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Xlchen on 'Soil-crop-srvUsrUsers' (P)\de novo+ reseq\文献--菟丝子\蛇菰\pathway\Figure\NP_16\Final\提交\Supplementary Table\"/>
    </mc:Choice>
  </mc:AlternateContent>
  <xr:revisionPtr revIDLastSave="0" documentId="13_ncr:1_{9CE616B7-F01F-4B3A-A59A-ACE3EC0352AD}" xr6:coauthVersionLast="45" xr6:coauthVersionMax="47" xr10:uidLastSave="{00000000-0000-0000-0000-000000000000}"/>
  <bookViews>
    <workbookView xWindow="-110" yWindow="-110" windowWidth="19420" windowHeight="10420" xr2:uid="{00000000-000D-0000-FFFF-FFFF00000000}"/>
  </bookViews>
  <sheets>
    <sheet name="Supplementary Table 8 index" sheetId="7" r:id="rId1"/>
    <sheet name="8A" sheetId="10" r:id="rId2"/>
    <sheet name="8B" sheetId="9" r:id="rId3"/>
    <sheet name="8C" sheetId="11" r:id="rId4"/>
    <sheet name="8D" sheetId="12" r:id="rId5"/>
    <sheet name="8E" sheetId="13" r:id="rId6"/>
    <sheet name="8F" sheetId="1" r:id="rId7"/>
    <sheet name="8G" sheetId="2" r:id="rId8"/>
    <sheet name="8H" sheetId="3" r:id="rId9"/>
    <sheet name="8I" sheetId="14"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6" i="10" l="1"/>
  <c r="D106" i="10"/>
  <c r="E106" i="10"/>
  <c r="F106" i="10"/>
  <c r="G106" i="10"/>
  <c r="H106" i="10"/>
  <c r="I106" i="10"/>
  <c r="J106" i="10"/>
  <c r="K106" i="10"/>
  <c r="L106" i="10"/>
  <c r="M106" i="10"/>
  <c r="N106" i="10"/>
  <c r="O106" i="10"/>
  <c r="P106" i="10"/>
  <c r="Q106" i="10"/>
  <c r="R106" i="10"/>
  <c r="S106" i="10"/>
  <c r="T106" i="10"/>
  <c r="U106" i="10"/>
  <c r="V106" i="10"/>
  <c r="B106" i="10"/>
  <c r="N23" i="11"/>
  <c r="N22" i="11"/>
  <c r="N21" i="11"/>
  <c r="N20" i="11"/>
  <c r="N19" i="11"/>
  <c r="N18" i="11"/>
  <c r="N17" i="11"/>
  <c r="N16" i="11"/>
  <c r="N15" i="11"/>
  <c r="N14" i="11"/>
  <c r="N13" i="11"/>
  <c r="N12" i="11"/>
  <c r="N11" i="11"/>
  <c r="N10" i="11"/>
  <c r="N9" i="11"/>
  <c r="N8" i="11"/>
  <c r="N7" i="11"/>
  <c r="N6" i="11"/>
  <c r="N5" i="11"/>
  <c r="N4" i="11"/>
</calcChain>
</file>

<file path=xl/sharedStrings.xml><?xml version="1.0" encoding="utf-8"?>
<sst xmlns="http://schemas.openxmlformats.org/spreadsheetml/2006/main" count="6566" uniqueCount="2368">
  <si>
    <t>ATH</t>
  </si>
  <si>
    <t>NNU</t>
  </si>
  <si>
    <t>ACO</t>
  </si>
  <si>
    <t>INI</t>
  </si>
  <si>
    <t>MTR</t>
  </si>
  <si>
    <t>CCA</t>
  </si>
  <si>
    <t>HAN</t>
  </si>
  <si>
    <t>VVI</t>
  </si>
  <si>
    <t>CSA</t>
  </si>
  <si>
    <t>GRA</t>
  </si>
  <si>
    <t>BSP</t>
  </si>
  <si>
    <t>BSU</t>
  </si>
  <si>
    <t>CAU</t>
  </si>
  <si>
    <t>MOL</t>
  </si>
  <si>
    <t>SAL</t>
  </si>
  <si>
    <t>SPA</t>
  </si>
  <si>
    <t>Family</t>
    <phoneticPr fontId="15" type="noConversion"/>
  </si>
  <si>
    <t>Subfamily &amp; composition</t>
    <phoneticPr fontId="15" type="noConversion"/>
  </si>
  <si>
    <t>AthID</t>
  </si>
  <si>
    <t>Swr1 like</t>
    <phoneticPr fontId="7" type="noConversion"/>
  </si>
  <si>
    <t>Ino80</t>
    <phoneticPr fontId="7" type="noConversion"/>
  </si>
  <si>
    <t>ATPase</t>
    <phoneticPr fontId="7" type="noConversion"/>
  </si>
  <si>
    <t>INO80</t>
  </si>
  <si>
    <t>AT3G57300</t>
  </si>
  <si>
    <t>Subunits</t>
    <phoneticPr fontId="7" type="noConversion"/>
  </si>
  <si>
    <t>RIN1</t>
  </si>
  <si>
    <t>AT5G22330</t>
  </si>
  <si>
    <t>AT3G49830</t>
  </si>
  <si>
    <t>ARP4</t>
  </si>
  <si>
    <t>AT1G18450</t>
  </si>
  <si>
    <t>ARP5</t>
  </si>
  <si>
    <t>AT3G12380</t>
  </si>
  <si>
    <t>ARP9</t>
  </si>
  <si>
    <t>TAF14</t>
  </si>
  <si>
    <t>AT2G18000</t>
  </si>
  <si>
    <t>les2</t>
  </si>
  <si>
    <t>AT2G47350</t>
  </si>
  <si>
    <t>les6</t>
  </si>
  <si>
    <t>AT4G38495</t>
  </si>
  <si>
    <t>Swr1</t>
    <phoneticPr fontId="7" type="noConversion"/>
  </si>
  <si>
    <t>PIE1</t>
  </si>
  <si>
    <t>AT3G12810</t>
  </si>
  <si>
    <t>ARP6</t>
  </si>
  <si>
    <t>GAS41</t>
  </si>
  <si>
    <t>AT2G47210</t>
  </si>
  <si>
    <t>SWC2</t>
  </si>
  <si>
    <t>AT2G36740</t>
  </si>
  <si>
    <t>H2AZ</t>
  </si>
  <si>
    <t>AT2G38810</t>
  </si>
  <si>
    <t>AT3G54560</t>
  </si>
  <si>
    <t>SWC6</t>
  </si>
  <si>
    <t>AT5G37055</t>
  </si>
  <si>
    <t>HAM1</t>
  </si>
  <si>
    <t>HAM2</t>
  </si>
  <si>
    <t>AT5G09740</t>
  </si>
  <si>
    <t>MRG1</t>
  </si>
  <si>
    <t>AT4G37280</t>
    <phoneticPr fontId="7" type="noConversion"/>
  </si>
  <si>
    <t>ING1</t>
  </si>
  <si>
    <t>AT3G24010</t>
  </si>
  <si>
    <t>Unique</t>
    <phoneticPr fontId="7" type="noConversion"/>
  </si>
  <si>
    <t>Etl1</t>
    <phoneticPr fontId="7" type="noConversion"/>
  </si>
  <si>
    <t>ETL1/CHR19</t>
  </si>
  <si>
    <t>AT2G02090</t>
    <phoneticPr fontId="7" type="noConversion"/>
  </si>
  <si>
    <t>Snf2 like</t>
    <phoneticPr fontId="7" type="noConversion"/>
  </si>
  <si>
    <t>Mi-2</t>
    <phoneticPr fontId="7" type="noConversion"/>
  </si>
  <si>
    <t>PKL</t>
  </si>
  <si>
    <t>AT2G25170</t>
  </si>
  <si>
    <t>PKR2</t>
  </si>
  <si>
    <t>AT4G31900</t>
  </si>
  <si>
    <t>HDA1</t>
  </si>
  <si>
    <t>AT4G38130</t>
  </si>
  <si>
    <t>HDA6</t>
  </si>
  <si>
    <t>AT5G63110</t>
  </si>
  <si>
    <t>FVE/MSI4</t>
  </si>
  <si>
    <t>AT2G19520</t>
  </si>
  <si>
    <t>Chd1</t>
    <phoneticPr fontId="7" type="noConversion"/>
  </si>
  <si>
    <t>CHR5</t>
  </si>
  <si>
    <t>Alc1</t>
    <phoneticPr fontId="7" type="noConversion"/>
  </si>
  <si>
    <t>CHR10</t>
  </si>
  <si>
    <t>AT2G44980</t>
  </si>
  <si>
    <t>Snf2</t>
    <phoneticPr fontId="7" type="noConversion"/>
  </si>
  <si>
    <t>BRM</t>
  </si>
  <si>
    <t>AT2G46020</t>
  </si>
  <si>
    <t>ATCHR12</t>
  </si>
  <si>
    <t>AT3G06010</t>
  </si>
  <si>
    <t>AT5G19310</t>
  </si>
  <si>
    <t>ATSWI3A</t>
  </si>
  <si>
    <t>ATSWI3B</t>
  </si>
  <si>
    <t>ATSWI3C</t>
  </si>
  <si>
    <t>CHB3</t>
  </si>
  <si>
    <t>AT4G34430</t>
  </si>
  <si>
    <t>BAF6O/CHC1</t>
  </si>
  <si>
    <t>AT3G01890</t>
  </si>
  <si>
    <t>BSH</t>
  </si>
  <si>
    <t>AT3G17590</t>
  </si>
  <si>
    <t>Iswi</t>
    <phoneticPr fontId="7" type="noConversion"/>
  </si>
  <si>
    <t>CHR11</t>
  </si>
  <si>
    <t>AT3G06400</t>
  </si>
  <si>
    <t>CHR17</t>
  </si>
  <si>
    <t>AT5G18620</t>
  </si>
  <si>
    <t>MSI4</t>
  </si>
  <si>
    <t>Rad54 like</t>
    <phoneticPr fontId="7" type="noConversion"/>
  </si>
  <si>
    <t>Rad54</t>
    <phoneticPr fontId="7" type="noConversion"/>
  </si>
  <si>
    <t>ATRAD54</t>
  </si>
  <si>
    <t>Total</t>
  </si>
  <si>
    <t>BVU</t>
  </si>
  <si>
    <t>KFE</t>
  </si>
  <si>
    <t>SASI</t>
  </si>
  <si>
    <t>AT1G16190_ATH,AT1G79650_ATH,AT3G02540_ATH,AT5G38470_ATH,</t>
  </si>
  <si>
    <t>AT3G50360_ATH,AT4G37010_ATH,</t>
  </si>
  <si>
    <t>AT2G06510_ATH,AT4G19130_ATH,AT5G45400_ATH,</t>
  </si>
  <si>
    <t>AT5G41360_ATH,AT5G41370_ATH,</t>
  </si>
  <si>
    <t>AT1G03190_ATH,</t>
  </si>
  <si>
    <t>AT1G55610_ATH,AT3G13380_ATH,AT4G39400_ATH,</t>
  </si>
  <si>
    <t>AT1G18340_ATH,</t>
  </si>
  <si>
    <t>AT1G18040_ATH,AT1G66750_ATH,AT1G73690_ATH,</t>
  </si>
  <si>
    <t>AT5G27620_ATH,</t>
  </si>
  <si>
    <t>AT4G30820_ATH,</t>
  </si>
  <si>
    <t>AT3G05210_ATH,</t>
  </si>
  <si>
    <t>AT1G08130_ATH,AT1G49250_ATH,</t>
  </si>
  <si>
    <t>AT3G18524_ATH,</t>
  </si>
  <si>
    <t>AT4G02070_ATH,</t>
  </si>
  <si>
    <t>AT4G17380_ATH,</t>
  </si>
  <si>
    <t>AT3G20475_ATH,</t>
  </si>
  <si>
    <t>AT3G24495_ATH,</t>
  </si>
  <si>
    <t>AT2G28560_ATH,</t>
  </si>
  <si>
    <t>AT1G07745_ATH,</t>
  </si>
  <si>
    <t>AT2G19490_ATH,</t>
  </si>
  <si>
    <t>AT3G10140_ATH,</t>
  </si>
  <si>
    <t>AT5G64520_ATH,</t>
  </si>
  <si>
    <t>AT5G57450_ATH,</t>
  </si>
  <si>
    <t>AT1G71310_ATH,AT5G47870_ATH,</t>
  </si>
  <si>
    <t>AT4G00020_ATH,AT5G01630_ATH,</t>
  </si>
  <si>
    <t>AT5G54260_ATH,</t>
  </si>
  <si>
    <t>AT3G05740_ATH,</t>
  </si>
  <si>
    <t>AT1G31360_ATH,</t>
  </si>
  <si>
    <t>AT4G35740_ATH,</t>
  </si>
  <si>
    <t>AT1G10930_ATH,AT1G60930_ATH,</t>
  </si>
  <si>
    <t>AT5G27680_ATH,</t>
  </si>
  <si>
    <t>AT2G34110_ATH,AT4G13870_ATH,AT4G13885_ATH,</t>
  </si>
  <si>
    <t>AT1G16970_ATH,</t>
  </si>
  <si>
    <t>AT1G48050_ATH,</t>
  </si>
  <si>
    <t>AT5G57160_ATH,</t>
  </si>
  <si>
    <t>AT1G61410_ATH,AT3G23100_ATH,</t>
  </si>
  <si>
    <t>AT1G16590_ATH,</t>
  </si>
  <si>
    <t>AT5G44750_ATH,</t>
  </si>
  <si>
    <t>AT5G44740_ATH,</t>
  </si>
  <si>
    <t>AT1G49980_ATH,</t>
  </si>
  <si>
    <t>AT1G29630_ATH,</t>
  </si>
  <si>
    <t>AT5G02820_ATH,</t>
  </si>
  <si>
    <t>AT3G13170_ATH,</t>
  </si>
  <si>
    <t>AT1G14400_ATH,AT2G02760_ATH,AT5G62540_ATH,</t>
  </si>
  <si>
    <t>AT1G23260_ATH,AT1G70660_ATH,AT2G36060_ATH,AT3G52560_ATH,</t>
  </si>
  <si>
    <t>AT2G47590_ATH,</t>
  </si>
  <si>
    <t>AT1G12370_ATH,</t>
  </si>
  <si>
    <t>AT1G11780_ATH,</t>
  </si>
  <si>
    <t>AT5G40820_ATH,</t>
  </si>
  <si>
    <t>AT4G17760_ATH,</t>
  </si>
  <si>
    <t>AT3G05480_ATH,</t>
  </si>
  <si>
    <t>AT5G66130_ATH,</t>
  </si>
  <si>
    <t>AT1G68760_ATH,</t>
    <phoneticPr fontId="7" type="noConversion"/>
  </si>
  <si>
    <t>AT1G01140_ATH,AT1G30270_ATH,AT2G26980_ATH,AT5G21326_ATH,AT5G57630_ATH,</t>
    <phoneticPr fontId="7" type="noConversion"/>
  </si>
  <si>
    <t>AT3G26680_ATH,</t>
    <phoneticPr fontId="7" type="noConversion"/>
  </si>
  <si>
    <r>
      <t>P</t>
    </r>
    <r>
      <rPr>
        <sz val="11"/>
        <color theme="1"/>
        <rFont val="等线"/>
        <family val="2"/>
        <scheme val="minor"/>
      </rPr>
      <t>TRI</t>
    </r>
    <phoneticPr fontId="7" type="noConversion"/>
  </si>
  <si>
    <t>DNA Repair</t>
    <phoneticPr fontId="12" type="noConversion"/>
  </si>
  <si>
    <t>DNA Damage Repair genes in the Context of Plant Chromatin</t>
    <phoneticPr fontId="12" type="noConversion"/>
  </si>
  <si>
    <t>Shim</t>
  </si>
  <si>
    <t>AT5G35600_ATH</t>
  </si>
  <si>
    <t>AT5G63110_ATH</t>
  </si>
  <si>
    <t>Species</t>
  </si>
  <si>
    <t>BVU</t>
    <phoneticPr fontId="15" type="noConversion"/>
  </si>
  <si>
    <t>CSA</t>
    <phoneticPr fontId="15" type="noConversion"/>
  </si>
  <si>
    <t>SHIM</t>
  </si>
  <si>
    <t>CAU</t>
    <phoneticPr fontId="15" type="noConversion"/>
  </si>
  <si>
    <t>CC-NB-LRR</t>
  </si>
  <si>
    <t>RPW8-NB-LRR</t>
  </si>
  <si>
    <t>BED-NB-LRR</t>
  </si>
  <si>
    <t>TIR-NB-LRR</t>
  </si>
  <si>
    <t>TIR-NB</t>
  </si>
  <si>
    <r>
      <t>CPK2; calmodulin-domain protein kinase cdpk isoform 2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</si>
  <si>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AT2G17290</t>
    </r>
    <r>
      <rPr>
        <sz val="11"/>
        <color theme="1"/>
        <rFont val="等线"/>
        <family val="3"/>
        <charset val="134"/>
        <scheme val="minor"/>
      </rPr>
      <t>  </t>
    </r>
  </si>
  <si>
    <r>
      <t>CPK6; Calcium-dependent protein kinase family protein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</si>
  <si>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AT4G38230</t>
    </r>
    <r>
      <rPr>
        <sz val="11"/>
        <color theme="1"/>
        <rFont val="等线"/>
        <family val="3"/>
        <charset val="134"/>
        <scheme val="minor"/>
      </rPr>
      <t>  </t>
    </r>
  </si>
  <si>
    <r>
      <t>CPK26; calcium-dependent protein kinase 26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</si>
  <si>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AT4G35310</t>
    </r>
    <r>
      <rPr>
        <sz val="11"/>
        <color theme="1"/>
        <rFont val="等线"/>
        <family val="3"/>
        <charset val="134"/>
        <scheme val="minor"/>
      </rPr>
      <t>  </t>
    </r>
  </si>
  <si>
    <r>
      <t>CPK5; calmodulin-domain protein kinase 5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</si>
  <si>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CPK27; calcium-dependent protein kinase 27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</si>
  <si>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CPK31; calcium-dependent protein kinase 31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</si>
  <si>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CDPK19; calcium-dependent protein kinase 19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</si>
  <si>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CPK24; calcium-dependent protein kinase 24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</si>
  <si>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CPK14; calcium-dependent protein kinase 14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</si>
  <si>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CPK7; calmodulin-domain protein kinase 7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</si>
  <si>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CPK32; calcium-dependent protein kinase 32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</si>
  <si>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CPK4; calcium-dependent protein kinase 4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</si>
  <si>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CDPK9; calmodulin-like domain protein kinase 9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</si>
  <si>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AT1G35670</t>
    </r>
    <r>
      <rPr>
        <sz val="11"/>
        <color theme="1"/>
        <rFont val="等线"/>
        <family val="3"/>
        <charset val="134"/>
        <scheme val="minor"/>
      </rPr>
      <t>  </t>
    </r>
  </si>
  <si>
    <r>
      <t>CDPK2; calcium-dependent protein kinase 2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</si>
  <si>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CPK21; calcium-dependent protein kinase 21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</si>
  <si>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AT4G04740</t>
    </r>
    <r>
      <rPr>
        <sz val="11"/>
        <color theme="1"/>
        <rFont val="等线"/>
        <family val="3"/>
        <charset val="134"/>
        <scheme val="minor"/>
      </rPr>
      <t>  </t>
    </r>
  </si>
  <si>
    <r>
      <t>CPK23; calcium-dependent protein kinase 23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</si>
  <si>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AT4G21940</t>
    </r>
    <r>
      <rPr>
        <sz val="11"/>
        <color theme="1"/>
        <rFont val="等线"/>
        <family val="3"/>
        <charset val="134"/>
        <scheme val="minor"/>
      </rPr>
      <t>  </t>
    </r>
  </si>
  <si>
    <r>
      <t>CPK15; calcium-dependent protein kinase 15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</si>
  <si>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AT3G20410</t>
    </r>
    <r>
      <rPr>
        <sz val="11"/>
        <color theme="1"/>
        <rFont val="等线"/>
        <family val="3"/>
        <charset val="134"/>
        <scheme val="minor"/>
      </rPr>
      <t>  </t>
    </r>
  </si>
  <si>
    <r>
      <t>CPK9; calmodulin-domain protein kinase 9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</si>
  <si>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AT1G50700</t>
    </r>
    <r>
      <rPr>
        <sz val="11"/>
        <color theme="1"/>
        <rFont val="等线"/>
        <family val="3"/>
        <charset val="134"/>
        <scheme val="minor"/>
      </rPr>
      <t>  </t>
    </r>
  </si>
  <si>
    <r>
      <t>CPK33; calcium-dependent protein kinase 33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</si>
  <si>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AT1G61950</t>
    </r>
    <r>
      <rPr>
        <sz val="11"/>
        <color theme="1"/>
        <rFont val="等线"/>
        <family val="3"/>
        <charset val="134"/>
        <scheme val="minor"/>
      </rPr>
      <t>  </t>
    </r>
  </si>
  <si>
    <r>
      <t>CPK19; calcium-dependent protein kinase 19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</si>
  <si>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AT1G74740</t>
    </r>
    <r>
      <rPr>
        <sz val="11"/>
        <color theme="1"/>
        <rFont val="等线"/>
        <family val="3"/>
        <charset val="134"/>
        <scheme val="minor"/>
      </rPr>
      <t>  </t>
    </r>
  </si>
  <si>
    <r>
      <t>CPK30; calcium-dependent protein kinase 30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</si>
  <si>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AT1G18890</t>
    </r>
    <r>
      <rPr>
        <sz val="11"/>
        <color theme="1"/>
        <rFont val="等线"/>
        <family val="3"/>
        <charset val="134"/>
        <scheme val="minor"/>
      </rPr>
      <t>  </t>
    </r>
    <phoneticPr fontId="7" type="noConversion"/>
  </si>
  <si>
    <r>
      <t>CDPK1; calcium-dependent protein kinase 1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</si>
  <si>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AT2G38910</t>
    </r>
    <r>
      <rPr>
        <sz val="11"/>
        <color theme="1"/>
        <rFont val="等线"/>
        <family val="3"/>
        <charset val="134"/>
        <scheme val="minor"/>
      </rPr>
      <t>  </t>
    </r>
    <phoneticPr fontId="7" type="noConversion"/>
  </si>
  <si>
    <r>
      <t>CPK20; calcium-dependent protein kinase 20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</si>
  <si>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AT5G04870</t>
    </r>
    <r>
      <rPr>
        <sz val="11"/>
        <color theme="1"/>
        <rFont val="等线"/>
        <family val="3"/>
        <charset val="134"/>
        <scheme val="minor"/>
      </rPr>
      <t>  </t>
    </r>
    <phoneticPr fontId="7" type="noConversion"/>
  </si>
  <si>
    <r>
      <t>CPK1; calcium dependent protein kinase 1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</si>
  <si>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AT4G04710</t>
    </r>
    <r>
      <rPr>
        <sz val="11"/>
        <color theme="1"/>
        <rFont val="等线"/>
        <family val="3"/>
        <charset val="134"/>
        <scheme val="minor"/>
      </rPr>
      <t>  </t>
    </r>
    <phoneticPr fontId="7" type="noConversion"/>
  </si>
  <si>
    <r>
      <t>CPK22; calcium-dependent kinase-like protein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</si>
  <si>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AT3G51850</t>
    </r>
    <r>
      <rPr>
        <sz val="11"/>
        <color theme="1"/>
        <rFont val="等线"/>
        <family val="3"/>
        <charset val="134"/>
        <scheme val="minor"/>
      </rPr>
      <t>  </t>
    </r>
    <phoneticPr fontId="7" type="noConversion"/>
  </si>
  <si>
    <r>
      <t>CPK13; calcium-dependent protein kinase 13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</si>
  <si>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AT4G23650</t>
    </r>
    <r>
      <rPr>
        <sz val="11"/>
        <color theme="1"/>
        <rFont val="等线"/>
        <family val="3"/>
        <charset val="134"/>
        <scheme val="minor"/>
      </rPr>
      <t>  </t>
    </r>
  </si>
  <si>
    <r>
      <t>CDPK6; calcium-dependent protein kinase 6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</si>
  <si>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AT5G12180</t>
    </r>
    <r>
      <rPr>
        <sz val="11"/>
        <color theme="1"/>
        <rFont val="等线"/>
        <family val="3"/>
        <charset val="134"/>
        <scheme val="minor"/>
      </rPr>
      <t>  </t>
    </r>
  </si>
  <si>
    <r>
      <t>CPK17; calcium-dependent protein kinase 17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</si>
  <si>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AT5G19360</t>
    </r>
    <r>
      <rPr>
        <sz val="11"/>
        <color theme="1"/>
        <rFont val="等线"/>
        <family val="3"/>
        <charset val="134"/>
        <scheme val="minor"/>
      </rPr>
      <t>  </t>
    </r>
    <phoneticPr fontId="7" type="noConversion"/>
  </si>
  <si>
    <r>
      <t>CPK34; calcium-dependent protein kinase 34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</si>
  <si>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CPK28; calcium-dependent protein kinase 28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</si>
  <si>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AT2G17890</t>
    </r>
    <r>
      <rPr>
        <sz val="11"/>
        <color theme="1"/>
        <rFont val="等线"/>
        <family val="3"/>
        <charset val="134"/>
        <scheme val="minor"/>
      </rPr>
      <t>  </t>
    </r>
  </si>
  <si>
    <r>
      <t>CPK16; calcium-dependent protein kinase 16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</si>
  <si>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AT4G36070</t>
    </r>
    <r>
      <rPr>
        <sz val="11"/>
        <color theme="1"/>
        <rFont val="等线"/>
        <family val="3"/>
        <charset val="134"/>
        <scheme val="minor"/>
      </rPr>
      <t>  </t>
    </r>
    <phoneticPr fontId="7" type="noConversion"/>
  </si>
  <si>
    <r>
      <t>CPK18; calcium-dependent protein kinase 18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</si>
  <si>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CPK29; calcium-dependent protein kinase 29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</si>
  <si>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r>
      <t>AT2G35890</t>
    </r>
    <r>
      <rPr>
        <sz val="11"/>
        <color theme="1"/>
        <rFont val="等线"/>
        <family val="3"/>
        <charset val="134"/>
        <scheme val="minor"/>
      </rPr>
      <t>  </t>
    </r>
  </si>
  <si>
    <r>
      <t>CPK25; calcium-dependent protein kinase 25 [KO:</t>
    </r>
    <r>
      <rPr>
        <sz val="11"/>
        <color rgb="FF003399"/>
        <rFont val="Consolas"/>
        <family val="3"/>
      </rPr>
      <t>K13412</t>
    </r>
    <r>
      <rPr>
        <sz val="11"/>
        <color rgb="FF000000"/>
        <rFont val="Consolas"/>
        <family val="3"/>
      </rPr>
      <t>] [EC:</t>
    </r>
    <r>
      <rPr>
        <sz val="11"/>
        <color rgb="FF003399"/>
        <rFont val="Consolas"/>
        <family val="3"/>
      </rPr>
      <t>2.7.11.1</t>
    </r>
    <r>
      <rPr>
        <sz val="11"/>
        <color rgb="FF000000"/>
        <rFont val="Consolas"/>
        <family val="3"/>
      </rPr>
      <t>]</t>
    </r>
  </si>
  <si>
    <t>AT1G64060  </t>
    <phoneticPr fontId="7" type="noConversion"/>
  </si>
  <si>
    <t>RBOH_F; respiratory burst oxidase protein F [KO:K13447] [EC:1.6.3.- 1.11.1.-]</t>
  </si>
  <si>
    <t>AT4G11230  </t>
  </si>
  <si>
    <t>Riboflavin synthase-like superfamily protein [KO:K13447] [EC:1.6.3.- 1.11.1.-]</t>
  </si>
  <si>
    <t>AT5G07390  </t>
  </si>
  <si>
    <t>RBOHA; respiratory burst oxidase homolog A [KO:K13447] [EC:1.6.3.- 1.11.1.-]</t>
    <phoneticPr fontId="7" type="noConversion"/>
  </si>
  <si>
    <t>AT5G47910  </t>
  </si>
  <si>
    <t>RBOHD; respiratory burst oxidase homologue D [KO:K13447] [EC:1.6.3.- 1.11.1.-]</t>
  </si>
  <si>
    <t>AT5G51060  </t>
  </si>
  <si>
    <t>RHD2; NADPH/respiratory burst oxidase protein D [KO:K13447] [EC:1.6.3.- 1.11.1.-]</t>
  </si>
  <si>
    <t>AT4G25090  </t>
  </si>
  <si>
    <t>AT1G19230  </t>
  </si>
  <si>
    <t>AT1G09090  </t>
  </si>
  <si>
    <t>RBOHB; respiratory burst oxidase-like protein [KO:K13447] [EC:1.6.3.- 1.11.1.-]</t>
  </si>
  <si>
    <r>
      <t>AT1G01340</t>
    </r>
    <r>
      <rPr>
        <sz val="11"/>
        <color theme="1"/>
        <rFont val="等线"/>
        <family val="3"/>
        <charset val="134"/>
        <scheme val="minor"/>
      </rPr>
      <t>  </t>
    </r>
  </si>
  <si>
    <r>
      <t>CNGC10; cyclic nucleotide gated channel 10 [KO:</t>
    </r>
    <r>
      <rPr>
        <sz val="11"/>
        <color theme="1"/>
        <rFont val="等线"/>
        <family val="3"/>
        <charset val="134"/>
        <scheme val="minor"/>
      </rPr>
      <t>K05391]</t>
    </r>
  </si>
  <si>
    <r>
      <t>AT5G53130</t>
    </r>
    <r>
      <rPr>
        <sz val="11"/>
        <color theme="1"/>
        <rFont val="等线"/>
        <family val="3"/>
        <charset val="134"/>
        <scheme val="minor"/>
      </rPr>
      <t>  </t>
    </r>
  </si>
  <si>
    <r>
      <t>CNGC1; cyclic nucleotide gated channel 1 [KO:</t>
    </r>
    <r>
      <rPr>
        <sz val="11"/>
        <color theme="1"/>
        <rFont val="等线"/>
        <family val="3"/>
        <charset val="134"/>
        <scheme val="minor"/>
      </rPr>
      <t>K05391]</t>
    </r>
  </si>
  <si>
    <r>
      <t>AT4G01010</t>
    </r>
    <r>
      <rPr>
        <sz val="11"/>
        <color theme="1"/>
        <rFont val="等线"/>
        <family val="3"/>
        <charset val="134"/>
        <scheme val="minor"/>
      </rPr>
      <t>  </t>
    </r>
  </si>
  <si>
    <r>
      <t>CNGC13; cyclic nucleotide-gated channel 13 [KO:</t>
    </r>
    <r>
      <rPr>
        <sz val="11"/>
        <color theme="1"/>
        <rFont val="等线"/>
        <family val="3"/>
        <charset val="134"/>
        <scheme val="minor"/>
      </rPr>
      <t>K05391]</t>
    </r>
  </si>
  <si>
    <r>
      <t>CNGC7; cyclic nucleotide gated channel 7 [KO:</t>
    </r>
    <r>
      <rPr>
        <sz val="11"/>
        <color theme="1"/>
        <rFont val="等线"/>
        <family val="3"/>
        <charset val="134"/>
        <scheme val="minor"/>
      </rPr>
      <t>K05391]</t>
    </r>
  </si>
  <si>
    <r>
      <t>AT1G19780</t>
    </r>
    <r>
      <rPr>
        <sz val="11"/>
        <color theme="1"/>
        <rFont val="等线"/>
        <family val="3"/>
        <charset val="134"/>
        <scheme val="minor"/>
      </rPr>
      <t>  </t>
    </r>
  </si>
  <si>
    <r>
      <t>CNGC8; cyclic nucleotide gated channel 8 [KO:</t>
    </r>
    <r>
      <rPr>
        <sz val="11"/>
        <color theme="1"/>
        <rFont val="等线"/>
        <family val="3"/>
        <charset val="134"/>
        <scheme val="minor"/>
      </rPr>
      <t>K05391]</t>
    </r>
    <phoneticPr fontId="7" type="noConversion"/>
  </si>
  <si>
    <r>
      <t>AT2G23980</t>
    </r>
    <r>
      <rPr>
        <sz val="11"/>
        <color theme="1"/>
        <rFont val="等线"/>
        <family val="3"/>
        <charset val="134"/>
        <scheme val="minor"/>
      </rPr>
      <t>  </t>
    </r>
  </si>
  <si>
    <r>
      <t>CNGC6; cyclic nucleotide-gated channel 6 [KO:</t>
    </r>
    <r>
      <rPr>
        <sz val="11"/>
        <color theme="1"/>
        <rFont val="等线"/>
        <family val="3"/>
        <charset val="134"/>
        <scheme val="minor"/>
      </rPr>
      <t>K05391]</t>
    </r>
  </si>
  <si>
    <r>
      <t>AT4G30560</t>
    </r>
    <r>
      <rPr>
        <sz val="11"/>
        <color theme="1"/>
        <rFont val="等线"/>
        <family val="3"/>
        <charset val="134"/>
        <scheme val="minor"/>
      </rPr>
      <t>  </t>
    </r>
  </si>
  <si>
    <r>
      <t>CNGC9; cyclic nucleotide gated channel 9 [KO:</t>
    </r>
    <r>
      <rPr>
        <sz val="11"/>
        <color theme="1"/>
        <rFont val="等线"/>
        <family val="3"/>
        <charset val="134"/>
        <scheme val="minor"/>
      </rPr>
      <t>K05391]</t>
    </r>
  </si>
  <si>
    <r>
      <t>AT5G57940</t>
    </r>
    <r>
      <rPr>
        <sz val="11"/>
        <color theme="1"/>
        <rFont val="等线"/>
        <family val="3"/>
        <charset val="134"/>
        <scheme val="minor"/>
      </rPr>
      <t>  </t>
    </r>
  </si>
  <si>
    <r>
      <t>CNGC5; cyclic nucleotide gated channel 5 [KO:</t>
    </r>
    <r>
      <rPr>
        <sz val="11"/>
        <color theme="1"/>
        <rFont val="等线"/>
        <family val="3"/>
        <charset val="134"/>
        <scheme val="minor"/>
      </rPr>
      <t>K05391]</t>
    </r>
  </si>
  <si>
    <r>
      <t>AT2G24610</t>
    </r>
    <r>
      <rPr>
        <sz val="11"/>
        <color theme="1"/>
        <rFont val="等线"/>
        <family val="3"/>
        <charset val="134"/>
        <scheme val="minor"/>
      </rPr>
      <t>  </t>
    </r>
  </si>
  <si>
    <r>
      <t>CNGC14; cyclic nucleotide-gated channel 14 [KO:</t>
    </r>
    <r>
      <rPr>
        <sz val="11"/>
        <color theme="1"/>
        <rFont val="等线"/>
        <family val="3"/>
        <charset val="134"/>
        <scheme val="minor"/>
      </rPr>
      <t>K05391]</t>
    </r>
  </si>
  <si>
    <r>
      <t>AT4G30360</t>
    </r>
    <r>
      <rPr>
        <sz val="11"/>
        <color theme="1"/>
        <rFont val="等线"/>
        <family val="3"/>
        <charset val="134"/>
        <scheme val="minor"/>
      </rPr>
      <t>  </t>
    </r>
  </si>
  <si>
    <r>
      <t>CNGC17; cyclic nucleotide-gated channel 17 [KO:</t>
    </r>
    <r>
      <rPr>
        <sz val="11"/>
        <color theme="1"/>
        <rFont val="等线"/>
        <family val="3"/>
        <charset val="134"/>
        <scheme val="minor"/>
      </rPr>
      <t>K05391]</t>
    </r>
  </si>
  <si>
    <r>
      <t>AT2G28260</t>
    </r>
    <r>
      <rPr>
        <sz val="11"/>
        <color theme="1"/>
        <rFont val="等线"/>
        <family val="3"/>
        <charset val="134"/>
        <scheme val="minor"/>
      </rPr>
      <t>  </t>
    </r>
  </si>
  <si>
    <r>
      <t>CNGC15; cyclic nucleotide-gated channel 15 [KO:</t>
    </r>
    <r>
      <rPr>
        <sz val="11"/>
        <color theme="1"/>
        <rFont val="等线"/>
        <family val="3"/>
        <charset val="134"/>
        <scheme val="minor"/>
      </rPr>
      <t>K05391]</t>
    </r>
  </si>
  <si>
    <r>
      <t>AT2G46430</t>
    </r>
    <r>
      <rPr>
        <sz val="11"/>
        <color theme="1"/>
        <rFont val="等线"/>
        <family val="3"/>
        <charset val="134"/>
        <scheme val="minor"/>
      </rPr>
      <t>  </t>
    </r>
  </si>
  <si>
    <r>
      <t>CNGC3; cyclic nucleotide gated channel 3 [KO:</t>
    </r>
    <r>
      <rPr>
        <sz val="11"/>
        <color theme="1"/>
        <rFont val="等线"/>
        <family val="3"/>
        <charset val="134"/>
        <scheme val="minor"/>
      </rPr>
      <t>K05391]</t>
    </r>
  </si>
  <si>
    <r>
      <t>AT2G46450</t>
    </r>
    <r>
      <rPr>
        <sz val="11"/>
        <color theme="1"/>
        <rFont val="等线"/>
        <family val="3"/>
        <charset val="134"/>
        <scheme val="minor"/>
      </rPr>
      <t>  </t>
    </r>
  </si>
  <si>
    <r>
      <t>CNGC12; cyclic nucleotide-gated channel 12 [KO:</t>
    </r>
    <r>
      <rPr>
        <sz val="11"/>
        <color theme="1"/>
        <rFont val="等线"/>
        <family val="3"/>
        <charset val="134"/>
        <scheme val="minor"/>
      </rPr>
      <t>K05391]</t>
    </r>
  </si>
  <si>
    <r>
      <t>AT3G17690</t>
    </r>
    <r>
      <rPr>
        <sz val="11"/>
        <color theme="1"/>
        <rFont val="等线"/>
        <family val="3"/>
        <charset val="134"/>
        <scheme val="minor"/>
      </rPr>
      <t>  </t>
    </r>
  </si>
  <si>
    <r>
      <t>CNGC19; cyclic nucleotide gated channel 19 [KO:</t>
    </r>
    <r>
      <rPr>
        <sz val="11"/>
        <color theme="1"/>
        <rFont val="等线"/>
        <family val="3"/>
        <charset val="134"/>
        <scheme val="minor"/>
      </rPr>
      <t>K05391]</t>
    </r>
  </si>
  <si>
    <r>
      <t>AT3G17700</t>
    </r>
    <r>
      <rPr>
        <sz val="11"/>
        <color theme="1"/>
        <rFont val="等线"/>
        <family val="3"/>
        <charset val="134"/>
        <scheme val="minor"/>
      </rPr>
      <t>  </t>
    </r>
  </si>
  <si>
    <r>
      <t>CNBT1; cyclic nucleotide-binding transporter 1 [KO:</t>
    </r>
    <r>
      <rPr>
        <sz val="11"/>
        <color theme="1"/>
        <rFont val="等线"/>
        <family val="3"/>
        <charset val="134"/>
        <scheme val="minor"/>
      </rPr>
      <t>K05391]</t>
    </r>
  </si>
  <si>
    <r>
      <t>AT3G48010</t>
    </r>
    <r>
      <rPr>
        <sz val="11"/>
        <color theme="1"/>
        <rFont val="等线"/>
        <family val="3"/>
        <charset val="134"/>
        <scheme val="minor"/>
      </rPr>
      <t>  </t>
    </r>
  </si>
  <si>
    <r>
      <t>CNGC16; cyclic nucleotide-gated channel 16 [KO:</t>
    </r>
    <r>
      <rPr>
        <sz val="11"/>
        <color theme="1"/>
        <rFont val="等线"/>
        <family val="3"/>
        <charset val="134"/>
        <scheme val="minor"/>
      </rPr>
      <t>K05391]</t>
    </r>
  </si>
  <si>
    <r>
      <t>AT5G14870</t>
    </r>
    <r>
      <rPr>
        <sz val="11"/>
        <color theme="1"/>
        <rFont val="等线"/>
        <family val="3"/>
        <charset val="134"/>
        <scheme val="minor"/>
      </rPr>
      <t>  </t>
    </r>
  </si>
  <si>
    <r>
      <t>CNGC18; cyclic nucleotide-gated channel 18 [KO:</t>
    </r>
    <r>
      <rPr>
        <sz val="11"/>
        <color theme="1"/>
        <rFont val="等线"/>
        <family val="3"/>
        <charset val="134"/>
        <scheme val="minor"/>
      </rPr>
      <t>K05391]</t>
    </r>
  </si>
  <si>
    <r>
      <t>AT5G15410</t>
    </r>
    <r>
      <rPr>
        <sz val="11"/>
        <color theme="1"/>
        <rFont val="等线"/>
        <family val="3"/>
        <charset val="134"/>
        <scheme val="minor"/>
      </rPr>
      <t>  </t>
    </r>
  </si>
  <si>
    <r>
      <t>DND1; Cyclic nucleotide-regulated ion channel family protein [KO:</t>
    </r>
    <r>
      <rPr>
        <sz val="11"/>
        <color theme="1"/>
        <rFont val="等线"/>
        <family val="3"/>
        <charset val="134"/>
        <scheme val="minor"/>
      </rPr>
      <t>K05391]</t>
    </r>
  </si>
  <si>
    <r>
      <t>AT2G46440</t>
    </r>
    <r>
      <rPr>
        <sz val="11"/>
        <color theme="1"/>
        <rFont val="等线"/>
        <family val="3"/>
        <charset val="134"/>
        <scheme val="minor"/>
      </rPr>
      <t>  </t>
    </r>
  </si>
  <si>
    <r>
      <t>CNGC11; cyclic nucleotide-gated channels [KO:</t>
    </r>
    <r>
      <rPr>
        <sz val="11"/>
        <color theme="1"/>
        <rFont val="等线"/>
        <family val="3"/>
        <charset val="134"/>
        <scheme val="minor"/>
      </rPr>
      <t>K05391]</t>
    </r>
  </si>
  <si>
    <r>
      <t>AT5G54250</t>
    </r>
    <r>
      <rPr>
        <sz val="11"/>
        <color theme="1"/>
        <rFont val="等线"/>
        <family val="3"/>
        <charset val="134"/>
        <scheme val="minor"/>
      </rPr>
      <t>  </t>
    </r>
  </si>
  <si>
    <r>
      <t>CNGC4; cyclic nucleotide-gated cation channel 4 [KO:</t>
    </r>
    <r>
      <rPr>
        <sz val="11"/>
        <color theme="1"/>
        <rFont val="等线"/>
        <family val="3"/>
        <charset val="134"/>
        <scheme val="minor"/>
      </rPr>
      <t>K05391]</t>
    </r>
  </si>
  <si>
    <r>
      <t>AT5G37780</t>
    </r>
    <r>
      <rPr>
        <sz val="11"/>
        <color theme="1"/>
        <rFont val="等线"/>
        <family val="3"/>
        <charset val="134"/>
        <scheme val="minor"/>
      </rPr>
      <t>  </t>
    </r>
    <phoneticPr fontId="7" type="noConversion"/>
  </si>
  <si>
    <r>
      <t>CAM1; calmodulin 1 [KO:</t>
    </r>
    <r>
      <rPr>
        <sz val="11"/>
        <color theme="1"/>
        <rFont val="等线"/>
        <family val="3"/>
        <charset val="134"/>
        <scheme val="minor"/>
      </rPr>
      <t>K02183]</t>
    </r>
  </si>
  <si>
    <r>
      <t>AT3G43810</t>
    </r>
    <r>
      <rPr>
        <sz val="11"/>
        <color theme="1"/>
        <rFont val="等线"/>
        <family val="3"/>
        <charset val="134"/>
        <scheme val="minor"/>
      </rPr>
      <t>  </t>
    </r>
  </si>
  <si>
    <r>
      <t>CAM7; calmodulin 7 [KO:</t>
    </r>
    <r>
      <rPr>
        <sz val="11"/>
        <color theme="1"/>
        <rFont val="等线"/>
        <family val="3"/>
        <charset val="134"/>
        <scheme val="minor"/>
      </rPr>
      <t>K02183]</t>
    </r>
  </si>
  <si>
    <r>
      <t>AT3G56800</t>
    </r>
    <r>
      <rPr>
        <sz val="11"/>
        <color theme="1"/>
        <rFont val="等线"/>
        <family val="3"/>
        <charset val="134"/>
        <scheme val="minor"/>
      </rPr>
      <t>  </t>
    </r>
  </si>
  <si>
    <r>
      <t>CAM3; calmodulin 3 [KO:</t>
    </r>
    <r>
      <rPr>
        <sz val="11"/>
        <color theme="1"/>
        <rFont val="等线"/>
        <family val="3"/>
        <charset val="134"/>
        <scheme val="minor"/>
      </rPr>
      <t>K02183]</t>
    </r>
  </si>
  <si>
    <r>
      <t>AT1G66410</t>
    </r>
    <r>
      <rPr>
        <sz val="11"/>
        <color theme="1"/>
        <rFont val="等线"/>
        <family val="3"/>
        <charset val="134"/>
        <scheme val="minor"/>
      </rPr>
      <t>  </t>
    </r>
  </si>
  <si>
    <r>
      <t>CAM4; calmodulin 4 [KO:</t>
    </r>
    <r>
      <rPr>
        <sz val="11"/>
        <color theme="1"/>
        <rFont val="等线"/>
        <family val="3"/>
        <charset val="134"/>
        <scheme val="minor"/>
      </rPr>
      <t>K02183]</t>
    </r>
  </si>
  <si>
    <r>
      <t>AT2G41110</t>
    </r>
    <r>
      <rPr>
        <sz val="11"/>
        <color theme="1"/>
        <rFont val="等线"/>
        <family val="3"/>
        <charset val="134"/>
        <scheme val="minor"/>
      </rPr>
      <t>  </t>
    </r>
  </si>
  <si>
    <r>
      <t>CAM2; calmodulin 2 [KO:</t>
    </r>
    <r>
      <rPr>
        <sz val="11"/>
        <color theme="1"/>
        <rFont val="等线"/>
        <family val="3"/>
        <charset val="134"/>
        <scheme val="minor"/>
      </rPr>
      <t>K02183]</t>
    </r>
    <phoneticPr fontId="7" type="noConversion"/>
  </si>
  <si>
    <r>
      <t>AT2G27030</t>
    </r>
    <r>
      <rPr>
        <sz val="11"/>
        <color theme="1"/>
        <rFont val="等线"/>
        <family val="3"/>
        <charset val="134"/>
        <scheme val="minor"/>
      </rPr>
      <t>  </t>
    </r>
  </si>
  <si>
    <r>
      <t>CAM5; calmodulin 5 [KO:</t>
    </r>
    <r>
      <rPr>
        <sz val="11"/>
        <color theme="1"/>
        <rFont val="等线"/>
        <family val="3"/>
        <charset val="134"/>
        <scheme val="minor"/>
      </rPr>
      <t>K02183]</t>
    </r>
  </si>
  <si>
    <r>
      <t>AT5G21274</t>
    </r>
    <r>
      <rPr>
        <sz val="11"/>
        <color theme="1"/>
        <rFont val="等线"/>
        <family val="3"/>
        <charset val="134"/>
        <scheme val="minor"/>
      </rPr>
      <t>  </t>
    </r>
  </si>
  <si>
    <r>
      <t>CAM6; calmodulin 6 [KO:</t>
    </r>
    <r>
      <rPr>
        <sz val="11"/>
        <color theme="1"/>
        <rFont val="等线"/>
        <family val="3"/>
        <charset val="134"/>
        <scheme val="minor"/>
      </rPr>
      <t>K02183]</t>
    </r>
  </si>
  <si>
    <r>
      <t>AT2G41090</t>
    </r>
    <r>
      <rPr>
        <sz val="11"/>
        <color theme="1"/>
        <rFont val="等线"/>
        <family val="3"/>
        <charset val="134"/>
        <scheme val="minor"/>
      </rPr>
      <t>  </t>
    </r>
  </si>
  <si>
    <r>
      <t>Calcium-binding EF-hand family protein [KO:</t>
    </r>
    <r>
      <rPr>
        <sz val="11"/>
        <color theme="1"/>
        <rFont val="等线"/>
        <family val="3"/>
        <charset val="134"/>
        <scheme val="minor"/>
      </rPr>
      <t>K02183]</t>
    </r>
  </si>
  <si>
    <r>
      <t>CP1; Ca2+-binding protein 1 [KO:</t>
    </r>
    <r>
      <rPr>
        <sz val="11"/>
        <color theme="1"/>
        <rFont val="等线"/>
        <family val="3"/>
        <charset val="134"/>
        <scheme val="minor"/>
      </rPr>
      <t>K02183]</t>
    </r>
  </si>
  <si>
    <r>
      <t>AT3G03400</t>
    </r>
    <r>
      <rPr>
        <sz val="11"/>
        <color theme="1"/>
        <rFont val="等线"/>
        <family val="3"/>
        <charset val="134"/>
        <scheme val="minor"/>
      </rPr>
      <t>  </t>
    </r>
  </si>
  <si>
    <r>
      <t>EF hand calcium-binding protein family [KO:</t>
    </r>
    <r>
      <rPr>
        <sz val="11"/>
        <color theme="1"/>
        <rFont val="等线"/>
        <family val="3"/>
        <charset val="134"/>
        <scheme val="minor"/>
      </rPr>
      <t>K13448]</t>
    </r>
    <phoneticPr fontId="7" type="noConversion"/>
  </si>
  <si>
    <r>
      <t>EF hand calcium-binding protein family [KO:</t>
    </r>
    <r>
      <rPr>
        <sz val="11"/>
        <color theme="1"/>
        <rFont val="等线"/>
        <family val="3"/>
        <charset val="134"/>
        <scheme val="minor"/>
      </rPr>
      <t>K13448]</t>
    </r>
  </si>
  <si>
    <r>
      <t>AT3G50770</t>
    </r>
    <r>
      <rPr>
        <sz val="11"/>
        <color theme="1"/>
        <rFont val="等线"/>
        <family val="3"/>
        <charset val="134"/>
        <scheme val="minor"/>
      </rPr>
      <t>  </t>
    </r>
  </si>
  <si>
    <r>
      <t>CML41; calmodulin-like 41 [KO:</t>
    </r>
    <r>
      <rPr>
        <sz val="11"/>
        <color theme="1"/>
        <rFont val="等线"/>
        <family val="3"/>
        <charset val="134"/>
        <scheme val="minor"/>
      </rPr>
      <t>K13448]</t>
    </r>
  </si>
  <si>
    <r>
      <t>AT1G05990</t>
    </r>
    <r>
      <rPr>
        <sz val="11"/>
        <color theme="1"/>
        <rFont val="等线"/>
        <family val="3"/>
        <charset val="134"/>
        <scheme val="minor"/>
      </rPr>
      <t>  </t>
    </r>
  </si>
  <si>
    <r>
      <t>AT4G37010</t>
    </r>
    <r>
      <rPr>
        <sz val="11"/>
        <color theme="1"/>
        <rFont val="等线"/>
        <family val="3"/>
        <charset val="134"/>
        <scheme val="minor"/>
      </rPr>
      <t>  </t>
    </r>
  </si>
  <si>
    <r>
      <t>CEN2; centrin 2 [KO:</t>
    </r>
    <r>
      <rPr>
        <sz val="11"/>
        <color theme="1"/>
        <rFont val="等线"/>
        <family val="3"/>
        <charset val="134"/>
        <scheme val="minor"/>
      </rPr>
      <t>K13448]</t>
    </r>
  </si>
  <si>
    <r>
      <t>AT3G25600</t>
    </r>
    <r>
      <rPr>
        <sz val="11"/>
        <color theme="1"/>
        <rFont val="等线"/>
        <family val="3"/>
        <charset val="134"/>
        <scheme val="minor"/>
      </rPr>
      <t>  </t>
    </r>
  </si>
  <si>
    <r>
      <t>Calcium-binding EF-hand family protein [KO:</t>
    </r>
    <r>
      <rPr>
        <sz val="11"/>
        <color theme="1"/>
        <rFont val="等线"/>
        <family val="3"/>
        <charset val="134"/>
        <scheme val="minor"/>
      </rPr>
      <t>K13448]</t>
    </r>
  </si>
  <si>
    <r>
      <t>AT3G03410</t>
    </r>
    <r>
      <rPr>
        <sz val="11"/>
        <color theme="1"/>
        <rFont val="等线"/>
        <family val="3"/>
        <charset val="134"/>
        <scheme val="minor"/>
      </rPr>
      <t>  </t>
    </r>
  </si>
  <si>
    <r>
      <t>AT1G24620</t>
    </r>
    <r>
      <rPr>
        <sz val="11"/>
        <color theme="1"/>
        <rFont val="等线"/>
        <family val="3"/>
        <charset val="134"/>
        <scheme val="minor"/>
      </rPr>
      <t>  </t>
    </r>
  </si>
  <si>
    <r>
      <t>AT4G12860</t>
    </r>
    <r>
      <rPr>
        <sz val="11"/>
        <color theme="1"/>
        <rFont val="等线"/>
        <family val="3"/>
        <charset val="134"/>
        <scheme val="minor"/>
      </rPr>
      <t>  </t>
    </r>
  </si>
  <si>
    <r>
      <t>UNE14; EF hand calcium-binding protein family [KO:</t>
    </r>
    <r>
      <rPr>
        <sz val="11"/>
        <color theme="1"/>
        <rFont val="等线"/>
        <family val="3"/>
        <charset val="134"/>
        <scheme val="minor"/>
      </rPr>
      <t>K13448]</t>
    </r>
  </si>
  <si>
    <r>
      <t>AT3G10300</t>
    </r>
    <r>
      <rPr>
        <sz val="11"/>
        <color theme="1"/>
        <rFont val="等线"/>
        <family val="3"/>
        <charset val="134"/>
        <scheme val="minor"/>
      </rPr>
      <t>  </t>
    </r>
    <phoneticPr fontId="7" type="noConversion"/>
  </si>
  <si>
    <r>
      <t>AT2G41410</t>
    </r>
    <r>
      <rPr>
        <sz val="11"/>
        <color theme="1"/>
        <rFont val="等线"/>
        <family val="3"/>
        <charset val="134"/>
        <scheme val="minor"/>
      </rPr>
      <t>  </t>
    </r>
  </si>
  <si>
    <r>
      <t>AT5G37770</t>
    </r>
    <r>
      <rPr>
        <sz val="11"/>
        <color theme="1"/>
        <rFont val="等线"/>
        <family val="3"/>
        <charset val="134"/>
        <scheme val="minor"/>
      </rPr>
      <t>  </t>
    </r>
  </si>
  <si>
    <r>
      <t>TCH2; EF hand calcium-binding protein family [KO:</t>
    </r>
    <r>
      <rPr>
        <sz val="11"/>
        <color theme="1"/>
        <rFont val="等线"/>
        <family val="3"/>
        <charset val="134"/>
        <scheme val="minor"/>
      </rPr>
      <t>K13448]</t>
    </r>
  </si>
  <si>
    <r>
      <t>AT1G18210</t>
    </r>
    <r>
      <rPr>
        <sz val="11"/>
        <color theme="1"/>
        <rFont val="等线"/>
        <family val="3"/>
        <charset val="134"/>
        <scheme val="minor"/>
      </rPr>
      <t>  </t>
    </r>
  </si>
  <si>
    <r>
      <t>AT2G36180</t>
    </r>
    <r>
      <rPr>
        <sz val="11"/>
        <color theme="1"/>
        <rFont val="等线"/>
        <family val="3"/>
        <charset val="134"/>
        <scheme val="minor"/>
      </rPr>
      <t>  </t>
    </r>
  </si>
  <si>
    <r>
      <t>AT5G04170</t>
    </r>
    <r>
      <rPr>
        <sz val="11"/>
        <color theme="1"/>
        <rFont val="等线"/>
        <family val="3"/>
        <charset val="134"/>
        <scheme val="minor"/>
      </rPr>
      <t>  </t>
    </r>
  </si>
  <si>
    <r>
      <t>AT3G59440</t>
    </r>
    <r>
      <rPr>
        <sz val="11"/>
        <color theme="1"/>
        <rFont val="等线"/>
        <family val="3"/>
        <charset val="134"/>
        <scheme val="minor"/>
      </rPr>
      <t>  </t>
    </r>
  </si>
  <si>
    <r>
      <t>CAM8; calmodulin 8 [KO:</t>
    </r>
    <r>
      <rPr>
        <sz val="11"/>
        <color theme="1"/>
        <rFont val="等线"/>
        <family val="3"/>
        <charset val="134"/>
        <scheme val="minor"/>
      </rPr>
      <t>K13448]</t>
    </r>
  </si>
  <si>
    <r>
      <t>AT3G07490</t>
    </r>
    <r>
      <rPr>
        <sz val="11"/>
        <color theme="1"/>
        <rFont val="等线"/>
        <family val="3"/>
        <charset val="134"/>
        <scheme val="minor"/>
      </rPr>
      <t>  </t>
    </r>
  </si>
  <si>
    <r>
      <t>AGD11; ARF-GAP domain 11 [KO:</t>
    </r>
    <r>
      <rPr>
        <sz val="11"/>
        <color theme="1"/>
        <rFont val="等线"/>
        <family val="3"/>
        <charset val="134"/>
        <scheme val="minor"/>
      </rPr>
      <t>K13448]</t>
    </r>
  </si>
  <si>
    <r>
      <t>AT3G03000</t>
    </r>
    <r>
      <rPr>
        <sz val="11"/>
        <color theme="1"/>
        <rFont val="等线"/>
        <family val="3"/>
        <charset val="134"/>
        <scheme val="minor"/>
      </rPr>
      <t>  </t>
    </r>
  </si>
  <si>
    <r>
      <t>AT2G43290</t>
    </r>
    <r>
      <rPr>
        <sz val="11"/>
        <color theme="1"/>
        <rFont val="等线"/>
        <family val="3"/>
        <charset val="134"/>
        <scheme val="minor"/>
      </rPr>
      <t>  </t>
    </r>
  </si>
  <si>
    <r>
      <t>MSS3; Calcium-binding EF-hand family protein [KO:</t>
    </r>
    <r>
      <rPr>
        <sz val="11"/>
        <color theme="1"/>
        <rFont val="等线"/>
        <family val="3"/>
        <charset val="134"/>
        <scheme val="minor"/>
      </rPr>
      <t>K13448]</t>
    </r>
  </si>
  <si>
    <r>
      <t>AT3G50360</t>
    </r>
    <r>
      <rPr>
        <sz val="11"/>
        <color theme="1"/>
        <rFont val="等线"/>
        <family val="3"/>
        <charset val="134"/>
        <scheme val="minor"/>
      </rPr>
      <t>  </t>
    </r>
  </si>
  <si>
    <r>
      <t>CEN2; centrin2 [KO:</t>
    </r>
    <r>
      <rPr>
        <sz val="11"/>
        <color theme="1"/>
        <rFont val="等线"/>
        <family val="3"/>
        <charset val="134"/>
        <scheme val="minor"/>
      </rPr>
      <t>K13448]</t>
    </r>
  </si>
  <si>
    <r>
      <t>AT3G10190</t>
    </r>
    <r>
      <rPr>
        <sz val="11"/>
        <color theme="1"/>
        <rFont val="等线"/>
        <family val="3"/>
        <charset val="134"/>
        <scheme val="minor"/>
      </rPr>
      <t>  </t>
    </r>
  </si>
  <si>
    <r>
      <t>AT5G17470</t>
    </r>
    <r>
      <rPr>
        <sz val="11"/>
        <color theme="1"/>
        <rFont val="等线"/>
        <family val="3"/>
        <charset val="134"/>
        <scheme val="minor"/>
      </rPr>
      <t>  </t>
    </r>
  </si>
  <si>
    <r>
      <t>AT5G17480</t>
    </r>
    <r>
      <rPr>
        <sz val="11"/>
        <color theme="1"/>
        <rFont val="等线"/>
        <family val="3"/>
        <charset val="134"/>
        <scheme val="minor"/>
      </rPr>
      <t>  </t>
    </r>
  </si>
  <si>
    <r>
      <t>PC1; pollen calcium-binding protein 1 [KO:</t>
    </r>
    <r>
      <rPr>
        <sz val="11"/>
        <color theme="1"/>
        <rFont val="等线"/>
        <family val="3"/>
        <charset val="134"/>
        <scheme val="minor"/>
      </rPr>
      <t>K13448]</t>
    </r>
  </si>
  <si>
    <r>
      <t>AT3G22930</t>
    </r>
    <r>
      <rPr>
        <sz val="11"/>
        <color theme="1"/>
        <rFont val="等线"/>
        <family val="3"/>
        <charset val="134"/>
        <scheme val="minor"/>
      </rPr>
      <t>  </t>
    </r>
  </si>
  <si>
    <r>
      <t>CML11; calmodulin-like 11 [KO:</t>
    </r>
    <r>
      <rPr>
        <sz val="11"/>
        <color theme="1"/>
        <rFont val="等线"/>
        <family val="3"/>
        <charset val="134"/>
        <scheme val="minor"/>
      </rPr>
      <t>K13448]</t>
    </r>
  </si>
  <si>
    <r>
      <t>AT4G26470</t>
    </r>
    <r>
      <rPr>
        <sz val="11"/>
        <color theme="1"/>
        <rFont val="等线"/>
        <family val="3"/>
        <charset val="134"/>
        <scheme val="minor"/>
      </rPr>
      <t>  </t>
    </r>
  </si>
  <si>
    <r>
      <t>AT1G76640</t>
    </r>
    <r>
      <rPr>
        <sz val="11"/>
        <color theme="1"/>
        <rFont val="等线"/>
        <family val="3"/>
        <charset val="134"/>
        <scheme val="minor"/>
      </rPr>
      <t>  </t>
    </r>
  </si>
  <si>
    <r>
      <t>AT5G42380</t>
    </r>
    <r>
      <rPr>
        <sz val="11"/>
        <color theme="1"/>
        <rFont val="等线"/>
        <family val="3"/>
        <charset val="134"/>
        <scheme val="minor"/>
      </rPr>
      <t>  </t>
    </r>
  </si>
  <si>
    <r>
      <t>CML37; calmodulin like 37 [KO:</t>
    </r>
    <r>
      <rPr>
        <sz val="11"/>
        <color theme="1"/>
        <rFont val="等线"/>
        <family val="3"/>
        <charset val="134"/>
        <scheme val="minor"/>
      </rPr>
      <t>K13448]</t>
    </r>
  </si>
  <si>
    <r>
      <t>AT2G27480</t>
    </r>
    <r>
      <rPr>
        <sz val="11"/>
        <color theme="1"/>
        <rFont val="等线"/>
        <family val="3"/>
        <charset val="134"/>
        <scheme val="minor"/>
      </rPr>
      <t>  </t>
    </r>
  </si>
  <si>
    <r>
      <t>AT5G44460</t>
    </r>
    <r>
      <rPr>
        <sz val="11"/>
        <color theme="1"/>
        <rFont val="等线"/>
        <family val="3"/>
        <charset val="134"/>
        <scheme val="minor"/>
      </rPr>
      <t>  </t>
    </r>
  </si>
  <si>
    <r>
      <t>CML43; calmodulin like 43 [KO:</t>
    </r>
    <r>
      <rPr>
        <sz val="11"/>
        <color theme="1"/>
        <rFont val="等线"/>
        <family val="3"/>
        <charset val="134"/>
        <scheme val="minor"/>
      </rPr>
      <t>K13448]</t>
    </r>
  </si>
  <si>
    <r>
      <t>AT1G76650</t>
    </r>
    <r>
      <rPr>
        <sz val="11"/>
        <color theme="1"/>
        <rFont val="等线"/>
        <family val="3"/>
        <charset val="134"/>
        <scheme val="minor"/>
      </rPr>
      <t>  </t>
    </r>
    <phoneticPr fontId="7" type="noConversion"/>
  </si>
  <si>
    <r>
      <t>CML38; calmodulin-like 38 [KO:</t>
    </r>
    <r>
      <rPr>
        <sz val="11"/>
        <color theme="1"/>
        <rFont val="等线"/>
        <family val="3"/>
        <charset val="134"/>
        <scheme val="minor"/>
      </rPr>
      <t>K13448]</t>
    </r>
  </si>
  <si>
    <r>
      <t>AT3G01830</t>
    </r>
    <r>
      <rPr>
        <sz val="11"/>
        <color theme="1"/>
        <rFont val="等线"/>
        <family val="3"/>
        <charset val="134"/>
        <scheme val="minor"/>
      </rPr>
      <t>  </t>
    </r>
    <phoneticPr fontId="7" type="noConversion"/>
  </si>
  <si>
    <r>
      <t>AT3G51920</t>
    </r>
    <r>
      <rPr>
        <sz val="11"/>
        <color theme="1"/>
        <rFont val="等线"/>
        <family val="3"/>
        <charset val="134"/>
        <scheme val="minor"/>
      </rPr>
      <t>  </t>
    </r>
    <phoneticPr fontId="7" type="noConversion"/>
  </si>
  <si>
    <r>
      <t>CAM9; calmodulin 9 [KO:</t>
    </r>
    <r>
      <rPr>
        <sz val="11"/>
        <color theme="1"/>
        <rFont val="等线"/>
        <family val="3"/>
        <charset val="134"/>
        <scheme val="minor"/>
      </rPr>
      <t>K13448]</t>
    </r>
  </si>
  <si>
    <r>
      <t>AT3G47480</t>
    </r>
    <r>
      <rPr>
        <sz val="11"/>
        <color theme="1"/>
        <rFont val="等线"/>
        <family val="3"/>
        <charset val="134"/>
        <scheme val="minor"/>
      </rPr>
      <t>  </t>
    </r>
    <phoneticPr fontId="7" type="noConversion"/>
  </si>
  <si>
    <r>
      <t>AT3G03430</t>
    </r>
    <r>
      <rPr>
        <sz val="11"/>
        <color theme="1"/>
        <rFont val="等线"/>
        <family val="3"/>
        <charset val="134"/>
        <scheme val="minor"/>
      </rPr>
      <t>  </t>
    </r>
  </si>
  <si>
    <r>
      <t>AT3G24110</t>
    </r>
    <r>
      <rPr>
        <sz val="11"/>
        <color theme="1"/>
        <rFont val="等线"/>
        <family val="3"/>
        <charset val="134"/>
        <scheme val="minor"/>
      </rPr>
      <t>  </t>
    </r>
  </si>
  <si>
    <r>
      <t>AT2G41100</t>
    </r>
    <r>
      <rPr>
        <sz val="11"/>
        <color theme="1"/>
        <rFont val="等线"/>
        <family val="3"/>
        <charset val="134"/>
        <scheme val="minor"/>
      </rPr>
      <t>  </t>
    </r>
  </si>
  <si>
    <r>
      <t>TCH3; Calcium-binding EF hand family protein [KO:</t>
    </r>
    <r>
      <rPr>
        <sz val="11"/>
        <color theme="1"/>
        <rFont val="等线"/>
        <family val="3"/>
        <charset val="134"/>
        <scheme val="minor"/>
      </rPr>
      <t>K13448]</t>
    </r>
  </si>
  <si>
    <r>
      <t>AT1G21550</t>
    </r>
    <r>
      <rPr>
        <sz val="11"/>
        <color theme="1"/>
        <rFont val="等线"/>
        <family val="3"/>
        <charset val="134"/>
        <scheme val="minor"/>
      </rPr>
      <t>  </t>
    </r>
  </si>
  <si>
    <r>
      <t>AT1G66400</t>
    </r>
    <r>
      <rPr>
        <sz val="11"/>
        <color theme="1"/>
        <rFont val="等线"/>
        <family val="3"/>
        <charset val="134"/>
        <scheme val="minor"/>
      </rPr>
      <t>  </t>
    </r>
  </si>
  <si>
    <r>
      <t>CML23; calmodulin like 23 [KO:</t>
    </r>
    <r>
      <rPr>
        <sz val="11"/>
        <color theme="1"/>
        <rFont val="等线"/>
        <family val="3"/>
        <charset val="134"/>
        <scheme val="minor"/>
      </rPr>
      <t>K13448]</t>
    </r>
  </si>
  <si>
    <r>
      <t>AT1G62820</t>
    </r>
    <r>
      <rPr>
        <sz val="11"/>
        <color theme="1"/>
        <rFont val="等线"/>
        <family val="3"/>
        <charset val="134"/>
        <scheme val="minor"/>
      </rPr>
      <t>  </t>
    </r>
  </si>
  <si>
    <r>
      <t>AT4G03290</t>
    </r>
    <r>
      <rPr>
        <sz val="11"/>
        <color theme="1"/>
        <rFont val="等线"/>
        <family val="3"/>
        <charset val="134"/>
        <scheme val="minor"/>
      </rPr>
      <t>  </t>
    </r>
  </si>
  <si>
    <r>
      <t>AT1G32250</t>
    </r>
    <r>
      <rPr>
        <sz val="11"/>
        <color theme="1"/>
        <rFont val="等线"/>
        <family val="3"/>
        <charset val="134"/>
        <scheme val="minor"/>
      </rPr>
      <t>  </t>
    </r>
  </si>
  <si>
    <r>
      <t>AT2G15680</t>
    </r>
    <r>
      <rPr>
        <sz val="11"/>
        <color theme="1"/>
        <rFont val="等线"/>
        <family val="3"/>
        <charset val="134"/>
        <scheme val="minor"/>
      </rPr>
      <t>  </t>
    </r>
  </si>
  <si>
    <r>
      <t>CML30; Calcium-binding EF-hand family protein [KO:</t>
    </r>
    <r>
      <rPr>
        <sz val="11"/>
        <color theme="1"/>
        <rFont val="等线"/>
        <family val="3"/>
        <charset val="134"/>
        <scheme val="minor"/>
      </rPr>
      <t>K13448]</t>
    </r>
  </si>
  <si>
    <r>
      <t>AT3G47450</t>
    </r>
    <r>
      <rPr>
        <sz val="11"/>
        <color theme="1"/>
        <rFont val="等线"/>
        <family val="3"/>
        <charset val="134"/>
        <scheme val="minor"/>
      </rPr>
      <t>  </t>
    </r>
    <phoneticPr fontId="7" type="noConversion"/>
  </si>
  <si>
    <r>
      <t>NOA1; P-loop containing nucleoside triphosphate hydrolases superfamily protein [KO:</t>
    </r>
    <r>
      <rPr>
        <sz val="11"/>
        <color rgb="FF003399"/>
        <rFont val="Consolas"/>
        <family val="3"/>
      </rPr>
      <t>K13427</t>
    </r>
    <r>
      <rPr>
        <sz val="11"/>
        <color rgb="FF000000"/>
        <rFont val="Consolas"/>
        <family val="3"/>
      </rPr>
      <t>] [EC:</t>
    </r>
    <r>
      <rPr>
        <sz val="11"/>
        <color rgb="FF003399"/>
        <rFont val="Consolas"/>
        <family val="3"/>
      </rPr>
      <t>1.14.13.39</t>
    </r>
    <r>
      <rPr>
        <sz val="11"/>
        <color rgb="FF000000"/>
        <rFont val="Consolas"/>
        <family val="3"/>
      </rPr>
      <t>]</t>
    </r>
    <phoneticPr fontId="7" type="noConversion"/>
  </si>
  <si>
    <r>
      <t>AT4G01370</t>
    </r>
    <r>
      <rPr>
        <sz val="11"/>
        <color theme="1"/>
        <rFont val="等线"/>
        <family val="3"/>
        <charset val="134"/>
        <scheme val="minor"/>
      </rPr>
      <t>  </t>
    </r>
  </si>
  <si>
    <r>
      <t>MPK4; MAP kinase 4 [KO:</t>
    </r>
    <r>
      <rPr>
        <sz val="11"/>
        <color rgb="FF003399"/>
        <rFont val="Consolas"/>
        <family val="3"/>
      </rPr>
      <t>K20600</t>
    </r>
    <r>
      <rPr>
        <sz val="11"/>
        <color rgb="FF000000"/>
        <rFont val="Consolas"/>
        <family val="3"/>
      </rPr>
      <t>] [EC:</t>
    </r>
    <r>
      <rPr>
        <sz val="11"/>
        <color rgb="FF003399"/>
        <rFont val="Consolas"/>
        <family val="3"/>
      </rPr>
      <t>2.7.11.24</t>
    </r>
    <r>
      <rPr>
        <sz val="11"/>
        <color rgb="FF000000"/>
        <rFont val="Consolas"/>
        <family val="3"/>
      </rPr>
      <t>]</t>
    </r>
  </si>
  <si>
    <r>
      <t>AT5G46330</t>
    </r>
    <r>
      <rPr>
        <sz val="11"/>
        <color theme="1"/>
        <rFont val="等线"/>
        <family val="3"/>
        <charset val="134"/>
        <scheme val="minor"/>
      </rPr>
      <t>  </t>
    </r>
  </si>
  <si>
    <r>
      <t>FLS2; Leucine-rich receptor-like protein kinase family protein [KO:</t>
    </r>
    <r>
      <rPr>
        <sz val="11"/>
        <color rgb="FF003399"/>
        <rFont val="Consolas"/>
        <family val="3"/>
      </rPr>
      <t>K13420</t>
    </r>
    <r>
      <rPr>
        <sz val="11"/>
        <color rgb="FF000000"/>
        <rFont val="Consolas"/>
        <family val="3"/>
      </rPr>
      <t>] [EC:</t>
    </r>
    <r>
      <rPr>
        <sz val="11"/>
        <color rgb="FF003399"/>
        <rFont val="Consolas"/>
        <family val="3"/>
      </rPr>
      <t>2.7.11.1</t>
    </r>
    <r>
      <rPr>
        <sz val="11"/>
        <color rgb="FF000000"/>
        <rFont val="Consolas"/>
        <family val="3"/>
      </rPr>
      <t>]</t>
    </r>
  </si>
  <si>
    <r>
      <t>AT4G33430</t>
    </r>
    <r>
      <rPr>
        <sz val="11"/>
        <color theme="1"/>
        <rFont val="等线"/>
        <family val="3"/>
        <charset val="134"/>
        <scheme val="minor"/>
      </rPr>
      <t>  </t>
    </r>
  </si>
  <si>
    <r>
      <t>BAK1; BRI1-associated receptor kinase [KO:</t>
    </r>
    <r>
      <rPr>
        <sz val="11"/>
        <color rgb="FF003399"/>
        <rFont val="Consolas"/>
        <family val="3"/>
      </rPr>
      <t>K13416</t>
    </r>
    <r>
      <rPr>
        <sz val="11"/>
        <color rgb="FF000000"/>
        <rFont val="Consolas"/>
        <family val="3"/>
      </rPr>
      <t>] [EC:</t>
    </r>
    <r>
      <rPr>
        <sz val="11"/>
        <color rgb="FF003399"/>
        <rFont val="Consolas"/>
        <family val="3"/>
      </rPr>
      <t>2.7.10.1</t>
    </r>
    <r>
      <rPr>
        <sz val="11"/>
        <color rgb="FF000000"/>
        <rFont val="Consolas"/>
        <family val="3"/>
      </rPr>
      <t> </t>
    </r>
    <r>
      <rPr>
        <sz val="11"/>
        <color rgb="FF003399"/>
        <rFont val="Consolas"/>
        <family val="3"/>
      </rPr>
      <t>2.7.11.1</t>
    </r>
    <r>
      <rPr>
        <sz val="11"/>
        <color rgb="FF000000"/>
        <rFont val="Consolas"/>
        <family val="3"/>
      </rPr>
      <t>]</t>
    </r>
  </si>
  <si>
    <r>
      <t>AT2G13790</t>
    </r>
    <r>
      <rPr>
        <sz val="11"/>
        <color theme="1"/>
        <rFont val="等线"/>
        <family val="3"/>
        <charset val="134"/>
        <scheme val="minor"/>
      </rPr>
      <t>  </t>
    </r>
  </si>
  <si>
    <r>
      <t>SERK4; somatic embryogenesis receptor-like kinase 4 [KO:</t>
    </r>
    <r>
      <rPr>
        <sz val="11"/>
        <color rgb="FF003399"/>
        <rFont val="Consolas"/>
        <family val="3"/>
      </rPr>
      <t>K13417</t>
    </r>
    <r>
      <rPr>
        <sz val="11"/>
        <color rgb="FF000000"/>
        <rFont val="Consolas"/>
        <family val="3"/>
      </rPr>
      <t>] [EC:</t>
    </r>
    <r>
      <rPr>
        <sz val="11"/>
        <color rgb="FF003399"/>
        <rFont val="Consolas"/>
        <family val="3"/>
      </rPr>
      <t>2.7.10.1</t>
    </r>
    <r>
      <rPr>
        <sz val="11"/>
        <color rgb="FF000000"/>
        <rFont val="Consolas"/>
        <family val="3"/>
      </rPr>
      <t> </t>
    </r>
    <r>
      <rPr>
        <sz val="11"/>
        <color rgb="FF003399"/>
        <rFont val="Consolas"/>
        <family val="3"/>
      </rPr>
      <t>2.7.11.1</t>
    </r>
    <r>
      <rPr>
        <sz val="11"/>
        <color rgb="FF000000"/>
        <rFont val="Consolas"/>
        <family val="3"/>
      </rPr>
      <t>]</t>
    </r>
  </si>
  <si>
    <r>
      <t>AT4G20360</t>
    </r>
    <r>
      <rPr>
        <sz val="11"/>
        <color theme="1"/>
        <rFont val="等线"/>
        <family val="3"/>
        <charset val="134"/>
        <scheme val="minor"/>
      </rPr>
      <t>  </t>
    </r>
    <phoneticPr fontId="7" type="noConversion"/>
  </si>
  <si>
    <r>
      <t>RABE1b; RAB GTPase homolog E1B [KO:</t>
    </r>
    <r>
      <rPr>
        <sz val="11"/>
        <color theme="1"/>
        <rFont val="等线"/>
        <family val="3"/>
        <charset val="134"/>
        <scheme val="minor"/>
      </rPr>
      <t>K02358]</t>
    </r>
  </si>
  <si>
    <r>
      <t>AT4G02930</t>
    </r>
    <r>
      <rPr>
        <sz val="11"/>
        <color theme="1"/>
        <rFont val="等线"/>
        <family val="3"/>
        <charset val="134"/>
        <scheme val="minor"/>
      </rPr>
      <t>  </t>
    </r>
  </si>
  <si>
    <r>
      <t>GTP binding Elongation factor Tu family protein [KO:</t>
    </r>
    <r>
      <rPr>
        <sz val="11"/>
        <color theme="1"/>
        <rFont val="等线"/>
        <family val="3"/>
        <charset val="134"/>
        <scheme val="minor"/>
      </rPr>
      <t>K02358]</t>
    </r>
  </si>
  <si>
    <r>
      <t>EFR; EF-TU receptor [KO:</t>
    </r>
    <r>
      <rPr>
        <sz val="11"/>
        <color rgb="FF003399"/>
        <rFont val="Consolas"/>
        <family val="3"/>
      </rPr>
      <t>K13428</t>
    </r>
    <r>
      <rPr>
        <sz val="11"/>
        <color rgb="FF000000"/>
        <rFont val="Consolas"/>
        <family val="3"/>
      </rPr>
      <t>] [EC:</t>
    </r>
    <r>
      <rPr>
        <sz val="11"/>
        <color rgb="FF003399"/>
        <rFont val="Consolas"/>
        <family val="3"/>
      </rPr>
      <t>2.7.11.1</t>
    </r>
    <r>
      <rPr>
        <sz val="11"/>
        <color rgb="FF000000"/>
        <rFont val="Consolas"/>
        <family val="3"/>
      </rPr>
      <t>]</t>
    </r>
  </si>
  <si>
    <r>
      <t>AT4G08500</t>
    </r>
    <r>
      <rPr>
        <sz val="11"/>
        <color theme="1"/>
        <rFont val="等线"/>
        <family val="3"/>
        <charset val="134"/>
        <scheme val="minor"/>
      </rPr>
      <t>  </t>
    </r>
  </si>
  <si>
    <r>
      <t>MEKK1; MAPK/ERK kinase kinase 1 [KO:</t>
    </r>
    <r>
      <rPr>
        <sz val="11"/>
        <color rgb="FF003399"/>
        <rFont val="Consolas"/>
        <family val="3"/>
      </rPr>
      <t>K13414</t>
    </r>
    <r>
      <rPr>
        <sz val="11"/>
        <color rgb="FF000000"/>
        <rFont val="Consolas"/>
        <family val="3"/>
      </rPr>
      <t>] [EC:</t>
    </r>
    <r>
      <rPr>
        <sz val="11"/>
        <color rgb="FF003399"/>
        <rFont val="Consolas"/>
        <family val="3"/>
      </rPr>
      <t>2.7.11.25</t>
    </r>
    <r>
      <rPr>
        <sz val="11"/>
        <color rgb="FF000000"/>
        <rFont val="Consolas"/>
        <family val="3"/>
      </rPr>
      <t>]</t>
    </r>
  </si>
  <si>
    <r>
      <t>MKK6; MAP kinase kinase 6 [KO:</t>
    </r>
    <r>
      <rPr>
        <sz val="11"/>
        <color rgb="FF003399"/>
        <rFont val="Consolas"/>
        <family val="3"/>
      </rPr>
      <t>K04368</t>
    </r>
    <r>
      <rPr>
        <sz val="11"/>
        <color rgb="FF000000"/>
        <rFont val="Consolas"/>
        <family val="3"/>
      </rPr>
      <t>] [EC:</t>
    </r>
    <r>
      <rPr>
        <sz val="11"/>
        <color rgb="FF003399"/>
        <rFont val="Consolas"/>
        <family val="3"/>
      </rPr>
      <t>2.7.12.2</t>
    </r>
    <r>
      <rPr>
        <sz val="11"/>
        <color rgb="FF000000"/>
        <rFont val="Consolas"/>
        <family val="3"/>
      </rPr>
      <t>]</t>
    </r>
  </si>
  <si>
    <r>
      <t>AT1G51660</t>
    </r>
    <r>
      <rPr>
        <sz val="11"/>
        <color theme="1"/>
        <rFont val="等线"/>
        <family val="3"/>
        <charset val="134"/>
        <scheme val="minor"/>
      </rPr>
      <t>  </t>
    </r>
  </si>
  <si>
    <r>
      <t>MKK4; mitogen-activated protein kinase kinase 4 [KO:</t>
    </r>
    <r>
      <rPr>
        <sz val="11"/>
        <color rgb="FF003399"/>
        <rFont val="Consolas"/>
        <family val="3"/>
      </rPr>
      <t>K13413</t>
    </r>
    <r>
      <rPr>
        <sz val="11"/>
        <color rgb="FF000000"/>
        <rFont val="Consolas"/>
        <family val="3"/>
      </rPr>
      <t>] [EC:</t>
    </r>
    <r>
      <rPr>
        <sz val="11"/>
        <color rgb="FF003399"/>
        <rFont val="Consolas"/>
        <family val="3"/>
      </rPr>
      <t>2.7.12.2</t>
    </r>
    <r>
      <rPr>
        <sz val="11"/>
        <color rgb="FF000000"/>
        <rFont val="Consolas"/>
        <family val="3"/>
      </rPr>
      <t>]</t>
    </r>
  </si>
  <si>
    <r>
      <t>AT3G21220</t>
    </r>
    <r>
      <rPr>
        <sz val="11"/>
        <color theme="1"/>
        <rFont val="等线"/>
        <family val="3"/>
        <charset val="134"/>
        <scheme val="minor"/>
      </rPr>
      <t>  </t>
    </r>
  </si>
  <si>
    <r>
      <t>MKK5; MAP kinase kinase 5 [KO:</t>
    </r>
    <r>
      <rPr>
        <sz val="11"/>
        <color rgb="FF003399"/>
        <rFont val="Consolas"/>
        <family val="3"/>
      </rPr>
      <t>K13413</t>
    </r>
    <r>
      <rPr>
        <sz val="11"/>
        <color rgb="FF000000"/>
        <rFont val="Consolas"/>
        <family val="3"/>
      </rPr>
      <t>] [EC:</t>
    </r>
    <r>
      <rPr>
        <sz val="11"/>
        <color rgb="FF003399"/>
        <rFont val="Consolas"/>
        <family val="3"/>
      </rPr>
      <t>2.7.12.2</t>
    </r>
    <r>
      <rPr>
        <sz val="11"/>
        <color rgb="FF000000"/>
        <rFont val="Consolas"/>
        <family val="3"/>
      </rPr>
      <t>]</t>
    </r>
  </si>
  <si>
    <r>
      <t>AT3G45640</t>
    </r>
    <r>
      <rPr>
        <sz val="11"/>
        <color theme="1"/>
        <rFont val="等线"/>
        <family val="3"/>
        <charset val="134"/>
        <scheme val="minor"/>
      </rPr>
      <t>  </t>
    </r>
  </si>
  <si>
    <r>
      <t>MPK3; mitogen-activated protein kinase 3 [KO:</t>
    </r>
    <r>
      <rPr>
        <sz val="11"/>
        <color rgb="FF003399"/>
        <rFont val="Consolas"/>
        <family val="3"/>
      </rPr>
      <t>K20536</t>
    </r>
    <r>
      <rPr>
        <sz val="11"/>
        <color rgb="FF000000"/>
        <rFont val="Consolas"/>
        <family val="3"/>
      </rPr>
      <t>] [EC:</t>
    </r>
    <r>
      <rPr>
        <sz val="11"/>
        <color rgb="FF003399"/>
        <rFont val="Consolas"/>
        <family val="3"/>
      </rPr>
      <t>2.7.11.24</t>
    </r>
    <r>
      <rPr>
        <sz val="11"/>
        <color rgb="FF000000"/>
        <rFont val="Consolas"/>
        <family val="3"/>
      </rPr>
      <t>]</t>
    </r>
  </si>
  <si>
    <r>
      <t>AT2G43790</t>
    </r>
    <r>
      <rPr>
        <sz val="11"/>
        <color theme="1"/>
        <rFont val="等线"/>
        <family val="3"/>
        <charset val="134"/>
        <scheme val="minor"/>
      </rPr>
      <t>  </t>
    </r>
  </si>
  <si>
    <r>
      <t>MPK6; MAP kinase 6 [KO:</t>
    </r>
    <r>
      <rPr>
        <sz val="11"/>
        <color rgb="FF003399"/>
        <rFont val="Consolas"/>
        <family val="3"/>
      </rPr>
      <t>K14512</t>
    </r>
    <r>
      <rPr>
        <sz val="11"/>
        <color rgb="FF000000"/>
        <rFont val="Consolas"/>
        <family val="3"/>
      </rPr>
      <t>] [EC:</t>
    </r>
    <r>
      <rPr>
        <sz val="11"/>
        <color rgb="FF003399"/>
        <rFont val="Consolas"/>
        <family val="3"/>
      </rPr>
      <t>2.7.11.24</t>
    </r>
    <r>
      <rPr>
        <sz val="11"/>
        <color rgb="FF000000"/>
        <rFont val="Consolas"/>
        <family val="3"/>
      </rPr>
      <t>]</t>
    </r>
  </si>
  <si>
    <r>
      <t>AT3G59790</t>
    </r>
    <r>
      <rPr>
        <sz val="11"/>
        <color theme="1"/>
        <rFont val="等线"/>
        <family val="3"/>
        <charset val="134"/>
        <scheme val="minor"/>
      </rPr>
      <t>  </t>
    </r>
    <phoneticPr fontId="7" type="noConversion"/>
  </si>
  <si>
    <r>
      <t>MPK10; MAP kinase 10 [KO:</t>
    </r>
    <r>
      <rPr>
        <sz val="11"/>
        <color rgb="FF003399"/>
        <rFont val="Consolas"/>
        <family val="3"/>
      </rPr>
      <t>K14512</t>
    </r>
    <r>
      <rPr>
        <sz val="11"/>
        <color rgb="FF000000"/>
        <rFont val="Consolas"/>
        <family val="3"/>
      </rPr>
      <t>] [EC:</t>
    </r>
    <r>
      <rPr>
        <sz val="11"/>
        <color rgb="FF003399"/>
        <rFont val="Consolas"/>
        <family val="3"/>
      </rPr>
      <t>2.7.11.24</t>
    </r>
    <r>
      <rPr>
        <sz val="11"/>
        <color rgb="FF000000"/>
        <rFont val="Consolas"/>
        <family val="3"/>
      </rPr>
      <t>]</t>
    </r>
  </si>
  <si>
    <r>
      <t>WRKY25; WRKY DNA-binding protein 25 [KO:</t>
    </r>
    <r>
      <rPr>
        <sz val="11"/>
        <color theme="1"/>
        <rFont val="等线"/>
        <family val="3"/>
        <charset val="134"/>
        <scheme val="minor"/>
      </rPr>
      <t>K13423]</t>
    </r>
  </si>
  <si>
    <r>
      <t>AT2G38470</t>
    </r>
    <r>
      <rPr>
        <sz val="11"/>
        <color theme="1"/>
        <rFont val="等线"/>
        <family val="3"/>
        <charset val="134"/>
        <scheme val="minor"/>
      </rPr>
      <t>  </t>
    </r>
  </si>
  <si>
    <r>
      <t>WRKY33; WRKY DNA-binding protein 33 [KO:</t>
    </r>
    <r>
      <rPr>
        <sz val="11"/>
        <color theme="1"/>
        <rFont val="等线"/>
        <family val="3"/>
        <charset val="134"/>
        <scheme val="minor"/>
      </rPr>
      <t>K13424]</t>
    </r>
  </si>
  <si>
    <r>
      <t>AT4G01250</t>
    </r>
    <r>
      <rPr>
        <sz val="11"/>
        <color theme="1"/>
        <rFont val="等线"/>
        <family val="3"/>
        <charset val="134"/>
        <scheme val="minor"/>
      </rPr>
      <t>  </t>
    </r>
  </si>
  <si>
    <r>
      <t>WRKY22; WRKY family transcription factor [KO:</t>
    </r>
    <r>
      <rPr>
        <sz val="11"/>
        <color theme="1"/>
        <rFont val="等线"/>
        <family val="3"/>
        <charset val="134"/>
        <scheme val="minor"/>
      </rPr>
      <t>K13425]</t>
    </r>
  </si>
  <si>
    <r>
      <t>AT4G23550</t>
    </r>
    <r>
      <rPr>
        <sz val="11"/>
        <color theme="1"/>
        <rFont val="等线"/>
        <family val="3"/>
        <charset val="134"/>
        <scheme val="minor"/>
      </rPr>
      <t>  </t>
    </r>
  </si>
  <si>
    <r>
      <t>WRKY29; WRKY family transcription factor [KO:</t>
    </r>
    <r>
      <rPr>
        <sz val="11"/>
        <color theme="1"/>
        <rFont val="等线"/>
        <family val="3"/>
        <charset val="134"/>
        <scheme val="minor"/>
      </rPr>
      <t>K13426]</t>
    </r>
  </si>
  <si>
    <r>
      <t>AT2G19190</t>
    </r>
    <r>
      <rPr>
        <sz val="11"/>
        <color theme="1"/>
        <rFont val="等线"/>
        <family val="3"/>
        <charset val="134"/>
        <scheme val="minor"/>
      </rPr>
      <t>  </t>
    </r>
    <phoneticPr fontId="7" type="noConversion"/>
  </si>
  <si>
    <r>
      <t>FRK1; FLG22-induced receptor-like kinase 1 [KO:</t>
    </r>
    <r>
      <rPr>
        <sz val="11"/>
        <color theme="1"/>
        <rFont val="等线"/>
        <family val="3"/>
        <charset val="134"/>
        <scheme val="minor"/>
      </rPr>
      <t>K16224]</t>
    </r>
  </si>
  <si>
    <r>
      <t>AT1G80460</t>
    </r>
    <r>
      <rPr>
        <sz val="11"/>
        <color theme="1"/>
        <rFont val="等线"/>
        <family val="3"/>
        <charset val="134"/>
        <scheme val="minor"/>
      </rPr>
      <t>  </t>
    </r>
  </si>
  <si>
    <r>
      <t>NHO1; Actin-like ATPase superfamily protein [KO:</t>
    </r>
    <r>
      <rPr>
        <sz val="11"/>
        <color rgb="FF003399"/>
        <rFont val="Consolas"/>
        <family val="3"/>
      </rPr>
      <t>K00864</t>
    </r>
    <r>
      <rPr>
        <sz val="11"/>
        <color rgb="FF000000"/>
        <rFont val="Consolas"/>
        <family val="3"/>
      </rPr>
      <t>] [EC:</t>
    </r>
    <r>
      <rPr>
        <sz val="11"/>
        <color rgb="FF003399"/>
        <rFont val="Consolas"/>
        <family val="3"/>
      </rPr>
      <t>2.7.1.30</t>
    </r>
    <r>
      <rPr>
        <sz val="11"/>
        <color rgb="FF000000"/>
        <rFont val="Consolas"/>
        <family val="3"/>
      </rPr>
      <t>]</t>
    </r>
  </si>
  <si>
    <r>
      <t>AT2G14610</t>
    </r>
    <r>
      <rPr>
        <sz val="11"/>
        <color theme="1"/>
        <rFont val="等线"/>
        <family val="3"/>
        <charset val="134"/>
        <scheme val="minor"/>
      </rPr>
      <t>  </t>
    </r>
    <phoneticPr fontId="7" type="noConversion"/>
  </si>
  <si>
    <r>
      <t>PR1; pathogenesis-related protein 1 [KO:</t>
    </r>
    <r>
      <rPr>
        <sz val="11"/>
        <color theme="1"/>
        <rFont val="等线"/>
        <family val="3"/>
        <charset val="134"/>
        <scheme val="minor"/>
      </rPr>
      <t>K13449]</t>
    </r>
  </si>
  <si>
    <r>
      <t>AT4G33720</t>
    </r>
    <r>
      <rPr>
        <sz val="11"/>
        <color theme="1"/>
        <rFont val="等线"/>
        <family val="3"/>
        <charset val="134"/>
        <scheme val="minor"/>
      </rPr>
      <t>  </t>
    </r>
  </si>
  <si>
    <r>
      <t>CAP (Cysteine-rich secretory proteins, Antigen 5, and Pathogenesis-related 1 protein) superfamily protein [KO:</t>
    </r>
    <r>
      <rPr>
        <sz val="11"/>
        <color theme="1"/>
        <rFont val="等线"/>
        <family val="3"/>
        <charset val="134"/>
        <scheme val="minor"/>
      </rPr>
      <t>K13449]</t>
    </r>
  </si>
  <si>
    <r>
      <t>AT1G50060</t>
    </r>
    <r>
      <rPr>
        <sz val="11"/>
        <color theme="1"/>
        <rFont val="等线"/>
        <family val="3"/>
        <charset val="134"/>
        <scheme val="minor"/>
      </rPr>
      <t>  </t>
    </r>
  </si>
  <si>
    <r>
      <t>AT2G14580</t>
    </r>
    <r>
      <rPr>
        <sz val="11"/>
        <color theme="1"/>
        <rFont val="等线"/>
        <family val="3"/>
        <charset val="134"/>
        <scheme val="minor"/>
      </rPr>
      <t>  </t>
    </r>
  </si>
  <si>
    <r>
      <t>PRB1; basic pathogenesis-related protein 1 [KO:</t>
    </r>
    <r>
      <rPr>
        <sz val="11"/>
        <color theme="1"/>
        <rFont val="等线"/>
        <family val="3"/>
        <charset val="134"/>
        <scheme val="minor"/>
      </rPr>
      <t>K13449]</t>
    </r>
  </si>
  <si>
    <r>
      <t>AT3G19690</t>
    </r>
    <r>
      <rPr>
        <sz val="11"/>
        <color theme="1"/>
        <rFont val="等线"/>
        <family val="3"/>
        <charset val="134"/>
        <scheme val="minor"/>
      </rPr>
      <t>  </t>
    </r>
  </si>
  <si>
    <r>
      <t>AT2G19990</t>
    </r>
    <r>
      <rPr>
        <sz val="11"/>
        <color theme="1"/>
        <rFont val="等线"/>
        <family val="3"/>
        <charset val="134"/>
        <scheme val="minor"/>
      </rPr>
      <t>  </t>
    </r>
  </si>
  <si>
    <r>
      <t>PR-1-LIKE; pathogenesis-related protein-1-like protein [KO:</t>
    </r>
    <r>
      <rPr>
        <sz val="11"/>
        <color theme="1"/>
        <rFont val="等线"/>
        <family val="3"/>
        <charset val="134"/>
        <scheme val="minor"/>
      </rPr>
      <t>K13449]</t>
    </r>
  </si>
  <si>
    <r>
      <t>AT4G33730</t>
    </r>
    <r>
      <rPr>
        <sz val="11"/>
        <color theme="1"/>
        <rFont val="等线"/>
        <family val="3"/>
        <charset val="134"/>
        <scheme val="minor"/>
      </rPr>
      <t>  </t>
    </r>
  </si>
  <si>
    <r>
      <t>AT4G33710</t>
    </r>
    <r>
      <rPr>
        <sz val="11"/>
        <color theme="1"/>
        <rFont val="等线"/>
        <family val="3"/>
        <charset val="134"/>
        <scheme val="minor"/>
      </rPr>
      <t>  </t>
    </r>
  </si>
  <si>
    <r>
      <t>AT1G06700</t>
    </r>
    <r>
      <rPr>
        <sz val="11"/>
        <color theme="1"/>
        <rFont val="等线"/>
        <family val="3"/>
        <charset val="134"/>
        <scheme val="minor"/>
      </rPr>
      <t>  </t>
    </r>
  </si>
  <si>
    <r>
      <t>Protein kinase superfamily protein [KO:</t>
    </r>
    <r>
      <rPr>
        <sz val="11"/>
        <color rgb="FF003399"/>
        <rFont val="Consolas"/>
        <family val="3"/>
      </rPr>
      <t>K13436</t>
    </r>
    <r>
      <rPr>
        <sz val="11"/>
        <color rgb="FF000000"/>
        <rFont val="Consolas"/>
        <family val="3"/>
      </rPr>
      <t>] [EC:</t>
    </r>
    <r>
      <rPr>
        <sz val="11"/>
        <color rgb="FF003399"/>
        <rFont val="Consolas"/>
        <family val="3"/>
      </rPr>
      <t>2.7.11.1</t>
    </r>
    <r>
      <rPr>
        <sz val="11"/>
        <color rgb="FF000000"/>
        <rFont val="Consolas"/>
        <family val="3"/>
      </rPr>
      <t>]</t>
    </r>
  </si>
  <si>
    <r>
      <t>AT3G62220</t>
    </r>
    <r>
      <rPr>
        <sz val="11"/>
        <color theme="1"/>
        <rFont val="等线"/>
        <family val="3"/>
        <charset val="134"/>
        <scheme val="minor"/>
      </rPr>
      <t>  </t>
    </r>
  </si>
  <si>
    <r>
      <t>AT3G59350</t>
    </r>
    <r>
      <rPr>
        <sz val="11"/>
        <color theme="1"/>
        <rFont val="等线"/>
        <family val="3"/>
        <charset val="134"/>
        <scheme val="minor"/>
      </rPr>
      <t>  </t>
    </r>
  </si>
  <si>
    <r>
      <t>AT2G30730</t>
    </r>
    <r>
      <rPr>
        <sz val="11"/>
        <color theme="1"/>
        <rFont val="等线"/>
        <family val="3"/>
        <charset val="134"/>
        <scheme val="minor"/>
      </rPr>
      <t>  </t>
    </r>
  </si>
  <si>
    <r>
      <t>AT2G30740</t>
    </r>
    <r>
      <rPr>
        <sz val="11"/>
        <color theme="1"/>
        <rFont val="等线"/>
        <family val="3"/>
        <charset val="134"/>
        <scheme val="minor"/>
      </rPr>
      <t>  </t>
    </r>
  </si>
  <si>
    <r>
      <t>AT2G47060</t>
    </r>
    <r>
      <rPr>
        <sz val="11"/>
        <color theme="1"/>
        <rFont val="等线"/>
        <family val="3"/>
        <charset val="134"/>
        <scheme val="minor"/>
      </rPr>
      <t>  </t>
    </r>
  </si>
  <si>
    <r>
      <t>PTI1-4; Protein kinase superfamily protein [KO:</t>
    </r>
    <r>
      <rPr>
        <sz val="11"/>
        <color rgb="FF003399"/>
        <rFont val="Consolas"/>
        <family val="3"/>
      </rPr>
      <t>K13436</t>
    </r>
    <r>
      <rPr>
        <sz val="11"/>
        <color rgb="FF000000"/>
        <rFont val="Consolas"/>
        <family val="3"/>
      </rPr>
      <t>] [EC:</t>
    </r>
    <r>
      <rPr>
        <sz val="11"/>
        <color rgb="FF003399"/>
        <rFont val="Consolas"/>
        <family val="3"/>
      </rPr>
      <t>2.7.11.1</t>
    </r>
    <r>
      <rPr>
        <sz val="11"/>
        <color rgb="FF000000"/>
        <rFont val="Consolas"/>
        <family val="3"/>
      </rPr>
      <t>]</t>
    </r>
  </si>
  <si>
    <r>
      <t>AT3G17410</t>
    </r>
    <r>
      <rPr>
        <sz val="11"/>
        <color theme="1"/>
        <rFont val="等线"/>
        <family val="3"/>
        <charset val="134"/>
        <scheme val="minor"/>
      </rPr>
      <t>  </t>
    </r>
  </si>
  <si>
    <r>
      <t>AT1G48210</t>
    </r>
    <r>
      <rPr>
        <sz val="11"/>
        <color theme="1"/>
        <rFont val="等线"/>
        <family val="3"/>
        <charset val="134"/>
        <scheme val="minor"/>
      </rPr>
      <t>  </t>
    </r>
  </si>
  <si>
    <r>
      <t>AT2G43230</t>
    </r>
    <r>
      <rPr>
        <sz val="11"/>
        <color theme="1"/>
        <rFont val="等线"/>
        <family val="3"/>
        <charset val="134"/>
        <scheme val="minor"/>
      </rPr>
      <t>  </t>
    </r>
  </si>
  <si>
    <r>
      <t>AT3G25070</t>
    </r>
    <r>
      <rPr>
        <sz val="11"/>
        <color theme="1"/>
        <rFont val="等线"/>
        <family val="3"/>
        <charset val="134"/>
        <scheme val="minor"/>
      </rPr>
      <t>  </t>
    </r>
    <phoneticPr fontId="7" type="noConversion"/>
  </si>
  <si>
    <r>
      <t>RIN4; RPM1 interacting protein 4 [KO:</t>
    </r>
    <r>
      <rPr>
        <sz val="11"/>
        <color theme="1"/>
        <rFont val="等线"/>
        <family val="3"/>
        <charset val="134"/>
        <scheme val="minor"/>
      </rPr>
      <t>K13456]</t>
    </r>
  </si>
  <si>
    <r>
      <t>RPM1; NB-ARC domain-containing disease resistance protein [KO:</t>
    </r>
    <r>
      <rPr>
        <sz val="11"/>
        <color theme="1"/>
        <rFont val="等线"/>
        <family val="3"/>
        <charset val="134"/>
        <scheme val="minor"/>
      </rPr>
      <t>K13457]</t>
    </r>
  </si>
  <si>
    <r>
      <t>AT5G51700</t>
    </r>
    <r>
      <rPr>
        <sz val="11"/>
        <color theme="1"/>
        <rFont val="等线"/>
        <family val="3"/>
        <charset val="134"/>
        <scheme val="minor"/>
      </rPr>
      <t>  </t>
    </r>
    <phoneticPr fontId="7" type="noConversion"/>
  </si>
  <si>
    <r>
      <t>PBS2; cysteine and histidine-rich domain-containing protein RAR1 [KO:</t>
    </r>
    <r>
      <rPr>
        <sz val="11"/>
        <color theme="1"/>
        <rFont val="等线"/>
        <family val="3"/>
        <charset val="134"/>
        <scheme val="minor"/>
      </rPr>
      <t>K13458]</t>
    </r>
  </si>
  <si>
    <r>
      <t>AT4G11260</t>
    </r>
    <r>
      <rPr>
        <sz val="11"/>
        <color theme="1"/>
        <rFont val="等线"/>
        <family val="3"/>
        <charset val="134"/>
        <scheme val="minor"/>
      </rPr>
      <t>  </t>
    </r>
  </si>
  <si>
    <r>
      <t>SGT1B; phosphatase-like protein [KO:</t>
    </r>
    <r>
      <rPr>
        <sz val="11"/>
        <color theme="1"/>
        <rFont val="等线"/>
        <family val="3"/>
        <charset val="134"/>
        <scheme val="minor"/>
      </rPr>
      <t>K12795]</t>
    </r>
  </si>
  <si>
    <r>
      <t>AT4G23570</t>
    </r>
    <r>
      <rPr>
        <sz val="11"/>
        <color theme="1"/>
        <rFont val="等线"/>
        <family val="3"/>
        <charset val="134"/>
        <scheme val="minor"/>
      </rPr>
      <t>  </t>
    </r>
  </si>
  <si>
    <r>
      <t>SGT1A; phosphatase-like protein [KO:</t>
    </r>
    <r>
      <rPr>
        <sz val="11"/>
        <color theme="1"/>
        <rFont val="等线"/>
        <family val="3"/>
        <charset val="134"/>
        <scheme val="minor"/>
      </rPr>
      <t>K12795]</t>
    </r>
  </si>
  <si>
    <r>
      <t>AT3G07770</t>
    </r>
    <r>
      <rPr>
        <sz val="11"/>
        <color theme="1"/>
        <rFont val="等线"/>
        <family val="3"/>
        <charset val="134"/>
        <scheme val="minor"/>
      </rPr>
      <t>  </t>
    </r>
  </si>
  <si>
    <r>
      <t>Hsp89.1; HEAT SHOCK PROTEIN 89.1 [KO:</t>
    </r>
    <r>
      <rPr>
        <sz val="11"/>
        <color theme="1"/>
        <rFont val="等线"/>
        <family val="3"/>
        <charset val="134"/>
        <scheme val="minor"/>
      </rPr>
      <t>K09487]</t>
    </r>
  </si>
  <si>
    <r>
      <t>AT2G04030</t>
    </r>
    <r>
      <rPr>
        <sz val="11"/>
        <color theme="1"/>
        <rFont val="等线"/>
        <family val="3"/>
        <charset val="134"/>
        <scheme val="minor"/>
      </rPr>
      <t>  </t>
    </r>
  </si>
  <si>
    <r>
      <t>CR88; Chaperone protein htpG family protein [KO:</t>
    </r>
    <r>
      <rPr>
        <sz val="11"/>
        <color theme="1"/>
        <rFont val="等线"/>
        <family val="3"/>
        <charset val="134"/>
        <scheme val="minor"/>
      </rPr>
      <t>K09487]</t>
    </r>
  </si>
  <si>
    <r>
      <t>AT4G24190</t>
    </r>
    <r>
      <rPr>
        <sz val="11"/>
        <color theme="1"/>
        <rFont val="等线"/>
        <family val="3"/>
        <charset val="134"/>
        <scheme val="minor"/>
      </rPr>
      <t>  </t>
    </r>
  </si>
  <si>
    <r>
      <t>SHD; Chaperone protein htpG family protein [KO:</t>
    </r>
    <r>
      <rPr>
        <sz val="11"/>
        <color theme="1"/>
        <rFont val="等线"/>
        <family val="3"/>
        <charset val="134"/>
        <scheme val="minor"/>
      </rPr>
      <t>K09487]</t>
    </r>
  </si>
  <si>
    <r>
      <t>HSP90.1; heat shock-like protein [KO:</t>
    </r>
    <r>
      <rPr>
        <sz val="11"/>
        <color theme="1"/>
        <rFont val="等线"/>
        <family val="3"/>
        <charset val="134"/>
        <scheme val="minor"/>
      </rPr>
      <t>K04079]</t>
    </r>
  </si>
  <si>
    <r>
      <t>AT5G56030</t>
    </r>
    <r>
      <rPr>
        <sz val="11"/>
        <color theme="1"/>
        <rFont val="等线"/>
        <family val="3"/>
        <charset val="134"/>
        <scheme val="minor"/>
      </rPr>
      <t>  </t>
    </r>
  </si>
  <si>
    <r>
      <t>HSP81-2; heat shock protein 81-2 [KO:</t>
    </r>
    <r>
      <rPr>
        <sz val="11"/>
        <color theme="1"/>
        <rFont val="等线"/>
        <family val="3"/>
        <charset val="134"/>
        <scheme val="minor"/>
      </rPr>
      <t>K04079]</t>
    </r>
  </si>
  <si>
    <r>
      <t>AT5G56000</t>
    </r>
    <r>
      <rPr>
        <sz val="11"/>
        <color theme="1"/>
        <rFont val="等线"/>
        <family val="3"/>
        <charset val="134"/>
        <scheme val="minor"/>
      </rPr>
      <t>  </t>
    </r>
  </si>
  <si>
    <r>
      <t>Hsp81.4; HEAT SHOCK PROTEIN 81.4 [KO:</t>
    </r>
    <r>
      <rPr>
        <sz val="11"/>
        <color theme="1"/>
        <rFont val="等线"/>
        <family val="3"/>
        <charset val="134"/>
        <scheme val="minor"/>
      </rPr>
      <t>K04079]</t>
    </r>
  </si>
  <si>
    <r>
      <t>AT5G56010</t>
    </r>
    <r>
      <rPr>
        <sz val="11"/>
        <color theme="1"/>
        <rFont val="等线"/>
        <family val="3"/>
        <charset val="134"/>
        <scheme val="minor"/>
      </rPr>
      <t>  </t>
    </r>
  </si>
  <si>
    <r>
      <t>HSP81-3; heat shock protein 81-3 [KO:</t>
    </r>
    <r>
      <rPr>
        <sz val="11"/>
        <color theme="1"/>
        <rFont val="等线"/>
        <family val="3"/>
        <charset val="134"/>
        <scheme val="minor"/>
      </rPr>
      <t>K04079]</t>
    </r>
  </si>
  <si>
    <r>
      <t>AT4G26090</t>
    </r>
    <r>
      <rPr>
        <sz val="11"/>
        <color theme="1"/>
        <rFont val="等线"/>
        <family val="3"/>
        <charset val="134"/>
        <scheme val="minor"/>
      </rPr>
      <t>  </t>
    </r>
  </si>
  <si>
    <r>
      <t>RPS2; NB-ARC domain-containing disease resistance protein [KO:</t>
    </r>
    <r>
      <rPr>
        <sz val="11"/>
        <color theme="1"/>
        <rFont val="等线"/>
        <family val="3"/>
        <charset val="134"/>
        <scheme val="minor"/>
      </rPr>
      <t>K13459]</t>
    </r>
  </si>
  <si>
    <r>
      <t>AT5G13160</t>
    </r>
    <r>
      <rPr>
        <sz val="11"/>
        <color theme="1"/>
        <rFont val="等线"/>
        <family val="3"/>
        <charset val="134"/>
        <scheme val="minor"/>
      </rPr>
      <t>  </t>
    </r>
  </si>
  <si>
    <r>
      <t>PBS1; Protein kinase superfamily protein [KO:</t>
    </r>
    <r>
      <rPr>
        <sz val="11"/>
        <color rgb="FF003399"/>
        <rFont val="Consolas"/>
        <family val="3"/>
      </rPr>
      <t>K13430</t>
    </r>
    <r>
      <rPr>
        <sz val="11"/>
        <color rgb="FF000000"/>
        <rFont val="Consolas"/>
        <family val="3"/>
      </rPr>
      <t>] [EC:</t>
    </r>
    <r>
      <rPr>
        <sz val="11"/>
        <color rgb="FF003399"/>
        <rFont val="Consolas"/>
        <family val="3"/>
      </rPr>
      <t>2.7.11.1</t>
    </r>
    <r>
      <rPr>
        <sz val="11"/>
        <color rgb="FF000000"/>
        <rFont val="Consolas"/>
        <family val="3"/>
      </rPr>
      <t>]</t>
    </r>
  </si>
  <si>
    <r>
      <t>AT1G12220</t>
    </r>
    <r>
      <rPr>
        <sz val="11"/>
        <color theme="1"/>
        <rFont val="等线"/>
        <family val="3"/>
        <charset val="134"/>
        <scheme val="minor"/>
      </rPr>
      <t>  </t>
    </r>
  </si>
  <si>
    <r>
      <t>RPS5; Disease resistance protein (CC-NBS-LRR class) family [KO:</t>
    </r>
    <r>
      <rPr>
        <sz val="11"/>
        <color theme="1"/>
        <rFont val="等线"/>
        <family val="3"/>
        <charset val="134"/>
        <scheme val="minor"/>
      </rPr>
      <t>K13460]</t>
    </r>
    <phoneticPr fontId="7" type="noConversion"/>
  </si>
  <si>
    <r>
      <t>AT5G45250</t>
    </r>
    <r>
      <rPr>
        <sz val="11"/>
        <color theme="1"/>
        <rFont val="等线"/>
        <family val="3"/>
        <charset val="134"/>
        <scheme val="minor"/>
      </rPr>
      <t>  </t>
    </r>
  </si>
  <si>
    <r>
      <t>RPS4; Disease resistance protein (TIR-NBS-LRR class) family [KO:</t>
    </r>
    <r>
      <rPr>
        <sz val="11"/>
        <color theme="1"/>
        <rFont val="等线"/>
        <family val="3"/>
        <charset val="134"/>
        <scheme val="minor"/>
      </rPr>
      <t>K16226]</t>
    </r>
  </si>
  <si>
    <r>
      <t>AT3G48080</t>
    </r>
    <r>
      <rPr>
        <sz val="11"/>
        <color theme="1"/>
        <rFont val="等线"/>
        <family val="3"/>
        <charset val="134"/>
        <scheme val="minor"/>
      </rPr>
      <t>  </t>
    </r>
  </si>
  <si>
    <r>
      <t>alpha/beta-Hydrolases superfamily protein [KO:</t>
    </r>
    <r>
      <rPr>
        <sz val="11"/>
        <color theme="1"/>
        <rFont val="等线"/>
        <family val="3"/>
        <charset val="134"/>
        <scheme val="minor"/>
      </rPr>
      <t>K18875]</t>
    </r>
  </si>
  <si>
    <r>
      <t>AT3G48090</t>
    </r>
    <r>
      <rPr>
        <sz val="11"/>
        <color theme="1"/>
        <rFont val="等线"/>
        <family val="3"/>
        <charset val="134"/>
        <scheme val="minor"/>
      </rPr>
      <t>  </t>
    </r>
  </si>
  <si>
    <r>
      <t>EDS1; alpha/beta-Hydrolases superfamily protein [KO:</t>
    </r>
    <r>
      <rPr>
        <sz val="11"/>
        <color theme="1"/>
        <rFont val="等线"/>
        <family val="3"/>
        <charset val="134"/>
        <scheme val="minor"/>
      </rPr>
      <t>K18875]</t>
    </r>
  </si>
  <si>
    <r>
      <t>AT4G39090</t>
    </r>
    <r>
      <rPr>
        <sz val="11"/>
        <color theme="1"/>
        <rFont val="等线"/>
        <family val="3"/>
        <charset val="134"/>
        <scheme val="minor"/>
      </rPr>
      <t>  </t>
    </r>
  </si>
  <si>
    <r>
      <t>RD19; Papain family cysteine protease [KO:</t>
    </r>
    <r>
      <rPr>
        <sz val="11"/>
        <color rgb="FF003399"/>
        <rFont val="Consolas"/>
        <family val="3"/>
      </rPr>
      <t>K01373</t>
    </r>
    <r>
      <rPr>
        <sz val="11"/>
        <color rgb="FF000000"/>
        <rFont val="Consolas"/>
        <family val="3"/>
      </rPr>
      <t>] [EC:</t>
    </r>
    <r>
      <rPr>
        <sz val="11"/>
        <color rgb="FF003399"/>
        <rFont val="Consolas"/>
        <family val="3"/>
      </rPr>
      <t>3.4.22.41</t>
    </r>
    <r>
      <rPr>
        <sz val="11"/>
        <color rgb="FF000000"/>
        <rFont val="Consolas"/>
        <family val="3"/>
      </rPr>
      <t>]</t>
    </r>
  </si>
  <si>
    <r>
      <t>AT2G21430</t>
    </r>
    <r>
      <rPr>
        <sz val="11"/>
        <color theme="1"/>
        <rFont val="等线"/>
        <family val="3"/>
        <charset val="134"/>
        <scheme val="minor"/>
      </rPr>
      <t>  </t>
    </r>
  </si>
  <si>
    <r>
      <t>Papain family cysteine protease [KO:</t>
    </r>
    <r>
      <rPr>
        <sz val="11"/>
        <color rgb="FF003399"/>
        <rFont val="Consolas"/>
        <family val="3"/>
      </rPr>
      <t>K01373</t>
    </r>
    <r>
      <rPr>
        <sz val="11"/>
        <color rgb="FF000000"/>
        <rFont val="Consolas"/>
        <family val="3"/>
      </rPr>
      <t>] [EC:</t>
    </r>
    <r>
      <rPr>
        <sz val="11"/>
        <color rgb="FF003399"/>
        <rFont val="Consolas"/>
        <family val="3"/>
      </rPr>
      <t>3.4.22.41</t>
    </r>
    <r>
      <rPr>
        <sz val="11"/>
        <color rgb="FF000000"/>
        <rFont val="Consolas"/>
        <family val="3"/>
      </rPr>
      <t>]</t>
    </r>
  </si>
  <si>
    <r>
      <t>AT4G16190</t>
    </r>
    <r>
      <rPr>
        <sz val="11"/>
        <color theme="1"/>
        <rFont val="等线"/>
        <family val="3"/>
        <charset val="134"/>
        <scheme val="minor"/>
      </rPr>
      <t>  </t>
    </r>
  </si>
  <si>
    <r>
      <t>AT3G54940</t>
    </r>
    <r>
      <rPr>
        <sz val="11"/>
        <color theme="1"/>
        <rFont val="等线"/>
        <family val="3"/>
        <charset val="134"/>
        <scheme val="minor"/>
      </rPr>
      <t>  </t>
    </r>
  </si>
  <si>
    <r>
      <t>RRS1; Disease resistance protein (TIR-NBS-LRR class) [KO:</t>
    </r>
    <r>
      <rPr>
        <sz val="11"/>
        <color theme="1"/>
        <rFont val="等线"/>
        <family val="3"/>
        <charset val="134"/>
        <scheme val="minor"/>
      </rPr>
      <t>K16225]</t>
    </r>
  </si>
  <si>
    <r>
      <t>AT3G28910</t>
    </r>
    <r>
      <rPr>
        <sz val="11"/>
        <color theme="1"/>
        <rFont val="等线"/>
        <family val="3"/>
        <charset val="134"/>
        <scheme val="minor"/>
      </rPr>
      <t>  </t>
    </r>
  </si>
  <si>
    <r>
      <t>MYB30; myb domain protein 30 [KO:</t>
    </r>
    <r>
      <rPr>
        <sz val="11"/>
        <color theme="1"/>
        <rFont val="等线"/>
        <family val="3"/>
        <charset val="134"/>
        <scheme val="minor"/>
      </rPr>
      <t>K23865]</t>
    </r>
  </si>
  <si>
    <r>
      <t>AT2G46720</t>
    </r>
    <r>
      <rPr>
        <sz val="11"/>
        <color theme="1"/>
        <rFont val="等线"/>
        <family val="3"/>
        <charset val="134"/>
        <scheme val="minor"/>
      </rPr>
      <t>  </t>
    </r>
  </si>
  <si>
    <r>
      <t>KCS13; 3-ketoacyl-CoA synthase 13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</si>
  <si>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AT1G01120</t>
    </r>
    <r>
      <rPr>
        <sz val="11"/>
        <color theme="1"/>
        <rFont val="等线"/>
        <family val="3"/>
        <charset val="134"/>
        <scheme val="minor"/>
      </rPr>
      <t>  </t>
    </r>
  </si>
  <si>
    <r>
      <t>KCS1; 3-ketoacyl-CoA synthase 1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</si>
  <si>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AT3G10280</t>
    </r>
    <r>
      <rPr>
        <sz val="11"/>
        <color theme="1"/>
        <rFont val="等线"/>
        <family val="3"/>
        <charset val="134"/>
        <scheme val="minor"/>
      </rPr>
      <t>  </t>
    </r>
  </si>
  <si>
    <r>
      <t>KCS14; 3-ketoacyl-CoA synthase 14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</si>
  <si>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AT2G26640</t>
    </r>
    <r>
      <rPr>
        <sz val="11"/>
        <color theme="1"/>
        <rFont val="等线"/>
        <family val="3"/>
        <charset val="134"/>
        <scheme val="minor"/>
      </rPr>
      <t>  </t>
    </r>
  </si>
  <si>
    <r>
      <t>KCS11; 3-ketoacyl-CoA synthase 11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</si>
  <si>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AT4G34510</t>
    </r>
    <r>
      <rPr>
        <sz val="11"/>
        <color theme="1"/>
        <rFont val="等线"/>
        <family val="3"/>
        <charset val="134"/>
        <scheme val="minor"/>
      </rPr>
      <t>  </t>
    </r>
  </si>
  <si>
    <r>
      <t>KCS17; 3-ketoacyl-CoA synthase 17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</si>
  <si>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AT1G19440</t>
    </r>
    <r>
      <rPr>
        <sz val="11"/>
        <color theme="1"/>
        <rFont val="等线"/>
        <family val="3"/>
        <charset val="134"/>
        <scheme val="minor"/>
      </rPr>
      <t>  </t>
    </r>
  </si>
  <si>
    <r>
      <t>KCS4; 3-ketoacyl-CoA synthase 4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</si>
  <si>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AT2G15090</t>
    </r>
    <r>
      <rPr>
        <sz val="11"/>
        <color theme="1"/>
        <rFont val="等线"/>
        <family val="3"/>
        <charset val="134"/>
        <scheme val="minor"/>
      </rPr>
      <t>  </t>
    </r>
    <phoneticPr fontId="7" type="noConversion"/>
  </si>
  <si>
    <r>
      <t>KCS8; 3-ketoacyl-CoA synthase 8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</si>
  <si>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AT2G16280</t>
    </r>
    <r>
      <rPr>
        <sz val="11"/>
        <color theme="1"/>
        <rFont val="等线"/>
        <family val="3"/>
        <charset val="134"/>
        <scheme val="minor"/>
      </rPr>
      <t>  </t>
    </r>
  </si>
  <si>
    <r>
      <t>KCS9; 3-ketoacyl-CoA synthase 9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</si>
  <si>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AT4G34250</t>
    </r>
    <r>
      <rPr>
        <sz val="11"/>
        <color theme="1"/>
        <rFont val="等线"/>
        <family val="3"/>
        <charset val="134"/>
        <scheme val="minor"/>
      </rPr>
      <t>  </t>
    </r>
  </si>
  <si>
    <r>
      <t>KCS16; 3-ketoacyl-CoA synthase 16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</si>
  <si>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AT4G34520</t>
    </r>
    <r>
      <rPr>
        <sz val="11"/>
        <color theme="1"/>
        <rFont val="等线"/>
        <family val="3"/>
        <charset val="134"/>
        <scheme val="minor"/>
      </rPr>
      <t>  </t>
    </r>
  </si>
  <si>
    <r>
      <t>KCS18; 3-ketoacyl-CoA synthase 18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</si>
  <si>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AT1G04220</t>
    </r>
    <r>
      <rPr>
        <sz val="11"/>
        <color theme="1"/>
        <rFont val="等线"/>
        <family val="3"/>
        <charset val="134"/>
        <scheme val="minor"/>
      </rPr>
      <t>  </t>
    </r>
  </si>
  <si>
    <r>
      <t>KCS2; 3-ketoacyl-CoA synthase 2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</si>
  <si>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AT5G43760</t>
    </r>
    <r>
      <rPr>
        <sz val="11"/>
        <color theme="1"/>
        <rFont val="等线"/>
        <family val="3"/>
        <charset val="134"/>
        <scheme val="minor"/>
      </rPr>
      <t>  </t>
    </r>
  </si>
  <si>
    <r>
      <t>KCS20; 3-ketoacyl-CoA synthase 20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</si>
  <si>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AT1G25450</t>
    </r>
    <r>
      <rPr>
        <sz val="11"/>
        <color theme="1"/>
        <rFont val="等线"/>
        <family val="3"/>
        <charset val="134"/>
        <scheme val="minor"/>
      </rPr>
      <t>  </t>
    </r>
  </si>
  <si>
    <r>
      <t>KCS5; 3-ketoacyl-CoA synthase 5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</si>
  <si>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AT1G68530</t>
    </r>
    <r>
      <rPr>
        <sz val="11"/>
        <color theme="1"/>
        <rFont val="等线"/>
        <family val="3"/>
        <charset val="134"/>
        <scheme val="minor"/>
      </rPr>
      <t>  </t>
    </r>
  </si>
  <si>
    <r>
      <t>KCS6; 3-ketoacyl-CoA synthase 6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</si>
  <si>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AT1G71160</t>
    </r>
    <r>
      <rPr>
        <sz val="11"/>
        <color theme="1"/>
        <rFont val="等线"/>
        <family val="3"/>
        <charset val="134"/>
        <scheme val="minor"/>
      </rPr>
      <t>  </t>
    </r>
  </si>
  <si>
    <r>
      <t>KCS7; 3-ketoacyl-CoA synthase 7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</si>
  <si>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AT5G49070</t>
    </r>
    <r>
      <rPr>
        <sz val="11"/>
        <color theme="1"/>
        <rFont val="等线"/>
        <family val="3"/>
        <charset val="134"/>
        <scheme val="minor"/>
      </rPr>
      <t>  </t>
    </r>
  </si>
  <si>
    <r>
      <t>KCS21; 3-ketoacyl-CoA synthase 21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</si>
  <si>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AT2G26250</t>
    </r>
    <r>
      <rPr>
        <sz val="11"/>
        <color theme="1"/>
        <rFont val="等线"/>
        <family val="3"/>
        <charset val="134"/>
        <scheme val="minor"/>
      </rPr>
      <t>  </t>
    </r>
  </si>
  <si>
    <r>
      <t>KCS10; 3-ketoacyl-CoA synthase 10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</si>
  <si>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AT2G28630</t>
    </r>
    <r>
      <rPr>
        <sz val="11"/>
        <color theme="1"/>
        <rFont val="等线"/>
        <family val="3"/>
        <charset val="134"/>
        <scheme val="minor"/>
      </rPr>
      <t>  </t>
    </r>
  </si>
  <si>
    <r>
      <t>KCS12; 3-ketoacyl-CoA synthase 12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</si>
  <si>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AT1G07720</t>
    </r>
    <r>
      <rPr>
        <sz val="11"/>
        <color theme="1"/>
        <rFont val="等线"/>
        <family val="3"/>
        <charset val="134"/>
        <scheme val="minor"/>
      </rPr>
      <t>  </t>
    </r>
  </si>
  <si>
    <r>
      <t>KCS3; 3-ketoacyl-CoA synthase 3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</si>
  <si>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AT5G04530</t>
    </r>
    <r>
      <rPr>
        <sz val="11"/>
        <color theme="1"/>
        <rFont val="等线"/>
        <family val="3"/>
        <charset val="134"/>
        <scheme val="minor"/>
      </rPr>
      <t>  </t>
    </r>
  </si>
  <si>
    <r>
      <t>KCS19; 3-ketoacyl-CoA synthase 19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</si>
  <si>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AT3G52160</t>
    </r>
    <r>
      <rPr>
        <sz val="11"/>
        <color theme="1"/>
        <rFont val="等线"/>
        <family val="3"/>
        <charset val="134"/>
        <scheme val="minor"/>
      </rPr>
      <t>  </t>
    </r>
  </si>
  <si>
    <r>
      <t>KCS15; 3-ketoacyl-CoA synthase 15 [KO:</t>
    </r>
    <r>
      <rPr>
        <sz val="11"/>
        <color rgb="FF003399"/>
        <rFont val="Consolas"/>
        <family val="3"/>
      </rPr>
      <t>K15397</t>
    </r>
    <r>
      <rPr>
        <sz val="11"/>
        <color rgb="FF000000"/>
        <rFont val="Consolas"/>
        <family val="3"/>
      </rPr>
      <t>] [EC:</t>
    </r>
    <r>
      <rPr>
        <sz val="11"/>
        <color rgb="FF003399"/>
        <rFont val="Consolas"/>
        <family val="3"/>
      </rPr>
      <t>2.3.1.199</t>
    </r>
    <r>
      <rPr>
        <sz val="11"/>
        <color rgb="FF000000"/>
        <rFont val="Consolas"/>
        <family val="3"/>
      </rPr>
      <t>]</t>
    </r>
  </si>
  <si>
    <r>
      <t>AT4G14440</t>
    </r>
    <r>
      <rPr>
        <sz val="11"/>
        <color theme="1"/>
        <rFont val="等线"/>
        <family val="3"/>
        <charset val="134"/>
        <scheme val="minor"/>
      </rPr>
      <t>  </t>
    </r>
  </si>
  <si>
    <r>
      <t>HCD1; 3-hydroxyacyl-CoA dehydratase 1 [KO:</t>
    </r>
    <r>
      <rPr>
        <sz val="11"/>
        <color rgb="FF003399"/>
        <rFont val="Consolas"/>
        <family val="3"/>
      </rPr>
      <t>K18880</t>
    </r>
    <r>
      <rPr>
        <sz val="11"/>
        <color rgb="FF000000"/>
        <rFont val="Consolas"/>
        <family val="3"/>
      </rPr>
      <t>] [EC:</t>
    </r>
    <r>
      <rPr>
        <sz val="11"/>
        <color rgb="FF003399"/>
        <rFont val="Consolas"/>
        <family val="3"/>
      </rPr>
      <t>5.3.3.8</t>
    </r>
    <r>
      <rPr>
        <sz val="11"/>
        <color rgb="FF000000"/>
        <rFont val="Consolas"/>
        <family val="3"/>
      </rPr>
      <t>]</t>
    </r>
  </si>
  <si>
    <r>
      <t>AT2G04880</t>
    </r>
    <r>
      <rPr>
        <sz val="11"/>
        <color theme="1"/>
        <rFont val="等线"/>
        <family val="3"/>
        <charset val="134"/>
        <scheme val="minor"/>
      </rPr>
      <t>  </t>
    </r>
  </si>
  <si>
    <r>
      <t>ZAP1; zinc-dependent activator protein-1 [KO:</t>
    </r>
    <r>
      <rPr>
        <sz val="11"/>
        <color theme="1"/>
        <rFont val="等线"/>
        <family val="3"/>
        <charset val="134"/>
        <scheme val="minor"/>
      </rPr>
      <t>K18834]</t>
    </r>
  </si>
  <si>
    <r>
      <t>AT5G56270</t>
    </r>
    <r>
      <rPr>
        <sz val="11"/>
        <color theme="1"/>
        <rFont val="等线"/>
        <family val="3"/>
        <charset val="134"/>
        <scheme val="minor"/>
      </rPr>
      <t>  </t>
    </r>
  </si>
  <si>
    <r>
      <t>WRKY2; WRKY DNA-binding protein 2 [KO:</t>
    </r>
    <r>
      <rPr>
        <sz val="11"/>
        <color theme="1"/>
        <rFont val="等线"/>
        <family val="3"/>
        <charset val="134"/>
        <scheme val="minor"/>
      </rPr>
      <t>K18835]</t>
    </r>
  </si>
  <si>
    <r>
      <t>AT3G21630</t>
    </r>
    <r>
      <rPr>
        <sz val="11"/>
        <color theme="1"/>
        <rFont val="等线"/>
        <family val="3"/>
        <charset val="134"/>
        <scheme val="minor"/>
      </rPr>
      <t>  </t>
    </r>
  </si>
  <si>
    <r>
      <t>CERK1; chitin elicitor receptor kinase 1 [KO:</t>
    </r>
    <r>
      <rPr>
        <sz val="11"/>
        <color theme="1"/>
        <rFont val="等线"/>
        <family val="3"/>
        <charset val="134"/>
        <scheme val="minor"/>
      </rPr>
      <t>K13429]</t>
    </r>
  </si>
  <si>
    <t>AGI</t>
  </si>
  <si>
    <t>Symbol</t>
  </si>
  <si>
    <t>Annotation</t>
  </si>
  <si>
    <t>AT2G29100</t>
  </si>
  <si>
    <t>GLR2.9</t>
  </si>
  <si>
    <t>GLUTAMATE RECEPTOR 2.9</t>
  </si>
  <si>
    <t>AT1G36640</t>
  </si>
  <si>
    <t>--</t>
  </si>
  <si>
    <t>uncharacterized protein with predicted transmembrane and  intrinsically disordered domains</t>
  </si>
  <si>
    <t>AT4G13510</t>
  </si>
  <si>
    <t>AMT1;1</t>
  </si>
  <si>
    <t>AMMONIUM TRANSPORTER 1.1</t>
  </si>
  <si>
    <t>AT1G66460</t>
  </si>
  <si>
    <t>predicted nuclear-localized kinase</t>
  </si>
  <si>
    <t>AT4G14400</t>
  </si>
  <si>
    <t>ACD6</t>
  </si>
  <si>
    <t>ACCELERATED CELL DEATH 6</t>
  </si>
  <si>
    <t>uncharacterized protein with predicted TIR-NBS-LRR-TIR domains</t>
  </si>
  <si>
    <t>CRK17</t>
  </si>
  <si>
    <t>CYSTEINE-RICH KINASE 17</t>
  </si>
  <si>
    <t>IST1-LIKE 12</t>
  </si>
  <si>
    <t xml:space="preserve">INCREASED SALT TOLERANCE 1-LIKE 12 (homolog of member of ESCRT complex) </t>
  </si>
  <si>
    <t>AT5G45000</t>
  </si>
  <si>
    <t>uncharacterized protein with two predicted TIR domains</t>
  </si>
  <si>
    <t>AT3G44350</t>
  </si>
  <si>
    <t>NAC061</t>
  </si>
  <si>
    <t>NAC TRANSCRIPTION FACTOR 61</t>
  </si>
  <si>
    <t>AT2G20150</t>
    <phoneticPr fontId="7" type="noConversion"/>
  </si>
  <si>
    <t>predicted nuclear-localized protein</t>
  </si>
  <si>
    <t>AT5G05290</t>
  </si>
  <si>
    <t>EXPA2</t>
  </si>
  <si>
    <t>EXPANSIN A2</t>
  </si>
  <si>
    <t>AT1G10417</t>
  </si>
  <si>
    <t>uncharacterized protein with predicted coiled-coil domains</t>
  </si>
  <si>
    <t>MLO2</t>
  </si>
  <si>
    <t>MILDEW RESISTANCE LOCUS O2</t>
  </si>
  <si>
    <t>AT5G24240</t>
  </si>
  <si>
    <t>ATPI4Kγ3</t>
  </si>
  <si>
    <t>ARABIDOPSIS THALIANA PHOSPHOINOSITIDYLINOSITOL 4-KINASE GAMMA 3</t>
  </si>
  <si>
    <t>AT5G57480</t>
  </si>
  <si>
    <t>member of p-loop containing nucleoside triphosphate hydrolase superfamily</t>
  </si>
  <si>
    <t>LACS3</t>
  </si>
  <si>
    <t>LONG CHAIN ACYL-COA SYNTHETASE 3</t>
  </si>
  <si>
    <t>AT1G72000</t>
  </si>
  <si>
    <t>A/N-InvF</t>
  </si>
  <si>
    <t>ALKALINE/NEUTRAL INVERTASE F</t>
  </si>
  <si>
    <t>AT4G34460</t>
  </si>
  <si>
    <t>AGB1</t>
  </si>
  <si>
    <t>ARABIDOPSIS G-PROTEIN COMPLEX BETA SUBUNIT 1</t>
  </si>
  <si>
    <t>AT1G28390</t>
  </si>
  <si>
    <t>serine-threonine protein kinase</t>
  </si>
  <si>
    <t>MYB97</t>
  </si>
  <si>
    <t xml:space="preserve">MYB TRANSCRIPTION FACTOR 97 </t>
  </si>
  <si>
    <t>RLP21</t>
  </si>
  <si>
    <t>RECEPTOR-LIKE PROTEIN 21</t>
  </si>
  <si>
    <t>AT4G00955</t>
  </si>
  <si>
    <t>WAKL10</t>
  </si>
  <si>
    <t>WALL-ASSOCIATED KINASE-LIKE 10</t>
  </si>
  <si>
    <t>AT2G22890</t>
  </si>
  <si>
    <t>FAD4L2</t>
  </si>
  <si>
    <t>FATTY-ACID DESATURASE-LIKE 2</t>
  </si>
  <si>
    <t>AT1G50180</t>
  </si>
  <si>
    <t>NB-ARC domain-containing disease resistance protein; thought to be a pseudogene</t>
  </si>
  <si>
    <t>AT4G13420</t>
  </si>
  <si>
    <t>HAK5</t>
  </si>
  <si>
    <t>HIGH-AFFINITY K+ TRANSPORTER 5</t>
  </si>
  <si>
    <t>AT2G29120</t>
  </si>
  <si>
    <t>GLR2.7</t>
  </si>
  <si>
    <t>GLUTAMATE RECEPTOR 2.7</t>
  </si>
  <si>
    <t>AT5G24090</t>
  </si>
  <si>
    <t>CHIA</t>
  </si>
  <si>
    <t>CHITINASE A</t>
  </si>
  <si>
    <t>AT5G13550</t>
  </si>
  <si>
    <t>SULTR4;1</t>
  </si>
  <si>
    <t>SULFATE TRANSPORTER 4.1</t>
  </si>
  <si>
    <t>AT1G69523</t>
  </si>
  <si>
    <t xml:space="preserve">Member of S-adenosyl-L-methionine-dependent methyltransferases superfamily </t>
  </si>
  <si>
    <t>AT1G08250</t>
  </si>
  <si>
    <t>ADT6</t>
  </si>
  <si>
    <t>AROGENATE DEHYDRATASE 6</t>
  </si>
  <si>
    <t>AT5G54140</t>
  </si>
  <si>
    <t>ILL3</t>
  </si>
  <si>
    <t>IAA-LEUCINE RESISTANT-LIKE 3</t>
  </si>
  <si>
    <t>AT1G03730</t>
  </si>
  <si>
    <t>pyrroline-5-carboxylate reductase</t>
  </si>
  <si>
    <t>AT5G48550</t>
  </si>
  <si>
    <t>F-box associated ubiquitination effector family protein</t>
  </si>
  <si>
    <t>AT4G22030</t>
  </si>
  <si>
    <t>AT3G57210</t>
  </si>
  <si>
    <t>hypothetical protein</t>
  </si>
  <si>
    <t>AT4G30500</t>
  </si>
  <si>
    <t>transmembrane protein (DUF788) </t>
  </si>
  <si>
    <t>uncharacterized protein with predicted TIR-NBS-LRR domains</t>
  </si>
  <si>
    <t>Plant-pathogen interaction genes from KEGG</t>
    <phoneticPr fontId="12" type="noConversion"/>
  </si>
  <si>
    <r>
      <t xml:space="preserve">List of core immunity response (CIR) genes in </t>
    </r>
    <r>
      <rPr>
        <b/>
        <i/>
        <sz val="12"/>
        <color theme="1"/>
        <rFont val="等线"/>
        <family val="3"/>
        <charset val="134"/>
        <scheme val="minor"/>
      </rPr>
      <t>Arabidopsis</t>
    </r>
    <phoneticPr fontId="12" type="noConversion"/>
  </si>
  <si>
    <t>gene_ID</t>
    <phoneticPr fontId="20"/>
  </si>
  <si>
    <t>Blast nr top hit</t>
    <phoneticPr fontId="20"/>
  </si>
  <si>
    <t>6_10308_1_BSP</t>
    <phoneticPr fontId="20"/>
  </si>
  <si>
    <t>protein TPX2 isoform X1 [Prunus avium]</t>
    <phoneticPr fontId="20"/>
  </si>
  <si>
    <t>BAL06367_BSP</t>
    <phoneticPr fontId="20"/>
  </si>
  <si>
    <t>uncharacterized protein LOC109020402 isoform X1 [Juglans regia]</t>
    <phoneticPr fontId="20"/>
  </si>
  <si>
    <t>BAL07617_BSP</t>
    <phoneticPr fontId="20"/>
  </si>
  <si>
    <t>uncharacterized protein LOC110417470 [Herrania umbratica]</t>
    <phoneticPr fontId="20"/>
  </si>
  <si>
    <t>xyloglucan galactosyltransferase XLT2-like [Sesamum indicum]</t>
    <phoneticPr fontId="20"/>
  </si>
  <si>
    <r>
      <t xml:space="preserve">HGT genes detected from </t>
    </r>
    <r>
      <rPr>
        <b/>
        <i/>
        <sz val="12"/>
        <rFont val="等线"/>
        <family val="3"/>
        <charset val="134"/>
        <scheme val="minor"/>
      </rPr>
      <t>Balanophora subcupularis</t>
    </r>
    <r>
      <rPr>
        <b/>
        <sz val="12"/>
        <rFont val="等线"/>
        <family val="3"/>
        <charset val="134"/>
        <scheme val="minor"/>
      </rPr>
      <t xml:space="preserve">  genome</t>
    </r>
    <phoneticPr fontId="12" type="noConversion"/>
  </si>
  <si>
    <t>EDS1 EDS1-90 EDS1A At3g48090 T17F15.40</t>
  </si>
  <si>
    <t>SAG101 At5g14930 F2G14.50</t>
  </si>
  <si>
    <t>coil-coiled (CC) domain</t>
    <phoneticPr fontId="7" type="noConversion"/>
  </si>
  <si>
    <t>leucine-rich repeat (LRR) domain</t>
    <phoneticPr fontId="7" type="noConversion"/>
  </si>
  <si>
    <t>nucleotide binding (NB) domain</t>
    <phoneticPr fontId="7" type="noConversion"/>
  </si>
  <si>
    <t>BEAF and DREF (BED) domain</t>
    <phoneticPr fontId="7" type="noConversion"/>
  </si>
  <si>
    <t>resistance to powdery mildew 8 (RPW8) domain</t>
    <phoneticPr fontId="7" type="noConversion"/>
  </si>
  <si>
    <t>toll/interleukin-1 receptor (TIR) domain</t>
    <phoneticPr fontId="7" type="noConversion"/>
  </si>
  <si>
    <t>EDS1-SAG101-NRG1 Module</t>
    <phoneticPr fontId="7" type="noConversion"/>
  </si>
  <si>
    <t>NRG1</t>
    <phoneticPr fontId="7" type="noConversion"/>
  </si>
  <si>
    <t>Total</t>
    <phoneticPr fontId="7" type="noConversion"/>
  </si>
  <si>
    <t xml:space="preserve">Plant nucleotide binding/leucine-rich repeat (NLR) immune receptors </t>
    <phoneticPr fontId="12" type="noConversion"/>
  </si>
  <si>
    <t>AT1G16890_ATH,AT1G78870_ATH,</t>
    <phoneticPr fontId="7" type="noConversion"/>
  </si>
  <si>
    <t>SHIM</t>
    <phoneticPr fontId="7" type="noConversion"/>
  </si>
  <si>
    <t>AT1G55750_ATH,AT3G61420_ATH,</t>
    <phoneticPr fontId="7" type="noConversion"/>
  </si>
  <si>
    <t>AT4G17020_ATH,</t>
    <phoneticPr fontId="7" type="noConversion"/>
  </si>
  <si>
    <t>AT3G52630_ATH,AT4G18590_ATH,</t>
    <phoneticPr fontId="7" type="noConversion"/>
  </si>
  <si>
    <t>AT2G01440_ATH,</t>
    <phoneticPr fontId="7" type="noConversion"/>
  </si>
  <si>
    <t>AT4G25120_ATH,</t>
    <phoneticPr fontId="7" type="noConversion"/>
  </si>
  <si>
    <t>AT1G63990_ATH,</t>
    <phoneticPr fontId="7" type="noConversion"/>
  </si>
  <si>
    <t>AT3G02680_ATH,</t>
    <phoneticPr fontId="7" type="noConversion"/>
  </si>
  <si>
    <t>AT1G52530_ATH,</t>
    <phoneticPr fontId="7" type="noConversion"/>
  </si>
  <si>
    <t>AT5G24850_ATH,</t>
    <phoneticPr fontId="7" type="noConversion"/>
  </si>
  <si>
    <t>AT3G33520</t>
    <phoneticPr fontId="7" type="noConversion"/>
  </si>
  <si>
    <t>AT2C47620</t>
    <phoneticPr fontId="7" type="noConversion"/>
  </si>
  <si>
    <t>PTRI</t>
  </si>
  <si>
    <r>
      <t>AT4G04700</t>
    </r>
    <r>
      <rPr>
        <sz val="11"/>
        <color theme="1"/>
        <rFont val="等线"/>
        <family val="3"/>
        <charset val="134"/>
        <scheme val="minor"/>
      </rPr>
      <t>  </t>
    </r>
    <phoneticPr fontId="7" type="noConversion"/>
  </si>
  <si>
    <r>
      <t>AT4G09570</t>
    </r>
    <r>
      <rPr>
        <sz val="11"/>
        <color theme="1"/>
        <rFont val="等线"/>
        <family val="3"/>
        <charset val="134"/>
        <scheme val="minor"/>
      </rPr>
      <t>  </t>
    </r>
    <phoneticPr fontId="7" type="noConversion"/>
  </si>
  <si>
    <r>
      <t>AT2G31500</t>
    </r>
    <r>
      <rPr>
        <sz val="11"/>
        <color theme="1"/>
        <rFont val="等线"/>
        <family val="3"/>
        <charset val="134"/>
        <scheme val="minor"/>
      </rPr>
      <t>  </t>
    </r>
    <phoneticPr fontId="7" type="noConversion"/>
  </si>
  <si>
    <r>
      <t>AT3G10660</t>
    </r>
    <r>
      <rPr>
        <sz val="11"/>
        <color theme="1"/>
        <rFont val="等线"/>
        <family val="3"/>
        <charset val="134"/>
        <scheme val="minor"/>
      </rPr>
      <t>  </t>
    </r>
    <phoneticPr fontId="7" type="noConversion"/>
  </si>
  <si>
    <r>
      <t>AT1G15990</t>
    </r>
    <r>
      <rPr>
        <sz val="11"/>
        <color theme="1"/>
        <rFont val="等线"/>
        <family val="3"/>
        <charset val="134"/>
        <scheme val="minor"/>
      </rPr>
      <t>  </t>
    </r>
    <phoneticPr fontId="7" type="noConversion"/>
  </si>
  <si>
    <r>
      <t>AT1G73630</t>
    </r>
    <r>
      <rPr>
        <sz val="11"/>
        <color theme="1"/>
        <rFont val="等线"/>
        <family val="3"/>
        <charset val="134"/>
        <scheme val="minor"/>
      </rPr>
      <t>  </t>
    </r>
    <phoneticPr fontId="7" type="noConversion"/>
  </si>
  <si>
    <r>
      <t>AT5G49480</t>
    </r>
    <r>
      <rPr>
        <sz val="11"/>
        <color theme="1"/>
        <rFont val="等线"/>
        <family val="3"/>
        <charset val="134"/>
        <scheme val="minor"/>
      </rPr>
      <t>  </t>
    </r>
    <phoneticPr fontId="7" type="noConversion"/>
  </si>
  <si>
    <t>MGUT</t>
  </si>
  <si>
    <r>
      <t>AT4G04695</t>
    </r>
    <r>
      <rPr>
        <sz val="11"/>
        <color theme="1"/>
        <rFont val="等线"/>
        <family val="3"/>
        <charset val="134"/>
        <scheme val="minor"/>
      </rPr>
      <t>  </t>
    </r>
    <phoneticPr fontId="7" type="noConversion"/>
  </si>
  <si>
    <r>
      <t>AT5G45260</t>
    </r>
    <r>
      <rPr>
        <sz val="11"/>
        <color theme="1"/>
        <rFont val="等线"/>
        <family val="3"/>
        <charset val="134"/>
        <scheme val="minor"/>
      </rPr>
      <t>  </t>
    </r>
    <phoneticPr fontId="7" type="noConversion"/>
  </si>
  <si>
    <t>CML42; calmodulin like 42 [KO:K13448]</t>
  </si>
  <si>
    <t>AT4G19520</t>
    <phoneticPr fontId="12" type="noConversion"/>
  </si>
  <si>
    <t>AT1G18450</t>
    <phoneticPr fontId="7" type="noConversion"/>
  </si>
  <si>
    <t>AT5G43500</t>
    <phoneticPr fontId="7" type="noConversion"/>
  </si>
  <si>
    <t>AT1G52740</t>
    <phoneticPr fontId="7" type="noConversion"/>
  </si>
  <si>
    <t>AT5G64610</t>
    <phoneticPr fontId="7" type="noConversion"/>
  </si>
  <si>
    <t>AT2G18000</t>
    <phoneticPr fontId="7" type="noConversion"/>
  </si>
  <si>
    <t>AT2G19520</t>
    <phoneticPr fontId="7" type="noConversion"/>
  </si>
  <si>
    <t>AT2G13370</t>
    <phoneticPr fontId="7" type="noConversion"/>
  </si>
  <si>
    <t>AT2G33610</t>
    <phoneticPr fontId="7" type="noConversion"/>
  </si>
  <si>
    <t>AT1G21700</t>
    <phoneticPr fontId="7" type="noConversion"/>
  </si>
  <si>
    <t>AT5G14170</t>
    <phoneticPr fontId="7" type="noConversion"/>
  </si>
  <si>
    <t>AT3G19210</t>
    <phoneticPr fontId="7" type="noConversion"/>
  </si>
  <si>
    <t>AT1G50700_ATH,AT1G61950_ATH,AT1G76040_ATH,AT3G20410_ATH,AT4G04720_ATH,AT4G04740_ATH,AT4G21940_ATH,</t>
    <phoneticPr fontId="7" type="noConversion"/>
  </si>
  <si>
    <t>AT1G04020_ATH,AT4G21070_ATH,</t>
    <phoneticPr fontId="7" type="noConversion"/>
  </si>
  <si>
    <t>AT2G24490_ATH,AT3G02920_ATH,</t>
    <phoneticPr fontId="7" type="noConversion"/>
  </si>
  <si>
    <t>AT1G07370_ATH,AT2G29570_ATH,</t>
    <phoneticPr fontId="7" type="noConversion"/>
  </si>
  <si>
    <t>AT3G46940_ATH,</t>
    <phoneticPr fontId="7" type="noConversion"/>
  </si>
  <si>
    <t>AT1G50030_ATH,</t>
    <phoneticPr fontId="7" type="noConversion"/>
  </si>
  <si>
    <t>AT3G48190_ATH,</t>
    <phoneticPr fontId="7" type="noConversion"/>
  </si>
  <si>
    <t>AT1G08260_ATH,AT2G27120_ATH,</t>
    <phoneticPr fontId="7" type="noConversion"/>
  </si>
  <si>
    <t>AT1G67500_ATH,</t>
    <phoneticPr fontId="7" type="noConversion"/>
  </si>
  <si>
    <t>AT1G80210_ATH,AT3G06820_ATH,</t>
    <phoneticPr fontId="7" type="noConversion"/>
  </si>
  <si>
    <t>AT1G10520_ATH,</t>
    <phoneticPr fontId="7" type="noConversion"/>
  </si>
  <si>
    <t>AT5G20850_ATH,</t>
    <phoneticPr fontId="7" type="noConversion"/>
  </si>
  <si>
    <t>AT4G32700_ATH,</t>
    <phoneticPr fontId="7" type="noConversion"/>
  </si>
  <si>
    <t>AT5G08020_ATH,AT5G61000_ATH,</t>
    <phoneticPr fontId="7" type="noConversion"/>
  </si>
  <si>
    <t>AT2G45280_ATH,</t>
    <phoneticPr fontId="7" type="noConversion"/>
  </si>
  <si>
    <t>AT3G24320_ATH,</t>
    <phoneticPr fontId="7" type="noConversion"/>
  </si>
  <si>
    <t>AT2G31970_ATH,</t>
    <phoneticPr fontId="7" type="noConversion"/>
  </si>
  <si>
    <t>AT3G22880_ATH,</t>
    <phoneticPr fontId="7" type="noConversion"/>
  </si>
  <si>
    <t>AT4G25540_ATH,</t>
    <phoneticPr fontId="7" type="noConversion"/>
  </si>
  <si>
    <t>AT3G28030_ATH,</t>
    <phoneticPr fontId="7" type="noConversion"/>
  </si>
  <si>
    <t>AT5G53770_ATH,</t>
    <phoneticPr fontId="7" type="noConversion"/>
  </si>
  <si>
    <t>AT5G41150_ATH,</t>
    <phoneticPr fontId="7" type="noConversion"/>
  </si>
  <si>
    <t>AT3G19210_ATH,</t>
    <phoneticPr fontId="7" type="noConversion"/>
  </si>
  <si>
    <t>AT4G35520_ATH,</t>
    <phoneticPr fontId="7" type="noConversion"/>
  </si>
  <si>
    <t>AT4G09140_ATH,</t>
    <phoneticPr fontId="7" type="noConversion"/>
  </si>
  <si>
    <t>AT4G02460_ATH,</t>
    <phoneticPr fontId="7" type="noConversion"/>
  </si>
  <si>
    <t>AT1G27880_ATH,</t>
    <phoneticPr fontId="7" type="noConversion"/>
  </si>
  <si>
    <t>AT5G16630_ATH,</t>
    <phoneticPr fontId="7" type="noConversion"/>
  </si>
  <si>
    <t>AT5G63960_ATH,</t>
    <phoneticPr fontId="7" type="noConversion"/>
  </si>
  <si>
    <r>
      <t>AT5G23580</t>
    </r>
    <r>
      <rPr>
        <sz val="11"/>
        <color theme="1"/>
        <rFont val="等线"/>
        <family val="3"/>
        <charset val="134"/>
        <scheme val="minor"/>
      </rPr>
      <t>  </t>
    </r>
    <phoneticPr fontId="7" type="noConversion"/>
  </si>
  <si>
    <r>
      <t>AT5G66210</t>
    </r>
    <r>
      <rPr>
        <sz val="11"/>
        <color theme="1"/>
        <rFont val="等线"/>
        <family val="3"/>
        <charset val="134"/>
        <scheme val="minor"/>
      </rPr>
      <t>  </t>
    </r>
    <phoneticPr fontId="7" type="noConversion"/>
  </si>
  <si>
    <r>
      <t>AT4G14640</t>
    </r>
    <r>
      <rPr>
        <sz val="11"/>
        <color theme="1"/>
        <rFont val="等线"/>
        <family val="3"/>
        <charset val="134"/>
        <scheme val="minor"/>
      </rPr>
      <t>  </t>
    </r>
    <phoneticPr fontId="7" type="noConversion"/>
  </si>
  <si>
    <r>
      <t>AT1G18530</t>
    </r>
    <r>
      <rPr>
        <sz val="11"/>
        <color theme="1"/>
        <rFont val="等线"/>
        <family val="3"/>
        <charset val="134"/>
        <scheme val="minor"/>
      </rPr>
      <t>  </t>
    </r>
    <phoneticPr fontId="7" type="noConversion"/>
  </si>
  <si>
    <r>
      <t>AT1G12310</t>
    </r>
    <r>
      <rPr>
        <sz val="11"/>
        <color theme="1"/>
        <rFont val="等线"/>
        <family val="3"/>
        <charset val="134"/>
        <scheme val="minor"/>
      </rPr>
      <t>  </t>
    </r>
    <phoneticPr fontId="7" type="noConversion"/>
  </si>
  <si>
    <t>AT4G20780  </t>
    <phoneticPr fontId="7" type="noConversion"/>
  </si>
  <si>
    <r>
      <t>AT5G20480</t>
    </r>
    <r>
      <rPr>
        <sz val="11"/>
        <color theme="1"/>
        <rFont val="等线"/>
        <family val="3"/>
        <charset val="134"/>
        <scheme val="minor"/>
      </rPr>
      <t>  </t>
    </r>
    <phoneticPr fontId="7" type="noConversion"/>
  </si>
  <si>
    <r>
      <t>AT5G56580</t>
    </r>
    <r>
      <rPr>
        <sz val="11"/>
        <color theme="1"/>
        <rFont val="等线"/>
        <family val="3"/>
        <charset val="134"/>
        <scheme val="minor"/>
      </rPr>
      <t>  </t>
    </r>
    <phoneticPr fontId="7" type="noConversion"/>
  </si>
  <si>
    <r>
      <t>AT2G30250</t>
    </r>
    <r>
      <rPr>
        <sz val="11"/>
        <color theme="1"/>
        <rFont val="等线"/>
        <family val="3"/>
        <charset val="134"/>
        <scheme val="minor"/>
      </rPr>
      <t>  </t>
    </r>
    <phoneticPr fontId="7" type="noConversion"/>
  </si>
  <si>
    <r>
      <t>AT3G07040</t>
    </r>
    <r>
      <rPr>
        <sz val="11"/>
        <color theme="1"/>
        <rFont val="等线"/>
        <family val="3"/>
        <charset val="134"/>
        <scheme val="minor"/>
      </rPr>
      <t>  </t>
    </r>
    <phoneticPr fontId="7" type="noConversion"/>
  </si>
  <si>
    <r>
      <t>AT5G52640</t>
    </r>
    <r>
      <rPr>
        <sz val="11"/>
        <color theme="1"/>
        <rFont val="等线"/>
        <family val="3"/>
        <charset val="134"/>
        <scheme val="minor"/>
      </rPr>
      <t>  </t>
    </r>
    <phoneticPr fontId="7" type="noConversion"/>
  </si>
  <si>
    <t>AT4G23250</t>
    <phoneticPr fontId="12" type="noConversion"/>
  </si>
  <si>
    <t>AT1G51900</t>
    <phoneticPr fontId="12" type="noConversion"/>
  </si>
  <si>
    <t>AT1G11310</t>
    <phoneticPr fontId="12" type="noConversion"/>
  </si>
  <si>
    <t>AT1G64400</t>
    <phoneticPr fontId="12" type="noConversion"/>
  </si>
  <si>
    <t>AT4G26930</t>
    <phoneticPr fontId="12" type="noConversion"/>
  </si>
  <si>
    <t>AT2G25470</t>
    <phoneticPr fontId="12" type="noConversion"/>
  </si>
  <si>
    <t>AT1G65070_ATH,</t>
    <phoneticPr fontId="7" type="noConversion"/>
  </si>
  <si>
    <t>BAL09351_BSP</t>
    <phoneticPr fontId="20"/>
  </si>
  <si>
    <t>ATP/DNA-binding protein [Senna tora]</t>
    <phoneticPr fontId="7" type="noConversion"/>
  </si>
  <si>
    <t>Nucleotidylyl transferase superfamily protein</t>
    <phoneticPr fontId="7" type="noConversion"/>
  </si>
  <si>
    <t>BAL10311_BSP</t>
    <phoneticPr fontId="7" type="noConversion"/>
  </si>
  <si>
    <t>glycoside hydrolase, partial [Aureobasidium melanogenum]</t>
    <phoneticPr fontId="7" type="noConversion"/>
  </si>
  <si>
    <t>other hit with putative function</t>
    <phoneticPr fontId="20"/>
  </si>
  <si>
    <t>GO_ID</t>
  </si>
  <si>
    <t>GO_Term</t>
  </si>
  <si>
    <t>GO_Class</t>
  </si>
  <si>
    <t>Pvalue</t>
  </si>
  <si>
    <t>AdjustedPv</t>
  </si>
  <si>
    <t>x1</t>
  </si>
  <si>
    <t>x2</t>
  </si>
  <si>
    <t>n</t>
  </si>
  <si>
    <t>N</t>
  </si>
  <si>
    <t>EnrichDirect</t>
  </si>
  <si>
    <t>GOlevl</t>
  </si>
  <si>
    <t>GO:0032991</t>
  </si>
  <si>
    <t>protein-containing complex</t>
  </si>
  <si>
    <t>CC</t>
  </si>
  <si>
    <t>Over</t>
  </si>
  <si>
    <t>GO:0044446</t>
  </si>
  <si>
    <t>intracellular organelle part</t>
  </si>
  <si>
    <t>GO:0044422</t>
  </si>
  <si>
    <t>organelle part</t>
  </si>
  <si>
    <t>GO:0099023</t>
  </si>
  <si>
    <t>tethering complex</t>
  </si>
  <si>
    <t>GO:0071840</t>
  </si>
  <si>
    <t>cellular component organization or biogenesis</t>
  </si>
  <si>
    <t>BP</t>
  </si>
  <si>
    <t>GO:0009987</t>
  </si>
  <si>
    <t>cellular process</t>
  </si>
  <si>
    <t>GO:0051641</t>
  </si>
  <si>
    <t>cellular localization</t>
  </si>
  <si>
    <t>GO:0016192</t>
  </si>
  <si>
    <t>vesicle-mediated transport</t>
  </si>
  <si>
    <t>GO:0012505</t>
  </si>
  <si>
    <t>endomembrane system</t>
  </si>
  <si>
    <t>GO:0016043</t>
  </si>
  <si>
    <t>cellular component organization</t>
  </si>
  <si>
    <t>GO:0046907</t>
  </si>
  <si>
    <t>intracellular transport</t>
  </si>
  <si>
    <t>GO:0005488</t>
  </si>
  <si>
    <t>binding</t>
  </si>
  <si>
    <t>MF</t>
  </si>
  <si>
    <t>GO:1901566</t>
  </si>
  <si>
    <t>organonitrogen compound biosynthetic process</t>
  </si>
  <si>
    <t>GO:0051649</t>
  </si>
  <si>
    <t>establishment of localization in cell</t>
  </si>
  <si>
    <t>GO:0070727</t>
  </si>
  <si>
    <t>cellular macromolecule localization</t>
  </si>
  <si>
    <t>GO:0044428</t>
  </si>
  <si>
    <t>nuclear part</t>
  </si>
  <si>
    <t>GO:0034613</t>
  </si>
  <si>
    <t>cellular protein localization</t>
  </si>
  <si>
    <t>GO:0044085</t>
  </si>
  <si>
    <t>cellular component biogenesis</t>
  </si>
  <si>
    <t>GO:0048856</t>
  </si>
  <si>
    <t>anatomical structure development</t>
  </si>
  <si>
    <t>GO:0006886</t>
  </si>
  <si>
    <t>intracellular protein transport</t>
  </si>
  <si>
    <t>GO:0045184</t>
  </si>
  <si>
    <t>establishment of protein localization</t>
  </si>
  <si>
    <t>GO:0022414</t>
  </si>
  <si>
    <t>reproductive process</t>
  </si>
  <si>
    <t>GO:0044281</t>
  </si>
  <si>
    <t>small molecule metabolic process</t>
  </si>
  <si>
    <t>GO:0032502</t>
  </si>
  <si>
    <t>developmental process</t>
  </si>
  <si>
    <t>GO:0044283</t>
  </si>
  <si>
    <t>small molecule biosynthetic process</t>
  </si>
  <si>
    <t>GO:0008104</t>
  </si>
  <si>
    <t>protein localization</t>
  </si>
  <si>
    <t>GO:0000003</t>
  </si>
  <si>
    <t>reproduction</t>
  </si>
  <si>
    <t>GO:0003824</t>
  </si>
  <si>
    <t>catalytic activity</t>
  </si>
  <si>
    <t>GO:0042886</t>
  </si>
  <si>
    <t>amide transport</t>
  </si>
  <si>
    <t>GO:1901564</t>
  </si>
  <si>
    <t>organonitrogen compound metabolic process</t>
  </si>
  <si>
    <t>GO:0015031</t>
  </si>
  <si>
    <t>protein transport</t>
  </si>
  <si>
    <t>GO:0071704</t>
  </si>
  <si>
    <t>organic substance metabolic process</t>
  </si>
  <si>
    <t>GO:0033036</t>
  </si>
  <si>
    <t>macromolecule localization</t>
  </si>
  <si>
    <t>GO:0005515</t>
  </si>
  <si>
    <t>protein binding</t>
  </si>
  <si>
    <t>GO:0015833</t>
  </si>
  <si>
    <t>peptide transport</t>
  </si>
  <si>
    <t>GO:0044238</t>
  </si>
  <si>
    <t>primary metabolic process</t>
  </si>
  <si>
    <t>GO:0003006</t>
  </si>
  <si>
    <t>developmental process involved in reproduction</t>
  </si>
  <si>
    <t>GO:0048193</t>
  </si>
  <si>
    <t>Golgi vesicle transport</t>
  </si>
  <si>
    <t>GO:0005768</t>
  </si>
  <si>
    <t>endosome</t>
  </si>
  <si>
    <t>GO:0006996</t>
  </si>
  <si>
    <t>organelle organization</t>
  </si>
  <si>
    <t>GO:1901576</t>
  </si>
  <si>
    <t>organic substance biosynthetic process</t>
  </si>
  <si>
    <t>GO:0005622</t>
  </si>
  <si>
    <t>intracellular</t>
  </si>
  <si>
    <t>GO:0044424</t>
  </si>
  <si>
    <t>intracellular part</t>
  </si>
  <si>
    <t>GO:0019752</t>
  </si>
  <si>
    <t>carboxylic acid metabolic process</t>
  </si>
  <si>
    <t>GO:0016053</t>
  </si>
  <si>
    <t>organic acid biosynthetic process</t>
  </si>
  <si>
    <t>GO:0046394</t>
  </si>
  <si>
    <t>carboxylic acid biosynthetic process</t>
  </si>
  <si>
    <t>GO:0032501</t>
  </si>
  <si>
    <t>multicellular organismal process</t>
  </si>
  <si>
    <t>GO:0044237</t>
  </si>
  <si>
    <t>cellular metabolic process</t>
  </si>
  <si>
    <t>GO:0009058</t>
  </si>
  <si>
    <t>biosynthetic process</t>
  </si>
  <si>
    <t>GO:0048608</t>
  </si>
  <si>
    <t>reproductive structure development</t>
  </si>
  <si>
    <t>GO:0061458</t>
  </si>
  <si>
    <t>reproductive system development</t>
  </si>
  <si>
    <t>GO:0007275</t>
  </si>
  <si>
    <t>multicellular organism development</t>
  </si>
  <si>
    <t>GO:0031982</t>
  </si>
  <si>
    <t>vesicle</t>
  </si>
  <si>
    <t>GO:0006807</t>
  </si>
  <si>
    <t>nitrogen compound metabolic process</t>
  </si>
  <si>
    <t>GO:0044249</t>
  </si>
  <si>
    <t>cellular biosynthetic process</t>
  </si>
  <si>
    <t>GO:0031981</t>
  </si>
  <si>
    <t>nuclear lumen</t>
  </si>
  <si>
    <t>GO:0000226</t>
  </si>
  <si>
    <t>microtubule cytoskeleton organization</t>
  </si>
  <si>
    <t>GO:0006082</t>
  </si>
  <si>
    <t>organic acid metabolic process</t>
  </si>
  <si>
    <t>GO:0071705</t>
  </si>
  <si>
    <t>nitrogen compound transport</t>
  </si>
  <si>
    <t>GO:0008152</t>
  </si>
  <si>
    <t>metabolic process</t>
  </si>
  <si>
    <t>GO:0033365</t>
  </si>
  <si>
    <t>protein localization to organelle</t>
  </si>
  <si>
    <t>GO:0043436</t>
  </si>
  <si>
    <t>oxoacid metabolic process</t>
  </si>
  <si>
    <t>GO:0031410</t>
  </si>
  <si>
    <t>cytoplasmic vesicle</t>
  </si>
  <si>
    <t>GO:0008652</t>
  </si>
  <si>
    <t>cellular amino acid biosynthetic process</t>
  </si>
  <si>
    <t>GO:0097708</t>
  </si>
  <si>
    <t>intracellular vesicle</t>
  </si>
  <si>
    <t>GO:1902494</t>
  </si>
  <si>
    <t>catalytic complex</t>
  </si>
  <si>
    <t>GO:0009791</t>
  </si>
  <si>
    <t>post-embryonic development</t>
  </si>
  <si>
    <t>GO:0022607</t>
  </si>
  <si>
    <t>cellular component assembly</t>
  </si>
  <si>
    <t>GO:1901605</t>
  </si>
  <si>
    <t>alpha-amino acid metabolic process</t>
  </si>
  <si>
    <t>GO:0072594</t>
  </si>
  <si>
    <t>establishment of protein localization to organelle</t>
  </si>
  <si>
    <t>GO:0007017</t>
  </si>
  <si>
    <t>microtubule-based process</t>
  </si>
  <si>
    <t>GO:0048731</t>
  </si>
  <si>
    <t>system development</t>
  </si>
  <si>
    <t>GO:0043933</t>
  </si>
  <si>
    <t>protein-containing complex subunit organization</t>
  </si>
  <si>
    <t>GO:0006520</t>
  </si>
  <si>
    <t>cellular amino acid metabolic process</t>
  </si>
  <si>
    <t>GO:0044464</t>
  </si>
  <si>
    <t>cell part</t>
  </si>
  <si>
    <t>GO:0005623</t>
  </si>
  <si>
    <t>cell</t>
  </si>
  <si>
    <t>GO:0005819</t>
  </si>
  <si>
    <t>spindle</t>
  </si>
  <si>
    <t>GO:0005794</t>
  </si>
  <si>
    <t>Golgi apparatus</t>
  </si>
  <si>
    <t>GO:0007010</t>
  </si>
  <si>
    <t>cytoskeleton organization</t>
  </si>
  <si>
    <t>GO:0043228</t>
  </si>
  <si>
    <t>non-membrane-bounded organelle</t>
  </si>
  <si>
    <t>GO:0043232</t>
  </si>
  <si>
    <t>intracellular non-membrane-bounded organelle</t>
  </si>
  <si>
    <t>GO:0000278</t>
  </si>
  <si>
    <t>mitotic cell cycle</t>
  </si>
  <si>
    <t>GO:0031974</t>
  </si>
  <si>
    <t>membrane-enclosed lumen</t>
  </si>
  <si>
    <t>GO:0043233</t>
  </si>
  <si>
    <t>organelle lumen</t>
  </si>
  <si>
    <t>GO:0070013</t>
  </si>
  <si>
    <t>intracellular organelle lumen</t>
  </si>
  <si>
    <t>GO:0015631</t>
  </si>
  <si>
    <t>tubulin binding</t>
  </si>
  <si>
    <t>GO:0044431</t>
  </si>
  <si>
    <t>Golgi apparatus part</t>
  </si>
  <si>
    <t>GO:0010154</t>
  </si>
  <si>
    <t>fruit development</t>
  </si>
  <si>
    <t>GO:0048316</t>
  </si>
  <si>
    <t>seed development</t>
  </si>
  <si>
    <t>GO:1901607</t>
  </si>
  <si>
    <t>alpha-amino acid biosynthetic process</t>
  </si>
  <si>
    <t>GO:0007034</t>
  </si>
  <si>
    <t>vacuolar transport</t>
  </si>
  <si>
    <t>GO:0051301</t>
  </si>
  <si>
    <t>cell division</t>
  </si>
  <si>
    <t>GO:0044430</t>
  </si>
  <si>
    <t>cytoskeletal part</t>
  </si>
  <si>
    <t>GO:0022402</t>
  </si>
  <si>
    <t>cell cycle process</t>
  </si>
  <si>
    <t>GO:0005737</t>
  </si>
  <si>
    <t>cytoplasm</t>
  </si>
  <si>
    <t>GO:1901137</t>
  </si>
  <si>
    <t>carbohydrate derivative biosynthetic process</t>
  </si>
  <si>
    <t>GO:0007049</t>
  </si>
  <si>
    <t>cell cycle</t>
  </si>
  <si>
    <t>GO:1990234</t>
  </si>
  <si>
    <t>transferase complex</t>
  </si>
  <si>
    <t>GO:0044248</t>
  </si>
  <si>
    <t>cellular catabolic process</t>
  </si>
  <si>
    <t>GO:0071702</t>
  </si>
  <si>
    <t>organic substance transport</t>
  </si>
  <si>
    <t>GO:1903047</t>
  </si>
  <si>
    <t>mitotic cell cycle process</t>
  </si>
  <si>
    <t>GO:0007033</t>
  </si>
  <si>
    <t>vacuole organization</t>
  </si>
  <si>
    <t>GO:0016049</t>
  </si>
  <si>
    <t>cell growth</t>
  </si>
  <si>
    <t>GO:0016462</t>
  </si>
  <si>
    <t>pyrophosphatase activity</t>
  </si>
  <si>
    <t>GO:0098791</t>
  </si>
  <si>
    <t>Golgi subcompartment</t>
  </si>
  <si>
    <t>GO:0034660</t>
  </si>
  <si>
    <t>ncRNA metabolic process</t>
  </si>
  <si>
    <t>GO:0016818</t>
  </si>
  <si>
    <t>hydrolase activity, acting on acid anhydrides, in phosphorus-containing anhydrides</t>
  </si>
  <si>
    <t>GO:0006892</t>
  </si>
  <si>
    <t>post-Golgi vesicle-mediated transport</t>
  </si>
  <si>
    <t>GO:0090407</t>
  </si>
  <si>
    <t>organophosphate biosynthetic process</t>
  </si>
  <si>
    <t>GO:0017111</t>
  </si>
  <si>
    <t>nucleoside-triphosphatase activity</t>
  </si>
  <si>
    <t>GO:0040007</t>
  </si>
  <si>
    <t>growth</t>
  </si>
  <si>
    <t>GO:0016817</t>
  </si>
  <si>
    <t>hydrolase activity, acting on acid anhydrides</t>
  </si>
  <si>
    <t>GO:0034470</t>
  </si>
  <si>
    <t>ncRNA processing</t>
  </si>
  <si>
    <t>GO:0005856</t>
  </si>
  <si>
    <t>cytoskeleton</t>
  </si>
  <si>
    <t>GO:0030117</t>
  </si>
  <si>
    <t>membrane coat</t>
  </si>
  <si>
    <t>GO:0048475</t>
  </si>
  <si>
    <t>coated membrane</t>
  </si>
  <si>
    <t>GO:0044433</t>
  </si>
  <si>
    <t>cytoplasmic vesicle part</t>
  </si>
  <si>
    <t>GO:0044444</t>
  </si>
  <si>
    <t>cytoplasmic part</t>
  </si>
  <si>
    <t>GO:0015630</t>
  </si>
  <si>
    <t>microtubule cytoskeleton</t>
  </si>
  <si>
    <t>GO:0065003</t>
  </si>
  <si>
    <t>protein-containing complex assembly</t>
  </si>
  <si>
    <t>GO:0008092</t>
  </si>
  <si>
    <t>cytoskeletal protein binding</t>
  </si>
  <si>
    <t>GO:0005783</t>
  </si>
  <si>
    <t>endoplasmic reticulum</t>
  </si>
  <si>
    <t>GO:0051179</t>
  </si>
  <si>
    <t>localization</t>
  </si>
  <si>
    <t>GO:0009056</t>
  </si>
  <si>
    <t>catabolic process</t>
  </si>
  <si>
    <t>GO:0034641</t>
  </si>
  <si>
    <t>cellular nitrogen compound metabolic process</t>
  </si>
  <si>
    <t>GO:0009653</t>
  </si>
  <si>
    <t>anatomical structure morphogenesis</t>
  </si>
  <si>
    <t>GO:0034622</t>
  </si>
  <si>
    <t>cellular protein-containing complex assembly</t>
  </si>
  <si>
    <t>GO:0051234</t>
  </si>
  <si>
    <t>establishment of localization</t>
  </si>
  <si>
    <t>GO:0006810</t>
  </si>
  <si>
    <t>transport</t>
  </si>
  <si>
    <t>GO:0006913</t>
  </si>
  <si>
    <t>nucleocytoplasmic transport</t>
  </si>
  <si>
    <t>GO:0051169</t>
  </si>
  <si>
    <t>nuclear transport</t>
  </si>
  <si>
    <t>GO:0051128</t>
  </si>
  <si>
    <t>regulation of cellular component organization</t>
  </si>
  <si>
    <t>GO:0000151</t>
  </si>
  <si>
    <t>ubiquitin ligase complex</t>
  </si>
  <si>
    <t>GO:1901575</t>
  </si>
  <si>
    <t>organic substance catabolic process</t>
  </si>
  <si>
    <t>GO:0016879</t>
  </si>
  <si>
    <t>ligase activity, forming carbon-nitrogen bonds</t>
  </si>
  <si>
    <t>GO:0051186</t>
  </si>
  <si>
    <t>cofactor metabolic process</t>
  </si>
  <si>
    <t>GO:0022613</t>
  </si>
  <si>
    <t>ribonucleoprotein complex biogenesis</t>
  </si>
  <si>
    <t>GO:0055086</t>
  </si>
  <si>
    <t>nucleobase-containing small molecule metabolic process</t>
  </si>
  <si>
    <t>GO:0016787</t>
  </si>
  <si>
    <t>hydrolase activity</t>
  </si>
  <si>
    <t>GO:0070925</t>
  </si>
  <si>
    <t>organelle assembly</t>
  </si>
  <si>
    <t>GO:0030684</t>
  </si>
  <si>
    <t>preribosome</t>
  </si>
  <si>
    <t>GO:0097435</t>
  </si>
  <si>
    <t>supramolecular fiber organization</t>
  </si>
  <si>
    <t>GO:1901135</t>
  </si>
  <si>
    <t>carbohydrate derivative metabolic process</t>
  </si>
  <si>
    <t>GO:0005654</t>
  </si>
  <si>
    <t>nucleoplasm</t>
  </si>
  <si>
    <t>GO:0048518</t>
  </si>
  <si>
    <t>positive regulation of biological process</t>
  </si>
  <si>
    <t>GO:0009100</t>
  </si>
  <si>
    <t>glycoprotein metabolic process</t>
  </si>
  <si>
    <t>GO:0019538</t>
  </si>
  <si>
    <t>protein metabolic process</t>
  </si>
  <si>
    <t>GO:0006732</t>
  </si>
  <si>
    <t>coenzyme metabolic process</t>
  </si>
  <si>
    <t>GO:0006767</t>
  </si>
  <si>
    <t>water-soluble vitamin metabolic process</t>
  </si>
  <si>
    <t>GO:0070085</t>
  </si>
  <si>
    <t>glycosylation</t>
  </si>
  <si>
    <t>GO:0033043</t>
  </si>
  <si>
    <t>regulation of organelle organization</t>
  </si>
  <si>
    <t>GO:0032989</t>
  </si>
  <si>
    <t>cellular component morphogenesis</t>
  </si>
  <si>
    <t>GO:0051188</t>
  </si>
  <si>
    <t>cofactor biosynthetic process</t>
  </si>
  <si>
    <t>GO:0030119</t>
  </si>
  <si>
    <t>AP-type membrane coat adaptor complex</t>
  </si>
  <si>
    <t>GO:0031461</t>
  </si>
  <si>
    <t>cullin-RING ubiquitin ligase complex</t>
  </si>
  <si>
    <t>GO:0044454</t>
  </si>
  <si>
    <t>nuclear chromosome part</t>
  </si>
  <si>
    <t>GO:0009108</t>
  </si>
  <si>
    <t>coenzyme biosynthetic process</t>
  </si>
  <si>
    <t>GO:0044877</t>
  </si>
  <si>
    <t>protein-containing complex binding</t>
  </si>
  <si>
    <t>GO:0046483</t>
  </si>
  <si>
    <t>heterocycle metabolic process</t>
  </si>
  <si>
    <t>GO:0051276</t>
  </si>
  <si>
    <t>chromosome organization</t>
  </si>
  <si>
    <t>GO:0016627</t>
  </si>
  <si>
    <t>oxidoreductase activity, acting on the CH-CH group of donors</t>
  </si>
  <si>
    <t>GO:1901360</t>
  </si>
  <si>
    <t>organic cyclic compound metabolic process</t>
  </si>
  <si>
    <t>GO:0080008</t>
  </si>
  <si>
    <t>Cul4-RING E3 ubiquitin ligase complex</t>
  </si>
  <si>
    <t>GO:0099080</t>
  </si>
  <si>
    <t>supramolecular complex</t>
  </si>
  <si>
    <t>GO:0099081</t>
  </si>
  <si>
    <t>supramolecular polymer</t>
  </si>
  <si>
    <t>GO:0099512</t>
  </si>
  <si>
    <t>supramolecular fiber</t>
  </si>
  <si>
    <t>GO:0099513</t>
  </si>
  <si>
    <t>polymeric cytoskeletal fiber</t>
  </si>
  <si>
    <t>GO:0044427</t>
  </si>
  <si>
    <t>chromosomal part</t>
  </si>
  <si>
    <t>GO:0044432</t>
  </si>
  <si>
    <t>endoplasmic reticulum part</t>
  </si>
  <si>
    <t>GO:0005874</t>
  </si>
  <si>
    <t>microtubule</t>
  </si>
  <si>
    <t>GO:0006525</t>
  </si>
  <si>
    <t>arginine metabolic process</t>
  </si>
  <si>
    <t>GO:0048522</t>
  </si>
  <si>
    <t>positive regulation of cellular process</t>
  </si>
  <si>
    <t>GO:0006790</t>
  </si>
  <si>
    <t>sulfur compound metabolic process</t>
  </si>
  <si>
    <t>GO:0000902</t>
  </si>
  <si>
    <t>cell morphogenesis</t>
  </si>
  <si>
    <t>GO:0044267</t>
  </si>
  <si>
    <t>cellular protein metabolic process</t>
  </si>
  <si>
    <t>GO:0000228</t>
  </si>
  <si>
    <t>nuclear chromosome</t>
  </si>
  <si>
    <t>GO:0044440</t>
  </si>
  <si>
    <t>endosomal part</t>
  </si>
  <si>
    <t>GO:0044260</t>
  </si>
  <si>
    <t>cellular macromolecule metabolic process</t>
  </si>
  <si>
    <t>GO:0048229</t>
  </si>
  <si>
    <t>gametophyte development</t>
  </si>
  <si>
    <t>GO:0043170</t>
  </si>
  <si>
    <t>macromolecule metabolic process</t>
  </si>
  <si>
    <t>GO:0009101</t>
  </si>
  <si>
    <t>glycoprotein biosynthetic process</t>
  </si>
  <si>
    <t>GO:0042254</t>
  </si>
  <si>
    <t>ribosome biogenesis</t>
  </si>
  <si>
    <t>GO:0006464</t>
  </si>
  <si>
    <t>cellular protein modification process</t>
  </si>
  <si>
    <t>GO:0036211</t>
  </si>
  <si>
    <t>protein modification process</t>
  </si>
  <si>
    <t>GO:0016874</t>
  </si>
  <si>
    <t>ligase activity</t>
  </si>
  <si>
    <t>GO:0099402</t>
  </si>
  <si>
    <t>plant organ development</t>
  </si>
  <si>
    <t>GO:0030176</t>
  </si>
  <si>
    <t>integral component of endoplasmic reticulum membrane</t>
  </si>
  <si>
    <t>GO:0009555</t>
  </si>
  <si>
    <t>pollen development</t>
  </si>
  <si>
    <t>GO:0032940</t>
  </si>
  <si>
    <t>secretion by cell</t>
  </si>
  <si>
    <t>GO:0031227</t>
  </si>
  <si>
    <t>intrinsic component of endoplasmic reticulum membrane</t>
  </si>
  <si>
    <t>GO:0046903</t>
  </si>
  <si>
    <t>secretion</t>
  </si>
  <si>
    <t>GO:0046686</t>
  </si>
  <si>
    <t>response to cadmium ion</t>
  </si>
  <si>
    <t>GO:0006486</t>
  </si>
  <si>
    <t>protein glycosylation</t>
  </si>
  <si>
    <t>GO:0043413</t>
  </si>
  <si>
    <t>macromolecule glycosylation</t>
  </si>
  <si>
    <t>GO:0048589</t>
  </si>
  <si>
    <t>developmental growth</t>
  </si>
  <si>
    <t>GO:0004386</t>
  </si>
  <si>
    <t>helicase activity</t>
  </si>
  <si>
    <t>GO:0006631</t>
  </si>
  <si>
    <t>fatty acid metabolic process</t>
  </si>
  <si>
    <t>GO:0006725</t>
  </si>
  <si>
    <t>cellular aromatic compound metabolic process</t>
  </si>
  <si>
    <t>GO:0043226</t>
  </si>
  <si>
    <t>organelle</t>
  </si>
  <si>
    <t>GO:0051493</t>
  </si>
  <si>
    <t>regulation of cytoskeleton organization</t>
  </si>
  <si>
    <t>GO:0043229</t>
  </si>
  <si>
    <t>intracellular organelle</t>
  </si>
  <si>
    <t>GO:0048869</t>
  </si>
  <si>
    <t>cellular developmental process</t>
  </si>
  <si>
    <t>GO:0016054</t>
  </si>
  <si>
    <t>organic acid catabolic process</t>
  </si>
  <si>
    <t>GO:0046395</t>
  </si>
  <si>
    <t>carboxylic acid catabolic process</t>
  </si>
  <si>
    <t>GO:0005730</t>
  </si>
  <si>
    <t>nucleolus</t>
  </si>
  <si>
    <t>GO:0006896</t>
  </si>
  <si>
    <t>Golgi to vacuole transport</t>
  </si>
  <si>
    <t>GO:0019637</t>
  </si>
  <si>
    <t>organophosphate metabolic process</t>
  </si>
  <si>
    <t>GO:0060560</t>
  </si>
  <si>
    <t>developmental growth involved in morphogenesis</t>
  </si>
  <si>
    <t>GO:0070652</t>
  </si>
  <si>
    <t>HAUS complex</t>
  </si>
  <si>
    <t>GO:0030897</t>
  </si>
  <si>
    <t>HOPS complex</t>
  </si>
  <si>
    <t>GO:0044282</t>
  </si>
  <si>
    <t>small molecule catabolic process</t>
  </si>
  <si>
    <t>GO:0044255</t>
  </si>
  <si>
    <t>cellular lipid metabolic process</t>
  </si>
  <si>
    <t>GO:0140098</t>
  </si>
  <si>
    <t>catalytic activity, acting on RNA</t>
  </si>
  <si>
    <t>GO:0009165</t>
  </si>
  <si>
    <t>nucleotide biosynthetic process</t>
  </si>
  <si>
    <t>GO:0072527</t>
  </si>
  <si>
    <t>pyrimidine-containing compound metabolic process</t>
  </si>
  <si>
    <t>GO:0006396</t>
  </si>
  <si>
    <t>RNA processing</t>
  </si>
  <si>
    <t>GO:0000910</t>
  </si>
  <si>
    <t>cytokinesis</t>
  </si>
  <si>
    <t>GO:0006400</t>
  </si>
  <si>
    <t>tRNA modification</t>
  </si>
  <si>
    <t>GO:0006974</t>
  </si>
  <si>
    <t>cellular response to DNA damage stimulus</t>
  </si>
  <si>
    <t>GO:0043254</t>
  </si>
  <si>
    <t>regulation of protein complex assembly</t>
  </si>
  <si>
    <t>GO:0005875</t>
  </si>
  <si>
    <t>microtubule associated complex</t>
  </si>
  <si>
    <t>GO:0005694</t>
  </si>
  <si>
    <t>chromosome</t>
  </si>
  <si>
    <t>GO:0036094</t>
  </si>
  <si>
    <t>small molecule binding</t>
  </si>
  <si>
    <t>GO:1901293</t>
  </si>
  <si>
    <t>nucleoside phosphate biosynthetic process</t>
  </si>
  <si>
    <t>GO:0005634</t>
  </si>
  <si>
    <t>nucleus</t>
  </si>
  <si>
    <t>GO:0006629</t>
  </si>
  <si>
    <t>lipid metabolic process</t>
  </si>
  <si>
    <t>GO:0044087</t>
  </si>
  <si>
    <t>regulation of cellular component biogenesis</t>
  </si>
  <si>
    <t>GO:0042175</t>
  </si>
  <si>
    <t>nuclear outer membrane-endoplasmic reticulum membrane network</t>
  </si>
  <si>
    <t>GO:0051258</t>
  </si>
  <si>
    <t>protein polymerization</t>
  </si>
  <si>
    <t>GO:0032787</t>
  </si>
  <si>
    <t>monocarboxylic acid metabolic process</t>
  </si>
  <si>
    <t>GO:0006783</t>
  </si>
  <si>
    <t>heme biosynthetic process</t>
  </si>
  <si>
    <t>GO:0016740</t>
  </si>
  <si>
    <t>transferase activity</t>
  </si>
  <si>
    <t>GO:0044272</t>
  </si>
  <si>
    <t>sulfur compound biosynthetic process</t>
  </si>
  <si>
    <t>GO:0005770</t>
  </si>
  <si>
    <t>late endosome</t>
  </si>
  <si>
    <t>GO:0005789</t>
  </si>
  <si>
    <t>endoplasmic reticulum membrane</t>
  </si>
  <si>
    <t>GO:0044265</t>
  </si>
  <si>
    <t>cellular macromolecule catabolic process</t>
  </si>
  <si>
    <t>GO:0006766</t>
  </si>
  <si>
    <t>vitamin metabolic process</t>
  </si>
  <si>
    <t>GO:0006364</t>
  </si>
  <si>
    <t>rRNA processing</t>
  </si>
  <si>
    <t>GO:0016197</t>
  </si>
  <si>
    <t>endosomal transport</t>
  </si>
  <si>
    <t>GO:0006281</t>
  </si>
  <si>
    <t>DNA repair</t>
  </si>
  <si>
    <t>GO:0016072</t>
  </si>
  <si>
    <t>rRNA metabolic process</t>
  </si>
  <si>
    <t>GO:0031109</t>
  </si>
  <si>
    <t>microtubule polymerization or depolymerization</t>
  </si>
  <si>
    <t>GO:0098827</t>
  </si>
  <si>
    <t>endoplasmic reticulum subcompartment</t>
  </si>
  <si>
    <t>GO:0098876</t>
  </si>
  <si>
    <t>vesicle-mediated transport to the plasma membrane</t>
  </si>
  <si>
    <t>GO:0006893</t>
  </si>
  <si>
    <t>Golgi to plasma membrane transport</t>
  </si>
  <si>
    <t>GO:0006399</t>
  </si>
  <si>
    <t>tRNA metabolic process</t>
  </si>
  <si>
    <t>GO:0046700</t>
  </si>
  <si>
    <t>heterocycle catabolic process</t>
  </si>
  <si>
    <t>GO:0048519</t>
  </si>
  <si>
    <t>negative regulation of biological process</t>
  </si>
  <si>
    <t>GO:0009826</t>
  </si>
  <si>
    <t>unidimensional cell growth</t>
  </si>
  <si>
    <t>GO:0046474</t>
  </si>
  <si>
    <t>glycerophospholipid biosynthetic process</t>
  </si>
  <si>
    <t>GO:0042364</t>
  </si>
  <si>
    <t>water-soluble vitamin biosynthetic process</t>
  </si>
  <si>
    <t>GO:0006139</t>
  </si>
  <si>
    <t>nucleobase-containing compound metabolic process</t>
  </si>
  <si>
    <t>GO:0006611</t>
  </si>
  <si>
    <t>protein export from nucleus</t>
  </si>
  <si>
    <t>GO:0006914</t>
  </si>
  <si>
    <t>autophagy</t>
  </si>
  <si>
    <t>GO:0061919</t>
  </si>
  <si>
    <t>process utilizing autophagic mechanism</t>
  </si>
  <si>
    <t>GO:0009064</t>
  </si>
  <si>
    <t>glutamine family amino acid metabolic process</t>
  </si>
  <si>
    <t>GO:0030865</t>
  </si>
  <si>
    <t>cortical cytoskeleton organization</t>
  </si>
  <si>
    <t>GO:0065007</t>
  </si>
  <si>
    <t>biological regulation</t>
  </si>
  <si>
    <t>GO:0042168</t>
  </si>
  <si>
    <t>heme metabolic process</t>
  </si>
  <si>
    <t>GO:0044451</t>
  </si>
  <si>
    <t>nucleoplasm part</t>
  </si>
  <si>
    <t>GO:0000070</t>
  </si>
  <si>
    <t>mitotic sister chromatid segregation</t>
  </si>
  <si>
    <t>GO:0050662</t>
  </si>
  <si>
    <t>coenzyme binding</t>
  </si>
  <si>
    <t>GO:0044270</t>
  </si>
  <si>
    <t>cellular nitrogen compound catabolic process</t>
  </si>
  <si>
    <t>GO:0034976</t>
  </si>
  <si>
    <t>response to endoplasmic reticulum stress</t>
  </si>
  <si>
    <t>GO:0061640</t>
  </si>
  <si>
    <t>cytoskeleton-dependent cytokinesis</t>
  </si>
  <si>
    <t>GO:0005680</t>
  </si>
  <si>
    <t>anaphase-promoting complex</t>
  </si>
  <si>
    <t>GO:0008047</t>
  </si>
  <si>
    <t>enzyme activator activity</t>
  </si>
  <si>
    <t>GO:0006508</t>
  </si>
  <si>
    <t>proteolysis</t>
  </si>
  <si>
    <t>GO:0010498</t>
  </si>
  <si>
    <t>proteasomal protein catabolic process</t>
  </si>
  <si>
    <t>GO:0007020</t>
  </si>
  <si>
    <t>microtubule nucleation</t>
  </si>
  <si>
    <t>GO:0043168</t>
  </si>
  <si>
    <t>anion binding</t>
  </si>
  <si>
    <t>GO:0009856</t>
  </si>
  <si>
    <t>pollination</t>
  </si>
  <si>
    <t>GO:0044706</t>
  </si>
  <si>
    <t>multi-multicellular organism process</t>
  </si>
  <si>
    <t>GO:0008610</t>
  </si>
  <si>
    <t>lipid biosynthetic process</t>
  </si>
  <si>
    <t>GO:0006325</t>
  </si>
  <si>
    <t>chromatin organization</t>
  </si>
  <si>
    <t>GO:0098796</t>
  </si>
  <si>
    <t>membrane protein complex</t>
  </si>
  <si>
    <t>GO:0060589</t>
  </si>
  <si>
    <t>nucleoside-triphosphatase regulator activity</t>
  </si>
  <si>
    <t>GO:0006259</t>
  </si>
  <si>
    <t>DNA metabolic process</t>
  </si>
  <si>
    <t>GO:0000139</t>
  </si>
  <si>
    <t>Golgi membrane</t>
  </si>
  <si>
    <t>GO:0032268</t>
  </si>
  <si>
    <t>regulation of cellular protein metabolic process</t>
  </si>
  <si>
    <t>GO:0006753</t>
  </si>
  <si>
    <t>nucleoside phosphate metabolic process</t>
  </si>
  <si>
    <t>GO:0051170</t>
  </si>
  <si>
    <t>import into nucleus</t>
  </si>
  <si>
    <t>GO:0006887</t>
  </si>
  <si>
    <t>exocytosis</t>
  </si>
  <si>
    <t>GO:0010038</t>
  </si>
  <si>
    <t>response to metal ion</t>
  </si>
  <si>
    <t>GO:0022411</t>
  </si>
  <si>
    <t>cellular component disassembly</t>
  </si>
  <si>
    <t>GO:0043632</t>
  </si>
  <si>
    <t>modification-dependent macromolecule catabolic process</t>
  </si>
  <si>
    <t>GO:0009117</t>
  </si>
  <si>
    <t>nucleotide metabolic process</t>
  </si>
  <si>
    <t>GO:0090501</t>
  </si>
  <si>
    <t>RNA phosphodiester bond hydrolysis</t>
  </si>
  <si>
    <t>GO:0009309</t>
  </si>
  <si>
    <t>amine biosynthetic process</t>
  </si>
  <si>
    <t>GO:0042401</t>
  </si>
  <si>
    <t>cellular biogenic amine biosynthetic process</t>
  </si>
  <si>
    <t>GO:0006606</t>
  </si>
  <si>
    <t>protein import into nucleus</t>
  </si>
  <si>
    <t>GO:0000281</t>
  </si>
  <si>
    <t>mitotic cytokinesis</t>
  </si>
  <si>
    <t>GO:0009072</t>
  </si>
  <si>
    <t>aromatic amino acid family metabolic process</t>
  </si>
  <si>
    <t>GO:0045324</t>
  </si>
  <si>
    <t>late endosome to vacuole transport</t>
  </si>
  <si>
    <t>GO:0140014</t>
  </si>
  <si>
    <t>mitotic nuclear division</t>
  </si>
  <si>
    <t>GO:0051020</t>
  </si>
  <si>
    <t>GTPase binding</t>
  </si>
  <si>
    <t>GO:1901565</t>
  </si>
  <si>
    <t>organonitrogen compound catabolic process</t>
  </si>
  <si>
    <t>GO:0006904</t>
  </si>
  <si>
    <t>vesicle docking involved in exocytosis</t>
  </si>
  <si>
    <t>GO:0140029</t>
  </si>
  <si>
    <t>exocytic process</t>
  </si>
  <si>
    <t>GO:0009892</t>
  </si>
  <si>
    <t>negative regulation of metabolic process</t>
  </si>
  <si>
    <t>GO:0009888</t>
  </si>
  <si>
    <t>tissue development</t>
  </si>
  <si>
    <t>GO:0010564</t>
  </si>
  <si>
    <t>regulation of cell cycle process</t>
  </si>
  <si>
    <t>GO:0043603</t>
  </si>
  <si>
    <t>cellular amide metabolic process</t>
  </si>
  <si>
    <t>GO:0070647</t>
  </si>
  <si>
    <t>protein modification by small protein conjugation or removal</t>
  </si>
  <si>
    <t>GO:0009524</t>
  </si>
  <si>
    <t>phragmoplast</t>
  </si>
  <si>
    <t>GO:0017038</t>
  </si>
  <si>
    <t>protein import</t>
  </si>
  <si>
    <t>GO:0070646</t>
  </si>
  <si>
    <t>protein modification by small protein removal</t>
  </si>
  <si>
    <t>GO:0008033</t>
  </si>
  <si>
    <t>tRNA processing</t>
  </si>
  <si>
    <t>GO:0000166</t>
  </si>
  <si>
    <t>nucleotide binding</t>
  </si>
  <si>
    <t>GO:1901265</t>
  </si>
  <si>
    <t>nucleoside phosphate binding</t>
  </si>
  <si>
    <t>GO:0016887</t>
  </si>
  <si>
    <t>ATPase activity</t>
  </si>
  <si>
    <t>GO:0008135</t>
  </si>
  <si>
    <t>translation factor activity, RNA binding</t>
  </si>
  <si>
    <t>GO:1901361</t>
  </si>
  <si>
    <t>organic cyclic compound catabolic process</t>
  </si>
  <si>
    <t>GO:0003678</t>
  </si>
  <si>
    <t>DNA helicase activity</t>
  </si>
  <si>
    <t>GO:0000152</t>
  </si>
  <si>
    <t>nuclear ubiquitin ligase complex</t>
  </si>
  <si>
    <t>GO:0052546</t>
  </si>
  <si>
    <t>cell wall pectin metabolic process</t>
  </si>
  <si>
    <t>GO:0010608</t>
  </si>
  <si>
    <t>posttranscriptional regulation of gene expression</t>
  </si>
  <si>
    <t>GO:0006260</t>
  </si>
  <si>
    <t>DNA replication</t>
  </si>
  <si>
    <t>GO:0003723</t>
  </si>
  <si>
    <t>RNA binding</t>
  </si>
  <si>
    <t>GO:0043167</t>
  </si>
  <si>
    <t>ion binding</t>
  </si>
  <si>
    <t>GO:0044271</t>
  </si>
  <si>
    <t>cellular nitrogen compound biosynthetic process</t>
  </si>
  <si>
    <t>GO:0035493</t>
  </si>
  <si>
    <t>SNARE complex assembly</t>
  </si>
  <si>
    <t>GO:0008237</t>
  </si>
  <si>
    <t>metallopeptidase activity</t>
  </si>
  <si>
    <t>GO:0008094</t>
  </si>
  <si>
    <t>DNA-dependent ATPase activity</t>
  </si>
  <si>
    <t>GO:0006403</t>
  </si>
  <si>
    <t>RNA localization</t>
  </si>
  <si>
    <t>GO:0009110</t>
  </si>
  <si>
    <t>vitamin biosynthetic process</t>
  </si>
  <si>
    <t>GO:0072330</t>
  </si>
  <si>
    <t>monocarboxylic acid biosynthetic process</t>
  </si>
  <si>
    <t>GO:0046785</t>
  </si>
  <si>
    <t>microtubule polymerization</t>
  </si>
  <si>
    <t>GO:0009846</t>
  </si>
  <si>
    <t>pollen germination</t>
  </si>
  <si>
    <t>GO:0043227</t>
  </si>
  <si>
    <t>membrane-bounded organelle</t>
  </si>
  <si>
    <t>GO:0048507</t>
  </si>
  <si>
    <t>meristem development</t>
  </si>
  <si>
    <t>GO:0009073</t>
  </si>
  <si>
    <t>aromatic amino acid family biosynthetic process</t>
  </si>
  <si>
    <t>GO:0031503</t>
  </si>
  <si>
    <t>protein-containing complex localization</t>
  </si>
  <si>
    <t>GO:0044450</t>
  </si>
  <si>
    <t>microtubule organizing center part</t>
  </si>
  <si>
    <t>GO:0140101</t>
  </si>
  <si>
    <t>catalytic activity, acting on a tRNA</t>
  </si>
  <si>
    <t>GO:0016236</t>
  </si>
  <si>
    <t>macroautophagy</t>
  </si>
  <si>
    <t>GO:0009112</t>
  </si>
  <si>
    <t>nucleobase metabolic process</t>
  </si>
  <si>
    <t>GO:0006511</t>
  </si>
  <si>
    <t>ubiquitin-dependent protein catabolic process</t>
  </si>
  <si>
    <t>GO:0044106</t>
  </si>
  <si>
    <t>cellular amine metabolic process</t>
  </si>
  <si>
    <t>GO:0030008</t>
  </si>
  <si>
    <t>TRAPP complex</t>
  </si>
  <si>
    <t>GO:0000479</t>
  </si>
  <si>
    <t>endonucleolytic cleavage of tricistronic rRNA transcript (SSU-rRNA, 5.8S rRNA, LSU-rRNA)</t>
  </si>
  <si>
    <t>GO:0051246</t>
  </si>
  <si>
    <t>regulation of protein metabolic process</t>
  </si>
  <si>
    <t>GO:0043412</t>
  </si>
  <si>
    <t>macromolecule modification</t>
  </si>
  <si>
    <t>GO:0033388</t>
  </si>
  <si>
    <t>putrescine biosynthetic process from arginine</t>
  </si>
  <si>
    <t>GO:0017116</t>
  </si>
  <si>
    <t>single-stranded DNA-dependent ATP-dependent DNA helicase activity</t>
  </si>
  <si>
    <t>GO:0006208</t>
  </si>
  <si>
    <t>pyrimidine nucleobase catabolic process</t>
  </si>
  <si>
    <t>GO:0009445</t>
  </si>
  <si>
    <t>putrescine metabolic process</t>
  </si>
  <si>
    <t>GO:0009446</t>
  </si>
  <si>
    <t>putrescine biosynthetic process</t>
  </si>
  <si>
    <t>GO:0004003</t>
  </si>
  <si>
    <t>ATP-dependent DNA helicase activity</t>
  </si>
  <si>
    <t>GO:0008026</t>
  </si>
  <si>
    <t>ATP-dependent helicase activity</t>
  </si>
  <si>
    <t>GO:0043142</t>
  </si>
  <si>
    <t>single-stranded DNA-dependent ATPase activity</t>
  </si>
  <si>
    <t>GO:0070035</t>
  </si>
  <si>
    <t>purine NTP-dependent helicase activity</t>
  </si>
  <si>
    <t>GO:0043161</t>
  </si>
  <si>
    <t>proteasome-mediated ubiquitin-dependent protein catabolic process</t>
  </si>
  <si>
    <t>GO:0044452</t>
  </si>
  <si>
    <t>nucleolar part</t>
  </si>
  <si>
    <t>GO:0003774</t>
  </si>
  <si>
    <t>motor activity</t>
  </si>
  <si>
    <t>GO:0005911</t>
  </si>
  <si>
    <t>cell-cell junction</t>
  </si>
  <si>
    <t>GO:0030054</t>
  </si>
  <si>
    <t>cell junction</t>
  </si>
  <si>
    <t>GO:0050793</t>
  </si>
  <si>
    <t>regulation of developmental process</t>
  </si>
  <si>
    <t>GO:0019941</t>
  </si>
  <si>
    <t>modification-dependent protein catabolic process</t>
  </si>
  <si>
    <t>GO:0016757</t>
  </si>
  <si>
    <t>transferase activity, transferring glycosyl groups</t>
  </si>
  <si>
    <t>GO:1902903</t>
  </si>
  <si>
    <t>regulation of supramolecular fiber organization</t>
  </si>
  <si>
    <t>GO:0006261</t>
  </si>
  <si>
    <t>DNA-dependent DNA replication</t>
  </si>
  <si>
    <t>GO:0009893</t>
  </si>
  <si>
    <t>positive regulation of metabolic process</t>
  </si>
  <si>
    <t>GO:0005795</t>
  </si>
  <si>
    <t>Golgi stack</t>
  </si>
  <si>
    <t>GO:0016741</t>
  </si>
  <si>
    <t>transferase activity, transferring one-carbon groups</t>
  </si>
  <si>
    <t>GO:0050789</t>
  </si>
  <si>
    <t>regulation of biological process</t>
  </si>
  <si>
    <t>GO:0034504</t>
  </si>
  <si>
    <t>protein localization to nucleus</t>
  </si>
  <si>
    <t>GO:1904949</t>
  </si>
  <si>
    <t>ATPase complex</t>
  </si>
  <si>
    <t>GO:0030154</t>
  </si>
  <si>
    <t>cell differentiation</t>
  </si>
  <si>
    <t>GO:0015931</t>
  </si>
  <si>
    <t>nucleobase-containing compound transport</t>
  </si>
  <si>
    <t>GO:0009506</t>
  </si>
  <si>
    <t>plasmodesma</t>
  </si>
  <si>
    <t>GO:0055044</t>
  </si>
  <si>
    <t>symplast</t>
  </si>
  <si>
    <t>GO:0050657</t>
  </si>
  <si>
    <t>nucleic acid transport</t>
  </si>
  <si>
    <t>GO:0050658</t>
  </si>
  <si>
    <t>RNA transport</t>
  </si>
  <si>
    <t>GO:0051236</t>
  </si>
  <si>
    <t>establishment of RNA localization</t>
  </si>
  <si>
    <t>GO:0006402</t>
  </si>
  <si>
    <t>mRNA catabolic process</t>
  </si>
  <si>
    <t>GO:0043604</t>
  </si>
  <si>
    <t>amide biosynthetic process</t>
  </si>
  <si>
    <t>GO:0043085</t>
  </si>
  <si>
    <t>positive regulation of catalytic activity</t>
  </si>
  <si>
    <t>GO:0006413</t>
  </si>
  <si>
    <t>translational initiation</t>
  </si>
  <si>
    <t>GO:0009057</t>
  </si>
  <si>
    <t>macromolecule catabolic process</t>
  </si>
  <si>
    <t>GO:0045017</t>
  </si>
  <si>
    <t>glycerolipid biosynthetic process</t>
  </si>
  <si>
    <t>GO:0000478</t>
  </si>
  <si>
    <t>endonucleolytic cleavage involved in rRNA processing</t>
  </si>
  <si>
    <t>GO:0009435</t>
  </si>
  <si>
    <t>NAD biosynthetic process</t>
  </si>
  <si>
    <t>GO:0000049</t>
  </si>
  <si>
    <t>tRNA binding</t>
  </si>
  <si>
    <t>GO:0000469</t>
  </si>
  <si>
    <t>cleavage involved in rRNA processing</t>
  </si>
  <si>
    <t>GO:0006401</t>
  </si>
  <si>
    <t>RNA catabolic process</t>
  </si>
  <si>
    <t>GO:0044093</t>
  </si>
  <si>
    <t>positive regulation of molecular function</t>
  </si>
  <si>
    <t>GO:0051603</t>
  </si>
  <si>
    <t>proteolysis involved in cellular protein catabolic process</t>
  </si>
  <si>
    <t>GO:0005815</t>
  </si>
  <si>
    <t>microtubule organizing center</t>
  </si>
  <si>
    <t>GO:0016829</t>
  </si>
  <si>
    <t>lyase activity</t>
  </si>
  <si>
    <t>GO:2000026</t>
  </si>
  <si>
    <t>regulation of multicellular organismal development</t>
  </si>
  <si>
    <t>GO:0071103</t>
  </si>
  <si>
    <t>DNA conformation change</t>
  </si>
  <si>
    <t>GO:0046467</t>
  </si>
  <si>
    <t>membrane lipid biosynthetic process</t>
  </si>
  <si>
    <t>GO:0006206</t>
  </si>
  <si>
    <t>pyrimidine nucleobase metabolic process</t>
  </si>
  <si>
    <t>GO:0006576</t>
  </si>
  <si>
    <t>cellular biogenic amine metabolic process</t>
  </si>
  <si>
    <t>GO:0033554</t>
  </si>
  <si>
    <t>cellular response to stress</t>
  </si>
  <si>
    <t>GO:0043231</t>
  </si>
  <si>
    <t>intracellular membrane-bounded organelle</t>
  </si>
  <si>
    <t>GO:0016458</t>
  </si>
  <si>
    <t>gene silencing</t>
  </si>
  <si>
    <t>GO:0051347</t>
  </si>
  <si>
    <t>positive regulation of transferase activity</t>
  </si>
  <si>
    <t>GO:0016050</t>
  </si>
  <si>
    <t>vesicle organization</t>
  </si>
  <si>
    <t>GO:0051168</t>
  </si>
  <si>
    <t>nuclear export</t>
  </si>
  <si>
    <t>GO:0070603</t>
  </si>
  <si>
    <t>SWI/SNF superfamily-type complex</t>
  </si>
  <si>
    <t>GO:0000096</t>
  </si>
  <si>
    <t>sulfur amino acid metabolic process</t>
  </si>
  <si>
    <t>GO:0030515</t>
  </si>
  <si>
    <t>snoRNA binding</t>
  </si>
  <si>
    <t>GO:0070507</t>
  </si>
  <si>
    <t>regulation of microtubule cytoskeleton organization</t>
  </si>
  <si>
    <t>GO:0031985</t>
  </si>
  <si>
    <t>Golgi cisterna</t>
  </si>
  <si>
    <t>GO:0031325</t>
  </si>
  <si>
    <t>positive regulation of cellular metabolic process</t>
  </si>
  <si>
    <t>GO:0008654</t>
  </si>
  <si>
    <t>phospholipid biosynthetic process</t>
  </si>
  <si>
    <t>GO:0051640</t>
  </si>
  <si>
    <t>organelle localization</t>
  </si>
  <si>
    <t>GO:0051726</t>
  </si>
  <si>
    <t>regulation of cell cycle</t>
  </si>
  <si>
    <t>GO:0000725</t>
  </si>
  <si>
    <t>recombinational repair</t>
  </si>
  <si>
    <t>GO:0006417</t>
  </si>
  <si>
    <t>regulation of translation</t>
  </si>
  <si>
    <t>GO:0009260</t>
  </si>
  <si>
    <t>ribonucleotide biosynthetic process</t>
  </si>
  <si>
    <t>GO:0033674</t>
  </si>
  <si>
    <t>positive regulation of kinase activity</t>
  </si>
  <si>
    <t>GO:0009067</t>
  </si>
  <si>
    <t>aspartate family amino acid biosynthetic process</t>
  </si>
  <si>
    <t>GO:0051028</t>
  </si>
  <si>
    <t>mRNA transport</t>
  </si>
  <si>
    <t>GO:0016628</t>
  </si>
  <si>
    <t>oxidoreductase activity, acting on the CH-CH group of donors, NAD or NADP as acceptor</t>
  </si>
  <si>
    <t>GO:0032271</t>
  </si>
  <si>
    <t>regulation of protein polymerization</t>
  </si>
  <si>
    <t>GO:0031123</t>
  </si>
  <si>
    <t>RNA 3'-end processing</t>
  </si>
  <si>
    <t>GO:0010629</t>
  </si>
  <si>
    <t>negative regulation of gene expression</t>
  </si>
  <si>
    <t>GO:0032012</t>
  </si>
  <si>
    <t>regulation of ARF protein signal transduction</t>
  </si>
  <si>
    <t>GO:0016574</t>
  </si>
  <si>
    <t>histone ubiquitination</t>
  </si>
  <si>
    <t>GO:0032011</t>
  </si>
  <si>
    <t>ARF protein signal transduction</t>
  </si>
  <si>
    <t>GO:0048367</t>
  </si>
  <si>
    <t>shoot system development</t>
  </si>
  <si>
    <t>GO:0000790</t>
  </si>
  <si>
    <t>nuclear chromatin</t>
  </si>
  <si>
    <t>GO:0008144</t>
  </si>
  <si>
    <t>drug binding</t>
  </si>
  <si>
    <t>GO:0060090</t>
  </si>
  <si>
    <t>molecular adaptor activity</t>
  </si>
  <si>
    <t>GO:0016853</t>
  </si>
  <si>
    <t>isomerase activity</t>
  </si>
  <si>
    <t>GO:0048583</t>
  </si>
  <si>
    <t>regulation of response to stimulus</t>
  </si>
  <si>
    <t>GO:0034248</t>
  </si>
  <si>
    <t>regulation of cellular amide metabolic process</t>
  </si>
  <si>
    <t>GO:0090305</t>
  </si>
  <si>
    <t>nucleic acid phosphodiester bond hydrolysis</t>
  </si>
  <si>
    <t>GO:0044257</t>
  </si>
  <si>
    <t>cellular protein catabolic process</t>
  </si>
  <si>
    <t>GO:0000105</t>
  </si>
  <si>
    <t>histidine biosynthetic process</t>
  </si>
  <si>
    <t>GO:0031929</t>
  </si>
  <si>
    <t>TOR signaling</t>
  </si>
  <si>
    <t>GO:0006547</t>
  </si>
  <si>
    <t>histidine metabolic process</t>
  </si>
  <si>
    <t>GO:0052803</t>
  </si>
  <si>
    <t>imidazole-containing compound metabolic process</t>
  </si>
  <si>
    <t>GO:0072529</t>
  </si>
  <si>
    <t>pyrimidine-containing compound catabolic process</t>
  </si>
  <si>
    <t>GO:0010605</t>
  </si>
  <si>
    <t>negative regulation of macromolecule metabolic process</t>
  </si>
  <si>
    <t>GO:0017056</t>
  </si>
  <si>
    <t>structural constituent of nuclear pore</t>
  </si>
  <si>
    <t>GO:0032886</t>
  </si>
  <si>
    <t>regulation of microtubule-based process</t>
  </si>
  <si>
    <t>GO:0023051</t>
  </si>
  <si>
    <t>regulation of signaling</t>
  </si>
  <si>
    <t>GO:0071166</t>
  </si>
  <si>
    <t>ribonucleoprotein complex localization</t>
  </si>
  <si>
    <t>GO:0071426</t>
  </si>
  <si>
    <t>ribonucleoprotein complex export from nucleus</t>
  </si>
  <si>
    <t>GO:0046390</t>
  </si>
  <si>
    <t>ribose phosphate biosynthetic process</t>
  </si>
  <si>
    <t>GO:0000785</t>
  </si>
  <si>
    <t>chromatin</t>
  </si>
  <si>
    <t>GO:0051704</t>
  </si>
  <si>
    <t>multi-organism process</t>
  </si>
  <si>
    <t>GO:0051239</t>
  </si>
  <si>
    <t>regulation of multicellular organismal process</t>
  </si>
  <si>
    <t>GO:0010467</t>
  </si>
  <si>
    <t>gene expression</t>
  </si>
  <si>
    <t>GO:0001558</t>
  </si>
  <si>
    <t>regulation of cell growth</t>
  </si>
  <si>
    <t>GO:0030686</t>
  </si>
  <si>
    <t>90S preribosome</t>
  </si>
  <si>
    <t>GO:0009066</t>
  </si>
  <si>
    <t>aspartate family amino acid metabolic process</t>
  </si>
  <si>
    <t>GO:0009966</t>
  </si>
  <si>
    <t>regulation of signal transduction</t>
  </si>
  <si>
    <t>GO:0042393</t>
  </si>
  <si>
    <t>histone binding</t>
  </si>
  <si>
    <t>GO:0008641</t>
  </si>
  <si>
    <t>ubiquitin-like modifier activating enzyme activity</t>
  </si>
  <si>
    <t>GO:0043021</t>
  </si>
  <si>
    <t>ribonucleoprotein complex binding</t>
  </si>
  <si>
    <t>GO:0044786</t>
  </si>
  <si>
    <t>cell cycle DNA replication</t>
  </si>
  <si>
    <t>GO:0019674</t>
  </si>
  <si>
    <t>NAD metabolic process</t>
  </si>
  <si>
    <t>GO:0000030</t>
  </si>
  <si>
    <t>mannosyltransferase activity</t>
  </si>
  <si>
    <t>GO:0090502</t>
  </si>
  <si>
    <t>RNA phosphodiester bond hydrolysis, endonucleolytic</t>
  </si>
  <si>
    <t>GO:0006733</t>
  </si>
  <si>
    <t>oxidoreduction coenzyme metabolic process</t>
  </si>
  <si>
    <t>GO:0032405</t>
  </si>
  <si>
    <t>MutLalpha complex binding</t>
  </si>
  <si>
    <t>GO:0006212</t>
  </si>
  <si>
    <t>uracil catabolic process</t>
  </si>
  <si>
    <t>GO:0032404</t>
  </si>
  <si>
    <t>mismatch repair complex binding</t>
  </si>
  <si>
    <t>GO:0048364</t>
  </si>
  <si>
    <t>root development</t>
  </si>
  <si>
    <t>GO:0043624</t>
  </si>
  <si>
    <t>cellular protein complex disassembly</t>
  </si>
  <si>
    <t>GO:0042327</t>
  </si>
  <si>
    <t>positive regulation of phosphorylation</t>
  </si>
  <si>
    <t>GO:1901362</t>
  </si>
  <si>
    <t>organic cyclic compound biosynthetic process</t>
  </si>
  <si>
    <t>GO:0005777</t>
  </si>
  <si>
    <t>peroxisome</t>
  </si>
  <si>
    <t>GO:0042579</t>
  </si>
  <si>
    <t>microbody</t>
  </si>
  <si>
    <t>GO:0008283</t>
  </si>
  <si>
    <t>cell proliferation</t>
  </si>
  <si>
    <t>GO:0022622</t>
  </si>
  <si>
    <t>root system development</t>
  </si>
  <si>
    <t>GO:0006891</t>
  </si>
  <si>
    <t>intra-Golgi vesicle-mediated transport</t>
  </si>
  <si>
    <t>GO:0030832</t>
  </si>
  <si>
    <t>regulation of actin filament length</t>
  </si>
  <si>
    <t>GO:0008064</t>
  </si>
  <si>
    <t>regulation of actin polymerization or depolymerization</t>
  </si>
  <si>
    <t>GO:0110053</t>
  </si>
  <si>
    <t>regulation of actin filament organization</t>
  </si>
  <si>
    <t>GO:0034645</t>
  </si>
  <si>
    <t>cellular macromolecule biosynthetic process</t>
  </si>
  <si>
    <t>GO:0034655</t>
  </si>
  <si>
    <t>nucleobase-containing compound catabolic process</t>
  </si>
  <si>
    <t>GO:0018193</t>
  </si>
  <si>
    <t>peptidyl-amino acid modification</t>
  </si>
  <si>
    <t>GO:0046113</t>
  </si>
  <si>
    <t>nucleobase catabolic process</t>
  </si>
  <si>
    <t>GO:0006596</t>
  </si>
  <si>
    <t>polyamine biosynthetic process</t>
  </si>
  <si>
    <t>GO:0022406</t>
  </si>
  <si>
    <t>membrane docking</t>
  </si>
  <si>
    <t>GO:0140056</t>
  </si>
  <si>
    <t>organelle localization by membrane tethering</t>
  </si>
  <si>
    <t>GO:1902531</t>
  </si>
  <si>
    <t>regulation of intracellular signal transduction</t>
  </si>
  <si>
    <t>GO:0010562</t>
  </si>
  <si>
    <t>positive regulation of phosphorus metabolic process</t>
  </si>
  <si>
    <t>GO:0045937</t>
  </si>
  <si>
    <t>positive regulation of phosphate metabolic process</t>
  </si>
  <si>
    <t>GO:0032984</t>
  </si>
  <si>
    <t>protein-containing complex disassembly</t>
  </si>
  <si>
    <t>GO:0050896</t>
  </si>
  <si>
    <t>response to stimulus</t>
  </si>
  <si>
    <t>GO:0008150</t>
  </si>
  <si>
    <t>biological_process</t>
  </si>
  <si>
    <t>GO:0000045</t>
  </si>
  <si>
    <t>autophagosome assembly</t>
  </si>
  <si>
    <t>GO:0097164</t>
  </si>
  <si>
    <t>ammonium ion metabolic process</t>
  </si>
  <si>
    <t>GO:0072528</t>
  </si>
  <si>
    <t>pyrimidine-containing compound biosynthetic process</t>
  </si>
  <si>
    <t>GO:0048827</t>
  </si>
  <si>
    <t>phyllome development</t>
  </si>
  <si>
    <t>GO:0030674</t>
  </si>
  <si>
    <t>protein binding, bridging</t>
  </si>
  <si>
    <t>GO:0031209</t>
  </si>
  <si>
    <t>SCAR complex</t>
  </si>
  <si>
    <t>GO:0046578</t>
  </si>
  <si>
    <t>regulation of Ras protein signal transduction</t>
  </si>
  <si>
    <t>GO:0051056</t>
  </si>
  <si>
    <t>regulation of small GTPase mediated signal transduction</t>
  </si>
  <si>
    <t>GO:1903320</t>
  </si>
  <si>
    <t>regulation of protein modification by small protein conjugation or removal</t>
  </si>
  <si>
    <t>GO:0009832</t>
  </si>
  <si>
    <t>plant-type cell wall biogenesis</t>
  </si>
  <si>
    <t>GO:0006406</t>
  </si>
  <si>
    <t>mRNA export from nucleus</t>
  </si>
  <si>
    <t>GO:0071427</t>
  </si>
  <si>
    <t>mRNA-containing ribonucleoprotein complex export from nucleus</t>
  </si>
  <si>
    <t>GO:0006310</t>
  </si>
  <si>
    <t>DNA recombination</t>
  </si>
  <si>
    <t>GO:0009059</t>
  </si>
  <si>
    <t>macromolecule biosynthetic process</t>
  </si>
  <si>
    <t>GO:0006405</t>
  </si>
  <si>
    <t>RNA export from nucleus</t>
  </si>
  <si>
    <t>GO:0030659</t>
  </si>
  <si>
    <t>cytoplasmic vesicle membrane</t>
  </si>
  <si>
    <t>GO:0010646</t>
  </si>
  <si>
    <t>regulation of cell communication</t>
  </si>
  <si>
    <t>GO:0016779</t>
  </si>
  <si>
    <t>nucleotidyltransferase activity</t>
  </si>
  <si>
    <t>GO:0018130</t>
  </si>
  <si>
    <t>heterocycle biosynthetic process</t>
  </si>
  <si>
    <t>GO:0006366</t>
  </si>
  <si>
    <t>transcription by RNA polymerase II</t>
  </si>
  <si>
    <t>GO:1905037</t>
  </si>
  <si>
    <t>autophagosome organization</t>
  </si>
  <si>
    <t>GO:0016482</t>
  </si>
  <si>
    <t>cytosolic transport</t>
  </si>
  <si>
    <t>GO:0030833</t>
  </si>
  <si>
    <t>regulation of actin filament polymerization</t>
  </si>
  <si>
    <t>GO:0044439</t>
  </si>
  <si>
    <t>peroxisomal part</t>
  </si>
  <si>
    <t>GO:0044438</t>
  </si>
  <si>
    <t>microbody part</t>
  </si>
  <si>
    <t>GO:0048278</t>
  </si>
  <si>
    <t>vesicle docking</t>
  </si>
  <si>
    <t>GO:0031124</t>
  </si>
  <si>
    <t>mRNA 3'-end processing</t>
  </si>
  <si>
    <t>GO:0043648</t>
  </si>
  <si>
    <t>dicarboxylic acid metabolic process</t>
  </si>
  <si>
    <t>GO:0008175</t>
  </si>
  <si>
    <t>tRNA methyltransferase activity</t>
  </si>
  <si>
    <t>GO:0008168</t>
  </si>
  <si>
    <t>methyltransferase activity</t>
  </si>
  <si>
    <t>GO:0012506</t>
  </si>
  <si>
    <t>vesicle membrane</t>
  </si>
  <si>
    <t>GO:0008180</t>
  </si>
  <si>
    <t>COP9 signalosome</t>
  </si>
  <si>
    <t>GO:0052325</t>
  </si>
  <si>
    <t>cell wall pectin biosynthetic process</t>
  </si>
  <si>
    <t>GO:0032300</t>
  </si>
  <si>
    <t>mismatch repair complex</t>
  </si>
  <si>
    <t>GO:0006928</t>
  </si>
  <si>
    <t>movement of cell or subcellular component</t>
  </si>
  <si>
    <t>GO:0006268</t>
  </si>
  <si>
    <t>DNA unwinding involved in DNA replication</t>
  </si>
  <si>
    <t>GO:0019899</t>
  </si>
  <si>
    <t>enzyme binding</t>
  </si>
  <si>
    <t>GO:0071554</t>
  </si>
  <si>
    <t>cell wall organization or biogenesis</t>
  </si>
  <si>
    <t>GO:0003743</t>
  </si>
  <si>
    <t>translation initiation factor activity</t>
  </si>
  <si>
    <t>GO:0101005</t>
  </si>
  <si>
    <t>ubiquitinyl hydrolase activity</t>
  </si>
  <si>
    <t>GO:0061024</t>
  </si>
  <si>
    <t>membrane organization</t>
  </si>
  <si>
    <t>GO:0000413</t>
  </si>
  <si>
    <t>protein peptidyl-prolyl isomerization</t>
  </si>
  <si>
    <t>GO:0030041</t>
  </si>
  <si>
    <t>actin filament polymerization</t>
  </si>
  <si>
    <t>GO:0010228</t>
  </si>
  <si>
    <t>vegetative to reproductive phase transition of meristem</t>
  </si>
  <si>
    <t>GO:0035639</t>
  </si>
  <si>
    <t>purine ribonucleoside triphosphate binding</t>
  </si>
  <si>
    <t>GO:0019439</t>
  </si>
  <si>
    <t>aromatic compound catabolic process</t>
  </si>
  <si>
    <t>GO:0009259</t>
  </si>
  <si>
    <t>ribonucleotide metabolic process</t>
  </si>
  <si>
    <t>GO:0006633</t>
  </si>
  <si>
    <t>fatty acid biosynthetic process</t>
  </si>
  <si>
    <t>GO:0017016</t>
  </si>
  <si>
    <t>Ras GTPase binding</t>
  </si>
  <si>
    <t>GO:0031267</t>
  </si>
  <si>
    <t>small GTPase binding</t>
  </si>
  <si>
    <t>GO:0007018</t>
  </si>
  <si>
    <t>microtubule-based movement</t>
  </si>
  <si>
    <t>GO:0030695</t>
  </si>
  <si>
    <t>GTPase regulator activity</t>
  </si>
  <si>
    <t>GO:0032956</t>
  </si>
  <si>
    <t>regulation of actin cytoskeleton organization</t>
  </si>
  <si>
    <t>GO:0005096</t>
  </si>
  <si>
    <t>GTPase activator activity</t>
  </si>
  <si>
    <t>GO:0005543</t>
  </si>
  <si>
    <t>phospholipid binding</t>
  </si>
  <si>
    <t>GO:0009891</t>
  </si>
  <si>
    <t>positive regulation of biosynthetic process</t>
  </si>
  <si>
    <t>GO:0016836</t>
  </si>
  <si>
    <t>hydro-lyase activity</t>
  </si>
  <si>
    <t>GO:0098588</t>
  </si>
  <si>
    <t>bounding membrane of organelle</t>
  </si>
  <si>
    <t>GO:0140097</t>
  </si>
  <si>
    <t>catalytic activity, acting on DNA</t>
  </si>
  <si>
    <t>GO:1901363</t>
  </si>
  <si>
    <t>heterocyclic compound binding</t>
  </si>
  <si>
    <t>GO:0009308</t>
  </si>
  <si>
    <t>amine metabolic process</t>
  </si>
  <si>
    <t>GO:0043087</t>
  </si>
  <si>
    <t>regulation of GTPase activity</t>
  </si>
  <si>
    <t>GO:0016782</t>
  </si>
  <si>
    <t>transferase activity, transferring sulfur-containing groups</t>
  </si>
  <si>
    <t>GO:0032270</t>
  </si>
  <si>
    <t>positive regulation of cellular protein metabolic process</t>
  </si>
  <si>
    <t>GO:0010008</t>
  </si>
  <si>
    <t>endosome membrane</t>
  </si>
  <si>
    <t>GO:0016579</t>
  </si>
  <si>
    <t>protein deubiquitination</t>
  </si>
  <si>
    <t>GO:0042285</t>
  </si>
  <si>
    <t>xylosyltransferase activity</t>
  </si>
  <si>
    <t>GO:0006491</t>
  </si>
  <si>
    <t>N-glycan processing</t>
  </si>
  <si>
    <t>GO:0000796</t>
  </si>
  <si>
    <t>condensin complex</t>
  </si>
  <si>
    <t>GO:0006650</t>
  </si>
  <si>
    <t>glycerophospholipid metabolic process</t>
  </si>
  <si>
    <t>GO:0010604</t>
  </si>
  <si>
    <t>positive regulation of macromolecule metabolic process</t>
  </si>
  <si>
    <t>GO:0009119</t>
  </si>
  <si>
    <t>ribonucleoside metabolic process</t>
  </si>
  <si>
    <t>GO:0006643</t>
  </si>
  <si>
    <t>membrane lipid metabolic process</t>
  </si>
  <si>
    <t>GO:0000819</t>
  </si>
  <si>
    <t>sister chromatid segregation</t>
  </si>
  <si>
    <t>GO:0005732</t>
  </si>
  <si>
    <t>small nucleolar ribonucleoprotein complex</t>
  </si>
  <si>
    <t>GO:0000466</t>
  </si>
  <si>
    <t>maturation of 5.8S rRNA from tricistronic rRNA transcript (SSU-rRNA, 5.8S rRNA, LSU-rRNA)</t>
  </si>
  <si>
    <t>GO:0030662</t>
  </si>
  <si>
    <t>coated vesicle membrane</t>
  </si>
  <si>
    <t>GO:0045860</t>
  </si>
  <si>
    <t>positive regulation of protein kinase activity</t>
  </si>
  <si>
    <t>GO:0003674</t>
  </si>
  <si>
    <t>molecular_function</t>
  </si>
  <si>
    <t>GO:0006637</t>
  </si>
  <si>
    <t>acyl-CoA metabolic process</t>
  </si>
  <si>
    <t>GO:0035383</t>
  </si>
  <si>
    <t>thioester metabolic process</t>
  </si>
  <si>
    <t>GO:0032970</t>
  </si>
  <si>
    <t>regulation of actin filament-based process</t>
  </si>
  <si>
    <t>GO:0046512</t>
  </si>
  <si>
    <t>sphingosine biosynthetic process</t>
  </si>
  <si>
    <t>GO:0000799</t>
  </si>
  <si>
    <t>nuclear condensin complex</t>
  </si>
  <si>
    <t>GO:0006607</t>
  </si>
  <si>
    <t>NLS-bearing protein import into nucleus</t>
  </si>
  <si>
    <t>GO:0002143</t>
  </si>
  <si>
    <t>tRNA wobble position uridine thiolation</t>
  </si>
  <si>
    <t>GO:0033523</t>
  </si>
  <si>
    <t>histone H2B ubiquitination</t>
  </si>
  <si>
    <t>GO:0006670</t>
  </si>
  <si>
    <t>sphingosine metabolic process</t>
  </si>
  <si>
    <t>GO:0019860</t>
  </si>
  <si>
    <t>uracil metabolic process</t>
  </si>
  <si>
    <t>GO:0080175</t>
  </si>
  <si>
    <t>phragmoplast microtubule organization</t>
  </si>
  <si>
    <t>GO:0061951</t>
  </si>
  <si>
    <t>establishment of protein localization to plasma membrane</t>
  </si>
  <si>
    <t>GO:0034227</t>
  </si>
  <si>
    <t>tRNA thio-modification</t>
  </si>
  <si>
    <t>GO:0097159</t>
  </si>
  <si>
    <t>organic cyclic compound binding</t>
  </si>
  <si>
    <t>GO:0072686</t>
  </si>
  <si>
    <t>mitotic spindle</t>
  </si>
  <si>
    <t>GO:0007032</t>
  </si>
  <si>
    <t>endosome organization</t>
  </si>
  <si>
    <t>GO:0005200</t>
  </si>
  <si>
    <t>structural constituent of cytoskeleton</t>
  </si>
  <si>
    <t>GO:0006490</t>
  </si>
  <si>
    <t>oligosaccharide-lipid intermediate biosynthetic process</t>
  </si>
  <si>
    <t>GO:0016868</t>
  </si>
  <si>
    <t>intramolecular transferase activity, phosphotransferases</t>
  </si>
  <si>
    <t>GO:0009640</t>
  </si>
  <si>
    <t>photomorphogenesis</t>
  </si>
  <si>
    <t>GO:0005996</t>
  </si>
  <si>
    <t>monosaccharide metabolic process</t>
  </si>
  <si>
    <t>GO:0032446</t>
  </si>
  <si>
    <t>protein modification by small protein conjugation</t>
  </si>
  <si>
    <t>GO:0017144</t>
  </si>
  <si>
    <t>drug metabolic process</t>
  </si>
  <si>
    <t>GO:0030120</t>
  </si>
  <si>
    <t>vesicle coat</t>
  </si>
  <si>
    <t>GO:0000460</t>
  </si>
  <si>
    <t>maturation of 5.8S rRNA</t>
  </si>
  <si>
    <t>GO:0006487</t>
  </si>
  <si>
    <t>protein N-linked glycosylation</t>
  </si>
  <si>
    <t>GO:0051173</t>
  </si>
  <si>
    <t>positive regulation of nitrogen compound metabolic process</t>
  </si>
  <si>
    <t>GO:0006793</t>
  </si>
  <si>
    <t>phosphorus metabolic process</t>
  </si>
  <si>
    <t>GO:0032553</t>
  </si>
  <si>
    <t>ribonucleotide binding</t>
  </si>
  <si>
    <t>GO:0016810</t>
  </si>
  <si>
    <t>hydrolase activity, acting on carbon-nitrogen (but not peptide) bonds</t>
  </si>
  <si>
    <t>GO:0030163</t>
  </si>
  <si>
    <t>protein catabolic process</t>
  </si>
  <si>
    <t>GO:0006302</t>
  </si>
  <si>
    <t>double-strand break repair</t>
  </si>
  <si>
    <t>GO:0048580</t>
  </si>
  <si>
    <t>regulation of post-embryonic development</t>
  </si>
  <si>
    <t>GO:0012507</t>
  </si>
  <si>
    <t>ER to Golgi transport vesicle membrane</t>
  </si>
  <si>
    <t>GO:0140142</t>
  </si>
  <si>
    <t>nucleocytoplasmic carrier activity</t>
  </si>
  <si>
    <t>GO:0002098</t>
  </si>
  <si>
    <t>tRNA wobble uridine modification</t>
  </si>
  <si>
    <t>GO:0006950</t>
  </si>
  <si>
    <t>response to stress</t>
  </si>
  <si>
    <t>GO:0048584</t>
  </si>
  <si>
    <t>positive regulation of response to stimulus</t>
  </si>
  <si>
    <t>GO:0019693</t>
  </si>
  <si>
    <t>ribose phosphate metabolic process</t>
  </si>
  <si>
    <t>GO:0016570</t>
  </si>
  <si>
    <t>histone modification</t>
  </si>
  <si>
    <t>GO:0010256</t>
  </si>
  <si>
    <t>endomembrane system organization</t>
  </si>
  <si>
    <t>GO:0006575</t>
  </si>
  <si>
    <t>cellular modified amino acid metabolic process</t>
  </si>
  <si>
    <t>GO:0045488</t>
  </si>
  <si>
    <t>pectin metabolic process</t>
  </si>
  <si>
    <t>GO:0019842</t>
  </si>
  <si>
    <t>vitamin binding</t>
  </si>
  <si>
    <t>GO:0016866</t>
  </si>
  <si>
    <t>intramolecular transferase activity</t>
  </si>
  <si>
    <t>GO:0001934</t>
  </si>
  <si>
    <t>positive regulation of protein phosphorylation</t>
  </si>
  <si>
    <t>GO:0050790</t>
  </si>
  <si>
    <t>regulation of catalytic activity</t>
  </si>
  <si>
    <t>GO:0007030</t>
  </si>
  <si>
    <t>Golgi organization</t>
  </si>
  <si>
    <t>GO:0046519</t>
  </si>
  <si>
    <t>sphingoid metabolic process</t>
  </si>
  <si>
    <t>GO:0007041</t>
  </si>
  <si>
    <t>lysosomal transport</t>
  </si>
  <si>
    <t>GO:0008154</t>
  </si>
  <si>
    <t>actin polymerization or depolymerization</t>
  </si>
  <si>
    <t>GO:0002183</t>
  </si>
  <si>
    <t>cytoplasmic translational initiation</t>
  </si>
  <si>
    <t>GO:0050794</t>
  </si>
  <si>
    <t>regulation of cellular process</t>
  </si>
  <si>
    <t>GO:0006357</t>
  </si>
  <si>
    <t>regulation of transcription by RNA polymerase II</t>
  </si>
  <si>
    <t>GO:1905368</t>
  </si>
  <si>
    <t>peptidase complex</t>
  </si>
  <si>
    <t>GO:0016835</t>
  </si>
  <si>
    <t>carbon-oxygen lyase activity</t>
  </si>
  <si>
    <t>GO:0016071</t>
  </si>
  <si>
    <t>mRNA metabolic process</t>
  </si>
  <si>
    <t>GO:0031090</t>
  </si>
  <si>
    <t>organelle membrane</t>
  </si>
  <si>
    <t>GO:0048868</t>
  </si>
  <si>
    <t>pollen tube development</t>
  </si>
  <si>
    <t>GO:0010393</t>
  </si>
  <si>
    <t>galacturonan metabolic process</t>
  </si>
  <si>
    <t>GO:0031401</t>
  </si>
  <si>
    <t>positive regulation of protein modification process</t>
  </si>
  <si>
    <t>GO:0000075</t>
  </si>
  <si>
    <t>cell cycle checkpoint</t>
  </si>
  <si>
    <t>GO:0051247</t>
  </si>
  <si>
    <t>positive regulation of protein metabolic process</t>
  </si>
  <si>
    <t>GO:0007005</t>
  </si>
  <si>
    <t>mitochondrion organization</t>
  </si>
  <si>
    <t>GO:0072521</t>
  </si>
  <si>
    <t>purine-containing compound metabolic process</t>
  </si>
  <si>
    <t>GO:0005778</t>
  </si>
  <si>
    <t>peroxisomal membrane</t>
  </si>
  <si>
    <t>GO:0031903</t>
  </si>
  <si>
    <t>microbody membrane</t>
  </si>
  <si>
    <t>GO:0016073</t>
  </si>
  <si>
    <t>snRNA metabolic process</t>
  </si>
  <si>
    <t>GO:0031399</t>
  </si>
  <si>
    <t>regulation of protein modification process</t>
  </si>
  <si>
    <t>GO:0048573</t>
  </si>
  <si>
    <t>photoperiodism, flowering</t>
  </si>
  <si>
    <t>GO:0072522</t>
  </si>
  <si>
    <t>purine-containing compound biosynthetic process</t>
  </si>
  <si>
    <t>GO:0090304</t>
  </si>
  <si>
    <t>nucleic acid metabolic process</t>
  </si>
  <si>
    <t>GO:0065009</t>
  </si>
  <si>
    <t>regulation of molecular function</t>
  </si>
  <si>
    <t>GO:0019438</t>
  </si>
  <si>
    <t>aromatic compound biosynthetic process</t>
  </si>
  <si>
    <t>GO:0051716</t>
  </si>
  <si>
    <t>cellular response to stimulus</t>
  </si>
  <si>
    <t>GO:0019354</t>
  </si>
  <si>
    <t>siroheme biosynthetic process</t>
  </si>
  <si>
    <t>GO:0004758</t>
  </si>
  <si>
    <t>serine C-palmitoyltransferase activity</t>
  </si>
  <si>
    <t>GO:1990380</t>
  </si>
  <si>
    <t>Lys48-specific deubiquitinase activity</t>
  </si>
  <si>
    <t>GO:0019948</t>
  </si>
  <si>
    <t>SUMO activating enzyme activity</t>
  </si>
  <si>
    <t>GO:0006348</t>
  </si>
  <si>
    <t>chromatin silencing at telomere</t>
  </si>
  <si>
    <t>GO:0016262</t>
  </si>
  <si>
    <t>protein N-acetylglucosaminyltransferase activity</t>
  </si>
  <si>
    <t>GO:1990569</t>
  </si>
  <si>
    <t>UDP-N-acetylglucosamine transmembrane transport</t>
  </si>
  <si>
    <t>GO:0009000</t>
  </si>
  <si>
    <t>selenocysteine lyase activity</t>
  </si>
  <si>
    <t>GO:0046156</t>
  </si>
  <si>
    <t>siroheme metabolic process</t>
  </si>
  <si>
    <t>GO:0000268</t>
  </si>
  <si>
    <t>peroxisome targeting sequence binding</t>
  </si>
  <si>
    <t>GO:0033567</t>
  </si>
  <si>
    <t>DNA replication, Okazaki fragment processing</t>
  </si>
  <si>
    <t>GO:0033182</t>
  </si>
  <si>
    <t>regulation of histone ubiquitination</t>
  </si>
  <si>
    <t>GO:0016454</t>
  </si>
  <si>
    <t>C-palmitoyltransferase activity</t>
  </si>
  <si>
    <t>GO:0032456</t>
  </si>
  <si>
    <t>endocytic recycling</t>
  </si>
  <si>
    <t>GO:0051211</t>
  </si>
  <si>
    <t>anisotropic cell growth</t>
  </si>
  <si>
    <t>GO:0070568</t>
  </si>
  <si>
    <t>guanylyltransferase activity</t>
  </si>
  <si>
    <t>GO:0046520</t>
  </si>
  <si>
    <t>sphingoid biosynthetic process</t>
  </si>
  <si>
    <t>GO:0008173</t>
  </si>
  <si>
    <t>RNA methyltransferase activity</t>
  </si>
  <si>
    <t>GO:0016783</t>
  </si>
  <si>
    <t>sulfurtransferase activity</t>
  </si>
  <si>
    <t>GO:0016569</t>
  </si>
  <si>
    <t>covalent chromatin modification</t>
  </si>
  <si>
    <t>GO:0040008</t>
  </si>
  <si>
    <t>regulation of growth</t>
  </si>
  <si>
    <t>GO:0048831</t>
  </si>
  <si>
    <t>regulation of shoot system development</t>
  </si>
  <si>
    <t>GO:0050660</t>
  </si>
  <si>
    <t>flavin adenine dinucleotide binding</t>
  </si>
  <si>
    <t>GO:0043130</t>
  </si>
  <si>
    <t>ubiquitin binding</t>
  </si>
  <si>
    <t>GO:0046364</t>
  </si>
  <si>
    <t>monosaccharide biosynthetic process</t>
  </si>
  <si>
    <t>GO:0055029</t>
  </si>
  <si>
    <t>nuclear DNA-directed RNA polymerase complex</t>
  </si>
  <si>
    <t>GO:0031328</t>
  </si>
  <si>
    <t>positive regulation of cellular biosynthetic process</t>
  </si>
  <si>
    <t>GO:0017076</t>
  </si>
  <si>
    <t>purine nucleotide binding</t>
  </si>
  <si>
    <t>GO:1901606</t>
  </si>
  <si>
    <t>alpha-amino acid catabolic process</t>
  </si>
  <si>
    <t>GO:0040029</t>
  </si>
  <si>
    <t>regulation of gene expression, epigenetic</t>
  </si>
  <si>
    <t>GO:0009247</t>
  </si>
  <si>
    <t>glycolipid biosynthetic process</t>
  </si>
  <si>
    <t>GO:0005085</t>
  </si>
  <si>
    <t>guanyl-nucleotide exchange factor activity</t>
  </si>
  <si>
    <t>GO:0005048</t>
  </si>
  <si>
    <t>signal sequence binding</t>
  </si>
  <si>
    <t>GO:0006906</t>
  </si>
  <si>
    <t>vesicle fusion</t>
  </si>
  <si>
    <t>GO:0030127</t>
  </si>
  <si>
    <t>COPII vesicle coat</t>
  </si>
  <si>
    <t>GO:0031369</t>
  </si>
  <si>
    <t>translation initiation factor binding</t>
  </si>
  <si>
    <t>GO:0016742</t>
  </si>
  <si>
    <t>hydroxymethyl-, formyl- and related transferase activity</t>
  </si>
  <si>
    <t>GO:0006570</t>
  </si>
  <si>
    <t>tyrosine metabolic process</t>
  </si>
  <si>
    <t>GO:1990391</t>
  </si>
  <si>
    <t>DNA repair complex</t>
  </si>
  <si>
    <t>GO:0006084</t>
  </si>
  <si>
    <t>acetyl-CoA metabolic process</t>
  </si>
  <si>
    <t>GO:0071669</t>
  </si>
  <si>
    <t>plant-type cell wall organization or biogenesis</t>
  </si>
  <si>
    <t>GO:0005829</t>
  </si>
  <si>
    <t>cytosol</t>
  </si>
  <si>
    <t>GO:0007059</t>
  </si>
  <si>
    <t>chromosome segregation</t>
  </si>
  <si>
    <t>GO:0098813</t>
  </si>
  <si>
    <t>nuclear chromosome segregation</t>
  </si>
  <si>
    <t>GO:0000280</t>
  </si>
  <si>
    <t>nuclear division</t>
  </si>
  <si>
    <t>GO:0042555</t>
  </si>
  <si>
    <t>MCM complex</t>
  </si>
  <si>
    <t>GO:0048285</t>
  </si>
  <si>
    <t>organelle fission</t>
  </si>
  <si>
    <t>GO:0000793</t>
  </si>
  <si>
    <t>condensed chromosome</t>
  </si>
  <si>
    <t>GO:0009553</t>
  </si>
  <si>
    <t>embryo sac development</t>
  </si>
  <si>
    <t>GO:0051321</t>
  </si>
  <si>
    <t>meiotic cell cycle</t>
  </si>
  <si>
    <t>GO:0033044</t>
  </si>
  <si>
    <t>regulation of chromosome organization</t>
  </si>
  <si>
    <t>GO:0048284</t>
  </si>
  <si>
    <t>organelle fusion</t>
  </si>
  <si>
    <t>GO:0000794</t>
  </si>
  <si>
    <t>condensed nuclear chromosome</t>
  </si>
  <si>
    <t>GO:0042273</t>
  </si>
  <si>
    <t>ribosomal large subunit biogenesis</t>
  </si>
  <si>
    <t>GO:0051604</t>
  </si>
  <si>
    <t>protein maturation</t>
  </si>
  <si>
    <t>GO:0003676</t>
  </si>
  <si>
    <t>nucleic acid binding</t>
  </si>
  <si>
    <t>GO:0016567</t>
  </si>
  <si>
    <t>protein ubiquitination</t>
  </si>
  <si>
    <t>GO:0061631</t>
  </si>
  <si>
    <t>ubiquitin conjugating enzyme activity</t>
  </si>
  <si>
    <t>GO:1903046</t>
  </si>
  <si>
    <t>meiotic cell cycle process</t>
  </si>
  <si>
    <t>GO:0010483</t>
  </si>
  <si>
    <t>pollen tube reception</t>
  </si>
  <si>
    <t>GO:0051703</t>
  </si>
  <si>
    <t>intraspecies interaction between organisms</t>
  </si>
  <si>
    <t>GO:0002181</t>
  </si>
  <si>
    <t>cytoplasmic translation</t>
  </si>
  <si>
    <t>GO:0030135</t>
  </si>
  <si>
    <t>coated vesicle</t>
  </si>
  <si>
    <t>GO:0098687</t>
  </si>
  <si>
    <t>chromosomal region</t>
  </si>
  <si>
    <t>GO:0061650</t>
  </si>
  <si>
    <t>ubiquitin-like protein conjugating enzyme activity</t>
  </si>
  <si>
    <t>GO:0051656</t>
  </si>
  <si>
    <t>establishment of organelle localization</t>
  </si>
  <si>
    <t>GO:0046417</t>
  </si>
  <si>
    <t>chorismate metabolic process</t>
  </si>
  <si>
    <t>GO:0042623</t>
  </si>
  <si>
    <t>ATPase activity, coupled</t>
  </si>
  <si>
    <t>GO:0044425</t>
  </si>
  <si>
    <t>membrane part</t>
  </si>
  <si>
    <t>GO:0044815</t>
  </si>
  <si>
    <t>DNA packaging complex</t>
  </si>
  <si>
    <t>GO:0032508</t>
  </si>
  <si>
    <t>DNA duplex unwinding</t>
  </si>
  <si>
    <t>GO:0043043</t>
  </si>
  <si>
    <t>peptide biosynthetic process</t>
  </si>
  <si>
    <t>GO:0022618</t>
  </si>
  <si>
    <t>ribonucleoprotein complex assembly</t>
  </si>
  <si>
    <t>GO:0061695</t>
  </si>
  <si>
    <t>transferase complex, transferring phosphorus-containing groups</t>
  </si>
  <si>
    <t>GO:0048523</t>
  </si>
  <si>
    <t>negative regulation of cellular process</t>
  </si>
  <si>
    <t>GO:0097367</t>
  </si>
  <si>
    <t>carbohydrate derivative binding</t>
  </si>
  <si>
    <t>GO:0046496</t>
  </si>
  <si>
    <t>nicotinamide nucleotide metabolic process</t>
  </si>
  <si>
    <t>GO:0045786</t>
  </si>
  <si>
    <t>negative regulation of cell cycle</t>
  </si>
  <si>
    <t>GO:0071322</t>
  </si>
  <si>
    <t>cellular response to carbohydrate stimulus</t>
  </si>
  <si>
    <t>GO:0005524</t>
  </si>
  <si>
    <t>ATP binding</t>
  </si>
  <si>
    <t>GO:0044703</t>
  </si>
  <si>
    <t>multi-organism reproductive process</t>
  </si>
  <si>
    <t>GO:0070011</t>
  </si>
  <si>
    <t>peptidase activity, acting on L-amino acid peptides</t>
  </si>
  <si>
    <t>GO:0032555</t>
  </si>
  <si>
    <t>purine ribonucleotide binding</t>
  </si>
  <si>
    <t>GO:0045229</t>
  </si>
  <si>
    <t>external encapsulating structure organization</t>
  </si>
  <si>
    <t>GO:0006412</t>
  </si>
  <si>
    <t>translation</t>
  </si>
  <si>
    <t>GO:0006271</t>
  </si>
  <si>
    <t>DNA strand elongation involved in DNA replication</t>
  </si>
  <si>
    <t>GO:0022616</t>
  </si>
  <si>
    <t>DNA strand elongation</t>
  </si>
  <si>
    <t>GO:0007163</t>
  </si>
  <si>
    <t>establishment or maintenance of cell polarity</t>
  </si>
  <si>
    <t>GO:0051338</t>
  </si>
  <si>
    <t>regulation of transferase activity</t>
  </si>
  <si>
    <t>GO:0090174</t>
  </si>
  <si>
    <t>organelle membrane fusion</t>
  </si>
  <si>
    <t>GO:0019362</t>
  </si>
  <si>
    <t>pyridine nucleotide metabolic process</t>
  </si>
  <si>
    <t>GO:0006955</t>
  </si>
  <si>
    <t>immune response</t>
  </si>
  <si>
    <t>GO:0000775</t>
  </si>
  <si>
    <t>chromosome, centromeric region</t>
  </si>
  <si>
    <t>GO:0061025</t>
  </si>
  <si>
    <t>membrane fusion</t>
  </si>
  <si>
    <t>GO:0008233</t>
  </si>
  <si>
    <t>peptidase activity</t>
  </si>
  <si>
    <t>GO:0032392</t>
  </si>
  <si>
    <t>DNA geometric change</t>
  </si>
  <si>
    <t>GO:0031570</t>
  </si>
  <si>
    <t>DNA integrity checkpoint</t>
  </si>
  <si>
    <t>GO enrichment of relaxed selection genes in hemiparasitic plants for 2,729 orthologs</t>
    <phoneticPr fontId="7" type="noConversion"/>
  </si>
  <si>
    <t>GO enrichment of relaxed selection genes in holoparasitic plants for 2,729 orthologs</t>
    <phoneticPr fontId="7" type="noConversion"/>
  </si>
  <si>
    <t>GO:0044435</t>
  </si>
  <si>
    <t>plastid part</t>
  </si>
  <si>
    <t>GO:0044434</t>
  </si>
  <si>
    <t>chloroplast part</t>
  </si>
  <si>
    <t>GO:0009507</t>
  </si>
  <si>
    <t>chloroplast</t>
  </si>
  <si>
    <t>GO:0009536</t>
  </si>
  <si>
    <t>plastid</t>
  </si>
  <si>
    <t>GO:0031976</t>
  </si>
  <si>
    <t>plastid thylakoid</t>
  </si>
  <si>
    <t>GO:0009579</t>
  </si>
  <si>
    <t>thylakoid</t>
  </si>
  <si>
    <t>GO:0009534</t>
  </si>
  <si>
    <t>chloroplast thylakoid</t>
  </si>
  <si>
    <t>GO:0044436</t>
  </si>
  <si>
    <t>thylakoid part</t>
  </si>
  <si>
    <t>GO:0042651</t>
  </si>
  <si>
    <t>thylakoid membrane</t>
  </si>
  <si>
    <t>GO:0034357</t>
  </si>
  <si>
    <t>photosynthetic membrane</t>
  </si>
  <si>
    <t>GO:0055035</t>
  </si>
  <si>
    <t>plastid thylakoid membrane</t>
  </si>
  <si>
    <t>GO:0015979</t>
  </si>
  <si>
    <t>photosynthesis</t>
  </si>
  <si>
    <t>GO:0009532</t>
  </si>
  <si>
    <t>plastid stroma</t>
  </si>
  <si>
    <t>GO:0009570</t>
  </si>
  <si>
    <t>chloroplast stroma</t>
  </si>
  <si>
    <t>GO:0009535</t>
  </si>
  <si>
    <t>chloroplast thylakoid membrane</t>
  </si>
  <si>
    <t>GO:0009941</t>
  </si>
  <si>
    <t>chloroplast envelope</t>
  </si>
  <si>
    <t>GO:0009526</t>
  </si>
  <si>
    <t>plastid envelope</t>
  </si>
  <si>
    <t>GO:0006091</t>
  </si>
  <si>
    <t>generation of precursor metabolites and energy</t>
  </si>
  <si>
    <t>GO:0031977</t>
  </si>
  <si>
    <t>thylakoid lumen</t>
  </si>
  <si>
    <t>GO:0019684</t>
  </si>
  <si>
    <t>photosynthesis, light reaction</t>
  </si>
  <si>
    <t>GO:0031967</t>
  </si>
  <si>
    <t>organelle envelope</t>
  </si>
  <si>
    <t>GO:0031975</t>
  </si>
  <si>
    <t>envelope</t>
  </si>
  <si>
    <t>GO:0031984</t>
  </si>
  <si>
    <t>organelle subcompartment</t>
  </si>
  <si>
    <t>GO:0019288</t>
  </si>
  <si>
    <t>isopentenyl diphosphate biosynthetic process, methylerythritol 4-phosphate pathway</t>
  </si>
  <si>
    <t>GO:0016020</t>
  </si>
  <si>
    <t>membrane</t>
  </si>
  <si>
    <t>GO:0048564</t>
  </si>
  <si>
    <t>photosystem I assembly</t>
  </si>
  <si>
    <t>GO:0009240</t>
  </si>
  <si>
    <t>isopentenyl diphosphate biosynthetic process</t>
  </si>
  <si>
    <t>GO:0046490</t>
  </si>
  <si>
    <t>isopentenyl diphosphate metabolic process</t>
  </si>
  <si>
    <t>GO:0008299</t>
  </si>
  <si>
    <t>isoprenoid biosynthetic process</t>
  </si>
  <si>
    <t>GO:0006720</t>
  </si>
  <si>
    <t>isoprenoid metabolic process</t>
  </si>
  <si>
    <t>GO:0016108</t>
  </si>
  <si>
    <t>tetraterpenoid metabolic process</t>
  </si>
  <si>
    <t>GO:0016116</t>
  </si>
  <si>
    <t>carotenoid metabolic process</t>
  </si>
  <si>
    <t>GO:0042440</t>
  </si>
  <si>
    <t>pigment metabolic process</t>
  </si>
  <si>
    <t>GO:0015996</t>
  </si>
  <si>
    <t>chlorophyll catabolic process</t>
  </si>
  <si>
    <t>GO:0046149</t>
  </si>
  <si>
    <t>pigment catabolic process</t>
  </si>
  <si>
    <t>GO:0016122</t>
  </si>
  <si>
    <t>xanthophyll metabolic process</t>
  </si>
  <si>
    <t>GO:0016117</t>
  </si>
  <si>
    <t>carotenoid biosynthetic process</t>
  </si>
  <si>
    <t>GO:0016109</t>
  </si>
  <si>
    <t>tetraterpenoid biosynthetic process</t>
  </si>
  <si>
    <t>GO:0006090</t>
  </si>
  <si>
    <t>pyruvate metabolic process</t>
  </si>
  <si>
    <t>GO:0000272</t>
  </si>
  <si>
    <t>polysaccharide catabolic process</t>
  </si>
  <si>
    <t>GO:0010291</t>
  </si>
  <si>
    <t>carotene beta-ring hydroxylase activity</t>
  </si>
  <si>
    <t>GO:0034256</t>
  </si>
  <si>
    <t>chlorophyll(ide) b reductase activity</t>
  </si>
  <si>
    <t>GO:0102250</t>
  </si>
  <si>
    <t>linear malto-oligosaccharide phosphorylase activity</t>
  </si>
  <si>
    <t>GO:0016123</t>
  </si>
  <si>
    <t>xanthophyll biosynthetic process</t>
  </si>
  <si>
    <t>GO:0006721</t>
  </si>
  <si>
    <t>terpenoid metabolic process</t>
  </si>
  <si>
    <t>GO:0016114</t>
  </si>
  <si>
    <t>terpenoid biosynthetic process</t>
  </si>
  <si>
    <t>GO:0006787</t>
  </si>
  <si>
    <t>porphyrin-containing compound catabolic process</t>
  </si>
  <si>
    <t>GO:0033015</t>
  </si>
  <si>
    <t>tetrapyrrole catabolic process</t>
  </si>
  <si>
    <t>GO:0005982</t>
  </si>
  <si>
    <t>starch metabolic process</t>
  </si>
  <si>
    <t>GO:0006073</t>
  </si>
  <si>
    <t>cellular glucan metabolic process</t>
  </si>
  <si>
    <t>GO:0044042</t>
  </si>
  <si>
    <t>glucan metabolic process</t>
  </si>
  <si>
    <t>GO:0019682</t>
  </si>
  <si>
    <t>glyceraldehyde-3-phosphate metabolic process</t>
  </si>
  <si>
    <t>GO:0016052</t>
  </si>
  <si>
    <t>carbohydrate catabolic process</t>
  </si>
  <si>
    <t>GO:0051014</t>
  </si>
  <si>
    <t>actin filament severing</t>
  </si>
  <si>
    <t>GO:0070402</t>
  </si>
  <si>
    <t>NADPH binding</t>
  </si>
  <si>
    <t>GO:0006995</t>
  </si>
  <si>
    <t>cellular response to nitrogen starvation</t>
  </si>
  <si>
    <t>GO:0015994</t>
  </si>
  <si>
    <t>chlorophyll metabolic process</t>
  </si>
  <si>
    <t>GO enrichment of relaxed selection genes in hemiparasitic plants for 1,131 orthologs</t>
    <phoneticPr fontId="7" type="noConversion"/>
  </si>
  <si>
    <r>
      <t xml:space="preserve">Yellow: common loss in </t>
    </r>
    <r>
      <rPr>
        <i/>
        <sz val="11"/>
        <color theme="1"/>
        <rFont val="等线"/>
        <family val="3"/>
        <charset val="134"/>
        <scheme val="minor"/>
      </rPr>
      <t>Balanophora</t>
    </r>
    <r>
      <rPr>
        <sz val="11"/>
        <color theme="1"/>
        <rFont val="等线"/>
        <family val="2"/>
        <charset val="134"/>
        <scheme val="minor"/>
      </rPr>
      <t xml:space="preserve"> and </t>
    </r>
    <r>
      <rPr>
        <i/>
        <sz val="11"/>
        <color theme="1"/>
        <rFont val="等线"/>
        <family val="3"/>
        <charset val="134"/>
        <scheme val="minor"/>
      </rPr>
      <t>Sapria</t>
    </r>
    <phoneticPr fontId="7" type="noConversion"/>
  </si>
  <si>
    <r>
      <t xml:space="preserve">Blue: specific loss in </t>
    </r>
    <r>
      <rPr>
        <i/>
        <sz val="11"/>
        <color theme="1"/>
        <rFont val="等线"/>
        <family val="3"/>
        <charset val="134"/>
        <scheme val="minor"/>
      </rPr>
      <t>Sapria</t>
    </r>
    <phoneticPr fontId="7" type="noConversion"/>
  </si>
  <si>
    <r>
      <t xml:space="preserve">Red: specific loss in </t>
    </r>
    <r>
      <rPr>
        <i/>
        <sz val="11"/>
        <color theme="1"/>
        <rFont val="等线"/>
        <family val="3"/>
        <charset val="134"/>
        <scheme val="minor"/>
      </rPr>
      <t>Balanophora</t>
    </r>
    <phoneticPr fontId="7" type="noConversion"/>
  </si>
  <si>
    <t>BAL03895_BSP, BAL10311_BSP</t>
    <phoneticPr fontId="7" type="noConversion"/>
  </si>
  <si>
    <t>glycoside hydrolase [Aureobasidium melanogenum]</t>
    <phoneticPr fontId="7" type="noConversion"/>
  </si>
  <si>
    <t>AT1G79050_ATH,</t>
    <phoneticPr fontId="7" type="noConversion"/>
  </si>
  <si>
    <t>AT5G40450_ATH,</t>
    <phoneticPr fontId="7" type="noConversion"/>
  </si>
  <si>
    <t>AT5G54090_ATH,</t>
    <phoneticPr fontId="7" type="noConversion"/>
  </si>
  <si>
    <t>AT3G15620_ATH,</t>
    <phoneticPr fontId="7" type="noConversion"/>
  </si>
  <si>
    <t>AT1G04400_ATH,</t>
    <phoneticPr fontId="7" type="noConversion"/>
  </si>
  <si>
    <t>AT1G27410_ATH,</t>
    <phoneticPr fontId="7" type="noConversion"/>
  </si>
  <si>
    <t>AT4G08920_ATH,</t>
    <phoneticPr fontId="7" type="noConversion"/>
  </si>
  <si>
    <t>AT5G40910</t>
    <phoneticPr fontId="12" type="noConversion"/>
  </si>
  <si>
    <t>Total</t>
    <phoneticPr fontId="12" type="noConversion"/>
  </si>
  <si>
    <r>
      <t>AT5G19450</t>
    </r>
    <r>
      <rPr>
        <sz val="11"/>
        <color theme="1"/>
        <rFont val="等线"/>
        <family val="3"/>
        <charset val="134"/>
        <scheme val="minor"/>
      </rPr>
      <t>  </t>
    </r>
    <phoneticPr fontId="7" type="noConversion"/>
  </si>
  <si>
    <r>
      <t>AT2G41860</t>
    </r>
    <r>
      <rPr>
        <sz val="11"/>
        <color theme="1"/>
        <rFont val="等线"/>
        <family val="3"/>
        <charset val="134"/>
        <scheme val="minor"/>
      </rPr>
      <t>  </t>
    </r>
    <phoneticPr fontId="7" type="noConversion"/>
  </si>
  <si>
    <r>
      <t>AT5G12480</t>
    </r>
    <r>
      <rPr>
        <sz val="11"/>
        <color theme="1"/>
        <rFont val="等线"/>
        <family val="3"/>
        <charset val="134"/>
        <scheme val="minor"/>
      </rPr>
      <t>  </t>
    </r>
    <phoneticPr fontId="7" type="noConversion"/>
  </si>
  <si>
    <r>
      <t>AT3G57530</t>
    </r>
    <r>
      <rPr>
        <sz val="11"/>
        <color theme="1"/>
        <rFont val="等线"/>
        <family val="3"/>
        <charset val="134"/>
        <scheme val="minor"/>
      </rPr>
      <t>  </t>
    </r>
    <phoneticPr fontId="7" type="noConversion"/>
  </si>
  <si>
    <r>
      <t>AT4G04720</t>
    </r>
    <r>
      <rPr>
        <sz val="11"/>
        <color theme="1"/>
        <rFont val="等线"/>
        <family val="3"/>
        <charset val="134"/>
        <scheme val="minor"/>
      </rPr>
      <t>  </t>
    </r>
    <phoneticPr fontId="7" type="noConversion"/>
  </si>
  <si>
    <r>
      <t>AT1G76040</t>
    </r>
    <r>
      <rPr>
        <sz val="11"/>
        <color theme="1"/>
        <rFont val="等线"/>
        <family val="3"/>
        <charset val="134"/>
        <scheme val="minor"/>
      </rPr>
      <t>  </t>
    </r>
    <phoneticPr fontId="7" type="noConversion"/>
  </si>
  <si>
    <t>NB-LRR</t>
    <phoneticPr fontId="7" type="noConversion"/>
  </si>
  <si>
    <t>A</t>
  </si>
  <si>
    <t>B</t>
  </si>
  <si>
    <t>C</t>
  </si>
  <si>
    <t>D</t>
  </si>
  <si>
    <t>E</t>
  </si>
  <si>
    <t>F</t>
  </si>
  <si>
    <t>G</t>
  </si>
  <si>
    <t>H</t>
  </si>
  <si>
    <t>I</t>
  </si>
  <si>
    <t>SUPPLEMENTARY TABLE 8. Gene loss related in DNA repair, immunome system in parasitic plants, the gene ontology terms for genes under relaxed selection pressure, and the list of HGT genes in B. subcupularis.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</si>
</sst>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等线"/>
      <family val="2"/>
      <charset val="134"/>
      <scheme val="minor"/>
    </font>
    <font>
      <b/>
      <sz val="11"/>
      <color theme="1"/>
      <name val="等线"/>
      <family val="3"/>
      <charset val="134"/>
      <scheme val="minor"/>
    </font>
    <font>
      <b/>
      <sz val="12"/>
      <color theme="1"/>
      <name val="等线"/>
      <family val="3"/>
      <charset val="134"/>
      <scheme val="minor"/>
    </font>
    <font>
      <b/>
      <i/>
      <sz val="12"/>
      <color theme="1"/>
      <name val="等线"/>
      <family val="3"/>
      <charset val="134"/>
      <scheme val="minor"/>
    </font>
    <font>
      <sz val="9"/>
      <name val="等线"/>
      <family val="2"/>
      <charset val="136"/>
      <scheme val="minor"/>
    </font>
    <font>
      <sz val="11"/>
      <color theme="1"/>
      <name val="等线"/>
      <family val="2"/>
      <scheme val="minor"/>
    </font>
    <font>
      <sz val="11"/>
      <color theme="1"/>
      <name val="等线"/>
      <family val="3"/>
      <charset val="134"/>
      <scheme val="minor"/>
    </font>
    <font>
      <sz val="9"/>
      <name val="等线"/>
      <family val="3"/>
      <charset val="134"/>
      <scheme val="minor"/>
    </font>
    <font>
      <sz val="11"/>
      <color rgb="FF003399"/>
      <name val="Consolas"/>
      <family val="3"/>
    </font>
    <font>
      <sz val="11"/>
      <color rgb="FF000000"/>
      <name val="Consolas"/>
      <family val="3"/>
    </font>
    <font>
      <b/>
      <sz val="11"/>
      <color theme="1"/>
      <name val="等线"/>
      <family val="2"/>
      <scheme val="minor"/>
    </font>
    <font>
      <i/>
      <sz val="11"/>
      <color theme="1"/>
      <name val="等线"/>
      <family val="2"/>
      <scheme val="minor"/>
    </font>
    <font>
      <sz val="6"/>
      <name val="等线"/>
      <family val="2"/>
      <charset val="128"/>
      <scheme val="minor"/>
    </font>
    <font>
      <sz val="12"/>
      <color theme="1"/>
      <name val="Arial"/>
      <family val="2"/>
    </font>
    <font>
      <b/>
      <sz val="12"/>
      <name val="等线"/>
      <family val="3"/>
      <charset val="134"/>
      <scheme val="minor"/>
    </font>
    <font>
      <b/>
      <i/>
      <sz val="12"/>
      <name val="等线"/>
      <family val="3"/>
      <charset val="134"/>
      <scheme val="minor"/>
    </font>
    <font>
      <sz val="11"/>
      <name val="等线"/>
      <family val="3"/>
      <charset val="134"/>
      <scheme val="minor"/>
    </font>
    <font>
      <b/>
      <sz val="12"/>
      <color theme="1"/>
      <name val="等线"/>
      <family val="2"/>
      <charset val="128"/>
      <scheme val="minor"/>
    </font>
    <font>
      <i/>
      <sz val="11"/>
      <color theme="1"/>
      <name val="等线"/>
      <family val="3"/>
      <charset val="134"/>
      <scheme val="minor"/>
    </font>
    <font>
      <sz val="11"/>
      <color rgb="FF000000"/>
      <name val="Calibri"/>
      <family val="2"/>
      <charset val="1"/>
    </font>
    <font>
      <b/>
      <sz val="12"/>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6">
    <border>
      <left/>
      <right/>
      <top/>
      <bottom/>
      <diagonal/>
    </border>
    <border>
      <left/>
      <right/>
      <top/>
      <bottom style="medium">
        <color auto="1"/>
      </bottom>
      <diagonal/>
    </border>
    <border>
      <left/>
      <right/>
      <top style="medium">
        <color auto="1"/>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medium">
        <color indexed="64"/>
      </bottom>
      <diagonal/>
    </border>
  </borders>
  <cellStyleXfs count="4">
    <xf numFmtId="0" fontId="0" fillId="0" borderId="0">
      <alignment vertical="center"/>
    </xf>
    <xf numFmtId="0" fontId="8" fillId="0" borderId="0">
      <alignment vertical="center"/>
    </xf>
    <xf numFmtId="0" fontId="13" fillId="0" borderId="0"/>
    <xf numFmtId="0" fontId="27" fillId="0" borderId="0"/>
  </cellStyleXfs>
  <cellXfs count="117">
    <xf numFmtId="0" fontId="0" fillId="0" borderId="0" xfId="0">
      <alignment vertical="center"/>
    </xf>
    <xf numFmtId="11" fontId="0" fillId="0" borderId="0" xfId="0" applyNumberFormat="1">
      <alignment vertical="center"/>
    </xf>
    <xf numFmtId="0" fontId="0" fillId="2" borderId="0" xfId="0" applyFill="1">
      <alignment vertical="center"/>
    </xf>
    <xf numFmtId="0" fontId="10" fillId="0" borderId="0" xfId="0" applyFont="1">
      <alignment vertical="center"/>
    </xf>
    <xf numFmtId="0" fontId="0" fillId="0" borderId="0" xfId="0" applyFill="1">
      <alignment vertical="center"/>
    </xf>
    <xf numFmtId="0" fontId="13" fillId="0" borderId="0" xfId="2"/>
    <xf numFmtId="0" fontId="13" fillId="0" borderId="0" xfId="2" applyAlignment="1">
      <alignment vertical="center"/>
    </xf>
    <xf numFmtId="0" fontId="13" fillId="0" borderId="1" xfId="2" applyBorder="1" applyAlignment="1">
      <alignment vertical="center"/>
    </xf>
    <xf numFmtId="0" fontId="13" fillId="0" borderId="1" xfId="2" applyBorder="1"/>
    <xf numFmtId="0" fontId="13" fillId="0" borderId="0" xfId="2" applyAlignment="1">
      <alignment horizontal="left" vertical="center"/>
    </xf>
    <xf numFmtId="0" fontId="13" fillId="0" borderId="1" xfId="2" applyBorder="1" applyAlignment="1">
      <alignment horizontal="left" vertical="center"/>
    </xf>
    <xf numFmtId="0" fontId="13" fillId="0" borderId="2" xfId="2" applyBorder="1" applyAlignment="1">
      <alignment horizontal="left" vertical="center"/>
    </xf>
    <xf numFmtId="0" fontId="13" fillId="0" borderId="2" xfId="2" applyBorder="1" applyAlignment="1">
      <alignment vertical="center"/>
    </xf>
    <xf numFmtId="0" fontId="13" fillId="0" borderId="2" xfId="2" applyBorder="1"/>
    <xf numFmtId="0" fontId="10" fillId="0" borderId="0" xfId="1" applyFont="1" applyAlignment="1"/>
    <xf numFmtId="0" fontId="13" fillId="0" borderId="2" xfId="2" applyBorder="1" applyAlignment="1">
      <alignment horizontal="left" vertical="center"/>
    </xf>
    <xf numFmtId="0" fontId="0" fillId="0" borderId="1" xfId="0" applyBorder="1">
      <alignment vertical="center"/>
    </xf>
    <xf numFmtId="0" fontId="6" fillId="0" borderId="2" xfId="2" applyFont="1" applyBorder="1" applyAlignment="1">
      <alignment vertical="center"/>
    </xf>
    <xf numFmtId="0" fontId="13" fillId="3" borderId="0" xfId="2" applyFill="1" applyAlignment="1">
      <alignment vertical="center"/>
    </xf>
    <xf numFmtId="0" fontId="13" fillId="3" borderId="0" xfId="2" applyFill="1"/>
    <xf numFmtId="0" fontId="13" fillId="3" borderId="0" xfId="2" applyFill="1" applyAlignment="1">
      <alignment horizontal="left" vertical="center"/>
    </xf>
    <xf numFmtId="0" fontId="13" fillId="0" borderId="0" xfId="2" applyBorder="1" applyAlignment="1">
      <alignment horizontal="left" vertical="center"/>
    </xf>
    <xf numFmtId="0" fontId="13" fillId="0" borderId="0" xfId="2" applyBorder="1" applyAlignment="1">
      <alignment vertical="center"/>
    </xf>
    <xf numFmtId="0" fontId="13" fillId="0" borderId="0" xfId="2" applyBorder="1"/>
    <xf numFmtId="0" fontId="9" fillId="0" borderId="1" xfId="2" applyFont="1" applyBorder="1" applyAlignment="1">
      <alignment horizontal="left" vertical="center"/>
    </xf>
    <xf numFmtId="0" fontId="13" fillId="0" borderId="2" xfId="2" applyFill="1" applyBorder="1" applyAlignment="1">
      <alignment vertical="center"/>
    </xf>
    <xf numFmtId="0" fontId="0" fillId="0" borderId="1" xfId="0" applyFill="1" applyBorder="1">
      <alignment vertical="center"/>
    </xf>
    <xf numFmtId="0" fontId="0" fillId="0" borderId="0" xfId="0" applyAlignment="1"/>
    <xf numFmtId="0" fontId="0" fillId="0" borderId="1" xfId="0" applyBorder="1" applyAlignment="1"/>
    <xf numFmtId="0" fontId="0" fillId="0" borderId="0" xfId="0" applyAlignment="1">
      <alignment horizontal="center"/>
    </xf>
    <xf numFmtId="0" fontId="0" fillId="2" borderId="0" xfId="0" applyFill="1" applyAlignment="1">
      <alignment horizontal="center"/>
    </xf>
    <xf numFmtId="0" fontId="19" fillId="2" borderId="0" xfId="0" applyFont="1" applyFill="1" applyAlignment="1">
      <alignment horizontal="center"/>
    </xf>
    <xf numFmtId="0" fontId="18" fillId="0" borderId="1" xfId="0" applyFont="1" applyBorder="1" applyAlignment="1">
      <alignment horizontal="center"/>
    </xf>
    <xf numFmtId="0" fontId="0" fillId="0" borderId="1" xfId="0" applyBorder="1" applyAlignment="1">
      <alignment horizontal="center"/>
    </xf>
    <xf numFmtId="0" fontId="0" fillId="0" borderId="0" xfId="0" applyFont="1" applyBorder="1">
      <alignment vertical="center"/>
    </xf>
    <xf numFmtId="0" fontId="14" fillId="0" borderId="0" xfId="0" applyFont="1" applyBorder="1">
      <alignment vertical="center"/>
    </xf>
    <xf numFmtId="0" fontId="0" fillId="2" borderId="0" xfId="0" applyFont="1" applyFill="1" applyBorder="1">
      <alignment vertical="center"/>
    </xf>
    <xf numFmtId="0" fontId="0" fillId="0" borderId="2" xfId="0" applyFont="1" applyBorder="1">
      <alignment vertical="center"/>
    </xf>
    <xf numFmtId="0" fontId="21" fillId="0" borderId="3" xfId="0" applyFont="1" applyBorder="1">
      <alignment vertical="center"/>
    </xf>
    <xf numFmtId="0" fontId="21" fillId="0" borderId="4" xfId="0" applyFont="1" applyBorder="1">
      <alignment vertical="center"/>
    </xf>
    <xf numFmtId="0" fontId="21" fillId="0" borderId="0" xfId="0" applyFont="1" applyBorder="1">
      <alignment vertical="center"/>
    </xf>
    <xf numFmtId="0" fontId="21" fillId="0" borderId="1" xfId="0" applyFont="1" applyBorder="1">
      <alignment vertical="center"/>
    </xf>
    <xf numFmtId="0" fontId="22" fillId="0" borderId="0" xfId="1" applyFont="1" applyAlignment="1"/>
    <xf numFmtId="0" fontId="0" fillId="0" borderId="0" xfId="0" applyBorder="1">
      <alignment vertical="center"/>
    </xf>
    <xf numFmtId="0" fontId="0" fillId="0" borderId="1" xfId="0" applyFill="1" applyBorder="1" applyAlignment="1">
      <alignment vertical="center"/>
    </xf>
    <xf numFmtId="0" fontId="9" fillId="0" borderId="0" xfId="0" applyFont="1" applyBorder="1" applyAlignment="1"/>
    <xf numFmtId="0" fontId="0" fillId="4" borderId="0" xfId="0" applyFill="1">
      <alignment vertical="center"/>
    </xf>
    <xf numFmtId="0" fontId="0" fillId="3" borderId="0" xfId="0" applyFill="1">
      <alignment vertical="center"/>
    </xf>
    <xf numFmtId="0" fontId="14" fillId="0" borderId="0" xfId="0" applyFont="1" applyFill="1">
      <alignment vertical="center"/>
    </xf>
    <xf numFmtId="0" fontId="14" fillId="0" borderId="2" xfId="2" applyFont="1" applyFill="1" applyBorder="1" applyAlignment="1">
      <alignment vertical="center"/>
    </xf>
    <xf numFmtId="0" fontId="14" fillId="4" borderId="0" xfId="0" applyFont="1" applyFill="1">
      <alignment vertical="center"/>
    </xf>
    <xf numFmtId="0" fontId="14" fillId="2" borderId="0" xfId="0" applyFont="1" applyFill="1">
      <alignment vertical="center"/>
    </xf>
    <xf numFmtId="0" fontId="14" fillId="3" borderId="0" xfId="0" applyFont="1" applyFill="1">
      <alignment vertical="center"/>
    </xf>
    <xf numFmtId="0" fontId="5" fillId="0" borderId="0" xfId="2" applyFont="1" applyAlignment="1">
      <alignment vertical="center"/>
    </xf>
    <xf numFmtId="0" fontId="13" fillId="4" borderId="0" xfId="2" applyFill="1" applyAlignment="1">
      <alignment horizontal="left" vertical="center"/>
    </xf>
    <xf numFmtId="0" fontId="13" fillId="4" borderId="0" xfId="2" applyFill="1" applyAlignment="1">
      <alignment vertical="center"/>
    </xf>
    <xf numFmtId="0" fontId="13" fillId="4" borderId="0" xfId="2" applyFill="1"/>
    <xf numFmtId="0" fontId="0" fillId="0" borderId="2" xfId="0" applyFont="1" applyFill="1" applyBorder="1">
      <alignment vertical="center"/>
    </xf>
    <xf numFmtId="0" fontId="0" fillId="0" borderId="0" xfId="0" applyFont="1" applyFill="1" applyBorder="1">
      <alignment vertical="center"/>
    </xf>
    <xf numFmtId="0" fontId="0" fillId="0" borderId="1" xfId="0" applyFont="1" applyFill="1" applyBorder="1">
      <alignment vertical="center"/>
    </xf>
    <xf numFmtId="0" fontId="14" fillId="0" borderId="1" xfId="0" applyFont="1" applyFill="1" applyBorder="1">
      <alignment vertical="center"/>
    </xf>
    <xf numFmtId="0" fontId="14" fillId="0" borderId="2" xfId="0" applyFont="1" applyFill="1" applyBorder="1">
      <alignment vertical="center"/>
    </xf>
    <xf numFmtId="0" fontId="14" fillId="0" borderId="0" xfId="0" applyFont="1" applyFill="1" applyBorder="1">
      <alignment vertical="center"/>
    </xf>
    <xf numFmtId="0" fontId="14" fillId="3" borderId="0" xfId="0" applyFont="1" applyFill="1" applyBorder="1">
      <alignment vertical="center"/>
    </xf>
    <xf numFmtId="0" fontId="0" fillId="3" borderId="0" xfId="0" applyFont="1" applyFill="1" applyBorder="1">
      <alignment vertical="center"/>
    </xf>
    <xf numFmtId="0" fontId="0" fillId="4" borderId="0" xfId="0" applyFont="1" applyFill="1" applyBorder="1">
      <alignment vertical="center"/>
    </xf>
    <xf numFmtId="0" fontId="24" fillId="4" borderId="0" xfId="0" applyFont="1" applyFill="1" applyBorder="1">
      <alignment vertical="center"/>
    </xf>
    <xf numFmtId="0" fontId="0" fillId="0" borderId="0" xfId="0" applyFill="1" applyAlignment="1">
      <alignment horizontal="center"/>
    </xf>
    <xf numFmtId="0" fontId="19" fillId="0" borderId="0" xfId="0" applyFont="1" applyFill="1" applyAlignment="1">
      <alignment horizontal="center"/>
    </xf>
    <xf numFmtId="0" fontId="0" fillId="0" borderId="0" xfId="0" applyFill="1" applyAlignment="1"/>
    <xf numFmtId="0" fontId="0" fillId="0" borderId="1" xfId="0" applyFill="1" applyBorder="1" applyAlignment="1"/>
    <xf numFmtId="0" fontId="14" fillId="0" borderId="0" xfId="0" applyFont="1" applyFill="1" applyAlignment="1">
      <alignment horizontal="center"/>
    </xf>
    <xf numFmtId="0" fontId="14" fillId="0" borderId="0" xfId="0" applyFont="1" applyAlignment="1">
      <alignment horizontal="center"/>
    </xf>
    <xf numFmtId="0" fontId="14" fillId="2" borderId="0" xfId="0" applyFont="1" applyFill="1" applyAlignment="1">
      <alignment horizontal="center"/>
    </xf>
    <xf numFmtId="0" fontId="14" fillId="3" borderId="0" xfId="0" applyFont="1" applyFill="1" applyAlignment="1">
      <alignment horizontal="center"/>
    </xf>
    <xf numFmtId="0" fontId="0" fillId="3" borderId="0" xfId="0" applyFill="1" applyAlignment="1">
      <alignment horizontal="center"/>
    </xf>
    <xf numFmtId="0" fontId="19" fillId="3" borderId="0" xfId="0" applyFont="1" applyFill="1" applyAlignment="1">
      <alignment horizontal="center"/>
    </xf>
    <xf numFmtId="0" fontId="14" fillId="4" borderId="0" xfId="0" applyFont="1" applyFill="1" applyAlignment="1">
      <alignment horizontal="center"/>
    </xf>
    <xf numFmtId="0" fontId="0" fillId="4" borderId="0" xfId="0" applyFill="1" applyAlignment="1">
      <alignment horizontal="center"/>
    </xf>
    <xf numFmtId="0" fontId="19" fillId="4" borderId="0" xfId="0" applyFont="1" applyFill="1" applyAlignment="1">
      <alignment horizontal="center"/>
    </xf>
    <xf numFmtId="0" fontId="4" fillId="0" borderId="2" xfId="2" applyFont="1" applyBorder="1" applyAlignment="1">
      <alignment vertical="center"/>
    </xf>
    <xf numFmtId="0" fontId="3" fillId="0" borderId="0" xfId="2" applyFont="1" applyAlignment="1">
      <alignment vertical="center"/>
    </xf>
    <xf numFmtId="0" fontId="3" fillId="0" borderId="1" xfId="2" applyFont="1" applyBorder="1" applyAlignment="1">
      <alignment vertical="center"/>
    </xf>
    <xf numFmtId="0" fontId="14" fillId="0" borderId="0" xfId="2" applyFont="1" applyAlignment="1">
      <alignment vertical="center"/>
    </xf>
    <xf numFmtId="0" fontId="14" fillId="0" borderId="1" xfId="2" applyFont="1" applyBorder="1" applyAlignment="1">
      <alignment vertical="center"/>
    </xf>
    <xf numFmtId="0" fontId="14" fillId="0" borderId="2" xfId="2" applyFont="1" applyBorder="1" applyAlignment="1">
      <alignment vertical="center"/>
    </xf>
    <xf numFmtId="0" fontId="14" fillId="3" borderId="0" xfId="2" applyFont="1" applyFill="1" applyAlignment="1">
      <alignment vertical="center"/>
    </xf>
    <xf numFmtId="0" fontId="14" fillId="4" borderId="0" xfId="2" applyFont="1" applyFill="1" applyAlignment="1">
      <alignment vertical="center"/>
    </xf>
    <xf numFmtId="0" fontId="14" fillId="0" borderId="0" xfId="2" applyFont="1" applyBorder="1" applyAlignment="1">
      <alignment vertical="center"/>
    </xf>
    <xf numFmtId="0" fontId="14" fillId="0" borderId="0" xfId="2" applyFont="1"/>
    <xf numFmtId="0" fontId="9" fillId="0" borderId="0" xfId="0" applyFont="1" applyAlignment="1"/>
    <xf numFmtId="0" fontId="9" fillId="0" borderId="1" xfId="0" applyFont="1" applyBorder="1" applyAlignment="1"/>
    <xf numFmtId="0" fontId="9" fillId="0" borderId="0" xfId="0" applyFont="1" applyFill="1" applyAlignment="1"/>
    <xf numFmtId="0" fontId="9" fillId="0" borderId="1" xfId="0" applyFont="1" applyFill="1" applyBorder="1" applyAlignment="1"/>
    <xf numFmtId="0" fontId="0" fillId="2" borderId="0" xfId="0" applyFill="1" applyBorder="1">
      <alignment vertical="center"/>
    </xf>
    <xf numFmtId="0" fontId="14" fillId="2" borderId="0" xfId="0" applyFont="1" applyFill="1" applyBorder="1">
      <alignment vertical="center"/>
    </xf>
    <xf numFmtId="0" fontId="25" fillId="0" borderId="0" xfId="0" applyFont="1">
      <alignment vertical="center"/>
    </xf>
    <xf numFmtId="11" fontId="0" fillId="0" borderId="0" xfId="0" applyNumberFormat="1" applyBorder="1">
      <alignment vertical="center"/>
    </xf>
    <xf numFmtId="0" fontId="0" fillId="0" borderId="5" xfId="0" applyBorder="1">
      <alignment vertical="center"/>
    </xf>
    <xf numFmtId="0" fontId="2" fillId="3" borderId="0" xfId="2" applyFont="1" applyFill="1" applyAlignment="1">
      <alignment vertical="center"/>
    </xf>
    <xf numFmtId="0" fontId="0" fillId="0" borderId="0" xfId="0" applyFill="1" applyBorder="1" applyAlignment="1"/>
    <xf numFmtId="0" fontId="14" fillId="0" borderId="0" xfId="0" applyFont="1" applyAlignment="1"/>
    <xf numFmtId="0" fontId="14" fillId="0" borderId="1" xfId="0" applyFont="1" applyBorder="1" applyAlignment="1"/>
    <xf numFmtId="0" fontId="14" fillId="0" borderId="0" xfId="0" applyFont="1" applyFill="1" applyAlignment="1"/>
    <xf numFmtId="0" fontId="14" fillId="0" borderId="1" xfId="0" applyFont="1" applyFill="1" applyBorder="1" applyAlignment="1"/>
    <xf numFmtId="0" fontId="14"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Border="1">
      <alignment vertical="center"/>
    </xf>
    <xf numFmtId="0" fontId="0" fillId="0" borderId="0" xfId="0" applyFont="1" applyFill="1" applyBorder="1" applyAlignment="1"/>
    <xf numFmtId="0" fontId="9" fillId="0" borderId="0" xfId="0" applyFont="1" applyFill="1" applyBorder="1" applyAlignment="1"/>
    <xf numFmtId="0" fontId="14" fillId="4" borderId="0" xfId="0" applyFont="1" applyFill="1" applyBorder="1">
      <alignment vertical="center"/>
    </xf>
    <xf numFmtId="0" fontId="28" fillId="0" borderId="0" xfId="3" applyFont="1"/>
    <xf numFmtId="0" fontId="9" fillId="0" borderId="0" xfId="2" applyFont="1" applyAlignment="1">
      <alignment horizontal="left" vertical="center"/>
    </xf>
    <xf numFmtId="0" fontId="13" fillId="0" borderId="0" xfId="2" applyAlignment="1">
      <alignment horizontal="left" vertical="center"/>
    </xf>
    <xf numFmtId="0" fontId="13" fillId="0" borderId="2" xfId="2" applyBorder="1" applyAlignment="1">
      <alignment horizontal="left" vertical="center"/>
    </xf>
    <xf numFmtId="0" fontId="0" fillId="0" borderId="1" xfId="0" applyFont="1" applyBorder="1" applyAlignment="1">
      <alignment horizontal="center" vertical="center"/>
    </xf>
    <xf numFmtId="0" fontId="14" fillId="0" borderId="1" xfId="0" applyFont="1" applyFill="1" applyBorder="1" applyAlignment="1">
      <alignment horizontal="center"/>
    </xf>
  </cellXfs>
  <cellStyles count="4">
    <cellStyle name="Normal 2" xfId="3" xr:uid="{6D99ECB9-9FD1-4AE3-B3A2-E19BBE832D3F}"/>
    <cellStyle name="常规" xfId="0" builtinId="0"/>
    <cellStyle name="常规 2" xfId="1" xr:uid="{00000000-0005-0000-0000-000001000000}"/>
    <cellStyle name="常规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workbookViewId="0">
      <selection activeCell="N10" sqref="N10"/>
    </sheetView>
  </sheetViews>
  <sheetFormatPr defaultRowHeight="14" x14ac:dyDescent="0.3"/>
  <sheetData>
    <row r="1" spans="1:2" ht="15" x14ac:dyDescent="0.3">
      <c r="A1" s="111" t="s">
        <v>2367</v>
      </c>
    </row>
    <row r="3" spans="1:2" ht="15.5" x14ac:dyDescent="0.35">
      <c r="A3" t="s">
        <v>2358</v>
      </c>
      <c r="B3" s="14" t="s">
        <v>164</v>
      </c>
    </row>
    <row r="4" spans="1:2" ht="15.5" x14ac:dyDescent="0.35">
      <c r="A4" t="s">
        <v>2359</v>
      </c>
      <c r="B4" s="14" t="s">
        <v>165</v>
      </c>
    </row>
    <row r="5" spans="1:2" ht="15.5" x14ac:dyDescent="0.35">
      <c r="A5" t="s">
        <v>2360</v>
      </c>
      <c r="B5" s="14" t="s">
        <v>636</v>
      </c>
    </row>
    <row r="6" spans="1:2" ht="15.5" x14ac:dyDescent="0.35">
      <c r="A6" t="s">
        <v>2361</v>
      </c>
      <c r="B6" s="14" t="s">
        <v>613</v>
      </c>
    </row>
    <row r="7" spans="1:2" ht="15.5" x14ac:dyDescent="0.35">
      <c r="A7" t="s">
        <v>2362</v>
      </c>
      <c r="B7" s="14" t="s">
        <v>614</v>
      </c>
    </row>
    <row r="8" spans="1:2" ht="15.5" x14ac:dyDescent="0.3">
      <c r="A8" t="s">
        <v>2363</v>
      </c>
      <c r="B8" s="3" t="s">
        <v>2221</v>
      </c>
    </row>
    <row r="9" spans="1:2" ht="15.5" x14ac:dyDescent="0.3">
      <c r="A9" t="s">
        <v>2364</v>
      </c>
      <c r="B9" s="3" t="s">
        <v>2220</v>
      </c>
    </row>
    <row r="10" spans="1:2" ht="15.5" x14ac:dyDescent="0.3">
      <c r="A10" t="s">
        <v>2365</v>
      </c>
      <c r="B10" s="3" t="s">
        <v>2336</v>
      </c>
    </row>
    <row r="11" spans="1:2" ht="15.5" x14ac:dyDescent="0.35">
      <c r="A11" t="s">
        <v>2366</v>
      </c>
      <c r="B11" s="42" t="s">
        <v>624</v>
      </c>
    </row>
  </sheetData>
  <phoneticPr fontId="7"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AAF05-F745-43AE-8BE0-E7F8CFA8A693}">
  <dimension ref="A1:AO111"/>
  <sheetViews>
    <sheetView topLeftCell="A9" workbookViewId="0">
      <selection activeCell="W20" sqref="W20"/>
    </sheetView>
  </sheetViews>
  <sheetFormatPr defaultRowHeight="14" x14ac:dyDescent="0.3"/>
  <cols>
    <col min="1" max="1" width="31" customWidth="1"/>
    <col min="2" max="16" width="4.5" customWidth="1"/>
    <col min="17" max="18" width="4.5" style="4" customWidth="1"/>
    <col min="19" max="21" width="4.5" style="48" customWidth="1"/>
    <col min="22" max="22" width="4.5" style="4" customWidth="1"/>
  </cols>
  <sheetData>
    <row r="1" spans="1:41" ht="15.5" x14ac:dyDescent="0.35">
      <c r="A1" s="14" t="s">
        <v>164</v>
      </c>
    </row>
    <row r="2" spans="1:41" ht="14.5" thickBot="1" x14ac:dyDescent="0.35"/>
    <row r="3" spans="1:41" s="13" customFormat="1" ht="14.5" thickBot="1" x14ac:dyDescent="0.35">
      <c r="A3" s="15"/>
      <c r="B3" s="12" t="s">
        <v>2</v>
      </c>
      <c r="C3" s="12" t="s">
        <v>0</v>
      </c>
      <c r="D3" s="12" t="s">
        <v>105</v>
      </c>
      <c r="E3" s="12" t="s">
        <v>5</v>
      </c>
      <c r="F3" s="12" t="s">
        <v>8</v>
      </c>
      <c r="G3" s="12" t="s">
        <v>9</v>
      </c>
      <c r="H3" s="12" t="s">
        <v>6</v>
      </c>
      <c r="I3" s="12" t="s">
        <v>3</v>
      </c>
      <c r="J3" s="12" t="s">
        <v>106</v>
      </c>
      <c r="K3" s="12" t="s">
        <v>13</v>
      </c>
      <c r="L3" s="12" t="s">
        <v>4</v>
      </c>
      <c r="M3" s="12" t="s">
        <v>1</v>
      </c>
      <c r="N3" s="17" t="s">
        <v>163</v>
      </c>
      <c r="O3" s="12" t="s">
        <v>14</v>
      </c>
      <c r="P3" s="12" t="s">
        <v>107</v>
      </c>
      <c r="Q3" s="25" t="s">
        <v>15</v>
      </c>
      <c r="R3" s="25" t="s">
        <v>12</v>
      </c>
      <c r="S3" s="49" t="s">
        <v>10</v>
      </c>
      <c r="T3" s="49" t="s">
        <v>11</v>
      </c>
      <c r="U3" s="49" t="s">
        <v>638</v>
      </c>
      <c r="V3" s="25" t="s">
        <v>7</v>
      </c>
      <c r="W3" s="12"/>
      <c r="X3" s="12"/>
      <c r="Y3" s="12"/>
      <c r="Z3" s="12"/>
      <c r="AA3" s="12"/>
      <c r="AB3" s="12"/>
      <c r="AC3" s="12"/>
      <c r="AD3" s="12"/>
      <c r="AE3" s="12"/>
      <c r="AF3" s="12"/>
      <c r="AG3" s="12"/>
      <c r="AH3" s="12"/>
      <c r="AI3" s="12"/>
      <c r="AJ3" s="12"/>
      <c r="AK3" s="12"/>
      <c r="AL3" s="12"/>
      <c r="AM3" s="12"/>
      <c r="AN3" s="12"/>
      <c r="AO3" s="12"/>
    </row>
    <row r="4" spans="1:41" x14ac:dyDescent="0.3">
      <c r="A4" t="s">
        <v>161</v>
      </c>
      <c r="B4">
        <v>4</v>
      </c>
      <c r="C4">
        <v>5</v>
      </c>
      <c r="D4">
        <v>4</v>
      </c>
      <c r="E4">
        <v>4</v>
      </c>
      <c r="F4">
        <v>4</v>
      </c>
      <c r="G4">
        <v>10</v>
      </c>
      <c r="H4">
        <v>4</v>
      </c>
      <c r="I4">
        <v>5</v>
      </c>
      <c r="J4">
        <v>7</v>
      </c>
      <c r="K4">
        <v>5</v>
      </c>
      <c r="L4">
        <v>6</v>
      </c>
      <c r="M4">
        <v>8</v>
      </c>
      <c r="N4">
        <v>9</v>
      </c>
      <c r="O4">
        <v>5</v>
      </c>
      <c r="P4">
        <v>6</v>
      </c>
      <c r="Q4" s="4">
        <v>5</v>
      </c>
      <c r="R4" s="4">
        <v>3</v>
      </c>
      <c r="S4" s="48">
        <v>2</v>
      </c>
      <c r="T4" s="48">
        <v>2</v>
      </c>
      <c r="U4" s="48">
        <v>3</v>
      </c>
      <c r="V4" s="4">
        <v>4</v>
      </c>
    </row>
    <row r="5" spans="1:41" x14ac:dyDescent="0.3">
      <c r="A5" t="s">
        <v>674</v>
      </c>
      <c r="B5">
        <v>2</v>
      </c>
      <c r="C5">
        <v>7</v>
      </c>
      <c r="D5">
        <v>3</v>
      </c>
      <c r="E5">
        <v>3</v>
      </c>
      <c r="F5">
        <v>3</v>
      </c>
      <c r="G5">
        <v>6</v>
      </c>
      <c r="H5">
        <v>6</v>
      </c>
      <c r="I5">
        <v>6</v>
      </c>
      <c r="J5">
        <v>5</v>
      </c>
      <c r="K5">
        <v>3</v>
      </c>
      <c r="L5">
        <v>4</v>
      </c>
      <c r="M5">
        <v>3</v>
      </c>
      <c r="N5">
        <v>4</v>
      </c>
      <c r="O5">
        <v>4</v>
      </c>
      <c r="P5">
        <v>3</v>
      </c>
      <c r="Q5" s="4">
        <v>1</v>
      </c>
      <c r="R5" s="4">
        <v>3</v>
      </c>
      <c r="S5" s="48">
        <v>2</v>
      </c>
      <c r="T5" s="48">
        <v>3</v>
      </c>
      <c r="U5" s="48">
        <v>1</v>
      </c>
      <c r="V5" s="4">
        <v>3</v>
      </c>
    </row>
    <row r="6" spans="1:41" x14ac:dyDescent="0.3">
      <c r="A6" t="s">
        <v>108</v>
      </c>
      <c r="B6">
        <v>2</v>
      </c>
      <c r="C6">
        <v>4</v>
      </c>
      <c r="D6">
        <v>3</v>
      </c>
      <c r="E6">
        <v>3</v>
      </c>
      <c r="F6">
        <v>3</v>
      </c>
      <c r="G6">
        <v>7</v>
      </c>
      <c r="H6">
        <v>5</v>
      </c>
      <c r="I6">
        <v>4</v>
      </c>
      <c r="J6">
        <v>4</v>
      </c>
      <c r="K6">
        <v>3</v>
      </c>
      <c r="L6">
        <v>3</v>
      </c>
      <c r="M6">
        <v>4</v>
      </c>
      <c r="N6">
        <v>6</v>
      </c>
      <c r="O6">
        <v>5</v>
      </c>
      <c r="P6">
        <v>3</v>
      </c>
      <c r="Q6" s="4">
        <v>2</v>
      </c>
      <c r="R6" s="4">
        <v>3</v>
      </c>
      <c r="S6" s="48">
        <v>2</v>
      </c>
      <c r="T6" s="48">
        <v>2</v>
      </c>
      <c r="U6" s="48">
        <v>2</v>
      </c>
      <c r="V6" s="4">
        <v>3</v>
      </c>
    </row>
    <row r="7" spans="1:41" x14ac:dyDescent="0.3">
      <c r="A7" t="s">
        <v>152</v>
      </c>
      <c r="B7">
        <v>3</v>
      </c>
      <c r="C7">
        <v>4</v>
      </c>
      <c r="D7">
        <v>2</v>
      </c>
      <c r="E7">
        <v>3</v>
      </c>
      <c r="F7">
        <v>3</v>
      </c>
      <c r="G7">
        <v>7</v>
      </c>
      <c r="H7">
        <v>6</v>
      </c>
      <c r="I7">
        <v>5</v>
      </c>
      <c r="J7">
        <v>4</v>
      </c>
      <c r="K7">
        <v>1</v>
      </c>
      <c r="L7">
        <v>2</v>
      </c>
      <c r="M7">
        <v>5</v>
      </c>
      <c r="N7">
        <v>4</v>
      </c>
      <c r="O7">
        <v>4</v>
      </c>
      <c r="P7">
        <v>4</v>
      </c>
      <c r="Q7" s="4">
        <v>2</v>
      </c>
      <c r="R7" s="4">
        <v>1</v>
      </c>
      <c r="S7" s="48">
        <v>1</v>
      </c>
      <c r="T7" s="48">
        <v>1</v>
      </c>
      <c r="U7" s="48">
        <v>1</v>
      </c>
      <c r="V7" s="4">
        <v>3</v>
      </c>
    </row>
    <row r="8" spans="1:41" x14ac:dyDescent="0.3">
      <c r="A8" t="s">
        <v>151</v>
      </c>
      <c r="B8">
        <v>2</v>
      </c>
      <c r="C8">
        <v>3</v>
      </c>
      <c r="D8">
        <v>1</v>
      </c>
      <c r="E8">
        <v>3</v>
      </c>
      <c r="F8">
        <v>2</v>
      </c>
      <c r="G8">
        <v>4</v>
      </c>
      <c r="H8">
        <v>5</v>
      </c>
      <c r="I8">
        <v>3</v>
      </c>
      <c r="J8">
        <v>3</v>
      </c>
      <c r="K8">
        <v>4</v>
      </c>
      <c r="L8">
        <v>2</v>
      </c>
      <c r="M8">
        <v>4</v>
      </c>
      <c r="N8">
        <v>3</v>
      </c>
      <c r="O8">
        <v>3</v>
      </c>
      <c r="P8">
        <v>3</v>
      </c>
      <c r="Q8" s="4">
        <v>1</v>
      </c>
      <c r="R8" s="4">
        <v>2</v>
      </c>
      <c r="S8" s="48">
        <v>1</v>
      </c>
      <c r="T8" s="48">
        <v>1</v>
      </c>
      <c r="U8" s="48">
        <v>3</v>
      </c>
      <c r="V8" s="4">
        <v>3</v>
      </c>
    </row>
    <row r="9" spans="1:41" x14ac:dyDescent="0.3">
      <c r="A9" t="s">
        <v>113</v>
      </c>
      <c r="B9">
        <v>1</v>
      </c>
      <c r="C9">
        <v>3</v>
      </c>
      <c r="D9">
        <v>1</v>
      </c>
      <c r="E9">
        <v>2</v>
      </c>
      <c r="F9">
        <v>1</v>
      </c>
      <c r="G9">
        <v>4</v>
      </c>
      <c r="H9">
        <v>4</v>
      </c>
      <c r="I9">
        <v>3</v>
      </c>
      <c r="J9">
        <v>4</v>
      </c>
      <c r="K9">
        <v>2</v>
      </c>
      <c r="L9">
        <v>2</v>
      </c>
      <c r="M9">
        <v>3</v>
      </c>
      <c r="N9">
        <v>4</v>
      </c>
      <c r="O9">
        <v>6</v>
      </c>
      <c r="P9">
        <v>3</v>
      </c>
      <c r="Q9" s="4">
        <v>3</v>
      </c>
      <c r="R9" s="4">
        <v>2</v>
      </c>
      <c r="S9" s="48">
        <v>1</v>
      </c>
      <c r="T9" s="48">
        <v>1</v>
      </c>
      <c r="U9" s="48">
        <v>1</v>
      </c>
      <c r="V9" s="4">
        <v>2</v>
      </c>
    </row>
    <row r="10" spans="1:41" x14ac:dyDescent="0.3">
      <c r="A10" t="s">
        <v>675</v>
      </c>
      <c r="B10">
        <v>2</v>
      </c>
      <c r="C10">
        <v>2</v>
      </c>
      <c r="D10">
        <v>2</v>
      </c>
      <c r="E10">
        <v>2</v>
      </c>
      <c r="F10">
        <v>2</v>
      </c>
      <c r="G10">
        <v>3</v>
      </c>
      <c r="H10">
        <v>5</v>
      </c>
      <c r="I10">
        <v>2</v>
      </c>
      <c r="J10">
        <v>3</v>
      </c>
      <c r="K10">
        <v>2</v>
      </c>
      <c r="L10">
        <v>2</v>
      </c>
      <c r="M10">
        <v>2</v>
      </c>
      <c r="N10">
        <v>2</v>
      </c>
      <c r="O10">
        <v>2</v>
      </c>
      <c r="P10">
        <v>2</v>
      </c>
      <c r="Q10" s="4">
        <v>2</v>
      </c>
      <c r="R10" s="4">
        <v>2</v>
      </c>
      <c r="S10" s="48">
        <v>1</v>
      </c>
      <c r="T10" s="48">
        <v>1</v>
      </c>
      <c r="U10" s="48">
        <v>2</v>
      </c>
      <c r="V10" s="4">
        <v>1</v>
      </c>
    </row>
    <row r="11" spans="1:41" x14ac:dyDescent="0.3">
      <c r="A11" t="s">
        <v>110</v>
      </c>
      <c r="B11">
        <v>3</v>
      </c>
      <c r="C11">
        <v>3</v>
      </c>
      <c r="D11">
        <v>2</v>
      </c>
      <c r="E11">
        <v>2</v>
      </c>
      <c r="F11">
        <v>2</v>
      </c>
      <c r="G11">
        <v>2</v>
      </c>
      <c r="H11">
        <v>3</v>
      </c>
      <c r="I11">
        <v>2</v>
      </c>
      <c r="J11">
        <v>2</v>
      </c>
      <c r="K11">
        <v>2</v>
      </c>
      <c r="L11">
        <v>1</v>
      </c>
      <c r="M11">
        <v>2</v>
      </c>
      <c r="N11">
        <v>2</v>
      </c>
      <c r="O11">
        <v>2</v>
      </c>
      <c r="P11">
        <v>4</v>
      </c>
      <c r="Q11" s="4">
        <v>2</v>
      </c>
      <c r="R11" s="4">
        <v>2</v>
      </c>
      <c r="S11" s="48">
        <v>2</v>
      </c>
      <c r="T11" s="48">
        <v>2</v>
      </c>
      <c r="U11" s="48">
        <v>1</v>
      </c>
      <c r="V11" s="4">
        <v>2</v>
      </c>
    </row>
    <row r="12" spans="1:41" s="46" customFormat="1" x14ac:dyDescent="0.3">
      <c r="A12" s="46" t="s">
        <v>131</v>
      </c>
      <c r="B12" s="46">
        <v>2</v>
      </c>
      <c r="C12" s="46">
        <v>2</v>
      </c>
      <c r="D12" s="46">
        <v>2</v>
      </c>
      <c r="E12" s="46">
        <v>2</v>
      </c>
      <c r="F12" s="46">
        <v>1</v>
      </c>
      <c r="G12" s="46">
        <v>3</v>
      </c>
      <c r="H12" s="46">
        <v>2</v>
      </c>
      <c r="I12" s="46">
        <v>2</v>
      </c>
      <c r="J12" s="46">
        <v>3</v>
      </c>
      <c r="K12" s="46">
        <v>2</v>
      </c>
      <c r="L12" s="46">
        <v>2</v>
      </c>
      <c r="M12" s="46">
        <v>3</v>
      </c>
      <c r="N12" s="46">
        <v>3</v>
      </c>
      <c r="O12" s="46">
        <v>2</v>
      </c>
      <c r="P12" s="46">
        <v>2</v>
      </c>
      <c r="Q12" s="46">
        <v>2</v>
      </c>
      <c r="R12" s="46">
        <v>2</v>
      </c>
      <c r="S12" s="50">
        <v>2</v>
      </c>
      <c r="T12" s="50">
        <v>2</v>
      </c>
      <c r="U12" s="50">
        <v>0</v>
      </c>
      <c r="V12" s="46">
        <v>2</v>
      </c>
    </row>
    <row r="13" spans="1:41" x14ac:dyDescent="0.3">
      <c r="A13" t="s">
        <v>676</v>
      </c>
      <c r="B13">
        <v>1</v>
      </c>
      <c r="C13">
        <v>2</v>
      </c>
      <c r="D13">
        <v>2</v>
      </c>
      <c r="E13">
        <v>2</v>
      </c>
      <c r="F13">
        <v>3</v>
      </c>
      <c r="G13">
        <v>3</v>
      </c>
      <c r="H13">
        <v>3</v>
      </c>
      <c r="I13">
        <v>2</v>
      </c>
      <c r="J13">
        <v>3</v>
      </c>
      <c r="K13">
        <v>2</v>
      </c>
      <c r="L13">
        <v>2</v>
      </c>
      <c r="M13">
        <v>1</v>
      </c>
      <c r="N13">
        <v>3</v>
      </c>
      <c r="O13">
        <v>2</v>
      </c>
      <c r="P13">
        <v>2</v>
      </c>
      <c r="Q13" s="4">
        <v>2</v>
      </c>
      <c r="R13" s="4">
        <v>2</v>
      </c>
      <c r="S13" s="48">
        <v>2</v>
      </c>
      <c r="T13" s="48">
        <v>2</v>
      </c>
      <c r="U13" s="48">
        <v>1</v>
      </c>
      <c r="V13" s="4">
        <v>2</v>
      </c>
    </row>
    <row r="14" spans="1:41" x14ac:dyDescent="0.3">
      <c r="A14" t="s">
        <v>677</v>
      </c>
      <c r="B14">
        <v>1</v>
      </c>
      <c r="C14">
        <v>2</v>
      </c>
      <c r="D14">
        <v>3</v>
      </c>
      <c r="E14">
        <v>5</v>
      </c>
      <c r="F14">
        <v>2</v>
      </c>
      <c r="G14">
        <v>2</v>
      </c>
      <c r="H14">
        <v>3</v>
      </c>
      <c r="I14">
        <v>1</v>
      </c>
      <c r="J14">
        <v>2</v>
      </c>
      <c r="K14">
        <v>2</v>
      </c>
      <c r="L14">
        <v>1</v>
      </c>
      <c r="M14">
        <v>2</v>
      </c>
      <c r="N14">
        <v>2</v>
      </c>
      <c r="O14">
        <v>1</v>
      </c>
      <c r="P14">
        <v>3</v>
      </c>
      <c r="Q14" s="4">
        <v>1</v>
      </c>
      <c r="R14" s="4">
        <v>1</v>
      </c>
      <c r="S14" s="48">
        <v>1</v>
      </c>
      <c r="T14" s="48">
        <v>1</v>
      </c>
      <c r="U14" s="48">
        <v>1</v>
      </c>
      <c r="V14" s="4">
        <v>2</v>
      </c>
    </row>
    <row r="15" spans="1:41" x14ac:dyDescent="0.3">
      <c r="A15" t="s">
        <v>637</v>
      </c>
      <c r="B15">
        <v>2</v>
      </c>
      <c r="C15">
        <v>2</v>
      </c>
      <c r="D15">
        <v>2</v>
      </c>
      <c r="E15">
        <v>2</v>
      </c>
      <c r="F15">
        <v>1</v>
      </c>
      <c r="G15">
        <v>5</v>
      </c>
      <c r="H15">
        <v>3</v>
      </c>
      <c r="I15">
        <v>3</v>
      </c>
      <c r="J15">
        <v>3</v>
      </c>
      <c r="K15">
        <v>0</v>
      </c>
      <c r="L15">
        <v>1</v>
      </c>
      <c r="M15">
        <v>2</v>
      </c>
      <c r="N15">
        <v>2</v>
      </c>
      <c r="O15">
        <v>2</v>
      </c>
      <c r="P15">
        <v>2</v>
      </c>
      <c r="Q15" s="4">
        <v>0</v>
      </c>
      <c r="R15" s="4">
        <v>2</v>
      </c>
      <c r="S15" s="48">
        <v>1</v>
      </c>
      <c r="T15" s="48">
        <v>1</v>
      </c>
      <c r="U15" s="48">
        <v>1</v>
      </c>
      <c r="V15" s="4">
        <v>2</v>
      </c>
    </row>
    <row r="16" spans="1:41" s="2" customFormat="1" x14ac:dyDescent="0.3">
      <c r="A16" s="2" t="s">
        <v>160</v>
      </c>
      <c r="B16" s="2">
        <v>3</v>
      </c>
      <c r="C16" s="2">
        <v>1</v>
      </c>
      <c r="D16" s="2">
        <v>1</v>
      </c>
      <c r="E16" s="2">
        <v>2</v>
      </c>
      <c r="F16" s="2">
        <v>2</v>
      </c>
      <c r="G16" s="2">
        <v>1</v>
      </c>
      <c r="H16" s="2">
        <v>3</v>
      </c>
      <c r="I16" s="2">
        <v>8</v>
      </c>
      <c r="J16" s="2">
        <v>3</v>
      </c>
      <c r="K16" s="2">
        <v>1</v>
      </c>
      <c r="L16" s="2">
        <v>1</v>
      </c>
      <c r="M16" s="2">
        <v>1</v>
      </c>
      <c r="N16" s="2">
        <v>3</v>
      </c>
      <c r="O16" s="2">
        <v>2</v>
      </c>
      <c r="P16" s="2">
        <v>2</v>
      </c>
      <c r="Q16" s="2">
        <v>1</v>
      </c>
      <c r="R16" s="2">
        <v>1</v>
      </c>
      <c r="S16" s="51">
        <v>0</v>
      </c>
      <c r="T16" s="51">
        <v>0</v>
      </c>
      <c r="U16" s="51">
        <v>0</v>
      </c>
      <c r="V16" s="2">
        <v>1</v>
      </c>
    </row>
    <row r="17" spans="1:22" x14ac:dyDescent="0.3">
      <c r="A17" t="s">
        <v>119</v>
      </c>
      <c r="B17">
        <v>3</v>
      </c>
      <c r="C17">
        <v>2</v>
      </c>
      <c r="D17">
        <v>2</v>
      </c>
      <c r="E17">
        <v>3</v>
      </c>
      <c r="F17">
        <v>1</v>
      </c>
      <c r="G17">
        <v>1</v>
      </c>
      <c r="H17">
        <v>2</v>
      </c>
      <c r="I17">
        <v>1</v>
      </c>
      <c r="J17">
        <v>6</v>
      </c>
      <c r="K17">
        <v>1</v>
      </c>
      <c r="L17">
        <v>3</v>
      </c>
      <c r="M17">
        <v>1</v>
      </c>
      <c r="N17">
        <v>1</v>
      </c>
      <c r="O17">
        <v>2</v>
      </c>
      <c r="P17">
        <v>1</v>
      </c>
      <c r="Q17" s="4">
        <v>2</v>
      </c>
      <c r="R17" s="4">
        <v>1</v>
      </c>
      <c r="S17" s="48">
        <v>1</v>
      </c>
      <c r="T17" s="48">
        <v>1</v>
      </c>
      <c r="U17" s="48">
        <v>1</v>
      </c>
      <c r="V17" s="4">
        <v>1</v>
      </c>
    </row>
    <row r="18" spans="1:22" x14ac:dyDescent="0.3">
      <c r="A18" t="s">
        <v>639</v>
      </c>
      <c r="B18">
        <v>5</v>
      </c>
      <c r="C18">
        <v>2</v>
      </c>
      <c r="D18">
        <v>1</v>
      </c>
      <c r="E18">
        <v>1</v>
      </c>
      <c r="F18">
        <v>2</v>
      </c>
      <c r="G18">
        <v>1</v>
      </c>
      <c r="H18">
        <v>2</v>
      </c>
      <c r="I18">
        <v>1</v>
      </c>
      <c r="J18">
        <v>1</v>
      </c>
      <c r="K18">
        <v>2</v>
      </c>
      <c r="L18">
        <v>2</v>
      </c>
      <c r="M18">
        <v>1</v>
      </c>
      <c r="N18">
        <v>2</v>
      </c>
      <c r="O18">
        <v>1</v>
      </c>
      <c r="P18">
        <v>2</v>
      </c>
      <c r="Q18" s="4">
        <v>1</v>
      </c>
      <c r="R18" s="4">
        <v>1</v>
      </c>
      <c r="S18" s="48">
        <v>1</v>
      </c>
      <c r="T18" s="48">
        <v>1</v>
      </c>
      <c r="U18" s="48">
        <v>3</v>
      </c>
      <c r="V18" s="4">
        <v>1</v>
      </c>
    </row>
    <row r="19" spans="1:22" x14ac:dyDescent="0.3">
      <c r="A19" t="s">
        <v>678</v>
      </c>
      <c r="B19">
        <v>4</v>
      </c>
      <c r="C19">
        <v>1</v>
      </c>
      <c r="D19">
        <v>1</v>
      </c>
      <c r="E19">
        <v>3</v>
      </c>
      <c r="F19">
        <v>1</v>
      </c>
      <c r="G19">
        <v>1</v>
      </c>
      <c r="H19">
        <v>2</v>
      </c>
      <c r="I19">
        <v>4</v>
      </c>
      <c r="J19">
        <v>2</v>
      </c>
      <c r="K19">
        <v>1</v>
      </c>
      <c r="L19">
        <v>1</v>
      </c>
      <c r="M19">
        <v>2</v>
      </c>
      <c r="N19">
        <v>2</v>
      </c>
      <c r="O19">
        <v>1</v>
      </c>
      <c r="P19">
        <v>1</v>
      </c>
      <c r="Q19" s="4">
        <v>1</v>
      </c>
      <c r="R19" s="4">
        <v>1</v>
      </c>
      <c r="S19" s="48">
        <v>1</v>
      </c>
      <c r="T19" s="48">
        <v>2</v>
      </c>
      <c r="U19" s="48">
        <v>2</v>
      </c>
      <c r="V19" s="4">
        <v>2</v>
      </c>
    </row>
    <row r="20" spans="1:22" x14ac:dyDescent="0.3">
      <c r="A20" t="s">
        <v>640</v>
      </c>
      <c r="B20">
        <v>5</v>
      </c>
      <c r="C20">
        <v>1</v>
      </c>
      <c r="D20">
        <v>1</v>
      </c>
      <c r="E20">
        <v>3</v>
      </c>
      <c r="F20">
        <v>1</v>
      </c>
      <c r="G20">
        <v>2</v>
      </c>
      <c r="H20">
        <v>1</v>
      </c>
      <c r="I20">
        <v>2</v>
      </c>
      <c r="J20">
        <v>1</v>
      </c>
      <c r="K20">
        <v>2</v>
      </c>
      <c r="L20">
        <v>2</v>
      </c>
      <c r="M20">
        <v>1</v>
      </c>
      <c r="N20">
        <v>1</v>
      </c>
      <c r="O20">
        <v>1</v>
      </c>
      <c r="P20">
        <v>1</v>
      </c>
      <c r="Q20" s="4">
        <v>1</v>
      </c>
      <c r="R20" s="4">
        <v>1</v>
      </c>
      <c r="S20" s="48">
        <v>1</v>
      </c>
      <c r="T20" s="48">
        <v>1</v>
      </c>
      <c r="U20" s="48">
        <v>1</v>
      </c>
      <c r="V20" s="4">
        <v>2</v>
      </c>
    </row>
    <row r="21" spans="1:22" x14ac:dyDescent="0.3">
      <c r="A21" t="s">
        <v>679</v>
      </c>
      <c r="B21">
        <v>1</v>
      </c>
      <c r="C21">
        <v>1</v>
      </c>
      <c r="D21">
        <v>1</v>
      </c>
      <c r="E21">
        <v>1</v>
      </c>
      <c r="F21">
        <v>1</v>
      </c>
      <c r="G21">
        <v>2</v>
      </c>
      <c r="H21">
        <v>2</v>
      </c>
      <c r="I21">
        <v>1</v>
      </c>
      <c r="J21">
        <v>3</v>
      </c>
      <c r="K21">
        <v>1</v>
      </c>
      <c r="L21">
        <v>1</v>
      </c>
      <c r="M21">
        <v>1</v>
      </c>
      <c r="N21">
        <v>3</v>
      </c>
      <c r="O21">
        <v>2</v>
      </c>
      <c r="P21">
        <v>2</v>
      </c>
      <c r="Q21" s="4">
        <v>2</v>
      </c>
      <c r="R21" s="4">
        <v>1</v>
      </c>
      <c r="S21" s="48">
        <v>1</v>
      </c>
      <c r="T21" s="48">
        <v>1</v>
      </c>
      <c r="U21" s="48">
        <v>1</v>
      </c>
      <c r="V21" s="4">
        <v>1</v>
      </c>
    </row>
    <row r="22" spans="1:22" x14ac:dyDescent="0.3">
      <c r="A22" t="s">
        <v>115</v>
      </c>
      <c r="B22">
        <v>1</v>
      </c>
      <c r="C22">
        <v>3</v>
      </c>
      <c r="D22">
        <v>1</v>
      </c>
      <c r="E22">
        <v>1</v>
      </c>
      <c r="F22">
        <v>1</v>
      </c>
      <c r="G22">
        <v>2</v>
      </c>
      <c r="H22">
        <v>2</v>
      </c>
      <c r="I22">
        <v>2</v>
      </c>
      <c r="J22">
        <v>1</v>
      </c>
      <c r="K22">
        <v>1</v>
      </c>
      <c r="L22">
        <v>2</v>
      </c>
      <c r="M22">
        <v>3</v>
      </c>
      <c r="N22">
        <v>3</v>
      </c>
      <c r="O22">
        <v>2</v>
      </c>
      <c r="P22">
        <v>2</v>
      </c>
      <c r="Q22" s="4">
        <v>1</v>
      </c>
      <c r="R22" s="4">
        <v>1</v>
      </c>
      <c r="S22" s="48">
        <v>1</v>
      </c>
      <c r="T22" s="48">
        <v>1</v>
      </c>
      <c r="U22" s="48">
        <v>1</v>
      </c>
      <c r="V22" s="4">
        <v>2</v>
      </c>
    </row>
    <row r="23" spans="1:22" x14ac:dyDescent="0.3">
      <c r="A23" t="s">
        <v>680</v>
      </c>
      <c r="B23">
        <v>1</v>
      </c>
      <c r="C23">
        <v>1</v>
      </c>
      <c r="D23">
        <v>1</v>
      </c>
      <c r="E23">
        <v>2</v>
      </c>
      <c r="F23">
        <v>0</v>
      </c>
      <c r="G23">
        <v>1</v>
      </c>
      <c r="H23">
        <v>1</v>
      </c>
      <c r="I23">
        <v>1</v>
      </c>
      <c r="J23">
        <v>1</v>
      </c>
      <c r="K23">
        <v>1</v>
      </c>
      <c r="L23">
        <v>2</v>
      </c>
      <c r="M23">
        <v>1</v>
      </c>
      <c r="N23">
        <v>2</v>
      </c>
      <c r="O23">
        <v>2</v>
      </c>
      <c r="P23">
        <v>3</v>
      </c>
      <c r="Q23" s="4">
        <v>1</v>
      </c>
      <c r="R23" s="4">
        <v>1</v>
      </c>
      <c r="S23" s="48">
        <v>1</v>
      </c>
      <c r="T23" s="48">
        <v>1</v>
      </c>
      <c r="U23" s="48">
        <v>4</v>
      </c>
      <c r="V23" s="4">
        <v>3</v>
      </c>
    </row>
    <row r="24" spans="1:22" x14ac:dyDescent="0.3">
      <c r="A24" t="s">
        <v>681</v>
      </c>
      <c r="B24">
        <v>2</v>
      </c>
      <c r="C24">
        <v>2</v>
      </c>
      <c r="D24">
        <v>1</v>
      </c>
      <c r="E24">
        <v>1</v>
      </c>
      <c r="F24">
        <v>2</v>
      </c>
      <c r="G24">
        <v>2</v>
      </c>
      <c r="H24">
        <v>4</v>
      </c>
      <c r="I24">
        <v>1</v>
      </c>
      <c r="J24">
        <v>1</v>
      </c>
      <c r="K24">
        <v>2</v>
      </c>
      <c r="L24">
        <v>1</v>
      </c>
      <c r="M24">
        <v>1</v>
      </c>
      <c r="N24">
        <v>1</v>
      </c>
      <c r="O24">
        <v>1</v>
      </c>
      <c r="P24">
        <v>2</v>
      </c>
      <c r="Q24" s="4">
        <v>1</v>
      </c>
      <c r="R24" s="4">
        <v>2</v>
      </c>
      <c r="S24" s="48">
        <v>1</v>
      </c>
      <c r="T24" s="48">
        <v>1</v>
      </c>
      <c r="U24" s="48">
        <v>1</v>
      </c>
      <c r="V24" s="4">
        <v>1</v>
      </c>
    </row>
    <row r="25" spans="1:22" x14ac:dyDescent="0.3">
      <c r="A25" t="s">
        <v>682</v>
      </c>
      <c r="B25">
        <v>1</v>
      </c>
      <c r="C25">
        <v>1</v>
      </c>
      <c r="D25">
        <v>1</v>
      </c>
      <c r="E25">
        <v>1</v>
      </c>
      <c r="F25">
        <v>1</v>
      </c>
      <c r="G25">
        <v>1</v>
      </c>
      <c r="H25">
        <v>1</v>
      </c>
      <c r="I25">
        <v>1</v>
      </c>
      <c r="J25">
        <v>2</v>
      </c>
      <c r="K25">
        <v>1</v>
      </c>
      <c r="L25">
        <v>1</v>
      </c>
      <c r="M25">
        <v>1</v>
      </c>
      <c r="N25">
        <v>1</v>
      </c>
      <c r="O25">
        <v>4</v>
      </c>
      <c r="P25">
        <v>1</v>
      </c>
      <c r="Q25" s="4">
        <v>1</v>
      </c>
      <c r="R25" s="4">
        <v>2</v>
      </c>
      <c r="S25" s="48">
        <v>1</v>
      </c>
      <c r="T25" s="48">
        <v>1</v>
      </c>
      <c r="U25" s="48">
        <v>4</v>
      </c>
      <c r="V25" s="4">
        <v>2</v>
      </c>
    </row>
    <row r="26" spans="1:22" x14ac:dyDescent="0.3">
      <c r="A26" t="s">
        <v>683</v>
      </c>
      <c r="B26">
        <v>1</v>
      </c>
      <c r="C26">
        <v>2</v>
      </c>
      <c r="D26">
        <v>1</v>
      </c>
      <c r="E26">
        <v>2</v>
      </c>
      <c r="F26">
        <v>1</v>
      </c>
      <c r="G26">
        <v>1</v>
      </c>
      <c r="H26">
        <v>2</v>
      </c>
      <c r="I26">
        <v>2</v>
      </c>
      <c r="J26">
        <v>1</v>
      </c>
      <c r="K26">
        <v>1</v>
      </c>
      <c r="L26">
        <v>1</v>
      </c>
      <c r="M26">
        <v>1</v>
      </c>
      <c r="N26">
        <v>1</v>
      </c>
      <c r="O26">
        <v>2</v>
      </c>
      <c r="P26">
        <v>2</v>
      </c>
      <c r="Q26" s="4">
        <v>2</v>
      </c>
      <c r="R26" s="4">
        <v>1</v>
      </c>
      <c r="S26" s="48">
        <v>1</v>
      </c>
      <c r="T26" s="48">
        <v>1</v>
      </c>
      <c r="U26" s="48">
        <v>1</v>
      </c>
      <c r="V26" s="4">
        <v>1</v>
      </c>
    </row>
    <row r="27" spans="1:22" x14ac:dyDescent="0.3">
      <c r="A27" t="s">
        <v>109</v>
      </c>
      <c r="B27">
        <v>1</v>
      </c>
      <c r="C27">
        <v>2</v>
      </c>
      <c r="D27">
        <v>1</v>
      </c>
      <c r="E27">
        <v>1</v>
      </c>
      <c r="F27">
        <v>1</v>
      </c>
      <c r="G27">
        <v>2</v>
      </c>
      <c r="H27">
        <v>4</v>
      </c>
      <c r="I27">
        <v>2</v>
      </c>
      <c r="J27">
        <v>1</v>
      </c>
      <c r="K27">
        <v>1</v>
      </c>
      <c r="L27">
        <v>2</v>
      </c>
      <c r="M27">
        <v>1</v>
      </c>
      <c r="N27">
        <v>1</v>
      </c>
      <c r="O27">
        <v>1</v>
      </c>
      <c r="P27">
        <v>2</v>
      </c>
      <c r="Q27" s="4">
        <v>1</v>
      </c>
      <c r="R27" s="4">
        <v>2</v>
      </c>
      <c r="S27" s="48">
        <v>1</v>
      </c>
      <c r="T27" s="48">
        <v>1</v>
      </c>
      <c r="U27" s="48">
        <v>1</v>
      </c>
      <c r="V27" s="4">
        <v>2</v>
      </c>
    </row>
    <row r="28" spans="1:22" x14ac:dyDescent="0.3">
      <c r="A28" t="s">
        <v>117</v>
      </c>
      <c r="B28">
        <v>2</v>
      </c>
      <c r="C28">
        <v>1</v>
      </c>
      <c r="D28">
        <v>1</v>
      </c>
      <c r="E28">
        <v>1</v>
      </c>
      <c r="F28">
        <v>1</v>
      </c>
      <c r="G28">
        <v>1</v>
      </c>
      <c r="H28">
        <v>2</v>
      </c>
      <c r="I28">
        <v>1</v>
      </c>
      <c r="J28">
        <v>2</v>
      </c>
      <c r="K28">
        <v>1</v>
      </c>
      <c r="L28">
        <v>1</v>
      </c>
      <c r="M28">
        <v>1</v>
      </c>
      <c r="N28">
        <v>2</v>
      </c>
      <c r="O28">
        <v>2</v>
      </c>
      <c r="P28">
        <v>5</v>
      </c>
      <c r="Q28" s="4">
        <v>1</v>
      </c>
      <c r="R28" s="4">
        <v>1</v>
      </c>
      <c r="S28" s="48">
        <v>1</v>
      </c>
      <c r="T28" s="48">
        <v>1</v>
      </c>
      <c r="U28" s="48">
        <v>1</v>
      </c>
      <c r="V28" s="4">
        <v>1</v>
      </c>
    </row>
    <row r="29" spans="1:22" x14ac:dyDescent="0.3">
      <c r="A29" t="s">
        <v>684</v>
      </c>
      <c r="B29">
        <v>1</v>
      </c>
      <c r="C29">
        <v>1</v>
      </c>
      <c r="D29">
        <v>1</v>
      </c>
      <c r="E29">
        <v>2</v>
      </c>
      <c r="F29">
        <v>1</v>
      </c>
      <c r="G29">
        <v>1</v>
      </c>
      <c r="H29">
        <v>1</v>
      </c>
      <c r="I29">
        <v>1</v>
      </c>
      <c r="J29">
        <v>1</v>
      </c>
      <c r="K29">
        <v>1</v>
      </c>
      <c r="L29">
        <v>2</v>
      </c>
      <c r="M29">
        <v>1</v>
      </c>
      <c r="N29">
        <v>1</v>
      </c>
      <c r="O29">
        <v>1</v>
      </c>
      <c r="P29">
        <v>1</v>
      </c>
      <c r="Q29" s="4">
        <v>3</v>
      </c>
      <c r="R29" s="4">
        <v>3</v>
      </c>
      <c r="S29" s="48">
        <v>1</v>
      </c>
      <c r="T29" s="48">
        <v>1</v>
      </c>
      <c r="U29" s="48">
        <v>2</v>
      </c>
      <c r="V29" s="4">
        <v>1</v>
      </c>
    </row>
    <row r="30" spans="1:22" x14ac:dyDescent="0.3">
      <c r="A30" t="s">
        <v>641</v>
      </c>
      <c r="B30">
        <v>1</v>
      </c>
      <c r="C30">
        <v>2</v>
      </c>
      <c r="D30">
        <v>1</v>
      </c>
      <c r="E30">
        <v>1</v>
      </c>
      <c r="F30">
        <v>2</v>
      </c>
      <c r="G30">
        <v>1</v>
      </c>
      <c r="H30">
        <v>0</v>
      </c>
      <c r="I30">
        <v>1</v>
      </c>
      <c r="J30">
        <v>1</v>
      </c>
      <c r="K30">
        <v>1</v>
      </c>
      <c r="L30">
        <v>3</v>
      </c>
      <c r="M30">
        <v>1</v>
      </c>
      <c r="N30">
        <v>3</v>
      </c>
      <c r="O30">
        <v>2</v>
      </c>
      <c r="P30">
        <v>1</v>
      </c>
      <c r="Q30" s="4">
        <v>3</v>
      </c>
      <c r="R30" s="4">
        <v>1</v>
      </c>
      <c r="S30" s="48">
        <v>1</v>
      </c>
      <c r="T30" s="48">
        <v>1</v>
      </c>
      <c r="U30" s="48">
        <v>1</v>
      </c>
      <c r="V30" s="4">
        <v>2</v>
      </c>
    </row>
    <row r="31" spans="1:22" x14ac:dyDescent="0.3">
      <c r="A31" t="s">
        <v>132</v>
      </c>
      <c r="B31">
        <v>1</v>
      </c>
      <c r="C31">
        <v>2</v>
      </c>
      <c r="D31">
        <v>1</v>
      </c>
      <c r="E31">
        <v>1</v>
      </c>
      <c r="F31">
        <v>1</v>
      </c>
      <c r="G31">
        <v>1</v>
      </c>
      <c r="H31">
        <v>1</v>
      </c>
      <c r="I31">
        <v>1</v>
      </c>
      <c r="J31">
        <v>1</v>
      </c>
      <c r="K31">
        <v>2</v>
      </c>
      <c r="L31">
        <v>4</v>
      </c>
      <c r="M31">
        <v>1</v>
      </c>
      <c r="N31">
        <v>2</v>
      </c>
      <c r="O31">
        <v>1</v>
      </c>
      <c r="P31">
        <v>1</v>
      </c>
      <c r="Q31" s="4">
        <v>1</v>
      </c>
      <c r="R31" s="4">
        <v>1</v>
      </c>
      <c r="S31" s="48">
        <v>1</v>
      </c>
      <c r="T31" s="48">
        <v>1</v>
      </c>
      <c r="U31" s="48">
        <v>1</v>
      </c>
      <c r="V31" s="4">
        <v>2</v>
      </c>
    </row>
    <row r="32" spans="1:22" x14ac:dyDescent="0.3">
      <c r="A32" t="s">
        <v>153</v>
      </c>
      <c r="B32">
        <v>2</v>
      </c>
      <c r="C32">
        <v>1</v>
      </c>
      <c r="D32">
        <v>1</v>
      </c>
      <c r="E32">
        <v>2</v>
      </c>
      <c r="F32">
        <v>1</v>
      </c>
      <c r="G32">
        <v>1</v>
      </c>
      <c r="H32">
        <v>3</v>
      </c>
      <c r="I32">
        <v>2</v>
      </c>
      <c r="J32">
        <v>2</v>
      </c>
      <c r="K32">
        <v>1</v>
      </c>
      <c r="L32">
        <v>1</v>
      </c>
      <c r="M32">
        <v>1</v>
      </c>
      <c r="N32">
        <v>2</v>
      </c>
      <c r="O32">
        <v>2</v>
      </c>
      <c r="P32">
        <v>0</v>
      </c>
      <c r="Q32" s="4">
        <v>1</v>
      </c>
      <c r="R32" s="4">
        <v>1</v>
      </c>
      <c r="S32" s="48">
        <v>1</v>
      </c>
      <c r="T32" s="48">
        <v>1</v>
      </c>
      <c r="U32" s="48">
        <v>1</v>
      </c>
      <c r="V32" s="4">
        <v>1</v>
      </c>
    </row>
    <row r="33" spans="1:22" x14ac:dyDescent="0.3">
      <c r="A33" t="s">
        <v>127</v>
      </c>
      <c r="B33">
        <v>1</v>
      </c>
      <c r="C33">
        <v>1</v>
      </c>
      <c r="D33">
        <v>1</v>
      </c>
      <c r="E33">
        <v>1</v>
      </c>
      <c r="F33">
        <v>1</v>
      </c>
      <c r="G33">
        <v>2</v>
      </c>
      <c r="H33">
        <v>2</v>
      </c>
      <c r="I33">
        <v>2</v>
      </c>
      <c r="J33">
        <v>1</v>
      </c>
      <c r="K33">
        <v>1</v>
      </c>
      <c r="L33">
        <v>2</v>
      </c>
      <c r="M33">
        <v>1</v>
      </c>
      <c r="N33">
        <v>2</v>
      </c>
      <c r="O33">
        <v>1</v>
      </c>
      <c r="P33">
        <v>2</v>
      </c>
      <c r="Q33" s="4">
        <v>1</v>
      </c>
      <c r="R33" s="4">
        <v>2</v>
      </c>
      <c r="S33" s="48">
        <v>1</v>
      </c>
      <c r="T33" s="48">
        <v>1</v>
      </c>
      <c r="U33" s="48">
        <v>1</v>
      </c>
      <c r="V33" s="4">
        <v>1</v>
      </c>
    </row>
    <row r="34" spans="1:22" s="47" customFormat="1" x14ac:dyDescent="0.3">
      <c r="A34" s="47" t="s">
        <v>642</v>
      </c>
      <c r="B34" s="47">
        <v>1</v>
      </c>
      <c r="C34" s="47">
        <v>1</v>
      </c>
      <c r="D34" s="47">
        <v>1</v>
      </c>
      <c r="E34" s="47">
        <v>1</v>
      </c>
      <c r="F34" s="47">
        <v>2</v>
      </c>
      <c r="G34" s="47">
        <v>1</v>
      </c>
      <c r="H34" s="47">
        <v>1</v>
      </c>
      <c r="I34" s="47">
        <v>1</v>
      </c>
      <c r="J34" s="47">
        <v>1</v>
      </c>
      <c r="K34" s="47">
        <v>2</v>
      </c>
      <c r="L34" s="47">
        <v>4</v>
      </c>
      <c r="M34" s="47">
        <v>1</v>
      </c>
      <c r="N34" s="47">
        <v>2</v>
      </c>
      <c r="O34" s="47">
        <v>1</v>
      </c>
      <c r="P34" s="47">
        <v>1</v>
      </c>
      <c r="Q34" s="47">
        <v>4</v>
      </c>
      <c r="R34" s="47">
        <v>0</v>
      </c>
      <c r="S34" s="52">
        <v>0</v>
      </c>
      <c r="T34" s="52">
        <v>0</v>
      </c>
      <c r="U34" s="52">
        <v>1</v>
      </c>
      <c r="V34" s="47">
        <v>1</v>
      </c>
    </row>
    <row r="35" spans="1:22" x14ac:dyDescent="0.3">
      <c r="A35" t="s">
        <v>121</v>
      </c>
      <c r="B35">
        <v>1</v>
      </c>
      <c r="C35">
        <v>1</v>
      </c>
      <c r="D35">
        <v>1</v>
      </c>
      <c r="E35">
        <v>1</v>
      </c>
      <c r="F35">
        <v>1</v>
      </c>
      <c r="G35">
        <v>1</v>
      </c>
      <c r="H35">
        <v>1</v>
      </c>
      <c r="I35">
        <v>1</v>
      </c>
      <c r="J35">
        <v>1</v>
      </c>
      <c r="K35">
        <v>1</v>
      </c>
      <c r="L35">
        <v>1</v>
      </c>
      <c r="M35">
        <v>1</v>
      </c>
      <c r="N35">
        <v>4</v>
      </c>
      <c r="O35">
        <v>1</v>
      </c>
      <c r="P35">
        <v>1</v>
      </c>
      <c r="Q35" s="4">
        <v>1</v>
      </c>
      <c r="R35" s="4">
        <v>1</v>
      </c>
      <c r="S35" s="48">
        <v>1</v>
      </c>
      <c r="T35" s="48">
        <v>1</v>
      </c>
      <c r="U35" s="48">
        <v>4</v>
      </c>
      <c r="V35" s="4">
        <v>1</v>
      </c>
    </row>
    <row r="36" spans="1:22" x14ac:dyDescent="0.3">
      <c r="A36" t="s">
        <v>122</v>
      </c>
      <c r="B36">
        <v>1</v>
      </c>
      <c r="C36">
        <v>1</v>
      </c>
      <c r="D36">
        <v>1</v>
      </c>
      <c r="E36">
        <v>1</v>
      </c>
      <c r="F36">
        <v>3</v>
      </c>
      <c r="G36">
        <v>1</v>
      </c>
      <c r="H36">
        <v>1</v>
      </c>
      <c r="I36">
        <v>1</v>
      </c>
      <c r="J36">
        <v>1</v>
      </c>
      <c r="K36">
        <v>1</v>
      </c>
      <c r="L36">
        <v>1</v>
      </c>
      <c r="M36">
        <v>1</v>
      </c>
      <c r="N36">
        <v>2</v>
      </c>
      <c r="O36">
        <v>1</v>
      </c>
      <c r="P36">
        <v>1</v>
      </c>
      <c r="Q36" s="4">
        <v>1</v>
      </c>
      <c r="R36" s="4">
        <v>1</v>
      </c>
      <c r="S36" s="48">
        <v>1</v>
      </c>
      <c r="T36" s="48">
        <v>1</v>
      </c>
      <c r="U36" s="48">
        <v>3</v>
      </c>
      <c r="V36" s="4">
        <v>2</v>
      </c>
    </row>
    <row r="37" spans="1:22" x14ac:dyDescent="0.3">
      <c r="A37" t="s">
        <v>685</v>
      </c>
      <c r="B37">
        <v>1</v>
      </c>
      <c r="C37">
        <v>1</v>
      </c>
      <c r="D37">
        <v>1</v>
      </c>
      <c r="E37">
        <v>1</v>
      </c>
      <c r="F37">
        <v>1</v>
      </c>
      <c r="G37">
        <v>2</v>
      </c>
      <c r="H37">
        <v>1</v>
      </c>
      <c r="I37">
        <v>1</v>
      </c>
      <c r="J37">
        <v>2</v>
      </c>
      <c r="K37">
        <v>1</v>
      </c>
      <c r="L37">
        <v>1</v>
      </c>
      <c r="M37">
        <v>1</v>
      </c>
      <c r="N37">
        <v>1</v>
      </c>
      <c r="O37">
        <v>1</v>
      </c>
      <c r="P37">
        <v>0</v>
      </c>
      <c r="Q37" s="4">
        <v>2</v>
      </c>
      <c r="R37" s="4">
        <v>1</v>
      </c>
      <c r="S37" s="48">
        <v>1</v>
      </c>
      <c r="T37" s="48">
        <v>1</v>
      </c>
      <c r="U37" s="48">
        <v>2</v>
      </c>
      <c r="V37" s="4">
        <v>1</v>
      </c>
    </row>
    <row r="38" spans="1:22" x14ac:dyDescent="0.3">
      <c r="A38" t="s">
        <v>686</v>
      </c>
      <c r="B38">
        <v>1</v>
      </c>
      <c r="C38">
        <v>1</v>
      </c>
      <c r="D38">
        <v>1</v>
      </c>
      <c r="E38">
        <v>1</v>
      </c>
      <c r="F38">
        <v>1</v>
      </c>
      <c r="G38">
        <v>1</v>
      </c>
      <c r="H38">
        <v>1</v>
      </c>
      <c r="I38">
        <v>1</v>
      </c>
      <c r="J38">
        <v>1</v>
      </c>
      <c r="K38">
        <v>2</v>
      </c>
      <c r="L38">
        <v>3</v>
      </c>
      <c r="M38">
        <v>1</v>
      </c>
      <c r="N38">
        <v>2</v>
      </c>
      <c r="O38">
        <v>1</v>
      </c>
      <c r="P38">
        <v>1</v>
      </c>
      <c r="Q38" s="4">
        <v>1</v>
      </c>
      <c r="R38" s="4">
        <v>1</v>
      </c>
      <c r="S38" s="48">
        <v>1</v>
      </c>
      <c r="T38" s="48">
        <v>1</v>
      </c>
      <c r="U38" s="48">
        <v>2</v>
      </c>
      <c r="V38" s="4">
        <v>1</v>
      </c>
    </row>
    <row r="39" spans="1:22" x14ac:dyDescent="0.3">
      <c r="A39" t="s">
        <v>687</v>
      </c>
      <c r="B39">
        <v>1</v>
      </c>
      <c r="C39">
        <v>2</v>
      </c>
      <c r="D39">
        <v>1</v>
      </c>
      <c r="E39">
        <v>1</v>
      </c>
      <c r="F39">
        <v>1</v>
      </c>
      <c r="G39">
        <v>1</v>
      </c>
      <c r="H39">
        <v>2</v>
      </c>
      <c r="I39">
        <v>2</v>
      </c>
      <c r="J39">
        <v>1</v>
      </c>
      <c r="K39">
        <v>1</v>
      </c>
      <c r="L39">
        <v>1</v>
      </c>
      <c r="M39">
        <v>1</v>
      </c>
      <c r="N39">
        <v>1</v>
      </c>
      <c r="O39">
        <v>2</v>
      </c>
      <c r="P39">
        <v>2</v>
      </c>
      <c r="Q39" s="4">
        <v>1</v>
      </c>
      <c r="R39" s="4">
        <v>1</v>
      </c>
      <c r="S39" s="48">
        <v>2</v>
      </c>
      <c r="T39" s="48">
        <v>1</v>
      </c>
      <c r="U39" s="48">
        <v>1</v>
      </c>
      <c r="V39" s="4">
        <v>1</v>
      </c>
    </row>
    <row r="40" spans="1:22" x14ac:dyDescent="0.3">
      <c r="A40" t="s">
        <v>114</v>
      </c>
      <c r="B40">
        <v>2</v>
      </c>
      <c r="C40">
        <v>1</v>
      </c>
      <c r="D40">
        <v>1</v>
      </c>
      <c r="E40">
        <v>1</v>
      </c>
      <c r="F40">
        <v>1</v>
      </c>
      <c r="G40">
        <v>1</v>
      </c>
      <c r="H40">
        <v>3</v>
      </c>
      <c r="I40">
        <v>1</v>
      </c>
      <c r="J40">
        <v>1</v>
      </c>
      <c r="K40">
        <v>1</v>
      </c>
      <c r="L40">
        <v>1</v>
      </c>
      <c r="M40">
        <v>1</v>
      </c>
      <c r="N40">
        <v>1</v>
      </c>
      <c r="O40">
        <v>2</v>
      </c>
      <c r="P40">
        <v>1</v>
      </c>
      <c r="Q40" s="4">
        <v>1</v>
      </c>
      <c r="R40" s="4">
        <v>2</v>
      </c>
      <c r="S40" s="48">
        <v>1</v>
      </c>
      <c r="T40" s="48">
        <v>1</v>
      </c>
      <c r="U40" s="48">
        <v>1</v>
      </c>
      <c r="V40" s="4">
        <v>1</v>
      </c>
    </row>
    <row r="41" spans="1:22" x14ac:dyDescent="0.3">
      <c r="A41" t="s">
        <v>688</v>
      </c>
      <c r="B41">
        <v>2</v>
      </c>
      <c r="C41">
        <v>1</v>
      </c>
      <c r="D41">
        <v>2</v>
      </c>
      <c r="E41">
        <v>1</v>
      </c>
      <c r="F41">
        <v>1</v>
      </c>
      <c r="G41">
        <v>1</v>
      </c>
      <c r="H41">
        <v>1</v>
      </c>
      <c r="I41">
        <v>1</v>
      </c>
      <c r="J41">
        <v>2</v>
      </c>
      <c r="K41">
        <v>1</v>
      </c>
      <c r="L41">
        <v>2</v>
      </c>
      <c r="M41">
        <v>1</v>
      </c>
      <c r="N41">
        <v>1</v>
      </c>
      <c r="O41">
        <v>1</v>
      </c>
      <c r="P41">
        <v>1</v>
      </c>
      <c r="Q41" s="4">
        <v>1</v>
      </c>
      <c r="R41" s="4">
        <v>1</v>
      </c>
      <c r="S41" s="48">
        <v>1</v>
      </c>
      <c r="T41" s="48">
        <v>1</v>
      </c>
      <c r="U41" s="48">
        <v>1</v>
      </c>
      <c r="V41" s="4">
        <v>1</v>
      </c>
    </row>
    <row r="42" spans="1:22" x14ac:dyDescent="0.3">
      <c r="A42" t="s">
        <v>111</v>
      </c>
      <c r="B42">
        <v>2</v>
      </c>
      <c r="C42">
        <v>2</v>
      </c>
      <c r="D42">
        <v>1</v>
      </c>
      <c r="E42">
        <v>1</v>
      </c>
      <c r="F42">
        <v>1</v>
      </c>
      <c r="G42">
        <v>2</v>
      </c>
      <c r="H42">
        <v>2</v>
      </c>
      <c r="I42">
        <v>2</v>
      </c>
      <c r="J42">
        <v>1</v>
      </c>
      <c r="K42">
        <v>1</v>
      </c>
      <c r="L42">
        <v>1</v>
      </c>
      <c r="M42">
        <v>1</v>
      </c>
      <c r="N42">
        <v>1</v>
      </c>
      <c r="O42">
        <v>1</v>
      </c>
      <c r="P42">
        <v>1</v>
      </c>
      <c r="Q42" s="4">
        <v>1</v>
      </c>
      <c r="R42" s="4">
        <v>1</v>
      </c>
      <c r="S42" s="48">
        <v>1</v>
      </c>
      <c r="T42" s="48">
        <v>1</v>
      </c>
      <c r="U42" s="48">
        <v>1</v>
      </c>
      <c r="V42" s="4">
        <v>1</v>
      </c>
    </row>
    <row r="43" spans="1:22" x14ac:dyDescent="0.3">
      <c r="A43" t="s">
        <v>141</v>
      </c>
      <c r="B43">
        <v>2</v>
      </c>
      <c r="C43">
        <v>1</v>
      </c>
      <c r="D43">
        <v>1</v>
      </c>
      <c r="E43">
        <v>1</v>
      </c>
      <c r="F43">
        <v>1</v>
      </c>
      <c r="G43">
        <v>1</v>
      </c>
      <c r="H43">
        <v>1</v>
      </c>
      <c r="I43">
        <v>1</v>
      </c>
      <c r="J43">
        <v>2</v>
      </c>
      <c r="K43">
        <v>1</v>
      </c>
      <c r="L43">
        <v>1</v>
      </c>
      <c r="M43">
        <v>1</v>
      </c>
      <c r="N43">
        <v>2</v>
      </c>
      <c r="O43">
        <v>1</v>
      </c>
      <c r="P43">
        <v>1</v>
      </c>
      <c r="Q43" s="4">
        <v>1</v>
      </c>
      <c r="R43" s="4">
        <v>1</v>
      </c>
      <c r="S43" s="48">
        <v>1</v>
      </c>
      <c r="T43" s="48">
        <v>1</v>
      </c>
      <c r="U43" s="48">
        <v>2</v>
      </c>
      <c r="V43" s="4">
        <v>2</v>
      </c>
    </row>
    <row r="44" spans="1:22" x14ac:dyDescent="0.3">
      <c r="A44" t="s">
        <v>137</v>
      </c>
      <c r="B44">
        <v>1</v>
      </c>
      <c r="C44">
        <v>2</v>
      </c>
      <c r="D44">
        <v>1</v>
      </c>
      <c r="E44">
        <v>1</v>
      </c>
      <c r="F44">
        <v>1</v>
      </c>
      <c r="G44">
        <v>1</v>
      </c>
      <c r="H44">
        <v>2</v>
      </c>
      <c r="I44">
        <v>1</v>
      </c>
      <c r="J44">
        <v>1</v>
      </c>
      <c r="K44">
        <v>1</v>
      </c>
      <c r="L44">
        <v>1</v>
      </c>
      <c r="M44">
        <v>1</v>
      </c>
      <c r="N44">
        <v>3</v>
      </c>
      <c r="O44">
        <v>1</v>
      </c>
      <c r="P44">
        <v>2</v>
      </c>
      <c r="Q44" s="4">
        <v>1</v>
      </c>
      <c r="R44" s="4">
        <v>1</v>
      </c>
      <c r="S44" s="48">
        <v>1</v>
      </c>
      <c r="T44" s="48">
        <v>1</v>
      </c>
      <c r="U44" s="48">
        <v>1</v>
      </c>
      <c r="V44" s="4">
        <v>1</v>
      </c>
    </row>
    <row r="45" spans="1:22" x14ac:dyDescent="0.3">
      <c r="A45" t="s">
        <v>689</v>
      </c>
      <c r="B45">
        <v>1</v>
      </c>
      <c r="C45">
        <v>1</v>
      </c>
      <c r="D45">
        <v>1</v>
      </c>
      <c r="E45">
        <v>1</v>
      </c>
      <c r="F45">
        <v>1</v>
      </c>
      <c r="G45">
        <v>1</v>
      </c>
      <c r="H45">
        <v>2</v>
      </c>
      <c r="I45">
        <v>1</v>
      </c>
      <c r="J45">
        <v>1</v>
      </c>
      <c r="K45">
        <v>2</v>
      </c>
      <c r="L45">
        <v>1</v>
      </c>
      <c r="M45">
        <v>1</v>
      </c>
      <c r="N45">
        <v>1</v>
      </c>
      <c r="O45">
        <v>1</v>
      </c>
      <c r="P45">
        <v>1</v>
      </c>
      <c r="Q45" s="4">
        <v>1</v>
      </c>
      <c r="R45" s="4">
        <v>1</v>
      </c>
      <c r="S45" s="48">
        <v>1</v>
      </c>
      <c r="T45" s="48">
        <v>1</v>
      </c>
      <c r="U45" s="48">
        <v>3</v>
      </c>
      <c r="V45" s="4">
        <v>1</v>
      </c>
    </row>
    <row r="46" spans="1:22" x14ac:dyDescent="0.3">
      <c r="A46" t="s">
        <v>690</v>
      </c>
      <c r="B46">
        <v>1</v>
      </c>
      <c r="C46">
        <v>1</v>
      </c>
      <c r="D46">
        <v>1</v>
      </c>
      <c r="E46">
        <v>1</v>
      </c>
      <c r="F46">
        <v>1</v>
      </c>
      <c r="G46">
        <v>1</v>
      </c>
      <c r="H46">
        <v>1</v>
      </c>
      <c r="I46">
        <v>1</v>
      </c>
      <c r="J46">
        <v>1</v>
      </c>
      <c r="K46">
        <v>1</v>
      </c>
      <c r="L46">
        <v>1</v>
      </c>
      <c r="M46">
        <v>1</v>
      </c>
      <c r="N46">
        <v>1</v>
      </c>
      <c r="O46">
        <v>1</v>
      </c>
      <c r="P46">
        <v>1</v>
      </c>
      <c r="Q46" s="4">
        <v>1</v>
      </c>
      <c r="R46" s="4">
        <v>1</v>
      </c>
      <c r="S46" s="48">
        <v>1</v>
      </c>
      <c r="T46" s="48">
        <v>1</v>
      </c>
      <c r="U46" s="48">
        <v>1</v>
      </c>
      <c r="V46" s="4">
        <v>2</v>
      </c>
    </row>
    <row r="47" spans="1:22" x14ac:dyDescent="0.3">
      <c r="A47" t="s">
        <v>691</v>
      </c>
      <c r="B47">
        <v>1</v>
      </c>
      <c r="C47">
        <v>1</v>
      </c>
      <c r="D47">
        <v>1</v>
      </c>
      <c r="E47">
        <v>1</v>
      </c>
      <c r="F47">
        <v>1</v>
      </c>
      <c r="G47">
        <v>2</v>
      </c>
      <c r="H47">
        <v>1</v>
      </c>
      <c r="I47">
        <v>2</v>
      </c>
      <c r="J47">
        <v>1</v>
      </c>
      <c r="K47">
        <v>1</v>
      </c>
      <c r="L47">
        <v>1</v>
      </c>
      <c r="M47">
        <v>1</v>
      </c>
      <c r="N47">
        <v>1</v>
      </c>
      <c r="O47">
        <v>1</v>
      </c>
      <c r="P47">
        <v>2</v>
      </c>
      <c r="Q47" s="4">
        <v>1</v>
      </c>
      <c r="R47" s="4">
        <v>1</v>
      </c>
      <c r="S47" s="48">
        <v>1</v>
      </c>
      <c r="T47" s="48">
        <v>2</v>
      </c>
      <c r="U47" s="48">
        <v>1</v>
      </c>
      <c r="V47" s="4">
        <v>1</v>
      </c>
    </row>
    <row r="48" spans="1:22" s="46" customFormat="1" x14ac:dyDescent="0.3">
      <c r="A48" s="46" t="s">
        <v>139</v>
      </c>
      <c r="B48" s="46">
        <v>1</v>
      </c>
      <c r="C48" s="46">
        <v>3</v>
      </c>
      <c r="D48" s="46">
        <v>1</v>
      </c>
      <c r="E48" s="46">
        <v>1</v>
      </c>
      <c r="F48" s="46">
        <v>1</v>
      </c>
      <c r="G48" s="46">
        <v>1</v>
      </c>
      <c r="H48" s="46">
        <v>1</v>
      </c>
      <c r="I48" s="46">
        <v>2</v>
      </c>
      <c r="J48" s="46">
        <v>1</v>
      </c>
      <c r="K48" s="46">
        <v>1</v>
      </c>
      <c r="L48" s="46">
        <v>0</v>
      </c>
      <c r="M48" s="46">
        <v>1</v>
      </c>
      <c r="N48" s="46">
        <v>2</v>
      </c>
      <c r="O48" s="46">
        <v>1</v>
      </c>
      <c r="P48" s="46">
        <v>1</v>
      </c>
      <c r="Q48" s="46">
        <v>1</v>
      </c>
      <c r="R48" s="46">
        <v>3</v>
      </c>
      <c r="S48" s="50">
        <v>1</v>
      </c>
      <c r="T48" s="50">
        <v>1</v>
      </c>
      <c r="U48" s="50">
        <v>0</v>
      </c>
      <c r="V48" s="46">
        <v>1</v>
      </c>
    </row>
    <row r="49" spans="1:22" s="2" customFormat="1" x14ac:dyDescent="0.3">
      <c r="A49" s="2" t="s">
        <v>2348</v>
      </c>
      <c r="B49" s="2">
        <v>1</v>
      </c>
      <c r="C49" s="2">
        <v>1</v>
      </c>
      <c r="D49" s="2">
        <v>1</v>
      </c>
      <c r="E49" s="2">
        <v>1</v>
      </c>
      <c r="F49" s="2">
        <v>1</v>
      </c>
      <c r="G49" s="2">
        <v>2</v>
      </c>
      <c r="H49" s="2">
        <v>2</v>
      </c>
      <c r="I49" s="2">
        <v>2</v>
      </c>
      <c r="J49" s="2">
        <v>2</v>
      </c>
      <c r="K49" s="2">
        <v>1</v>
      </c>
      <c r="L49" s="2">
        <v>1</v>
      </c>
      <c r="M49" s="2">
        <v>2</v>
      </c>
      <c r="N49" s="2">
        <v>2</v>
      </c>
      <c r="O49" s="2">
        <v>1</v>
      </c>
      <c r="P49" s="2">
        <v>1</v>
      </c>
      <c r="Q49" s="2">
        <v>2</v>
      </c>
      <c r="R49" s="2">
        <v>1</v>
      </c>
      <c r="S49" s="51">
        <v>0</v>
      </c>
      <c r="T49" s="51">
        <v>0</v>
      </c>
      <c r="U49" s="51">
        <v>0</v>
      </c>
      <c r="V49" s="2">
        <v>1</v>
      </c>
    </row>
    <row r="50" spans="1:22" x14ac:dyDescent="0.3">
      <c r="A50" t="s">
        <v>150</v>
      </c>
      <c r="B50">
        <v>1</v>
      </c>
      <c r="C50">
        <v>1</v>
      </c>
      <c r="D50">
        <v>1</v>
      </c>
      <c r="E50">
        <v>1</v>
      </c>
      <c r="F50">
        <v>1</v>
      </c>
      <c r="G50">
        <v>1</v>
      </c>
      <c r="H50">
        <v>3</v>
      </c>
      <c r="I50">
        <v>2</v>
      </c>
      <c r="J50">
        <v>1</v>
      </c>
      <c r="K50">
        <v>1</v>
      </c>
      <c r="L50">
        <v>2</v>
      </c>
      <c r="M50">
        <v>1</v>
      </c>
      <c r="N50">
        <v>1</v>
      </c>
      <c r="O50">
        <v>1</v>
      </c>
      <c r="P50">
        <v>1</v>
      </c>
      <c r="Q50" s="4">
        <v>1</v>
      </c>
      <c r="R50" s="4">
        <v>1</v>
      </c>
      <c r="S50" s="48">
        <v>1</v>
      </c>
      <c r="T50" s="48">
        <v>1</v>
      </c>
      <c r="U50" s="48">
        <v>1</v>
      </c>
      <c r="V50" s="4">
        <v>1</v>
      </c>
    </row>
    <row r="51" spans="1:22" x14ac:dyDescent="0.3">
      <c r="A51" t="s">
        <v>692</v>
      </c>
      <c r="B51">
        <v>1</v>
      </c>
      <c r="C51">
        <v>1</v>
      </c>
      <c r="D51">
        <v>1</v>
      </c>
      <c r="E51">
        <v>1</v>
      </c>
      <c r="F51">
        <v>1</v>
      </c>
      <c r="G51">
        <v>1</v>
      </c>
      <c r="H51">
        <v>1</v>
      </c>
      <c r="I51">
        <v>1</v>
      </c>
      <c r="J51">
        <v>1</v>
      </c>
      <c r="K51">
        <v>1</v>
      </c>
      <c r="L51">
        <v>1</v>
      </c>
      <c r="M51">
        <v>1</v>
      </c>
      <c r="N51">
        <v>1</v>
      </c>
      <c r="O51">
        <v>1</v>
      </c>
      <c r="P51">
        <v>1</v>
      </c>
      <c r="Q51" s="4">
        <v>1</v>
      </c>
      <c r="R51" s="4">
        <v>1</v>
      </c>
      <c r="S51" s="48">
        <v>1</v>
      </c>
      <c r="T51" s="48">
        <v>1</v>
      </c>
      <c r="U51" s="48">
        <v>2</v>
      </c>
      <c r="V51" s="4">
        <v>3</v>
      </c>
    </row>
    <row r="52" spans="1:22" x14ac:dyDescent="0.3">
      <c r="A52" t="s">
        <v>125</v>
      </c>
      <c r="B52">
        <v>1</v>
      </c>
      <c r="C52">
        <v>1</v>
      </c>
      <c r="D52">
        <v>1</v>
      </c>
      <c r="E52">
        <v>1</v>
      </c>
      <c r="F52">
        <v>1</v>
      </c>
      <c r="G52">
        <v>1</v>
      </c>
      <c r="H52">
        <v>1</v>
      </c>
      <c r="I52">
        <v>1</v>
      </c>
      <c r="J52">
        <v>0</v>
      </c>
      <c r="K52">
        <v>2</v>
      </c>
      <c r="L52">
        <v>1</v>
      </c>
      <c r="M52">
        <v>1</v>
      </c>
      <c r="N52">
        <v>0</v>
      </c>
      <c r="O52">
        <v>1</v>
      </c>
      <c r="P52">
        <v>1</v>
      </c>
      <c r="Q52" s="4">
        <v>1</v>
      </c>
      <c r="R52" s="4">
        <v>1</v>
      </c>
      <c r="S52" s="48">
        <v>2</v>
      </c>
      <c r="T52" s="48">
        <v>2</v>
      </c>
      <c r="U52" s="48">
        <v>1</v>
      </c>
      <c r="V52" s="4">
        <v>4</v>
      </c>
    </row>
    <row r="53" spans="1:22" x14ac:dyDescent="0.3">
      <c r="A53" t="s">
        <v>693</v>
      </c>
      <c r="B53">
        <v>1</v>
      </c>
      <c r="C53">
        <v>1</v>
      </c>
      <c r="D53">
        <v>1</v>
      </c>
      <c r="E53">
        <v>1</v>
      </c>
      <c r="F53">
        <v>1</v>
      </c>
      <c r="G53">
        <v>1</v>
      </c>
      <c r="H53">
        <v>1</v>
      </c>
      <c r="I53">
        <v>1</v>
      </c>
      <c r="J53">
        <v>1</v>
      </c>
      <c r="K53">
        <v>1</v>
      </c>
      <c r="L53">
        <v>1</v>
      </c>
      <c r="M53">
        <v>1</v>
      </c>
      <c r="N53">
        <v>1</v>
      </c>
      <c r="O53">
        <v>1</v>
      </c>
      <c r="P53">
        <v>1</v>
      </c>
      <c r="Q53" s="4">
        <v>3</v>
      </c>
      <c r="R53" s="4">
        <v>1</v>
      </c>
      <c r="S53" s="48">
        <v>1</v>
      </c>
      <c r="T53" s="48">
        <v>1</v>
      </c>
      <c r="U53" s="48">
        <v>2</v>
      </c>
      <c r="V53" s="4">
        <v>1</v>
      </c>
    </row>
    <row r="54" spans="1:22" x14ac:dyDescent="0.3">
      <c r="A54" t="s">
        <v>135</v>
      </c>
      <c r="B54">
        <v>1</v>
      </c>
      <c r="C54">
        <v>1</v>
      </c>
      <c r="D54">
        <v>1</v>
      </c>
      <c r="E54">
        <v>1</v>
      </c>
      <c r="F54">
        <v>1</v>
      </c>
      <c r="G54">
        <v>1</v>
      </c>
      <c r="H54">
        <v>1</v>
      </c>
      <c r="I54">
        <v>2</v>
      </c>
      <c r="J54">
        <v>1</v>
      </c>
      <c r="K54">
        <v>3</v>
      </c>
      <c r="L54">
        <v>1</v>
      </c>
      <c r="M54">
        <v>1</v>
      </c>
      <c r="N54">
        <v>1</v>
      </c>
      <c r="O54">
        <v>1</v>
      </c>
      <c r="P54">
        <v>1</v>
      </c>
      <c r="Q54" s="4">
        <v>1</v>
      </c>
      <c r="R54" s="4">
        <v>1</v>
      </c>
      <c r="S54" s="48">
        <v>1</v>
      </c>
      <c r="T54" s="48">
        <v>1</v>
      </c>
      <c r="U54" s="48">
        <v>2</v>
      </c>
      <c r="V54" s="4">
        <v>1</v>
      </c>
    </row>
    <row r="55" spans="1:22" x14ac:dyDescent="0.3">
      <c r="A55" t="s">
        <v>158</v>
      </c>
      <c r="B55">
        <v>1</v>
      </c>
      <c r="C55">
        <v>1</v>
      </c>
      <c r="D55">
        <v>1</v>
      </c>
      <c r="E55">
        <v>1</v>
      </c>
      <c r="F55">
        <v>1</v>
      </c>
      <c r="G55">
        <v>1</v>
      </c>
      <c r="H55">
        <v>2</v>
      </c>
      <c r="I55">
        <v>1</v>
      </c>
      <c r="J55">
        <v>1</v>
      </c>
      <c r="K55">
        <v>1</v>
      </c>
      <c r="L55">
        <v>1</v>
      </c>
      <c r="M55">
        <v>1</v>
      </c>
      <c r="N55">
        <v>2</v>
      </c>
      <c r="O55">
        <v>1</v>
      </c>
      <c r="P55">
        <v>1</v>
      </c>
      <c r="Q55" s="4">
        <v>1</v>
      </c>
      <c r="R55" s="4">
        <v>1</v>
      </c>
      <c r="S55" s="48">
        <v>1</v>
      </c>
      <c r="T55" s="48">
        <v>1</v>
      </c>
      <c r="U55" s="48">
        <v>2</v>
      </c>
      <c r="V55" s="4">
        <v>1</v>
      </c>
    </row>
    <row r="56" spans="1:22" x14ac:dyDescent="0.3">
      <c r="A56" t="s">
        <v>140</v>
      </c>
      <c r="B56">
        <v>1</v>
      </c>
      <c r="C56">
        <v>1</v>
      </c>
      <c r="D56">
        <v>1</v>
      </c>
      <c r="E56">
        <v>1</v>
      </c>
      <c r="F56">
        <v>1</v>
      </c>
      <c r="G56">
        <v>1</v>
      </c>
      <c r="H56">
        <v>1</v>
      </c>
      <c r="I56">
        <v>1</v>
      </c>
      <c r="J56">
        <v>1</v>
      </c>
      <c r="K56">
        <v>1</v>
      </c>
      <c r="L56">
        <v>1</v>
      </c>
      <c r="M56">
        <v>1</v>
      </c>
      <c r="N56">
        <v>3</v>
      </c>
      <c r="O56">
        <v>1</v>
      </c>
      <c r="P56">
        <v>1</v>
      </c>
      <c r="Q56" s="4">
        <v>1</v>
      </c>
      <c r="R56" s="4">
        <v>1</v>
      </c>
      <c r="S56" s="48">
        <v>1</v>
      </c>
      <c r="T56" s="48">
        <v>1</v>
      </c>
      <c r="U56" s="48">
        <v>2</v>
      </c>
      <c r="V56" s="4">
        <v>1</v>
      </c>
    </row>
    <row r="57" spans="1:22" s="46" customFormat="1" x14ac:dyDescent="0.3">
      <c r="A57" s="46" t="s">
        <v>694</v>
      </c>
      <c r="B57" s="46">
        <v>1</v>
      </c>
      <c r="C57" s="46">
        <v>1</v>
      </c>
      <c r="D57" s="46">
        <v>1</v>
      </c>
      <c r="E57" s="46">
        <v>2</v>
      </c>
      <c r="F57" s="46">
        <v>1</v>
      </c>
      <c r="G57" s="46">
        <v>1</v>
      </c>
      <c r="H57" s="46">
        <v>1</v>
      </c>
      <c r="I57" s="46">
        <v>1</v>
      </c>
      <c r="J57" s="46">
        <v>1</v>
      </c>
      <c r="K57" s="46">
        <v>1</v>
      </c>
      <c r="L57" s="46">
        <v>1</v>
      </c>
      <c r="M57" s="46">
        <v>1</v>
      </c>
      <c r="N57" s="46">
        <v>1</v>
      </c>
      <c r="O57" s="46">
        <v>1</v>
      </c>
      <c r="P57" s="46">
        <v>2</v>
      </c>
      <c r="Q57" s="46">
        <v>1</v>
      </c>
      <c r="R57" s="46">
        <v>1</v>
      </c>
      <c r="S57" s="50">
        <v>1</v>
      </c>
      <c r="T57" s="50">
        <v>1</v>
      </c>
      <c r="U57" s="50">
        <v>0</v>
      </c>
      <c r="V57" s="46">
        <v>1</v>
      </c>
    </row>
    <row r="58" spans="1:22" s="2" customFormat="1" x14ac:dyDescent="0.3">
      <c r="A58" s="2" t="s">
        <v>2347</v>
      </c>
      <c r="B58" s="2">
        <v>1</v>
      </c>
      <c r="C58" s="2">
        <v>1</v>
      </c>
      <c r="D58" s="2">
        <v>1</v>
      </c>
      <c r="E58" s="2">
        <v>1</v>
      </c>
      <c r="F58" s="2">
        <v>1</v>
      </c>
      <c r="G58" s="2">
        <v>1</v>
      </c>
      <c r="H58" s="2">
        <v>1</v>
      </c>
      <c r="I58" s="2">
        <v>1</v>
      </c>
      <c r="J58" s="2">
        <v>1</v>
      </c>
      <c r="K58" s="2">
        <v>1</v>
      </c>
      <c r="L58" s="2">
        <v>2</v>
      </c>
      <c r="M58" s="2">
        <v>1</v>
      </c>
      <c r="N58" s="2">
        <v>6</v>
      </c>
      <c r="O58" s="2">
        <v>2</v>
      </c>
      <c r="P58" s="2">
        <v>1</v>
      </c>
      <c r="Q58" s="2">
        <v>0</v>
      </c>
      <c r="R58" s="2">
        <v>1</v>
      </c>
      <c r="S58" s="51">
        <v>0</v>
      </c>
      <c r="T58" s="51">
        <v>0</v>
      </c>
      <c r="U58" s="51">
        <v>0</v>
      </c>
      <c r="V58" s="2">
        <v>1</v>
      </c>
    </row>
    <row r="59" spans="1:22" x14ac:dyDescent="0.3">
      <c r="A59" t="s">
        <v>695</v>
      </c>
      <c r="B59">
        <v>1</v>
      </c>
      <c r="C59">
        <v>1</v>
      </c>
      <c r="D59">
        <v>1</v>
      </c>
      <c r="E59">
        <v>1</v>
      </c>
      <c r="F59">
        <v>1</v>
      </c>
      <c r="G59">
        <v>1</v>
      </c>
      <c r="H59">
        <v>1</v>
      </c>
      <c r="I59">
        <v>1</v>
      </c>
      <c r="J59">
        <v>1</v>
      </c>
      <c r="K59">
        <v>1</v>
      </c>
      <c r="L59">
        <v>1</v>
      </c>
      <c r="M59">
        <v>1</v>
      </c>
      <c r="N59">
        <v>1</v>
      </c>
      <c r="O59">
        <v>1</v>
      </c>
      <c r="P59">
        <v>1</v>
      </c>
      <c r="Q59" s="4">
        <v>1</v>
      </c>
      <c r="R59" s="4">
        <v>1</v>
      </c>
      <c r="S59" s="48">
        <v>1</v>
      </c>
      <c r="T59" s="48">
        <v>1</v>
      </c>
      <c r="U59" s="48">
        <v>1</v>
      </c>
      <c r="V59" s="4">
        <v>1</v>
      </c>
    </row>
    <row r="60" spans="1:22" x14ac:dyDescent="0.3">
      <c r="A60" t="s">
        <v>123</v>
      </c>
      <c r="B60">
        <v>1</v>
      </c>
      <c r="C60">
        <v>1</v>
      </c>
      <c r="D60">
        <v>1</v>
      </c>
      <c r="E60">
        <v>1</v>
      </c>
      <c r="F60">
        <v>1</v>
      </c>
      <c r="G60">
        <v>1</v>
      </c>
      <c r="H60">
        <v>4</v>
      </c>
      <c r="I60">
        <v>1</v>
      </c>
      <c r="J60">
        <v>1</v>
      </c>
      <c r="K60">
        <v>1</v>
      </c>
      <c r="L60">
        <v>1</v>
      </c>
      <c r="M60">
        <v>1</v>
      </c>
      <c r="N60">
        <v>1</v>
      </c>
      <c r="O60">
        <v>1</v>
      </c>
      <c r="P60">
        <v>1</v>
      </c>
      <c r="Q60" s="4">
        <v>1</v>
      </c>
      <c r="R60" s="4">
        <v>1</v>
      </c>
      <c r="S60" s="48">
        <v>1</v>
      </c>
      <c r="T60" s="48">
        <v>1</v>
      </c>
      <c r="U60" s="48">
        <v>1</v>
      </c>
      <c r="V60" s="4">
        <v>1</v>
      </c>
    </row>
    <row r="61" spans="1:22" x14ac:dyDescent="0.3">
      <c r="A61" t="s">
        <v>696</v>
      </c>
      <c r="B61">
        <v>1</v>
      </c>
      <c r="C61">
        <v>1</v>
      </c>
      <c r="D61">
        <v>1</v>
      </c>
      <c r="E61">
        <v>1</v>
      </c>
      <c r="F61">
        <v>1</v>
      </c>
      <c r="G61">
        <v>1</v>
      </c>
      <c r="H61">
        <v>2</v>
      </c>
      <c r="I61">
        <v>1</v>
      </c>
      <c r="J61">
        <v>1</v>
      </c>
      <c r="K61">
        <v>1</v>
      </c>
      <c r="L61">
        <v>1</v>
      </c>
      <c r="M61">
        <v>1</v>
      </c>
      <c r="N61">
        <v>1</v>
      </c>
      <c r="O61">
        <v>1</v>
      </c>
      <c r="P61">
        <v>1</v>
      </c>
      <c r="Q61" s="4">
        <v>1</v>
      </c>
      <c r="R61" s="4">
        <v>1</v>
      </c>
      <c r="S61" s="48">
        <v>1</v>
      </c>
      <c r="T61" s="48">
        <v>1</v>
      </c>
      <c r="U61" s="48">
        <v>2</v>
      </c>
      <c r="V61" s="4">
        <v>1</v>
      </c>
    </row>
    <row r="62" spans="1:22" x14ac:dyDescent="0.3">
      <c r="A62" t="s">
        <v>116</v>
      </c>
      <c r="B62">
        <v>1</v>
      </c>
      <c r="C62">
        <v>1</v>
      </c>
      <c r="D62">
        <v>1</v>
      </c>
      <c r="E62">
        <v>1</v>
      </c>
      <c r="F62">
        <v>1</v>
      </c>
      <c r="G62">
        <v>1</v>
      </c>
      <c r="H62">
        <v>2</v>
      </c>
      <c r="I62">
        <v>1</v>
      </c>
      <c r="J62">
        <v>1</v>
      </c>
      <c r="K62">
        <v>1</v>
      </c>
      <c r="L62">
        <v>1</v>
      </c>
      <c r="M62">
        <v>1</v>
      </c>
      <c r="N62">
        <v>1</v>
      </c>
      <c r="O62">
        <v>1</v>
      </c>
      <c r="P62">
        <v>1</v>
      </c>
      <c r="Q62" s="4">
        <v>1</v>
      </c>
      <c r="R62" s="4">
        <v>2</v>
      </c>
      <c r="S62" s="48">
        <v>1</v>
      </c>
      <c r="T62" s="48">
        <v>1</v>
      </c>
      <c r="U62" s="48">
        <v>2</v>
      </c>
      <c r="V62" s="4">
        <v>1</v>
      </c>
    </row>
    <row r="63" spans="1:22" x14ac:dyDescent="0.3">
      <c r="A63" t="s">
        <v>124</v>
      </c>
      <c r="B63">
        <v>1</v>
      </c>
      <c r="C63">
        <v>1</v>
      </c>
      <c r="D63">
        <v>1</v>
      </c>
      <c r="E63">
        <v>1</v>
      </c>
      <c r="F63">
        <v>1</v>
      </c>
      <c r="G63">
        <v>1</v>
      </c>
      <c r="H63">
        <v>1</v>
      </c>
      <c r="I63">
        <v>1</v>
      </c>
      <c r="J63">
        <v>1</v>
      </c>
      <c r="K63">
        <v>1</v>
      </c>
      <c r="L63">
        <v>1</v>
      </c>
      <c r="M63">
        <v>1</v>
      </c>
      <c r="N63">
        <v>2</v>
      </c>
      <c r="O63">
        <v>1</v>
      </c>
      <c r="P63">
        <v>1</v>
      </c>
      <c r="Q63" s="4">
        <v>1</v>
      </c>
      <c r="R63" s="4">
        <v>1</v>
      </c>
      <c r="S63" s="48">
        <v>1</v>
      </c>
      <c r="T63" s="48">
        <v>1</v>
      </c>
      <c r="U63" s="48">
        <v>1</v>
      </c>
      <c r="V63" s="4">
        <v>2</v>
      </c>
    </row>
    <row r="64" spans="1:22" x14ac:dyDescent="0.3">
      <c r="A64" t="s">
        <v>697</v>
      </c>
      <c r="B64">
        <v>1</v>
      </c>
      <c r="C64">
        <v>1</v>
      </c>
      <c r="D64">
        <v>1</v>
      </c>
      <c r="E64">
        <v>1</v>
      </c>
      <c r="F64">
        <v>1</v>
      </c>
      <c r="G64">
        <v>1</v>
      </c>
      <c r="H64">
        <v>1</v>
      </c>
      <c r="I64">
        <v>1</v>
      </c>
      <c r="J64">
        <v>1</v>
      </c>
      <c r="K64">
        <v>1</v>
      </c>
      <c r="L64">
        <v>1</v>
      </c>
      <c r="M64">
        <v>1</v>
      </c>
      <c r="N64">
        <v>1</v>
      </c>
      <c r="O64">
        <v>1</v>
      </c>
      <c r="P64">
        <v>1</v>
      </c>
      <c r="Q64" s="4">
        <v>1</v>
      </c>
      <c r="R64" s="4">
        <v>1</v>
      </c>
      <c r="S64" s="48">
        <v>1</v>
      </c>
      <c r="T64" s="48">
        <v>1</v>
      </c>
      <c r="U64" s="48">
        <v>2</v>
      </c>
      <c r="V64" s="4">
        <v>1</v>
      </c>
    </row>
    <row r="65" spans="1:22" x14ac:dyDescent="0.3">
      <c r="A65" t="s">
        <v>698</v>
      </c>
      <c r="B65">
        <v>1</v>
      </c>
      <c r="C65">
        <v>1</v>
      </c>
      <c r="D65">
        <v>1</v>
      </c>
      <c r="E65">
        <v>1</v>
      </c>
      <c r="F65">
        <v>1</v>
      </c>
      <c r="G65">
        <v>1</v>
      </c>
      <c r="H65">
        <v>1</v>
      </c>
      <c r="I65">
        <v>1</v>
      </c>
      <c r="J65">
        <v>1</v>
      </c>
      <c r="K65">
        <v>1</v>
      </c>
      <c r="L65">
        <v>1</v>
      </c>
      <c r="M65">
        <v>1</v>
      </c>
      <c r="N65">
        <v>1</v>
      </c>
      <c r="O65">
        <v>1</v>
      </c>
      <c r="P65">
        <v>1</v>
      </c>
      <c r="Q65" s="4">
        <v>1</v>
      </c>
      <c r="R65" s="4">
        <v>1</v>
      </c>
      <c r="S65" s="48">
        <v>2</v>
      </c>
      <c r="T65" s="48">
        <v>1</v>
      </c>
      <c r="U65" s="48">
        <v>1</v>
      </c>
      <c r="V65" s="4">
        <v>2</v>
      </c>
    </row>
    <row r="66" spans="1:22" x14ac:dyDescent="0.3">
      <c r="A66" t="s">
        <v>133</v>
      </c>
      <c r="B66">
        <v>1</v>
      </c>
      <c r="C66">
        <v>1</v>
      </c>
      <c r="D66">
        <v>1</v>
      </c>
      <c r="E66">
        <v>1</v>
      </c>
      <c r="F66">
        <v>1</v>
      </c>
      <c r="G66">
        <v>2</v>
      </c>
      <c r="H66">
        <v>1</v>
      </c>
      <c r="I66">
        <v>2</v>
      </c>
      <c r="J66">
        <v>1</v>
      </c>
      <c r="K66">
        <v>1</v>
      </c>
      <c r="L66">
        <v>1</v>
      </c>
      <c r="M66">
        <v>1</v>
      </c>
      <c r="N66">
        <v>1</v>
      </c>
      <c r="O66">
        <v>1</v>
      </c>
      <c r="P66">
        <v>1</v>
      </c>
      <c r="Q66" s="4">
        <v>1</v>
      </c>
      <c r="R66" s="4">
        <v>1</v>
      </c>
      <c r="S66" s="48">
        <v>1</v>
      </c>
      <c r="T66" s="48">
        <v>1</v>
      </c>
      <c r="U66" s="48">
        <v>1</v>
      </c>
      <c r="V66" s="4">
        <v>1</v>
      </c>
    </row>
    <row r="67" spans="1:22" x14ac:dyDescent="0.3">
      <c r="A67" t="s">
        <v>699</v>
      </c>
      <c r="B67">
        <v>2</v>
      </c>
      <c r="C67">
        <v>1</v>
      </c>
      <c r="D67">
        <v>1</v>
      </c>
      <c r="E67">
        <v>1</v>
      </c>
      <c r="F67">
        <v>1</v>
      </c>
      <c r="G67">
        <v>1</v>
      </c>
      <c r="H67">
        <v>1</v>
      </c>
      <c r="I67">
        <v>1</v>
      </c>
      <c r="J67">
        <v>1</v>
      </c>
      <c r="K67">
        <v>1</v>
      </c>
      <c r="L67">
        <v>1</v>
      </c>
      <c r="M67">
        <v>1</v>
      </c>
      <c r="N67">
        <v>1</v>
      </c>
      <c r="O67">
        <v>1</v>
      </c>
      <c r="P67">
        <v>1</v>
      </c>
      <c r="Q67" s="4">
        <v>1</v>
      </c>
      <c r="R67" s="4">
        <v>1</v>
      </c>
      <c r="S67" s="48">
        <v>1</v>
      </c>
      <c r="T67" s="48">
        <v>1</v>
      </c>
      <c r="U67" s="48">
        <v>1</v>
      </c>
      <c r="V67" s="4">
        <v>1</v>
      </c>
    </row>
    <row r="68" spans="1:22" x14ac:dyDescent="0.3">
      <c r="A68" t="s">
        <v>118</v>
      </c>
      <c r="B68">
        <v>1</v>
      </c>
      <c r="C68">
        <v>1</v>
      </c>
      <c r="D68">
        <v>1</v>
      </c>
      <c r="E68">
        <v>1</v>
      </c>
      <c r="F68">
        <v>1</v>
      </c>
      <c r="G68">
        <v>1</v>
      </c>
      <c r="H68">
        <v>1</v>
      </c>
      <c r="I68">
        <v>1</v>
      </c>
      <c r="J68">
        <v>2</v>
      </c>
      <c r="K68">
        <v>1</v>
      </c>
      <c r="L68">
        <v>1</v>
      </c>
      <c r="M68">
        <v>1</v>
      </c>
      <c r="N68">
        <v>1</v>
      </c>
      <c r="O68">
        <v>1</v>
      </c>
      <c r="P68">
        <v>1</v>
      </c>
      <c r="Q68" s="4">
        <v>2</v>
      </c>
      <c r="R68" s="4">
        <v>1</v>
      </c>
      <c r="S68" s="48">
        <v>1</v>
      </c>
      <c r="T68" s="48">
        <v>1</v>
      </c>
      <c r="U68" s="48">
        <v>1</v>
      </c>
      <c r="V68" s="4">
        <v>1</v>
      </c>
    </row>
    <row r="69" spans="1:22" x14ac:dyDescent="0.3">
      <c r="A69" t="s">
        <v>700</v>
      </c>
      <c r="B69">
        <v>1</v>
      </c>
      <c r="C69">
        <v>1</v>
      </c>
      <c r="D69">
        <v>1</v>
      </c>
      <c r="E69">
        <v>1</v>
      </c>
      <c r="F69">
        <v>1</v>
      </c>
      <c r="G69">
        <v>1</v>
      </c>
      <c r="H69">
        <v>2</v>
      </c>
      <c r="I69">
        <v>1</v>
      </c>
      <c r="J69">
        <v>1</v>
      </c>
      <c r="K69">
        <v>1</v>
      </c>
      <c r="L69">
        <v>1</v>
      </c>
      <c r="M69">
        <v>1</v>
      </c>
      <c r="N69">
        <v>1</v>
      </c>
      <c r="O69">
        <v>1</v>
      </c>
      <c r="P69">
        <v>1</v>
      </c>
      <c r="Q69" s="4">
        <v>1</v>
      </c>
      <c r="R69" s="4">
        <v>1</v>
      </c>
      <c r="S69" s="48">
        <v>1</v>
      </c>
      <c r="T69" s="48">
        <v>1</v>
      </c>
      <c r="U69" s="48">
        <v>1</v>
      </c>
      <c r="V69" s="4">
        <v>1</v>
      </c>
    </row>
    <row r="70" spans="1:22" x14ac:dyDescent="0.3">
      <c r="A70" t="s">
        <v>159</v>
      </c>
      <c r="B70">
        <v>1</v>
      </c>
      <c r="C70">
        <v>1</v>
      </c>
      <c r="D70">
        <v>1</v>
      </c>
      <c r="E70">
        <v>1</v>
      </c>
      <c r="F70">
        <v>1</v>
      </c>
      <c r="G70">
        <v>1</v>
      </c>
      <c r="H70">
        <v>1</v>
      </c>
      <c r="I70">
        <v>1</v>
      </c>
      <c r="J70">
        <v>2</v>
      </c>
      <c r="K70">
        <v>1</v>
      </c>
      <c r="L70">
        <v>1</v>
      </c>
      <c r="M70">
        <v>1</v>
      </c>
      <c r="N70">
        <v>1</v>
      </c>
      <c r="O70">
        <v>2</v>
      </c>
      <c r="P70">
        <v>1</v>
      </c>
      <c r="Q70" s="4">
        <v>1</v>
      </c>
      <c r="R70" s="4">
        <v>1</v>
      </c>
      <c r="S70" s="48">
        <v>1</v>
      </c>
      <c r="T70" s="48">
        <v>1</v>
      </c>
      <c r="U70" s="48">
        <v>1</v>
      </c>
      <c r="V70" s="4">
        <v>1</v>
      </c>
    </row>
    <row r="71" spans="1:22" x14ac:dyDescent="0.3">
      <c r="A71" t="s">
        <v>701</v>
      </c>
      <c r="B71">
        <v>1</v>
      </c>
      <c r="C71">
        <v>1</v>
      </c>
      <c r="D71">
        <v>2</v>
      </c>
      <c r="E71">
        <v>1</v>
      </c>
      <c r="F71">
        <v>1</v>
      </c>
      <c r="G71">
        <v>1</v>
      </c>
      <c r="H71">
        <v>1</v>
      </c>
      <c r="I71">
        <v>1</v>
      </c>
      <c r="J71">
        <v>1</v>
      </c>
      <c r="K71">
        <v>1</v>
      </c>
      <c r="L71">
        <v>1</v>
      </c>
      <c r="M71">
        <v>1</v>
      </c>
      <c r="N71">
        <v>1</v>
      </c>
      <c r="O71">
        <v>1</v>
      </c>
      <c r="P71">
        <v>1</v>
      </c>
      <c r="Q71" s="4">
        <v>1</v>
      </c>
      <c r="R71" s="4">
        <v>1</v>
      </c>
      <c r="S71" s="48">
        <v>1</v>
      </c>
      <c r="T71" s="48">
        <v>1</v>
      </c>
      <c r="U71" s="48">
        <v>1</v>
      </c>
      <c r="V71" s="4">
        <v>1</v>
      </c>
    </row>
    <row r="72" spans="1:22" x14ac:dyDescent="0.3">
      <c r="A72" t="s">
        <v>130</v>
      </c>
      <c r="B72">
        <v>1</v>
      </c>
      <c r="C72">
        <v>1</v>
      </c>
      <c r="D72">
        <v>1</v>
      </c>
      <c r="E72">
        <v>1</v>
      </c>
      <c r="F72">
        <v>1</v>
      </c>
      <c r="G72">
        <v>1</v>
      </c>
      <c r="H72">
        <v>2</v>
      </c>
      <c r="I72">
        <v>1</v>
      </c>
      <c r="J72">
        <v>1</v>
      </c>
      <c r="K72">
        <v>1</v>
      </c>
      <c r="L72">
        <v>1</v>
      </c>
      <c r="M72">
        <v>1</v>
      </c>
      <c r="N72">
        <v>1</v>
      </c>
      <c r="O72">
        <v>1</v>
      </c>
      <c r="P72">
        <v>1</v>
      </c>
      <c r="Q72" s="4">
        <v>1</v>
      </c>
      <c r="R72" s="4">
        <v>1</v>
      </c>
      <c r="S72" s="48">
        <v>1</v>
      </c>
      <c r="T72" s="48">
        <v>1</v>
      </c>
      <c r="U72" s="48">
        <v>1</v>
      </c>
      <c r="V72" s="4">
        <v>1</v>
      </c>
    </row>
    <row r="73" spans="1:22" s="2" customFormat="1" x14ac:dyDescent="0.3">
      <c r="A73" s="2" t="s">
        <v>643</v>
      </c>
      <c r="B73" s="2">
        <v>3</v>
      </c>
      <c r="C73" s="2">
        <v>1</v>
      </c>
      <c r="D73" s="2">
        <v>1</v>
      </c>
      <c r="E73" s="2">
        <v>1</v>
      </c>
      <c r="F73" s="2">
        <v>1</v>
      </c>
      <c r="G73" s="2">
        <v>1</v>
      </c>
      <c r="H73" s="2">
        <v>1</v>
      </c>
      <c r="I73" s="2">
        <v>1</v>
      </c>
      <c r="J73" s="2">
        <v>1</v>
      </c>
      <c r="K73" s="2">
        <v>1</v>
      </c>
      <c r="L73" s="2">
        <v>1</v>
      </c>
      <c r="M73" s="2">
        <v>1</v>
      </c>
      <c r="N73" s="2">
        <v>1</v>
      </c>
      <c r="O73" s="2">
        <v>1</v>
      </c>
      <c r="P73" s="2">
        <v>1</v>
      </c>
      <c r="Q73" s="2">
        <v>1</v>
      </c>
      <c r="R73" s="2">
        <v>1</v>
      </c>
      <c r="S73" s="51">
        <v>0</v>
      </c>
      <c r="T73" s="51">
        <v>0</v>
      </c>
      <c r="U73" s="51">
        <v>0</v>
      </c>
      <c r="V73" s="2">
        <v>1</v>
      </c>
    </row>
    <row r="74" spans="1:22" s="47" customFormat="1" x14ac:dyDescent="0.3">
      <c r="A74" s="47" t="s">
        <v>128</v>
      </c>
      <c r="B74" s="47">
        <v>2</v>
      </c>
      <c r="C74" s="47">
        <v>1</v>
      </c>
      <c r="D74" s="47">
        <v>1</v>
      </c>
      <c r="E74" s="47">
        <v>1</v>
      </c>
      <c r="F74" s="47">
        <v>1</v>
      </c>
      <c r="G74" s="47">
        <v>1</v>
      </c>
      <c r="H74" s="47">
        <v>1</v>
      </c>
      <c r="I74" s="47">
        <v>1</v>
      </c>
      <c r="J74" s="47">
        <v>1</v>
      </c>
      <c r="K74" s="47">
        <v>2</v>
      </c>
      <c r="L74" s="47">
        <v>1</v>
      </c>
      <c r="M74" s="47">
        <v>1</v>
      </c>
      <c r="N74" s="47">
        <v>2</v>
      </c>
      <c r="O74" s="47">
        <v>1</v>
      </c>
      <c r="P74" s="47">
        <v>1</v>
      </c>
      <c r="Q74" s="47">
        <v>1</v>
      </c>
      <c r="R74" s="47">
        <v>1</v>
      </c>
      <c r="S74" s="52">
        <v>0</v>
      </c>
      <c r="T74" s="52">
        <v>0</v>
      </c>
      <c r="U74" s="52">
        <v>1</v>
      </c>
      <c r="V74" s="47">
        <v>1</v>
      </c>
    </row>
    <row r="75" spans="1:22" x14ac:dyDescent="0.3">
      <c r="A75" t="s">
        <v>147</v>
      </c>
      <c r="B75">
        <v>2</v>
      </c>
      <c r="C75">
        <v>1</v>
      </c>
      <c r="D75">
        <v>1</v>
      </c>
      <c r="E75">
        <v>1</v>
      </c>
      <c r="F75">
        <v>1</v>
      </c>
      <c r="G75">
        <v>1</v>
      </c>
      <c r="H75">
        <v>1</v>
      </c>
      <c r="I75">
        <v>1</v>
      </c>
      <c r="J75">
        <v>1</v>
      </c>
      <c r="K75">
        <v>1</v>
      </c>
      <c r="L75">
        <v>1</v>
      </c>
      <c r="M75">
        <v>1</v>
      </c>
      <c r="N75">
        <v>1</v>
      </c>
      <c r="O75">
        <v>1</v>
      </c>
      <c r="P75">
        <v>1</v>
      </c>
      <c r="Q75" s="4">
        <v>1</v>
      </c>
      <c r="R75" s="4">
        <v>1</v>
      </c>
      <c r="S75" s="48">
        <v>1</v>
      </c>
      <c r="T75" s="48">
        <v>1</v>
      </c>
      <c r="U75" s="48">
        <v>1</v>
      </c>
      <c r="V75" s="4">
        <v>1</v>
      </c>
    </row>
    <row r="76" spans="1:22" x14ac:dyDescent="0.3">
      <c r="A76" t="s">
        <v>157</v>
      </c>
      <c r="B76">
        <v>1</v>
      </c>
      <c r="C76">
        <v>1</v>
      </c>
      <c r="D76">
        <v>1</v>
      </c>
      <c r="E76">
        <v>1</v>
      </c>
      <c r="F76">
        <v>1</v>
      </c>
      <c r="G76">
        <v>1</v>
      </c>
      <c r="H76">
        <v>2</v>
      </c>
      <c r="I76">
        <v>1</v>
      </c>
      <c r="J76">
        <v>1</v>
      </c>
      <c r="K76">
        <v>1</v>
      </c>
      <c r="L76">
        <v>1</v>
      </c>
      <c r="M76">
        <v>1</v>
      </c>
      <c r="N76">
        <v>1</v>
      </c>
      <c r="O76">
        <v>1</v>
      </c>
      <c r="P76">
        <v>1</v>
      </c>
      <c r="Q76" s="4">
        <v>1</v>
      </c>
      <c r="R76" s="4">
        <v>1</v>
      </c>
      <c r="S76" s="48">
        <v>1</v>
      </c>
      <c r="T76" s="48">
        <v>1</v>
      </c>
      <c r="U76" s="48">
        <v>1</v>
      </c>
      <c r="V76" s="4">
        <v>1</v>
      </c>
    </row>
    <row r="77" spans="1:22" s="46" customFormat="1" x14ac:dyDescent="0.3">
      <c r="A77" s="46" t="s">
        <v>149</v>
      </c>
      <c r="B77" s="46">
        <v>1</v>
      </c>
      <c r="C77" s="46">
        <v>1</v>
      </c>
      <c r="D77" s="46">
        <v>1</v>
      </c>
      <c r="E77" s="46">
        <v>1</v>
      </c>
      <c r="F77" s="46">
        <v>1</v>
      </c>
      <c r="G77" s="46">
        <v>1</v>
      </c>
      <c r="H77" s="46">
        <v>2</v>
      </c>
      <c r="I77" s="46">
        <v>1</v>
      </c>
      <c r="J77" s="46">
        <v>1</v>
      </c>
      <c r="K77" s="46">
        <v>1</v>
      </c>
      <c r="L77" s="46">
        <v>2</v>
      </c>
      <c r="M77" s="46">
        <v>1</v>
      </c>
      <c r="N77" s="46">
        <v>1</v>
      </c>
      <c r="O77" s="46">
        <v>1</v>
      </c>
      <c r="P77" s="46">
        <v>1</v>
      </c>
      <c r="Q77" s="46">
        <v>1</v>
      </c>
      <c r="R77" s="46">
        <v>1</v>
      </c>
      <c r="S77" s="50">
        <v>1</v>
      </c>
      <c r="T77" s="50">
        <v>1</v>
      </c>
      <c r="U77" s="50">
        <v>0</v>
      </c>
      <c r="V77" s="46">
        <v>1</v>
      </c>
    </row>
    <row r="78" spans="1:22" s="46" customFormat="1" x14ac:dyDescent="0.3">
      <c r="A78" s="46" t="s">
        <v>155</v>
      </c>
      <c r="B78" s="46">
        <v>1</v>
      </c>
      <c r="C78" s="46">
        <v>1</v>
      </c>
      <c r="D78" s="46">
        <v>1</v>
      </c>
      <c r="E78" s="46">
        <v>1</v>
      </c>
      <c r="F78" s="46">
        <v>1</v>
      </c>
      <c r="G78" s="46">
        <v>1</v>
      </c>
      <c r="H78" s="46">
        <v>1</v>
      </c>
      <c r="I78" s="46">
        <v>1</v>
      </c>
      <c r="J78" s="46">
        <v>2</v>
      </c>
      <c r="K78" s="46">
        <v>1</v>
      </c>
      <c r="L78" s="46">
        <v>1</v>
      </c>
      <c r="M78" s="46">
        <v>1</v>
      </c>
      <c r="N78" s="46">
        <v>2</v>
      </c>
      <c r="O78" s="46">
        <v>1</v>
      </c>
      <c r="P78" s="46">
        <v>1</v>
      </c>
      <c r="Q78" s="46">
        <v>1</v>
      </c>
      <c r="R78" s="46">
        <v>1</v>
      </c>
      <c r="S78" s="50">
        <v>1</v>
      </c>
      <c r="T78" s="50">
        <v>1</v>
      </c>
      <c r="U78" s="50">
        <v>0</v>
      </c>
      <c r="V78" s="46">
        <v>1</v>
      </c>
    </row>
    <row r="79" spans="1:22" x14ac:dyDescent="0.3">
      <c r="A79" t="s">
        <v>112</v>
      </c>
      <c r="B79">
        <v>1</v>
      </c>
      <c r="C79">
        <v>1</v>
      </c>
      <c r="D79">
        <v>1</v>
      </c>
      <c r="E79">
        <v>1</v>
      </c>
      <c r="F79">
        <v>1</v>
      </c>
      <c r="G79">
        <v>2</v>
      </c>
      <c r="H79">
        <v>1</v>
      </c>
      <c r="I79">
        <v>1</v>
      </c>
      <c r="J79">
        <v>1</v>
      </c>
      <c r="K79">
        <v>1</v>
      </c>
      <c r="L79">
        <v>1</v>
      </c>
      <c r="M79">
        <v>1</v>
      </c>
      <c r="N79">
        <v>1</v>
      </c>
      <c r="O79">
        <v>1</v>
      </c>
      <c r="P79">
        <v>1</v>
      </c>
      <c r="Q79" s="4">
        <v>1</v>
      </c>
      <c r="R79" s="4">
        <v>1</v>
      </c>
      <c r="S79" s="48">
        <v>1</v>
      </c>
      <c r="T79" s="48">
        <v>1</v>
      </c>
      <c r="U79" s="48">
        <v>1</v>
      </c>
      <c r="V79" s="4">
        <v>1</v>
      </c>
    </row>
    <row r="80" spans="1:22" x14ac:dyDescent="0.3">
      <c r="A80" t="s">
        <v>702</v>
      </c>
      <c r="B80">
        <v>1</v>
      </c>
      <c r="C80">
        <v>1</v>
      </c>
      <c r="D80">
        <v>1</v>
      </c>
      <c r="E80">
        <v>1</v>
      </c>
      <c r="F80">
        <v>1</v>
      </c>
      <c r="G80">
        <v>1</v>
      </c>
      <c r="H80">
        <v>1</v>
      </c>
      <c r="I80">
        <v>1</v>
      </c>
      <c r="J80">
        <v>1</v>
      </c>
      <c r="K80">
        <v>1</v>
      </c>
      <c r="L80">
        <v>1</v>
      </c>
      <c r="M80">
        <v>1</v>
      </c>
      <c r="N80">
        <v>1</v>
      </c>
      <c r="O80">
        <v>1</v>
      </c>
      <c r="P80">
        <v>1</v>
      </c>
      <c r="Q80" s="4">
        <v>1</v>
      </c>
      <c r="R80" s="4">
        <v>1</v>
      </c>
      <c r="S80" s="48">
        <v>1</v>
      </c>
      <c r="T80" s="48">
        <v>1</v>
      </c>
      <c r="U80" s="48">
        <v>2</v>
      </c>
      <c r="V80" s="4">
        <v>0</v>
      </c>
    </row>
    <row r="81" spans="1:22" x14ac:dyDescent="0.3">
      <c r="A81" t="s">
        <v>148</v>
      </c>
      <c r="B81">
        <v>1</v>
      </c>
      <c r="C81">
        <v>1</v>
      </c>
      <c r="D81">
        <v>1</v>
      </c>
      <c r="E81">
        <v>1</v>
      </c>
      <c r="F81">
        <v>1</v>
      </c>
      <c r="G81">
        <v>1</v>
      </c>
      <c r="H81">
        <v>1</v>
      </c>
      <c r="I81">
        <v>1</v>
      </c>
      <c r="J81">
        <v>1</v>
      </c>
      <c r="K81">
        <v>1</v>
      </c>
      <c r="L81">
        <v>1</v>
      </c>
      <c r="M81">
        <v>1</v>
      </c>
      <c r="N81">
        <v>1</v>
      </c>
      <c r="O81">
        <v>1</v>
      </c>
      <c r="P81">
        <v>1</v>
      </c>
      <c r="Q81" s="4">
        <v>1</v>
      </c>
      <c r="R81" s="4">
        <v>1</v>
      </c>
      <c r="S81" s="48">
        <v>1</v>
      </c>
      <c r="T81" s="48">
        <v>1</v>
      </c>
      <c r="U81" s="48">
        <v>1</v>
      </c>
      <c r="V81" s="4">
        <v>1</v>
      </c>
    </row>
    <row r="82" spans="1:22" x14ac:dyDescent="0.3">
      <c r="A82" t="s">
        <v>142</v>
      </c>
      <c r="B82">
        <v>1</v>
      </c>
      <c r="C82">
        <v>1</v>
      </c>
      <c r="D82">
        <v>1</v>
      </c>
      <c r="E82">
        <v>1</v>
      </c>
      <c r="F82">
        <v>1</v>
      </c>
      <c r="G82">
        <v>1</v>
      </c>
      <c r="H82">
        <v>1</v>
      </c>
      <c r="I82">
        <v>1</v>
      </c>
      <c r="J82">
        <v>1</v>
      </c>
      <c r="K82">
        <v>1</v>
      </c>
      <c r="L82">
        <v>1</v>
      </c>
      <c r="M82">
        <v>1</v>
      </c>
      <c r="N82">
        <v>1</v>
      </c>
      <c r="O82">
        <v>1</v>
      </c>
      <c r="P82">
        <v>1</v>
      </c>
      <c r="Q82" s="4">
        <v>1</v>
      </c>
      <c r="R82" s="4">
        <v>1</v>
      </c>
      <c r="S82" s="48">
        <v>1</v>
      </c>
      <c r="T82" s="48">
        <v>1</v>
      </c>
      <c r="U82" s="48">
        <v>1</v>
      </c>
      <c r="V82" s="4">
        <v>1</v>
      </c>
    </row>
    <row r="83" spans="1:22" x14ac:dyDescent="0.3">
      <c r="A83" t="s">
        <v>134</v>
      </c>
      <c r="B83">
        <v>1</v>
      </c>
      <c r="C83">
        <v>1</v>
      </c>
      <c r="D83">
        <v>1</v>
      </c>
      <c r="E83">
        <v>1</v>
      </c>
      <c r="F83">
        <v>1</v>
      </c>
      <c r="G83">
        <v>1</v>
      </c>
      <c r="H83">
        <v>1</v>
      </c>
      <c r="I83">
        <v>1</v>
      </c>
      <c r="J83">
        <v>1</v>
      </c>
      <c r="K83">
        <v>1</v>
      </c>
      <c r="L83">
        <v>1</v>
      </c>
      <c r="M83">
        <v>1</v>
      </c>
      <c r="N83">
        <v>1</v>
      </c>
      <c r="O83">
        <v>1</v>
      </c>
      <c r="P83">
        <v>1</v>
      </c>
      <c r="Q83" s="4">
        <v>1</v>
      </c>
      <c r="R83" s="4">
        <v>1</v>
      </c>
      <c r="S83" s="48">
        <v>1</v>
      </c>
      <c r="T83" s="48">
        <v>1</v>
      </c>
      <c r="U83" s="48">
        <v>1</v>
      </c>
      <c r="V83" s="4">
        <v>1</v>
      </c>
    </row>
    <row r="84" spans="1:22" s="2" customFormat="1" x14ac:dyDescent="0.3">
      <c r="A84" s="2" t="s">
        <v>2346</v>
      </c>
      <c r="B84" s="2">
        <v>1</v>
      </c>
      <c r="C84" s="2">
        <v>1</v>
      </c>
      <c r="D84" s="2">
        <v>1</v>
      </c>
      <c r="E84" s="2">
        <v>1</v>
      </c>
      <c r="F84" s="2">
        <v>0</v>
      </c>
      <c r="G84" s="2">
        <v>2</v>
      </c>
      <c r="H84" s="2">
        <v>1</v>
      </c>
      <c r="I84" s="2">
        <v>1</v>
      </c>
      <c r="J84" s="2">
        <v>1</v>
      </c>
      <c r="K84" s="2">
        <v>1</v>
      </c>
      <c r="L84" s="2">
        <v>2</v>
      </c>
      <c r="M84" s="2">
        <v>2</v>
      </c>
      <c r="N84" s="2">
        <v>2</v>
      </c>
      <c r="O84" s="2">
        <v>1</v>
      </c>
      <c r="P84" s="2">
        <v>1</v>
      </c>
      <c r="Q84" s="2">
        <v>1</v>
      </c>
      <c r="R84" s="2">
        <v>1</v>
      </c>
      <c r="S84" s="51">
        <v>0</v>
      </c>
      <c r="T84" s="51">
        <v>0</v>
      </c>
      <c r="U84" s="51">
        <v>0</v>
      </c>
      <c r="V84" s="2">
        <v>1</v>
      </c>
    </row>
    <row r="85" spans="1:22" s="46" customFormat="1" x14ac:dyDescent="0.3">
      <c r="A85" s="46" t="s">
        <v>156</v>
      </c>
      <c r="B85" s="46">
        <v>1</v>
      </c>
      <c r="C85" s="46">
        <v>1</v>
      </c>
      <c r="D85" s="46">
        <v>1</v>
      </c>
      <c r="E85" s="46">
        <v>1</v>
      </c>
      <c r="F85" s="46">
        <v>1</v>
      </c>
      <c r="G85" s="46">
        <v>1</v>
      </c>
      <c r="H85" s="46">
        <v>1</v>
      </c>
      <c r="I85" s="46">
        <v>1</v>
      </c>
      <c r="J85" s="46">
        <v>1</v>
      </c>
      <c r="K85" s="46">
        <v>1</v>
      </c>
      <c r="L85" s="46">
        <v>1</v>
      </c>
      <c r="M85" s="46">
        <v>1</v>
      </c>
      <c r="N85" s="46">
        <v>1</v>
      </c>
      <c r="O85" s="46">
        <v>1</v>
      </c>
      <c r="P85" s="46">
        <v>2</v>
      </c>
      <c r="Q85" s="46">
        <v>1</v>
      </c>
      <c r="R85" s="46">
        <v>1</v>
      </c>
      <c r="S85" s="50">
        <v>1</v>
      </c>
      <c r="T85" s="50">
        <v>1</v>
      </c>
      <c r="U85" s="50">
        <v>0</v>
      </c>
      <c r="V85" s="46">
        <v>1</v>
      </c>
    </row>
    <row r="86" spans="1:22" s="46" customFormat="1" x14ac:dyDescent="0.3">
      <c r="A86" s="46" t="s">
        <v>143</v>
      </c>
      <c r="B86" s="46">
        <v>1</v>
      </c>
      <c r="C86" s="46">
        <v>2</v>
      </c>
      <c r="D86" s="46">
        <v>1</v>
      </c>
      <c r="E86" s="46">
        <v>1</v>
      </c>
      <c r="F86" s="46">
        <v>1</v>
      </c>
      <c r="G86" s="46">
        <v>1</v>
      </c>
      <c r="H86" s="46">
        <v>1</v>
      </c>
      <c r="I86" s="46">
        <v>1</v>
      </c>
      <c r="J86" s="46">
        <v>1</v>
      </c>
      <c r="K86" s="46">
        <v>1</v>
      </c>
      <c r="L86" s="46">
        <v>1</v>
      </c>
      <c r="M86" s="46">
        <v>1</v>
      </c>
      <c r="N86" s="46">
        <v>1</v>
      </c>
      <c r="O86" s="46">
        <v>1</v>
      </c>
      <c r="P86" s="46">
        <v>0</v>
      </c>
      <c r="Q86" s="46">
        <v>1</v>
      </c>
      <c r="R86" s="46">
        <v>1</v>
      </c>
      <c r="S86" s="50">
        <v>1</v>
      </c>
      <c r="T86" s="50">
        <v>1</v>
      </c>
      <c r="U86" s="50">
        <v>0</v>
      </c>
      <c r="V86" s="46">
        <v>2</v>
      </c>
    </row>
    <row r="87" spans="1:22" x14ac:dyDescent="0.3">
      <c r="A87" t="s">
        <v>120</v>
      </c>
      <c r="B87">
        <v>1</v>
      </c>
      <c r="C87">
        <v>1</v>
      </c>
      <c r="D87">
        <v>1</v>
      </c>
      <c r="E87">
        <v>1</v>
      </c>
      <c r="F87">
        <v>1</v>
      </c>
      <c r="G87">
        <v>1</v>
      </c>
      <c r="H87">
        <v>1</v>
      </c>
      <c r="I87">
        <v>1</v>
      </c>
      <c r="J87">
        <v>1</v>
      </c>
      <c r="K87">
        <v>1</v>
      </c>
      <c r="L87">
        <v>1</v>
      </c>
      <c r="M87">
        <v>1</v>
      </c>
      <c r="N87">
        <v>1</v>
      </c>
      <c r="O87">
        <v>1</v>
      </c>
      <c r="P87">
        <v>1</v>
      </c>
      <c r="Q87" s="4">
        <v>1</v>
      </c>
      <c r="R87" s="4">
        <v>1</v>
      </c>
      <c r="S87" s="48">
        <v>1</v>
      </c>
      <c r="T87" s="48">
        <v>1</v>
      </c>
      <c r="U87" s="48">
        <v>1</v>
      </c>
      <c r="V87" s="4">
        <v>1</v>
      </c>
    </row>
    <row r="88" spans="1:22" x14ac:dyDescent="0.3">
      <c r="A88" t="s">
        <v>138</v>
      </c>
      <c r="B88">
        <v>1</v>
      </c>
      <c r="C88">
        <v>1</v>
      </c>
      <c r="D88">
        <v>1</v>
      </c>
      <c r="E88">
        <v>1</v>
      </c>
      <c r="F88">
        <v>1</v>
      </c>
      <c r="G88">
        <v>1</v>
      </c>
      <c r="H88">
        <v>1</v>
      </c>
      <c r="I88">
        <v>1</v>
      </c>
      <c r="J88">
        <v>0</v>
      </c>
      <c r="K88">
        <v>1</v>
      </c>
      <c r="L88">
        <v>1</v>
      </c>
      <c r="M88">
        <v>1</v>
      </c>
      <c r="N88">
        <v>1</v>
      </c>
      <c r="O88">
        <v>2</v>
      </c>
      <c r="P88">
        <v>0</v>
      </c>
      <c r="Q88" s="4">
        <v>1</v>
      </c>
      <c r="R88" s="4">
        <v>1</v>
      </c>
      <c r="S88" s="48">
        <v>1</v>
      </c>
      <c r="T88" s="48">
        <v>1</v>
      </c>
      <c r="U88" s="48">
        <v>1</v>
      </c>
      <c r="V88" s="4">
        <v>1</v>
      </c>
    </row>
    <row r="89" spans="1:22" s="47" customFormat="1" x14ac:dyDescent="0.3">
      <c r="A89" s="47" t="s">
        <v>146</v>
      </c>
      <c r="B89" s="47">
        <v>1</v>
      </c>
      <c r="C89" s="47">
        <v>1</v>
      </c>
      <c r="D89" s="47">
        <v>1</v>
      </c>
      <c r="E89" s="47">
        <v>1</v>
      </c>
      <c r="F89" s="47">
        <v>1</v>
      </c>
      <c r="G89" s="47">
        <v>1</v>
      </c>
      <c r="H89" s="47">
        <v>2</v>
      </c>
      <c r="I89" s="47">
        <v>1</v>
      </c>
      <c r="J89" s="47">
        <v>1</v>
      </c>
      <c r="K89" s="47">
        <v>1</v>
      </c>
      <c r="L89" s="47">
        <v>1</v>
      </c>
      <c r="M89" s="47">
        <v>1</v>
      </c>
      <c r="N89" s="47">
        <v>1</v>
      </c>
      <c r="O89" s="47">
        <v>1</v>
      </c>
      <c r="P89" s="47">
        <v>1</v>
      </c>
      <c r="Q89" s="47">
        <v>1</v>
      </c>
      <c r="R89" s="47">
        <v>1</v>
      </c>
      <c r="S89" s="52">
        <v>0</v>
      </c>
      <c r="T89" s="52">
        <v>0</v>
      </c>
      <c r="U89" s="52">
        <v>1</v>
      </c>
      <c r="V89" s="47">
        <v>1</v>
      </c>
    </row>
    <row r="90" spans="1:22" s="46" customFormat="1" x14ac:dyDescent="0.3">
      <c r="A90" s="46" t="s">
        <v>145</v>
      </c>
      <c r="B90" s="46">
        <v>1</v>
      </c>
      <c r="C90" s="46">
        <v>1</v>
      </c>
      <c r="D90" s="46">
        <v>1</v>
      </c>
      <c r="E90" s="46">
        <v>1</v>
      </c>
      <c r="F90" s="46">
        <v>1</v>
      </c>
      <c r="G90" s="46">
        <v>1</v>
      </c>
      <c r="H90" s="46">
        <v>1</v>
      </c>
      <c r="I90" s="46">
        <v>1</v>
      </c>
      <c r="J90" s="46">
        <v>1</v>
      </c>
      <c r="K90" s="46">
        <v>1</v>
      </c>
      <c r="L90" s="46">
        <v>1</v>
      </c>
      <c r="M90" s="46">
        <v>1</v>
      </c>
      <c r="N90" s="46">
        <v>1</v>
      </c>
      <c r="O90" s="46">
        <v>1</v>
      </c>
      <c r="P90" s="46">
        <v>1</v>
      </c>
      <c r="Q90" s="46">
        <v>1</v>
      </c>
      <c r="R90" s="46">
        <v>1</v>
      </c>
      <c r="S90" s="50">
        <v>1</v>
      </c>
      <c r="T90" s="50">
        <v>1</v>
      </c>
      <c r="U90" s="50">
        <v>0</v>
      </c>
      <c r="V90" s="46">
        <v>1</v>
      </c>
    </row>
    <row r="91" spans="1:22" s="47" customFormat="1" x14ac:dyDescent="0.3">
      <c r="A91" s="47" t="s">
        <v>136</v>
      </c>
      <c r="B91" s="47">
        <v>1</v>
      </c>
      <c r="C91" s="47">
        <v>1</v>
      </c>
      <c r="D91" s="47">
        <v>1</v>
      </c>
      <c r="E91" s="47">
        <v>2</v>
      </c>
      <c r="F91" s="47">
        <v>1</v>
      </c>
      <c r="G91" s="47">
        <v>1</v>
      </c>
      <c r="H91" s="47">
        <v>1</v>
      </c>
      <c r="I91" s="47">
        <v>1</v>
      </c>
      <c r="J91" s="47">
        <v>1</v>
      </c>
      <c r="K91" s="47">
        <v>1</v>
      </c>
      <c r="L91" s="47">
        <v>1</v>
      </c>
      <c r="M91" s="47">
        <v>1</v>
      </c>
      <c r="N91" s="47">
        <v>1</v>
      </c>
      <c r="O91" s="47">
        <v>1</v>
      </c>
      <c r="P91" s="47">
        <v>1</v>
      </c>
      <c r="Q91" s="47">
        <v>1</v>
      </c>
      <c r="R91" s="47">
        <v>1</v>
      </c>
      <c r="S91" s="52">
        <v>0</v>
      </c>
      <c r="T91" s="52">
        <v>0</v>
      </c>
      <c r="U91" s="52">
        <v>1</v>
      </c>
      <c r="V91" s="47">
        <v>1</v>
      </c>
    </row>
    <row r="92" spans="1:22" s="2" customFormat="1" x14ac:dyDescent="0.3">
      <c r="A92" s="2" t="s">
        <v>2345</v>
      </c>
      <c r="B92" s="2">
        <v>1</v>
      </c>
      <c r="C92" s="2">
        <v>1</v>
      </c>
      <c r="D92" s="2">
        <v>1</v>
      </c>
      <c r="E92" s="2">
        <v>1</v>
      </c>
      <c r="F92" s="2">
        <v>1</v>
      </c>
      <c r="G92" s="2">
        <v>1</v>
      </c>
      <c r="H92" s="2">
        <v>2</v>
      </c>
      <c r="I92" s="2">
        <v>1</v>
      </c>
      <c r="J92" s="2">
        <v>1</v>
      </c>
      <c r="K92" s="2">
        <v>1</v>
      </c>
      <c r="L92" s="2">
        <v>1</v>
      </c>
      <c r="M92" s="2">
        <v>1</v>
      </c>
      <c r="N92" s="2">
        <v>1</v>
      </c>
      <c r="O92" s="2">
        <v>1</v>
      </c>
      <c r="P92" s="2">
        <v>1</v>
      </c>
      <c r="Q92" s="2">
        <v>2</v>
      </c>
      <c r="R92" s="2">
        <v>1</v>
      </c>
      <c r="S92" s="51">
        <v>0</v>
      </c>
      <c r="T92" s="51">
        <v>0</v>
      </c>
      <c r="U92" s="51">
        <v>0</v>
      </c>
      <c r="V92" s="2">
        <v>1</v>
      </c>
    </row>
    <row r="93" spans="1:22" s="46" customFormat="1" x14ac:dyDescent="0.3">
      <c r="A93" s="46" t="s">
        <v>144</v>
      </c>
      <c r="B93" s="46">
        <v>1</v>
      </c>
      <c r="C93" s="46">
        <v>1</v>
      </c>
      <c r="D93" s="46">
        <v>1</v>
      </c>
      <c r="E93" s="46">
        <v>1</v>
      </c>
      <c r="F93" s="46">
        <v>1</v>
      </c>
      <c r="G93" s="46">
        <v>1</v>
      </c>
      <c r="H93" s="46">
        <v>1</v>
      </c>
      <c r="I93" s="46">
        <v>1</v>
      </c>
      <c r="J93" s="46">
        <v>1</v>
      </c>
      <c r="K93" s="46">
        <v>1</v>
      </c>
      <c r="L93" s="46">
        <v>1</v>
      </c>
      <c r="M93" s="46">
        <v>1</v>
      </c>
      <c r="N93" s="46">
        <v>1</v>
      </c>
      <c r="O93" s="46">
        <v>1</v>
      </c>
      <c r="P93" s="46">
        <v>1</v>
      </c>
      <c r="Q93" s="46">
        <v>1</v>
      </c>
      <c r="R93" s="46">
        <v>1</v>
      </c>
      <c r="S93" s="50">
        <v>1</v>
      </c>
      <c r="T93" s="50">
        <v>1</v>
      </c>
      <c r="U93" s="50">
        <v>0</v>
      </c>
      <c r="V93" s="46">
        <v>1</v>
      </c>
    </row>
    <row r="94" spans="1:22" x14ac:dyDescent="0.3">
      <c r="A94" t="s">
        <v>644</v>
      </c>
      <c r="B94">
        <v>1</v>
      </c>
      <c r="C94">
        <v>1</v>
      </c>
      <c r="D94">
        <v>1</v>
      </c>
      <c r="E94">
        <v>1</v>
      </c>
      <c r="F94">
        <v>1</v>
      </c>
      <c r="G94">
        <v>1</v>
      </c>
      <c r="H94">
        <v>1</v>
      </c>
      <c r="I94">
        <v>0</v>
      </c>
      <c r="J94">
        <v>1</v>
      </c>
      <c r="K94">
        <v>1</v>
      </c>
      <c r="L94">
        <v>1</v>
      </c>
      <c r="M94">
        <v>1</v>
      </c>
      <c r="N94">
        <v>1</v>
      </c>
      <c r="O94">
        <v>1</v>
      </c>
      <c r="P94">
        <v>2</v>
      </c>
      <c r="Q94" s="4">
        <v>1</v>
      </c>
      <c r="R94" s="4">
        <v>1</v>
      </c>
      <c r="S94" s="48">
        <v>1</v>
      </c>
      <c r="T94" s="48">
        <v>1</v>
      </c>
      <c r="U94" s="48">
        <v>1</v>
      </c>
      <c r="V94" s="4">
        <v>1</v>
      </c>
    </row>
    <row r="95" spans="1:22" s="2" customFormat="1" x14ac:dyDescent="0.3">
      <c r="A95" s="2" t="s">
        <v>2344</v>
      </c>
      <c r="B95" s="2">
        <v>1</v>
      </c>
      <c r="C95" s="2">
        <v>1</v>
      </c>
      <c r="D95" s="2">
        <v>1</v>
      </c>
      <c r="E95" s="2">
        <v>1</v>
      </c>
      <c r="F95" s="2">
        <v>2</v>
      </c>
      <c r="G95" s="2">
        <v>1</v>
      </c>
      <c r="H95" s="2">
        <v>1</v>
      </c>
      <c r="I95" s="2">
        <v>1</v>
      </c>
      <c r="J95" s="2">
        <v>1</v>
      </c>
      <c r="K95" s="2">
        <v>1</v>
      </c>
      <c r="L95" s="2">
        <v>1</v>
      </c>
      <c r="M95" s="2">
        <v>1</v>
      </c>
      <c r="N95" s="2">
        <v>2</v>
      </c>
      <c r="O95" s="2">
        <v>1</v>
      </c>
      <c r="P95" s="2">
        <v>1</v>
      </c>
      <c r="Q95" s="2">
        <v>1</v>
      </c>
      <c r="R95" s="2">
        <v>1</v>
      </c>
      <c r="S95" s="51">
        <v>0</v>
      </c>
      <c r="T95" s="51">
        <v>0</v>
      </c>
      <c r="U95" s="51">
        <v>0</v>
      </c>
      <c r="V95" s="2">
        <v>1</v>
      </c>
    </row>
    <row r="96" spans="1:22" x14ac:dyDescent="0.3">
      <c r="A96" t="s">
        <v>645</v>
      </c>
      <c r="B96">
        <v>1</v>
      </c>
      <c r="C96">
        <v>1</v>
      </c>
      <c r="D96">
        <v>1</v>
      </c>
      <c r="E96">
        <v>1</v>
      </c>
      <c r="F96">
        <v>1</v>
      </c>
      <c r="G96">
        <v>1</v>
      </c>
      <c r="H96">
        <v>1</v>
      </c>
      <c r="I96">
        <v>1</v>
      </c>
      <c r="J96">
        <v>0</v>
      </c>
      <c r="K96">
        <v>1</v>
      </c>
      <c r="L96">
        <v>1</v>
      </c>
      <c r="M96">
        <v>1</v>
      </c>
      <c r="N96">
        <v>1</v>
      </c>
      <c r="O96">
        <v>1</v>
      </c>
      <c r="P96">
        <v>1</v>
      </c>
      <c r="Q96" s="4">
        <v>1</v>
      </c>
      <c r="R96" s="4">
        <v>1</v>
      </c>
      <c r="S96" s="48">
        <v>1</v>
      </c>
      <c r="T96" s="48">
        <v>1</v>
      </c>
      <c r="U96" s="48">
        <v>1</v>
      </c>
      <c r="V96" s="4">
        <v>2</v>
      </c>
    </row>
    <row r="97" spans="1:22" x14ac:dyDescent="0.3">
      <c r="A97" t="s">
        <v>646</v>
      </c>
      <c r="B97">
        <v>1</v>
      </c>
      <c r="C97">
        <v>1</v>
      </c>
      <c r="D97">
        <v>1</v>
      </c>
      <c r="E97">
        <v>1</v>
      </c>
      <c r="F97">
        <v>1</v>
      </c>
      <c r="G97">
        <v>1</v>
      </c>
      <c r="H97">
        <v>1</v>
      </c>
      <c r="I97">
        <v>1</v>
      </c>
      <c r="J97">
        <v>1</v>
      </c>
      <c r="K97">
        <v>0</v>
      </c>
      <c r="L97">
        <v>1</v>
      </c>
      <c r="M97">
        <v>1</v>
      </c>
      <c r="N97">
        <v>1</v>
      </c>
      <c r="O97">
        <v>1</v>
      </c>
      <c r="P97">
        <v>1</v>
      </c>
      <c r="Q97" s="4">
        <v>1</v>
      </c>
      <c r="R97" s="4">
        <v>1</v>
      </c>
      <c r="S97" s="48">
        <v>1</v>
      </c>
      <c r="T97" s="48">
        <v>1</v>
      </c>
      <c r="U97" s="48">
        <v>1</v>
      </c>
      <c r="V97" s="4">
        <v>1</v>
      </c>
    </row>
    <row r="98" spans="1:22" s="2" customFormat="1" x14ac:dyDescent="0.3">
      <c r="A98" s="2" t="s">
        <v>647</v>
      </c>
      <c r="B98" s="2">
        <v>2</v>
      </c>
      <c r="C98" s="2">
        <v>1</v>
      </c>
      <c r="D98" s="2">
        <v>1</v>
      </c>
      <c r="E98" s="2">
        <v>1</v>
      </c>
      <c r="F98" s="2">
        <v>1</v>
      </c>
      <c r="G98" s="2">
        <v>1</v>
      </c>
      <c r="H98" s="2">
        <v>0</v>
      </c>
      <c r="I98" s="2">
        <v>1</v>
      </c>
      <c r="J98" s="2">
        <v>1</v>
      </c>
      <c r="K98" s="2">
        <v>1</v>
      </c>
      <c r="L98" s="2">
        <v>1</v>
      </c>
      <c r="M98" s="2">
        <v>1</v>
      </c>
      <c r="N98" s="2">
        <v>1</v>
      </c>
      <c r="O98" s="2">
        <v>2</v>
      </c>
      <c r="P98" s="2">
        <v>1</v>
      </c>
      <c r="Q98" s="2">
        <v>1</v>
      </c>
      <c r="R98" s="2">
        <v>1</v>
      </c>
      <c r="S98" s="51">
        <v>0</v>
      </c>
      <c r="T98" s="51">
        <v>0</v>
      </c>
      <c r="U98" s="51">
        <v>0</v>
      </c>
      <c r="V98" s="2">
        <v>1</v>
      </c>
    </row>
    <row r="99" spans="1:22" s="2" customFormat="1" x14ac:dyDescent="0.3">
      <c r="A99" s="2" t="s">
        <v>720</v>
      </c>
      <c r="B99" s="2">
        <v>1</v>
      </c>
      <c r="C99" s="2">
        <v>1</v>
      </c>
      <c r="D99" s="2">
        <v>1</v>
      </c>
      <c r="E99" s="2">
        <v>2</v>
      </c>
      <c r="F99" s="2">
        <v>1</v>
      </c>
      <c r="G99" s="2">
        <v>1</v>
      </c>
      <c r="H99" s="2">
        <v>1</v>
      </c>
      <c r="I99" s="2">
        <v>1</v>
      </c>
      <c r="J99" s="2">
        <v>1</v>
      </c>
      <c r="K99" s="2">
        <v>1</v>
      </c>
      <c r="L99" s="2">
        <v>1</v>
      </c>
      <c r="M99" s="2">
        <v>1</v>
      </c>
      <c r="N99" s="2">
        <v>2</v>
      </c>
      <c r="O99" s="2">
        <v>1</v>
      </c>
      <c r="P99" s="2">
        <v>1</v>
      </c>
      <c r="Q99" s="2">
        <v>1</v>
      </c>
      <c r="R99" s="2">
        <v>1</v>
      </c>
      <c r="S99" s="51">
        <v>0</v>
      </c>
      <c r="T99" s="51">
        <v>0</v>
      </c>
      <c r="U99" s="51">
        <v>0</v>
      </c>
      <c r="V99" s="2">
        <v>0</v>
      </c>
    </row>
    <row r="100" spans="1:22" s="2" customFormat="1" x14ac:dyDescent="0.3">
      <c r="A100" s="2" t="s">
        <v>2343</v>
      </c>
      <c r="B100" s="2">
        <v>1</v>
      </c>
      <c r="C100" s="2">
        <v>1</v>
      </c>
      <c r="D100" s="2">
        <v>1</v>
      </c>
      <c r="E100" s="2">
        <v>1</v>
      </c>
      <c r="F100" s="2">
        <v>0</v>
      </c>
      <c r="G100" s="2">
        <v>0</v>
      </c>
      <c r="H100" s="2">
        <v>0</v>
      </c>
      <c r="I100" s="2">
        <v>1</v>
      </c>
      <c r="J100" s="2">
        <v>1</v>
      </c>
      <c r="K100" s="2">
        <v>1</v>
      </c>
      <c r="L100" s="2">
        <v>0</v>
      </c>
      <c r="M100" s="2">
        <v>2</v>
      </c>
      <c r="N100" s="2">
        <v>2</v>
      </c>
      <c r="O100" s="2">
        <v>1</v>
      </c>
      <c r="P100" s="2">
        <v>1</v>
      </c>
      <c r="Q100" s="2">
        <v>1</v>
      </c>
      <c r="R100" s="2">
        <v>0</v>
      </c>
      <c r="S100" s="51">
        <v>0</v>
      </c>
      <c r="T100" s="51">
        <v>0</v>
      </c>
      <c r="U100" s="51">
        <v>0</v>
      </c>
      <c r="V100" s="2">
        <v>5</v>
      </c>
    </row>
    <row r="101" spans="1:22" s="2" customFormat="1" x14ac:dyDescent="0.3">
      <c r="A101" s="2" t="s">
        <v>154</v>
      </c>
      <c r="B101" s="2">
        <v>1</v>
      </c>
      <c r="C101" s="2">
        <v>1</v>
      </c>
      <c r="D101" s="2">
        <v>1</v>
      </c>
      <c r="E101" s="2">
        <v>1</v>
      </c>
      <c r="F101" s="2">
        <v>1</v>
      </c>
      <c r="G101" s="2">
        <v>1</v>
      </c>
      <c r="H101" s="2">
        <v>1</v>
      </c>
      <c r="I101" s="2">
        <v>1</v>
      </c>
      <c r="J101" s="2">
        <v>1</v>
      </c>
      <c r="K101" s="2">
        <v>1</v>
      </c>
      <c r="L101" s="2">
        <v>1</v>
      </c>
      <c r="M101" s="2">
        <v>1</v>
      </c>
      <c r="N101" s="2">
        <v>1</v>
      </c>
      <c r="O101" s="2">
        <v>1</v>
      </c>
      <c r="P101" s="2">
        <v>1</v>
      </c>
      <c r="Q101" s="2">
        <v>1</v>
      </c>
      <c r="R101" s="2">
        <v>1</v>
      </c>
      <c r="S101" s="51">
        <v>0</v>
      </c>
      <c r="T101" s="51">
        <v>0</v>
      </c>
      <c r="U101" s="51">
        <v>0</v>
      </c>
      <c r="V101" s="2">
        <v>1</v>
      </c>
    </row>
    <row r="102" spans="1:22" s="46" customFormat="1" x14ac:dyDescent="0.3">
      <c r="A102" s="46" t="s">
        <v>126</v>
      </c>
      <c r="B102" s="46">
        <v>1</v>
      </c>
      <c r="C102" s="46">
        <v>1</v>
      </c>
      <c r="D102" s="46">
        <v>1</v>
      </c>
      <c r="E102" s="46">
        <v>1</v>
      </c>
      <c r="F102" s="46">
        <v>1</v>
      </c>
      <c r="G102" s="46">
        <v>1</v>
      </c>
      <c r="H102" s="46">
        <v>1</v>
      </c>
      <c r="I102" s="46">
        <v>1</v>
      </c>
      <c r="J102" s="46">
        <v>0</v>
      </c>
      <c r="K102" s="46">
        <v>1</v>
      </c>
      <c r="L102" s="46">
        <v>1</v>
      </c>
      <c r="M102" s="46">
        <v>1</v>
      </c>
      <c r="N102" s="46">
        <v>0</v>
      </c>
      <c r="O102" s="46">
        <v>1</v>
      </c>
      <c r="P102" s="46">
        <v>1</v>
      </c>
      <c r="Q102" s="46">
        <v>1</v>
      </c>
      <c r="R102" s="46">
        <v>1</v>
      </c>
      <c r="S102" s="50">
        <v>1</v>
      </c>
      <c r="T102" s="50">
        <v>1</v>
      </c>
      <c r="U102" s="50">
        <v>0</v>
      </c>
      <c r="V102" s="46">
        <v>1</v>
      </c>
    </row>
    <row r="103" spans="1:22" s="2" customFormat="1" x14ac:dyDescent="0.3">
      <c r="A103" s="2" t="s">
        <v>2342</v>
      </c>
      <c r="B103" s="2">
        <v>1</v>
      </c>
      <c r="C103" s="2">
        <v>1</v>
      </c>
      <c r="D103" s="2">
        <v>1</v>
      </c>
      <c r="E103" s="2">
        <v>1</v>
      </c>
      <c r="F103" s="2">
        <v>1</v>
      </c>
      <c r="G103" s="2">
        <v>1</v>
      </c>
      <c r="H103" s="2">
        <v>1</v>
      </c>
      <c r="I103" s="2">
        <v>1</v>
      </c>
      <c r="J103" s="2">
        <v>1</v>
      </c>
      <c r="K103" s="2">
        <v>1</v>
      </c>
      <c r="L103" s="2">
        <v>1</v>
      </c>
      <c r="M103" s="2">
        <v>1</v>
      </c>
      <c r="N103" s="2">
        <v>1</v>
      </c>
      <c r="O103" s="2">
        <v>1</v>
      </c>
      <c r="P103" s="2">
        <v>1</v>
      </c>
      <c r="Q103" s="2">
        <v>1</v>
      </c>
      <c r="R103" s="2">
        <v>1</v>
      </c>
      <c r="S103" s="51">
        <v>0</v>
      </c>
      <c r="T103" s="51">
        <v>0</v>
      </c>
      <c r="U103" s="51">
        <v>0</v>
      </c>
      <c r="V103" s="2">
        <v>1</v>
      </c>
    </row>
    <row r="104" spans="1:22" x14ac:dyDescent="0.3">
      <c r="A104" t="s">
        <v>129</v>
      </c>
      <c r="B104">
        <v>1</v>
      </c>
      <c r="C104">
        <v>1</v>
      </c>
      <c r="D104">
        <v>1</v>
      </c>
      <c r="E104">
        <v>1</v>
      </c>
      <c r="F104">
        <v>0</v>
      </c>
      <c r="G104">
        <v>1</v>
      </c>
      <c r="H104">
        <v>1</v>
      </c>
      <c r="I104">
        <v>1</v>
      </c>
      <c r="J104">
        <v>0</v>
      </c>
      <c r="K104">
        <v>1</v>
      </c>
      <c r="L104">
        <v>1</v>
      </c>
      <c r="M104">
        <v>1</v>
      </c>
      <c r="N104">
        <v>0</v>
      </c>
      <c r="O104">
        <v>1</v>
      </c>
      <c r="P104">
        <v>1</v>
      </c>
      <c r="Q104" s="4">
        <v>1</v>
      </c>
      <c r="R104" s="4">
        <v>1</v>
      </c>
      <c r="S104" s="48">
        <v>1</v>
      </c>
      <c r="T104" s="48">
        <v>1</v>
      </c>
      <c r="U104" s="48">
        <v>1</v>
      </c>
      <c r="V104" s="4">
        <v>1</v>
      </c>
    </row>
    <row r="105" spans="1:22" s="94" customFormat="1" x14ac:dyDescent="0.3">
      <c r="A105" s="94" t="s">
        <v>162</v>
      </c>
      <c r="B105" s="94">
        <v>1</v>
      </c>
      <c r="C105" s="94">
        <v>1</v>
      </c>
      <c r="D105" s="94">
        <v>1</v>
      </c>
      <c r="E105" s="94">
        <v>0</v>
      </c>
      <c r="F105" s="94">
        <v>0</v>
      </c>
      <c r="G105" s="94">
        <v>0</v>
      </c>
      <c r="H105" s="94">
        <v>0</v>
      </c>
      <c r="I105" s="94">
        <v>0</v>
      </c>
      <c r="J105" s="94">
        <v>1</v>
      </c>
      <c r="K105" s="94">
        <v>1</v>
      </c>
      <c r="L105" s="94">
        <v>1</v>
      </c>
      <c r="M105" s="94">
        <v>1</v>
      </c>
      <c r="N105" s="94">
        <v>1</v>
      </c>
      <c r="O105" s="94">
        <v>1</v>
      </c>
      <c r="P105" s="94">
        <v>0</v>
      </c>
      <c r="Q105" s="94">
        <v>1</v>
      </c>
      <c r="R105" s="94">
        <v>0</v>
      </c>
      <c r="S105" s="95">
        <v>0</v>
      </c>
      <c r="T105" s="95">
        <v>0</v>
      </c>
      <c r="U105" s="95">
        <v>0</v>
      </c>
      <c r="V105" s="94">
        <v>0</v>
      </c>
    </row>
    <row r="106" spans="1:22" s="16" customFormat="1" ht="14.5" thickBot="1" x14ac:dyDescent="0.35">
      <c r="A106" s="26" t="s">
        <v>635</v>
      </c>
      <c r="B106" s="16">
        <f>SUM(B4:B105)</f>
        <v>143</v>
      </c>
      <c r="C106" s="16">
        <f t="shared" ref="C106:V106" si="0">SUM(C4:C105)</f>
        <v>144</v>
      </c>
      <c r="D106" s="16">
        <f t="shared" si="0"/>
        <v>120</v>
      </c>
      <c r="E106" s="16">
        <f t="shared" si="0"/>
        <v>136</v>
      </c>
      <c r="F106" s="16">
        <f t="shared" si="0"/>
        <v>120</v>
      </c>
      <c r="G106" s="16">
        <f t="shared" si="0"/>
        <v>157</v>
      </c>
      <c r="H106" s="16">
        <f t="shared" si="0"/>
        <v>174</v>
      </c>
      <c r="I106" s="16">
        <f t="shared" si="0"/>
        <v>150</v>
      </c>
      <c r="J106" s="16">
        <f t="shared" si="0"/>
        <v>148</v>
      </c>
      <c r="K106" s="16">
        <f t="shared" si="0"/>
        <v>128</v>
      </c>
      <c r="L106" s="16">
        <f t="shared" si="0"/>
        <v>140</v>
      </c>
      <c r="M106" s="16">
        <f t="shared" si="0"/>
        <v>135</v>
      </c>
      <c r="N106" s="16">
        <f t="shared" si="0"/>
        <v>172</v>
      </c>
      <c r="O106" s="16">
        <f t="shared" si="0"/>
        <v>146</v>
      </c>
      <c r="P106" s="16">
        <f t="shared" si="0"/>
        <v>142</v>
      </c>
      <c r="Q106" s="16">
        <f t="shared" si="0"/>
        <v>128</v>
      </c>
      <c r="R106" s="16">
        <f t="shared" si="0"/>
        <v>122</v>
      </c>
      <c r="S106" s="16">
        <f t="shared" si="0"/>
        <v>94</v>
      </c>
      <c r="T106" s="16">
        <f t="shared" si="0"/>
        <v>95</v>
      </c>
      <c r="U106" s="16">
        <f t="shared" si="0"/>
        <v>114</v>
      </c>
      <c r="V106" s="16">
        <f t="shared" si="0"/>
        <v>141</v>
      </c>
    </row>
    <row r="109" spans="1:22" x14ac:dyDescent="0.3">
      <c r="A109" s="94" t="s">
        <v>2337</v>
      </c>
    </row>
    <row r="110" spans="1:22" x14ac:dyDescent="0.3">
      <c r="A110" s="46" t="s">
        <v>2338</v>
      </c>
    </row>
    <row r="111" spans="1:22" x14ac:dyDescent="0.3">
      <c r="A111" s="47" t="s">
        <v>2339</v>
      </c>
    </row>
  </sheetData>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79"/>
  <sheetViews>
    <sheetView workbookViewId="0">
      <selection activeCell="A57" sqref="A57:B59"/>
    </sheetView>
  </sheetViews>
  <sheetFormatPr defaultColWidth="8.58203125" defaultRowHeight="14" x14ac:dyDescent="0.3"/>
  <cols>
    <col min="1" max="1" width="11.75" style="5" customWidth="1"/>
    <col min="2" max="5" width="8.58203125" style="5"/>
    <col min="6" max="7" width="4.33203125" style="5" customWidth="1"/>
    <col min="8" max="9" width="4.33203125" style="89" customWidth="1"/>
    <col min="10" max="26" width="4.33203125" style="5" customWidth="1"/>
    <col min="27" max="16384" width="8.58203125" style="5"/>
  </cols>
  <sheetData>
    <row r="1" spans="1:40" ht="15.5" x14ac:dyDescent="0.35">
      <c r="A1" s="14" t="s">
        <v>165</v>
      </c>
      <c r="B1" s="9"/>
      <c r="C1" s="9"/>
      <c r="D1" s="6"/>
      <c r="E1" s="6"/>
      <c r="F1" s="6"/>
      <c r="G1" s="6"/>
      <c r="H1" s="83"/>
      <c r="I1" s="83"/>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row>
    <row r="2" spans="1:40" s="8" customFormat="1" ht="14.5" thickBot="1" x14ac:dyDescent="0.35">
      <c r="A2" s="10"/>
      <c r="B2" s="10"/>
      <c r="C2" s="10"/>
      <c r="D2" s="7"/>
      <c r="E2" s="7"/>
      <c r="F2" s="7"/>
      <c r="G2" s="7"/>
      <c r="H2" s="84"/>
      <c r="I2" s="84"/>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row>
    <row r="3" spans="1:40" s="13" customFormat="1" ht="14.5" thickBot="1" x14ac:dyDescent="0.35">
      <c r="A3" s="11" t="s">
        <v>16</v>
      </c>
      <c r="B3" s="114" t="s">
        <v>17</v>
      </c>
      <c r="C3" s="114"/>
      <c r="D3" s="12"/>
      <c r="E3" s="12" t="s">
        <v>18</v>
      </c>
      <c r="F3" s="12" t="s">
        <v>2</v>
      </c>
      <c r="G3" s="12" t="s">
        <v>0</v>
      </c>
      <c r="H3" s="85" t="s">
        <v>10</v>
      </c>
      <c r="I3" s="85" t="s">
        <v>11</v>
      </c>
      <c r="J3" s="12" t="s">
        <v>105</v>
      </c>
      <c r="K3" s="12" t="s">
        <v>12</v>
      </c>
      <c r="L3" s="12" t="s">
        <v>5</v>
      </c>
      <c r="M3" s="12" t="s">
        <v>8</v>
      </c>
      <c r="N3" s="12" t="s">
        <v>9</v>
      </c>
      <c r="O3" s="12" t="s">
        <v>6</v>
      </c>
      <c r="P3" s="12" t="s">
        <v>3</v>
      </c>
      <c r="Q3" s="12" t="s">
        <v>106</v>
      </c>
      <c r="R3" s="12" t="s">
        <v>13</v>
      </c>
      <c r="S3" s="12" t="s">
        <v>4</v>
      </c>
      <c r="T3" s="12" t="s">
        <v>1</v>
      </c>
      <c r="U3" s="80" t="s">
        <v>163</v>
      </c>
      <c r="V3" s="12" t="s">
        <v>14</v>
      </c>
      <c r="W3" s="12" t="s">
        <v>107</v>
      </c>
      <c r="X3" s="12" t="s">
        <v>15</v>
      </c>
      <c r="Y3" s="80" t="s">
        <v>638</v>
      </c>
      <c r="Z3" s="12" t="s">
        <v>7</v>
      </c>
      <c r="AA3" s="12"/>
      <c r="AB3" s="12"/>
      <c r="AC3" s="12"/>
      <c r="AD3" s="12"/>
      <c r="AE3" s="12"/>
      <c r="AF3" s="12"/>
      <c r="AG3" s="12"/>
      <c r="AH3" s="12"/>
      <c r="AI3" s="12"/>
      <c r="AJ3" s="12"/>
      <c r="AK3" s="12"/>
      <c r="AL3" s="12"/>
      <c r="AM3" s="12"/>
      <c r="AN3" s="12"/>
    </row>
    <row r="4" spans="1:40" x14ac:dyDescent="0.3">
      <c r="A4" s="112" t="s">
        <v>19</v>
      </c>
      <c r="B4" s="113" t="s">
        <v>20</v>
      </c>
      <c r="C4" s="9" t="s">
        <v>21</v>
      </c>
      <c r="D4" s="6" t="s">
        <v>22</v>
      </c>
      <c r="E4" s="6" t="s">
        <v>23</v>
      </c>
      <c r="F4" s="6">
        <v>1</v>
      </c>
      <c r="G4" s="6">
        <v>1</v>
      </c>
      <c r="H4" s="83">
        <v>2</v>
      </c>
      <c r="I4" s="83">
        <v>2</v>
      </c>
      <c r="J4" s="6">
        <v>1</v>
      </c>
      <c r="K4" s="6">
        <v>1</v>
      </c>
      <c r="L4" s="6">
        <v>1</v>
      </c>
      <c r="M4" s="6">
        <v>1</v>
      </c>
      <c r="N4" s="6">
        <v>1</v>
      </c>
      <c r="O4" s="6">
        <v>2</v>
      </c>
      <c r="P4" s="6">
        <v>1</v>
      </c>
      <c r="Q4" s="6">
        <v>1</v>
      </c>
      <c r="R4" s="6">
        <v>1</v>
      </c>
      <c r="S4" s="6">
        <v>1</v>
      </c>
      <c r="T4" s="6">
        <v>2</v>
      </c>
      <c r="U4" s="6">
        <v>2</v>
      </c>
      <c r="V4" s="6">
        <v>1</v>
      </c>
      <c r="W4" s="6">
        <v>1</v>
      </c>
      <c r="X4" s="6">
        <v>1</v>
      </c>
      <c r="Y4" s="6">
        <v>1</v>
      </c>
      <c r="Z4" s="6">
        <v>1</v>
      </c>
      <c r="AA4" s="6"/>
      <c r="AB4" s="6"/>
      <c r="AC4" s="6"/>
      <c r="AD4" s="6"/>
      <c r="AE4" s="6"/>
      <c r="AF4" s="6"/>
      <c r="AG4" s="6"/>
      <c r="AH4" s="6"/>
      <c r="AI4" s="6"/>
      <c r="AJ4" s="6"/>
      <c r="AK4" s="6"/>
      <c r="AL4" s="6"/>
      <c r="AM4" s="6"/>
      <c r="AN4" s="6"/>
    </row>
    <row r="5" spans="1:40" x14ac:dyDescent="0.3">
      <c r="A5" s="112"/>
      <c r="B5" s="113"/>
      <c r="C5" s="113" t="s">
        <v>24</v>
      </c>
      <c r="D5" s="6" t="s">
        <v>25</v>
      </c>
      <c r="E5" s="6" t="s">
        <v>26</v>
      </c>
      <c r="F5" s="6">
        <v>2</v>
      </c>
      <c r="G5" s="6">
        <v>1</v>
      </c>
      <c r="H5" s="83">
        <v>1</v>
      </c>
      <c r="I5" s="83">
        <v>1</v>
      </c>
      <c r="J5" s="6">
        <v>2</v>
      </c>
      <c r="K5" s="6">
        <v>1</v>
      </c>
      <c r="L5" s="6">
        <v>1</v>
      </c>
      <c r="M5" s="6">
        <v>1</v>
      </c>
      <c r="N5" s="6">
        <v>2</v>
      </c>
      <c r="O5" s="6">
        <v>1</v>
      </c>
      <c r="P5" s="6">
        <v>1</v>
      </c>
      <c r="Q5" s="6">
        <v>1</v>
      </c>
      <c r="R5" s="6">
        <v>1</v>
      </c>
      <c r="S5" s="6">
        <v>2</v>
      </c>
      <c r="T5" s="6">
        <v>2</v>
      </c>
      <c r="U5" s="6">
        <v>3</v>
      </c>
      <c r="V5" s="6">
        <v>1</v>
      </c>
      <c r="W5" s="6">
        <v>2</v>
      </c>
      <c r="X5" s="6">
        <v>1</v>
      </c>
      <c r="Y5" s="6">
        <v>1</v>
      </c>
      <c r="Z5" s="6">
        <v>1</v>
      </c>
      <c r="AA5" s="6"/>
      <c r="AB5" s="6"/>
      <c r="AC5" s="6"/>
      <c r="AD5" s="6"/>
      <c r="AE5" s="6"/>
      <c r="AF5" s="6"/>
      <c r="AG5" s="6"/>
      <c r="AH5" s="6"/>
      <c r="AI5" s="6"/>
      <c r="AJ5" s="6"/>
      <c r="AK5" s="6"/>
      <c r="AL5" s="6"/>
      <c r="AM5" s="6"/>
      <c r="AN5" s="6"/>
    </row>
    <row r="6" spans="1:40" x14ac:dyDescent="0.3">
      <c r="A6" s="112"/>
      <c r="B6" s="113"/>
      <c r="C6" s="113"/>
      <c r="D6" s="6" t="s">
        <v>25</v>
      </c>
      <c r="E6" s="6" t="s">
        <v>27</v>
      </c>
      <c r="F6" s="6">
        <v>2</v>
      </c>
      <c r="G6" s="6">
        <v>2</v>
      </c>
      <c r="H6" s="83">
        <v>1</v>
      </c>
      <c r="I6" s="83">
        <v>1</v>
      </c>
      <c r="J6" s="6">
        <v>1</v>
      </c>
      <c r="K6" s="6">
        <v>1</v>
      </c>
      <c r="L6" s="6">
        <v>1</v>
      </c>
      <c r="M6" s="6">
        <v>1</v>
      </c>
      <c r="N6" s="6">
        <v>2</v>
      </c>
      <c r="O6" s="6">
        <v>2</v>
      </c>
      <c r="P6" s="6">
        <v>2</v>
      </c>
      <c r="Q6" s="6">
        <v>2</v>
      </c>
      <c r="R6" s="6">
        <v>1</v>
      </c>
      <c r="S6" s="6">
        <v>1</v>
      </c>
      <c r="T6" s="6">
        <v>1</v>
      </c>
      <c r="U6" s="6">
        <v>2</v>
      </c>
      <c r="V6" s="6">
        <v>1</v>
      </c>
      <c r="W6" s="6">
        <v>1</v>
      </c>
      <c r="X6" s="6">
        <v>1</v>
      </c>
      <c r="Y6" s="6">
        <v>1</v>
      </c>
      <c r="Z6" s="6">
        <v>1</v>
      </c>
      <c r="AA6" s="6"/>
      <c r="AB6" s="6"/>
      <c r="AC6" s="6"/>
      <c r="AD6" s="6"/>
      <c r="AE6" s="6"/>
      <c r="AF6" s="6"/>
      <c r="AG6" s="6"/>
      <c r="AH6" s="6"/>
      <c r="AI6" s="6"/>
      <c r="AJ6" s="6"/>
      <c r="AK6" s="6"/>
      <c r="AL6" s="6"/>
      <c r="AM6" s="6"/>
      <c r="AN6" s="6"/>
    </row>
    <row r="7" spans="1:40" x14ac:dyDescent="0.3">
      <c r="A7" s="112"/>
      <c r="B7" s="113"/>
      <c r="C7" s="113"/>
      <c r="D7" s="6" t="s">
        <v>28</v>
      </c>
      <c r="E7" s="81" t="s">
        <v>663</v>
      </c>
      <c r="F7" s="6">
        <v>2</v>
      </c>
      <c r="G7" s="6">
        <v>2</v>
      </c>
      <c r="H7" s="83">
        <v>1</v>
      </c>
      <c r="I7" s="83">
        <v>1</v>
      </c>
      <c r="J7" s="6">
        <v>1</v>
      </c>
      <c r="K7" s="6">
        <v>1</v>
      </c>
      <c r="L7" s="6">
        <v>3</v>
      </c>
      <c r="M7" s="6">
        <v>1</v>
      </c>
      <c r="N7" s="6">
        <v>1</v>
      </c>
      <c r="O7" s="6">
        <v>1</v>
      </c>
      <c r="P7" s="6">
        <v>2</v>
      </c>
      <c r="Q7" s="6">
        <v>1</v>
      </c>
      <c r="R7" s="6">
        <v>1</v>
      </c>
      <c r="S7" s="6">
        <v>4</v>
      </c>
      <c r="T7" s="6">
        <v>1</v>
      </c>
      <c r="U7" s="6">
        <v>2</v>
      </c>
      <c r="V7" s="6">
        <v>1</v>
      </c>
      <c r="W7" s="6">
        <v>2</v>
      </c>
      <c r="X7" s="6">
        <v>1</v>
      </c>
      <c r="Y7" s="6">
        <v>2</v>
      </c>
      <c r="Z7" s="6">
        <v>2</v>
      </c>
      <c r="AA7" s="6"/>
      <c r="AB7" s="6"/>
      <c r="AC7" s="6"/>
      <c r="AD7" s="6"/>
      <c r="AE7" s="6"/>
      <c r="AF7" s="6"/>
      <c r="AG7" s="6"/>
      <c r="AH7" s="6"/>
      <c r="AI7" s="6"/>
      <c r="AJ7" s="6"/>
      <c r="AK7" s="6"/>
      <c r="AL7" s="6"/>
      <c r="AM7" s="6"/>
      <c r="AN7" s="6"/>
    </row>
    <row r="8" spans="1:40" x14ac:dyDescent="0.3">
      <c r="A8" s="112"/>
      <c r="B8" s="113"/>
      <c r="C8" s="113"/>
      <c r="D8" s="6" t="s">
        <v>30</v>
      </c>
      <c r="E8" s="6" t="s">
        <v>31</v>
      </c>
      <c r="F8" s="6">
        <v>1</v>
      </c>
      <c r="G8" s="6">
        <v>1</v>
      </c>
      <c r="H8" s="83">
        <v>1</v>
      </c>
      <c r="I8" s="83">
        <v>1</v>
      </c>
      <c r="J8" s="6">
        <v>1</v>
      </c>
      <c r="K8" s="6">
        <v>1</v>
      </c>
      <c r="L8" s="6">
        <v>1</v>
      </c>
      <c r="M8" s="6">
        <v>2</v>
      </c>
      <c r="N8" s="6">
        <v>2</v>
      </c>
      <c r="O8" s="6">
        <v>1</v>
      </c>
      <c r="P8" s="6">
        <v>1</v>
      </c>
      <c r="Q8" s="6">
        <v>1</v>
      </c>
      <c r="R8" s="6">
        <v>1</v>
      </c>
      <c r="S8" s="6">
        <v>1</v>
      </c>
      <c r="T8" s="6">
        <v>1</v>
      </c>
      <c r="U8" s="6">
        <v>1</v>
      </c>
      <c r="V8" s="6">
        <v>1</v>
      </c>
      <c r="W8" s="6">
        <v>1</v>
      </c>
      <c r="X8" s="6">
        <v>1</v>
      </c>
      <c r="Y8" s="6">
        <v>2</v>
      </c>
      <c r="Z8" s="6">
        <v>1</v>
      </c>
      <c r="AA8" s="6"/>
      <c r="AB8" s="6"/>
      <c r="AC8" s="6"/>
      <c r="AD8" s="6"/>
      <c r="AE8" s="6"/>
      <c r="AF8" s="6"/>
      <c r="AG8" s="6"/>
      <c r="AH8" s="6"/>
      <c r="AI8" s="6"/>
      <c r="AJ8" s="6"/>
      <c r="AK8" s="6"/>
      <c r="AL8" s="6"/>
      <c r="AM8" s="6"/>
      <c r="AN8" s="6"/>
    </row>
    <row r="9" spans="1:40" x14ac:dyDescent="0.3">
      <c r="A9" s="112"/>
      <c r="B9" s="113"/>
      <c r="C9" s="113"/>
      <c r="D9" s="6" t="s">
        <v>32</v>
      </c>
      <c r="E9" s="81" t="s">
        <v>664</v>
      </c>
      <c r="F9" s="6">
        <v>1</v>
      </c>
      <c r="G9" s="6">
        <v>1</v>
      </c>
      <c r="H9" s="83">
        <v>2</v>
      </c>
      <c r="I9" s="83">
        <v>1</v>
      </c>
      <c r="J9" s="6">
        <v>1</v>
      </c>
      <c r="K9" s="6">
        <v>1</v>
      </c>
      <c r="L9" s="6">
        <v>1</v>
      </c>
      <c r="M9" s="6">
        <v>1</v>
      </c>
      <c r="N9" s="6">
        <v>1</v>
      </c>
      <c r="O9" s="6">
        <v>3</v>
      </c>
      <c r="P9" s="6">
        <v>1</v>
      </c>
      <c r="Q9" s="6">
        <v>1</v>
      </c>
      <c r="R9" s="6">
        <v>1</v>
      </c>
      <c r="S9" s="6">
        <v>1</v>
      </c>
      <c r="T9" s="6">
        <v>1</v>
      </c>
      <c r="U9" s="6">
        <v>2</v>
      </c>
      <c r="V9" s="6">
        <v>1</v>
      </c>
      <c r="W9" s="6">
        <v>1</v>
      </c>
      <c r="X9" s="6">
        <v>1</v>
      </c>
      <c r="Y9" s="6">
        <v>3</v>
      </c>
      <c r="Z9" s="6">
        <v>1</v>
      </c>
      <c r="AA9" s="6"/>
      <c r="AB9" s="6"/>
      <c r="AC9" s="6"/>
      <c r="AD9" s="6"/>
      <c r="AE9" s="6"/>
      <c r="AF9" s="6"/>
      <c r="AG9" s="6"/>
      <c r="AH9" s="6"/>
      <c r="AI9" s="6"/>
      <c r="AJ9" s="6"/>
      <c r="AK9" s="6"/>
      <c r="AL9" s="6"/>
      <c r="AM9" s="6"/>
      <c r="AN9" s="6"/>
    </row>
    <row r="10" spans="1:40" x14ac:dyDescent="0.3">
      <c r="A10" s="112"/>
      <c r="B10" s="113"/>
      <c r="C10" s="113"/>
      <c r="D10" s="6" t="s">
        <v>33</v>
      </c>
      <c r="E10" s="6" t="s">
        <v>34</v>
      </c>
      <c r="F10" s="6">
        <v>1</v>
      </c>
      <c r="G10" s="6">
        <v>2</v>
      </c>
      <c r="H10" s="83">
        <v>1</v>
      </c>
      <c r="I10" s="83">
        <v>2</v>
      </c>
      <c r="J10" s="6">
        <v>1</v>
      </c>
      <c r="K10" s="6">
        <v>2</v>
      </c>
      <c r="L10" s="6">
        <v>2</v>
      </c>
      <c r="M10" s="6">
        <v>1</v>
      </c>
      <c r="N10" s="6">
        <v>2</v>
      </c>
      <c r="O10" s="6">
        <v>2</v>
      </c>
      <c r="P10" s="6">
        <v>3</v>
      </c>
      <c r="Q10" s="6">
        <v>3</v>
      </c>
      <c r="R10" s="6">
        <v>1</v>
      </c>
      <c r="S10" s="6">
        <v>2</v>
      </c>
      <c r="T10" s="6">
        <v>2</v>
      </c>
      <c r="U10" s="6">
        <v>3</v>
      </c>
      <c r="V10" s="6">
        <v>2</v>
      </c>
      <c r="W10" s="6">
        <v>1</v>
      </c>
      <c r="X10" s="6">
        <v>1</v>
      </c>
      <c r="Y10" s="6">
        <v>1</v>
      </c>
      <c r="Z10" s="6">
        <v>2</v>
      </c>
      <c r="AA10" s="6"/>
      <c r="AB10" s="6"/>
      <c r="AC10" s="6"/>
      <c r="AD10" s="6"/>
      <c r="AE10" s="6"/>
      <c r="AF10" s="6"/>
      <c r="AG10" s="6"/>
      <c r="AH10" s="6"/>
      <c r="AI10" s="6"/>
      <c r="AJ10" s="6"/>
      <c r="AK10" s="6"/>
      <c r="AL10" s="6"/>
      <c r="AM10" s="6"/>
      <c r="AN10" s="6"/>
    </row>
    <row r="11" spans="1:40" x14ac:dyDescent="0.3">
      <c r="A11" s="112"/>
      <c r="B11" s="113"/>
      <c r="C11" s="113"/>
      <c r="D11" s="6" t="s">
        <v>35</v>
      </c>
      <c r="E11" s="6" t="s">
        <v>36</v>
      </c>
      <c r="F11" s="6">
        <v>2</v>
      </c>
      <c r="G11" s="6">
        <v>2</v>
      </c>
      <c r="H11" s="83">
        <v>1</v>
      </c>
      <c r="I11" s="83">
        <v>1</v>
      </c>
      <c r="J11" s="6">
        <v>2</v>
      </c>
      <c r="K11" s="6">
        <v>2</v>
      </c>
      <c r="L11" s="6">
        <v>2</v>
      </c>
      <c r="M11" s="6">
        <v>1</v>
      </c>
      <c r="N11" s="6">
        <v>3</v>
      </c>
      <c r="O11" s="6">
        <v>3</v>
      </c>
      <c r="P11" s="6">
        <v>2</v>
      </c>
      <c r="Q11" s="6">
        <v>5</v>
      </c>
      <c r="R11" s="6">
        <v>2</v>
      </c>
      <c r="S11" s="6">
        <v>0</v>
      </c>
      <c r="T11" s="6">
        <v>2</v>
      </c>
      <c r="U11" s="6">
        <v>7</v>
      </c>
      <c r="V11" s="6">
        <v>3</v>
      </c>
      <c r="W11" s="6">
        <v>2</v>
      </c>
      <c r="X11" s="6">
        <v>3</v>
      </c>
      <c r="Y11" s="6">
        <v>1</v>
      </c>
      <c r="Z11" s="6">
        <v>5</v>
      </c>
      <c r="AA11" s="6"/>
      <c r="AB11" s="6"/>
      <c r="AC11" s="6"/>
      <c r="AD11" s="6"/>
      <c r="AE11" s="6"/>
      <c r="AF11" s="6"/>
      <c r="AG11" s="6"/>
      <c r="AH11" s="6"/>
      <c r="AI11" s="6"/>
      <c r="AJ11" s="6"/>
      <c r="AK11" s="6"/>
      <c r="AL11" s="6"/>
      <c r="AM11" s="6"/>
      <c r="AN11" s="6"/>
    </row>
    <row r="12" spans="1:40" x14ac:dyDescent="0.3">
      <c r="A12" s="112"/>
      <c r="B12" s="113"/>
      <c r="C12" s="113"/>
      <c r="D12" s="6" t="s">
        <v>37</v>
      </c>
      <c r="E12" s="6" t="s">
        <v>38</v>
      </c>
      <c r="F12" s="6">
        <v>1</v>
      </c>
      <c r="G12" s="6">
        <v>1</v>
      </c>
      <c r="H12" s="83">
        <v>2</v>
      </c>
      <c r="I12" s="83">
        <v>1</v>
      </c>
      <c r="J12" s="6">
        <v>1</v>
      </c>
      <c r="K12" s="6">
        <v>1</v>
      </c>
      <c r="L12" s="6">
        <v>1</v>
      </c>
      <c r="M12" s="6">
        <v>1</v>
      </c>
      <c r="N12" s="6">
        <v>1</v>
      </c>
      <c r="O12" s="6">
        <v>3</v>
      </c>
      <c r="P12" s="6">
        <v>1</v>
      </c>
      <c r="Q12" s="6">
        <v>1</v>
      </c>
      <c r="R12" s="6">
        <v>1</v>
      </c>
      <c r="S12" s="6">
        <v>1</v>
      </c>
      <c r="T12" s="6">
        <v>1</v>
      </c>
      <c r="U12" s="6">
        <v>2</v>
      </c>
      <c r="V12" s="6">
        <v>1</v>
      </c>
      <c r="W12" s="6">
        <v>2</v>
      </c>
      <c r="X12" s="6">
        <v>1</v>
      </c>
      <c r="Y12" s="6">
        <v>2</v>
      </c>
      <c r="Z12" s="6">
        <v>1</v>
      </c>
      <c r="AA12" s="6"/>
      <c r="AB12" s="6"/>
      <c r="AC12" s="6"/>
      <c r="AD12" s="6"/>
      <c r="AE12" s="6"/>
      <c r="AF12" s="6"/>
      <c r="AG12" s="6"/>
      <c r="AH12" s="6"/>
      <c r="AI12" s="6"/>
      <c r="AJ12" s="6"/>
      <c r="AK12" s="6"/>
      <c r="AL12" s="6"/>
      <c r="AM12" s="6"/>
      <c r="AN12" s="6"/>
    </row>
    <row r="13" spans="1:40" x14ac:dyDescent="0.3">
      <c r="A13" s="112"/>
      <c r="B13" s="113" t="s">
        <v>39</v>
      </c>
      <c r="C13" s="9" t="s">
        <v>21</v>
      </c>
      <c r="D13" s="6" t="s">
        <v>40</v>
      </c>
      <c r="E13" s="6" t="s">
        <v>41</v>
      </c>
      <c r="F13" s="6">
        <v>2</v>
      </c>
      <c r="G13" s="6">
        <v>1</v>
      </c>
      <c r="H13" s="83">
        <v>1</v>
      </c>
      <c r="I13" s="83">
        <v>1</v>
      </c>
      <c r="J13" s="6">
        <v>1</v>
      </c>
      <c r="K13" s="6">
        <v>2</v>
      </c>
      <c r="L13" s="6">
        <v>1</v>
      </c>
      <c r="M13" s="6">
        <v>1</v>
      </c>
      <c r="N13" s="6">
        <v>2</v>
      </c>
      <c r="O13" s="6">
        <v>2</v>
      </c>
      <c r="P13" s="6">
        <v>1</v>
      </c>
      <c r="Q13" s="6">
        <v>1</v>
      </c>
      <c r="R13" s="6">
        <v>1</v>
      </c>
      <c r="S13" s="6">
        <v>1</v>
      </c>
      <c r="T13" s="6">
        <v>1</v>
      </c>
      <c r="U13" s="6">
        <v>3</v>
      </c>
      <c r="V13" s="6">
        <v>1</v>
      </c>
      <c r="W13" s="6">
        <v>2</v>
      </c>
      <c r="X13" s="6">
        <v>1</v>
      </c>
      <c r="Y13" s="6">
        <v>1</v>
      </c>
      <c r="Z13" s="6">
        <v>1</v>
      </c>
      <c r="AA13" s="6"/>
      <c r="AB13" s="6"/>
      <c r="AC13" s="6"/>
      <c r="AD13" s="6"/>
      <c r="AE13" s="6"/>
      <c r="AF13" s="6"/>
      <c r="AG13" s="6"/>
      <c r="AH13" s="6"/>
      <c r="AI13" s="6"/>
      <c r="AJ13" s="6"/>
      <c r="AK13" s="6"/>
      <c r="AL13" s="6"/>
      <c r="AM13" s="6"/>
      <c r="AN13" s="6"/>
    </row>
    <row r="14" spans="1:40" x14ac:dyDescent="0.3">
      <c r="A14" s="112"/>
      <c r="B14" s="113"/>
      <c r="C14" s="113" t="s">
        <v>24</v>
      </c>
      <c r="D14" s="6" t="s">
        <v>25</v>
      </c>
      <c r="E14" s="6" t="s">
        <v>26</v>
      </c>
      <c r="F14" s="6">
        <v>2</v>
      </c>
      <c r="G14" s="6">
        <v>1</v>
      </c>
      <c r="H14" s="83">
        <v>1</v>
      </c>
      <c r="I14" s="83">
        <v>1</v>
      </c>
      <c r="J14" s="6">
        <v>2</v>
      </c>
      <c r="K14" s="6">
        <v>1</v>
      </c>
      <c r="L14" s="6">
        <v>1</v>
      </c>
      <c r="M14" s="6">
        <v>1</v>
      </c>
      <c r="N14" s="6">
        <v>2</v>
      </c>
      <c r="O14" s="6">
        <v>1</v>
      </c>
      <c r="P14" s="6">
        <v>1</v>
      </c>
      <c r="Q14" s="6">
        <v>1</v>
      </c>
      <c r="R14" s="6">
        <v>1</v>
      </c>
      <c r="S14" s="6">
        <v>2</v>
      </c>
      <c r="T14" s="6">
        <v>2</v>
      </c>
      <c r="U14" s="6">
        <v>3</v>
      </c>
      <c r="V14" s="6">
        <v>1</v>
      </c>
      <c r="W14" s="6">
        <v>2</v>
      </c>
      <c r="X14" s="6">
        <v>1</v>
      </c>
      <c r="Y14" s="6">
        <v>1</v>
      </c>
      <c r="Z14" s="6">
        <v>1</v>
      </c>
      <c r="AA14" s="6"/>
      <c r="AB14" s="6"/>
      <c r="AC14" s="6"/>
      <c r="AD14" s="6"/>
      <c r="AE14" s="6"/>
      <c r="AF14" s="6"/>
      <c r="AG14" s="6"/>
      <c r="AH14" s="6"/>
      <c r="AI14" s="6"/>
      <c r="AJ14" s="6"/>
      <c r="AK14" s="6"/>
      <c r="AL14" s="6"/>
      <c r="AM14" s="6"/>
      <c r="AN14" s="6"/>
    </row>
    <row r="15" spans="1:40" x14ac:dyDescent="0.3">
      <c r="A15" s="112"/>
      <c r="B15" s="113"/>
      <c r="C15" s="113"/>
      <c r="D15" s="6" t="s">
        <v>25</v>
      </c>
      <c r="E15" s="6" t="s">
        <v>27</v>
      </c>
      <c r="F15" s="6">
        <v>2</v>
      </c>
      <c r="G15" s="6">
        <v>2</v>
      </c>
      <c r="H15" s="83">
        <v>1</v>
      </c>
      <c r="I15" s="83">
        <v>1</v>
      </c>
      <c r="J15" s="6">
        <v>1</v>
      </c>
      <c r="K15" s="6">
        <v>1</v>
      </c>
      <c r="L15" s="6">
        <v>1</v>
      </c>
      <c r="M15" s="6">
        <v>1</v>
      </c>
      <c r="N15" s="6">
        <v>2</v>
      </c>
      <c r="O15" s="6">
        <v>2</v>
      </c>
      <c r="P15" s="6">
        <v>2</v>
      </c>
      <c r="Q15" s="6">
        <v>2</v>
      </c>
      <c r="R15" s="6">
        <v>1</v>
      </c>
      <c r="S15" s="6">
        <v>1</v>
      </c>
      <c r="T15" s="6">
        <v>1</v>
      </c>
      <c r="U15" s="6">
        <v>2</v>
      </c>
      <c r="V15" s="6">
        <v>1</v>
      </c>
      <c r="W15" s="6">
        <v>1</v>
      </c>
      <c r="X15" s="6">
        <v>1</v>
      </c>
      <c r="Y15" s="6">
        <v>1</v>
      </c>
      <c r="Z15" s="6">
        <v>1</v>
      </c>
      <c r="AA15" s="6"/>
      <c r="AB15" s="6"/>
      <c r="AC15" s="6"/>
      <c r="AD15" s="6"/>
      <c r="AE15" s="6"/>
      <c r="AF15" s="6"/>
      <c r="AG15" s="6"/>
      <c r="AH15" s="6"/>
      <c r="AI15" s="6"/>
      <c r="AJ15" s="6"/>
      <c r="AK15" s="6"/>
      <c r="AL15" s="6"/>
      <c r="AM15" s="6"/>
      <c r="AN15" s="6"/>
    </row>
    <row r="16" spans="1:40" x14ac:dyDescent="0.3">
      <c r="A16" s="112"/>
      <c r="B16" s="113"/>
      <c r="C16" s="113"/>
      <c r="D16" s="6" t="s">
        <v>42</v>
      </c>
      <c r="E16" s="81" t="s">
        <v>648</v>
      </c>
      <c r="F16" s="6">
        <v>1</v>
      </c>
      <c r="G16" s="6">
        <v>1</v>
      </c>
      <c r="H16" s="83">
        <v>1</v>
      </c>
      <c r="I16" s="83">
        <v>1</v>
      </c>
      <c r="J16" s="6">
        <v>1</v>
      </c>
      <c r="K16" s="6">
        <v>1</v>
      </c>
      <c r="L16" s="6">
        <v>1</v>
      </c>
      <c r="M16" s="6">
        <v>1</v>
      </c>
      <c r="N16" s="6">
        <v>2</v>
      </c>
      <c r="O16" s="6">
        <v>1</v>
      </c>
      <c r="P16" s="6">
        <v>1</v>
      </c>
      <c r="Q16" s="6">
        <v>1</v>
      </c>
      <c r="R16" s="6">
        <v>0</v>
      </c>
      <c r="S16" s="6">
        <v>1</v>
      </c>
      <c r="T16" s="6">
        <v>1</v>
      </c>
      <c r="U16" s="6">
        <v>1</v>
      </c>
      <c r="V16" s="6">
        <v>1</v>
      </c>
      <c r="W16" s="6">
        <v>2</v>
      </c>
      <c r="X16" s="6">
        <v>1</v>
      </c>
      <c r="Y16" s="6">
        <v>2</v>
      </c>
      <c r="Z16" s="6">
        <v>1</v>
      </c>
      <c r="AA16" s="6"/>
      <c r="AB16" s="6"/>
      <c r="AC16" s="6"/>
      <c r="AD16" s="6"/>
      <c r="AE16" s="6"/>
      <c r="AF16" s="6"/>
      <c r="AG16" s="6"/>
      <c r="AH16" s="6"/>
      <c r="AI16" s="6"/>
      <c r="AJ16" s="6"/>
      <c r="AK16" s="6"/>
      <c r="AL16" s="6"/>
      <c r="AM16" s="6"/>
      <c r="AN16" s="6"/>
    </row>
    <row r="17" spans="1:40" x14ac:dyDescent="0.3">
      <c r="A17" s="112"/>
      <c r="B17" s="113"/>
      <c r="C17" s="113"/>
      <c r="D17" s="6" t="s">
        <v>28</v>
      </c>
      <c r="E17" s="81" t="s">
        <v>663</v>
      </c>
      <c r="F17" s="6">
        <v>2</v>
      </c>
      <c r="G17" s="6">
        <v>2</v>
      </c>
      <c r="H17" s="83">
        <v>1</v>
      </c>
      <c r="I17" s="83">
        <v>1</v>
      </c>
      <c r="J17" s="6">
        <v>1</v>
      </c>
      <c r="K17" s="6">
        <v>1</v>
      </c>
      <c r="L17" s="6">
        <v>3</v>
      </c>
      <c r="M17" s="6">
        <v>1</v>
      </c>
      <c r="N17" s="6">
        <v>1</v>
      </c>
      <c r="O17" s="6">
        <v>1</v>
      </c>
      <c r="P17" s="6">
        <v>2</v>
      </c>
      <c r="Q17" s="6">
        <v>1</v>
      </c>
      <c r="R17" s="6">
        <v>1</v>
      </c>
      <c r="S17" s="6">
        <v>4</v>
      </c>
      <c r="T17" s="6">
        <v>1</v>
      </c>
      <c r="U17" s="6">
        <v>2</v>
      </c>
      <c r="V17" s="6">
        <v>1</v>
      </c>
      <c r="W17" s="6">
        <v>2</v>
      </c>
      <c r="X17" s="6">
        <v>1</v>
      </c>
      <c r="Y17" s="6">
        <v>2</v>
      </c>
      <c r="Z17" s="6">
        <v>2</v>
      </c>
      <c r="AA17" s="6"/>
      <c r="AB17" s="6"/>
      <c r="AC17" s="6"/>
      <c r="AD17" s="6"/>
      <c r="AE17" s="6"/>
      <c r="AF17" s="6"/>
      <c r="AG17" s="6"/>
      <c r="AH17" s="6"/>
      <c r="AI17" s="6"/>
      <c r="AJ17" s="6"/>
      <c r="AK17" s="6"/>
      <c r="AL17" s="6"/>
      <c r="AM17" s="6"/>
      <c r="AN17" s="6"/>
    </row>
    <row r="18" spans="1:40" x14ac:dyDescent="0.3">
      <c r="A18" s="112"/>
      <c r="B18" s="113"/>
      <c r="C18" s="113"/>
      <c r="D18" s="6" t="s">
        <v>28</v>
      </c>
      <c r="E18" s="6" t="s">
        <v>29</v>
      </c>
      <c r="F18" s="6">
        <v>2</v>
      </c>
      <c r="G18" s="6">
        <v>2</v>
      </c>
      <c r="H18" s="83">
        <v>1</v>
      </c>
      <c r="I18" s="83">
        <v>1</v>
      </c>
      <c r="J18" s="6">
        <v>1</v>
      </c>
      <c r="K18" s="6">
        <v>1</v>
      </c>
      <c r="L18" s="6">
        <v>3</v>
      </c>
      <c r="M18" s="6">
        <v>1</v>
      </c>
      <c r="N18" s="6">
        <v>1</v>
      </c>
      <c r="O18" s="6">
        <v>1</v>
      </c>
      <c r="P18" s="6">
        <v>2</v>
      </c>
      <c r="Q18" s="6">
        <v>1</v>
      </c>
      <c r="R18" s="6">
        <v>1</v>
      </c>
      <c r="S18" s="6">
        <v>4</v>
      </c>
      <c r="T18" s="6">
        <v>1</v>
      </c>
      <c r="U18" s="6">
        <v>2</v>
      </c>
      <c r="V18" s="6">
        <v>1</v>
      </c>
      <c r="W18" s="6">
        <v>2</v>
      </c>
      <c r="X18" s="6">
        <v>1</v>
      </c>
      <c r="Y18" s="6">
        <v>2</v>
      </c>
      <c r="Z18" s="6">
        <v>2</v>
      </c>
      <c r="AA18" s="6"/>
      <c r="AB18" s="6"/>
      <c r="AC18" s="6"/>
      <c r="AD18" s="6"/>
      <c r="AE18" s="6"/>
      <c r="AF18" s="6"/>
      <c r="AG18" s="6"/>
      <c r="AH18" s="6"/>
      <c r="AI18" s="6"/>
      <c r="AJ18" s="6"/>
      <c r="AK18" s="6"/>
      <c r="AL18" s="6"/>
      <c r="AM18" s="6"/>
      <c r="AN18" s="6"/>
    </row>
    <row r="19" spans="1:40" x14ac:dyDescent="0.3">
      <c r="A19" s="112"/>
      <c r="B19" s="113"/>
      <c r="C19" s="113"/>
      <c r="D19" s="6" t="s">
        <v>43</v>
      </c>
      <c r="E19" s="6" t="s">
        <v>44</v>
      </c>
      <c r="F19" s="6">
        <v>2</v>
      </c>
      <c r="G19" s="6">
        <v>1</v>
      </c>
      <c r="H19" s="83">
        <v>1</v>
      </c>
      <c r="I19" s="83">
        <v>1</v>
      </c>
      <c r="J19" s="6">
        <v>1</v>
      </c>
      <c r="K19" s="6">
        <v>1</v>
      </c>
      <c r="L19" s="6">
        <v>1</v>
      </c>
      <c r="M19" s="6">
        <v>1</v>
      </c>
      <c r="N19" s="6">
        <v>1</v>
      </c>
      <c r="O19" s="6">
        <v>1</v>
      </c>
      <c r="P19" s="6">
        <v>3</v>
      </c>
      <c r="Q19" s="6">
        <v>1</v>
      </c>
      <c r="R19" s="6">
        <v>1</v>
      </c>
      <c r="S19" s="6">
        <v>2</v>
      </c>
      <c r="T19" s="6">
        <v>1</v>
      </c>
      <c r="U19" s="6">
        <v>1</v>
      </c>
      <c r="V19" s="6">
        <v>1</v>
      </c>
      <c r="W19" s="6">
        <v>1</v>
      </c>
      <c r="X19" s="6">
        <v>1</v>
      </c>
      <c r="Y19" s="6">
        <v>3</v>
      </c>
      <c r="Z19" s="6">
        <v>2</v>
      </c>
      <c r="AA19" s="6"/>
      <c r="AB19" s="6"/>
      <c r="AC19" s="6"/>
      <c r="AD19" s="6"/>
      <c r="AE19" s="6"/>
      <c r="AF19" s="6"/>
      <c r="AG19" s="6"/>
      <c r="AH19" s="6"/>
      <c r="AI19" s="6"/>
      <c r="AJ19" s="6"/>
      <c r="AK19" s="6"/>
      <c r="AL19" s="6"/>
      <c r="AM19" s="6"/>
      <c r="AN19" s="6"/>
    </row>
    <row r="20" spans="1:40" x14ac:dyDescent="0.3">
      <c r="A20" s="112"/>
      <c r="B20" s="113"/>
      <c r="C20" s="113"/>
      <c r="D20" s="6" t="s">
        <v>45</v>
      </c>
      <c r="E20" s="6" t="s">
        <v>46</v>
      </c>
      <c r="F20" s="6">
        <v>1</v>
      </c>
      <c r="G20" s="6">
        <v>1</v>
      </c>
      <c r="H20" s="83">
        <v>1</v>
      </c>
      <c r="I20" s="83">
        <v>1</v>
      </c>
      <c r="J20" s="6">
        <v>1</v>
      </c>
      <c r="K20" s="6">
        <v>1</v>
      </c>
      <c r="L20" s="6">
        <v>1</v>
      </c>
      <c r="M20" s="6">
        <v>1</v>
      </c>
      <c r="N20" s="6">
        <v>1</v>
      </c>
      <c r="O20" s="6">
        <v>1</v>
      </c>
      <c r="P20" s="6">
        <v>1</v>
      </c>
      <c r="Q20" s="6">
        <v>1</v>
      </c>
      <c r="R20" s="6">
        <v>1</v>
      </c>
      <c r="S20" s="6">
        <v>0</v>
      </c>
      <c r="T20" s="6">
        <v>1</v>
      </c>
      <c r="U20" s="6">
        <v>1</v>
      </c>
      <c r="V20" s="6">
        <v>1</v>
      </c>
      <c r="W20" s="6">
        <v>1</v>
      </c>
      <c r="X20" s="6">
        <v>1</v>
      </c>
      <c r="Y20" s="6">
        <v>4</v>
      </c>
      <c r="Z20" s="6">
        <v>1</v>
      </c>
      <c r="AA20" s="6"/>
      <c r="AB20" s="6"/>
      <c r="AC20" s="6"/>
      <c r="AD20" s="6"/>
      <c r="AE20" s="6"/>
      <c r="AF20" s="6"/>
      <c r="AG20" s="6"/>
      <c r="AH20" s="6"/>
      <c r="AI20" s="6"/>
      <c r="AJ20" s="6"/>
      <c r="AK20" s="6"/>
      <c r="AL20" s="6"/>
      <c r="AM20" s="6"/>
      <c r="AN20" s="6"/>
    </row>
    <row r="21" spans="1:40" x14ac:dyDescent="0.3">
      <c r="A21" s="112"/>
      <c r="B21" s="113"/>
      <c r="C21" s="113"/>
      <c r="D21" s="6" t="s">
        <v>47</v>
      </c>
      <c r="E21" s="81" t="s">
        <v>665</v>
      </c>
      <c r="F21" s="6">
        <v>2</v>
      </c>
      <c r="G21" s="6">
        <v>3</v>
      </c>
      <c r="H21" s="83">
        <v>1</v>
      </c>
      <c r="I21" s="83">
        <v>2</v>
      </c>
      <c r="J21" s="6">
        <v>3</v>
      </c>
      <c r="K21" s="6">
        <v>2</v>
      </c>
      <c r="L21" s="6">
        <v>3</v>
      </c>
      <c r="M21" s="6">
        <v>2</v>
      </c>
      <c r="N21" s="6">
        <v>8</v>
      </c>
      <c r="O21" s="6">
        <v>5</v>
      </c>
      <c r="P21" s="6">
        <v>4</v>
      </c>
      <c r="Q21" s="6">
        <v>3</v>
      </c>
      <c r="R21" s="6">
        <v>2</v>
      </c>
      <c r="S21" s="6">
        <v>4</v>
      </c>
      <c r="T21" s="6">
        <v>4</v>
      </c>
      <c r="U21" s="6">
        <v>6</v>
      </c>
      <c r="V21" s="6">
        <v>4</v>
      </c>
      <c r="W21" s="6">
        <v>4</v>
      </c>
      <c r="X21" s="6">
        <v>4</v>
      </c>
      <c r="Y21" s="6">
        <v>1</v>
      </c>
      <c r="Z21" s="6">
        <v>3</v>
      </c>
      <c r="AA21" s="6"/>
      <c r="AB21" s="6"/>
      <c r="AC21" s="6"/>
      <c r="AD21" s="6"/>
      <c r="AE21" s="6"/>
      <c r="AF21" s="6"/>
      <c r="AG21" s="6"/>
      <c r="AH21" s="6"/>
      <c r="AI21" s="6"/>
      <c r="AJ21" s="6"/>
      <c r="AK21" s="6"/>
      <c r="AL21" s="6"/>
      <c r="AM21" s="6"/>
      <c r="AN21" s="6"/>
    </row>
    <row r="22" spans="1:40" x14ac:dyDescent="0.3">
      <c r="A22" s="112"/>
      <c r="B22" s="113"/>
      <c r="C22" s="113"/>
      <c r="D22" s="6" t="s">
        <v>47</v>
      </c>
      <c r="E22" s="6" t="s">
        <v>48</v>
      </c>
      <c r="F22" s="6">
        <v>2</v>
      </c>
      <c r="G22" s="6">
        <v>3</v>
      </c>
      <c r="H22" s="83">
        <v>1</v>
      </c>
      <c r="I22" s="83">
        <v>2</v>
      </c>
      <c r="J22" s="6">
        <v>3</v>
      </c>
      <c r="K22" s="6">
        <v>2</v>
      </c>
      <c r="L22" s="6">
        <v>3</v>
      </c>
      <c r="M22" s="6">
        <v>2</v>
      </c>
      <c r="N22" s="6">
        <v>8</v>
      </c>
      <c r="O22" s="6">
        <v>5</v>
      </c>
      <c r="P22" s="6">
        <v>4</v>
      </c>
      <c r="Q22" s="6">
        <v>3</v>
      </c>
      <c r="R22" s="6">
        <v>2</v>
      </c>
      <c r="S22" s="6">
        <v>4</v>
      </c>
      <c r="T22" s="6">
        <v>4</v>
      </c>
      <c r="U22" s="6">
        <v>6</v>
      </c>
      <c r="V22" s="6">
        <v>4</v>
      </c>
      <c r="W22" s="6">
        <v>4</v>
      </c>
      <c r="X22" s="6">
        <v>4</v>
      </c>
      <c r="Y22" s="6">
        <v>1</v>
      </c>
      <c r="Z22" s="6">
        <v>3</v>
      </c>
      <c r="AA22" s="6"/>
      <c r="AB22" s="6"/>
      <c r="AC22" s="6"/>
      <c r="AD22" s="6"/>
      <c r="AE22" s="6"/>
      <c r="AF22" s="6"/>
      <c r="AG22" s="6"/>
      <c r="AH22" s="6"/>
      <c r="AI22" s="6"/>
      <c r="AJ22" s="6"/>
      <c r="AK22" s="6"/>
      <c r="AL22" s="6"/>
      <c r="AM22" s="6"/>
      <c r="AN22" s="6"/>
    </row>
    <row r="23" spans="1:40" x14ac:dyDescent="0.3">
      <c r="A23" s="112"/>
      <c r="B23" s="113"/>
      <c r="C23" s="113"/>
      <c r="D23" s="6" t="s">
        <v>47</v>
      </c>
      <c r="E23" s="6" t="s">
        <v>49</v>
      </c>
      <c r="F23" s="6">
        <v>2</v>
      </c>
      <c r="G23" s="6">
        <v>3</v>
      </c>
      <c r="H23" s="83">
        <v>1</v>
      </c>
      <c r="I23" s="83">
        <v>2</v>
      </c>
      <c r="J23" s="6">
        <v>3</v>
      </c>
      <c r="K23" s="6">
        <v>2</v>
      </c>
      <c r="L23" s="6">
        <v>3</v>
      </c>
      <c r="M23" s="6">
        <v>2</v>
      </c>
      <c r="N23" s="6">
        <v>8</v>
      </c>
      <c r="O23" s="6">
        <v>5</v>
      </c>
      <c r="P23" s="6">
        <v>4</v>
      </c>
      <c r="Q23" s="6">
        <v>3</v>
      </c>
      <c r="R23" s="6">
        <v>2</v>
      </c>
      <c r="S23" s="6">
        <v>4</v>
      </c>
      <c r="T23" s="6">
        <v>4</v>
      </c>
      <c r="U23" s="6">
        <v>6</v>
      </c>
      <c r="V23" s="6">
        <v>4</v>
      </c>
      <c r="W23" s="6">
        <v>4</v>
      </c>
      <c r="X23" s="6">
        <v>4</v>
      </c>
      <c r="Y23" s="6">
        <v>1</v>
      </c>
      <c r="Z23" s="6">
        <v>3</v>
      </c>
      <c r="AA23" s="6"/>
      <c r="AB23" s="6"/>
      <c r="AC23" s="6"/>
      <c r="AD23" s="6"/>
      <c r="AE23" s="6"/>
      <c r="AF23" s="6"/>
      <c r="AG23" s="6"/>
      <c r="AH23" s="6"/>
      <c r="AI23" s="6"/>
      <c r="AJ23" s="6"/>
      <c r="AK23" s="6"/>
      <c r="AL23" s="6"/>
      <c r="AM23" s="6"/>
      <c r="AN23" s="6"/>
    </row>
    <row r="24" spans="1:40" x14ac:dyDescent="0.3">
      <c r="A24" s="112"/>
      <c r="B24" s="113"/>
      <c r="C24" s="113"/>
      <c r="D24" s="6" t="s">
        <v>50</v>
      </c>
      <c r="E24" s="6" t="s">
        <v>51</v>
      </c>
      <c r="F24" s="6">
        <v>1</v>
      </c>
      <c r="G24" s="6">
        <v>1</v>
      </c>
      <c r="H24" s="83">
        <v>1</v>
      </c>
      <c r="I24" s="83">
        <v>1</v>
      </c>
      <c r="J24" s="6">
        <v>1</v>
      </c>
      <c r="K24" s="6">
        <v>1</v>
      </c>
      <c r="L24" s="6">
        <v>1</v>
      </c>
      <c r="M24" s="6">
        <v>1</v>
      </c>
      <c r="N24" s="6">
        <v>1</v>
      </c>
      <c r="O24" s="6">
        <v>1</v>
      </c>
      <c r="P24" s="6">
        <v>2</v>
      </c>
      <c r="Q24" s="6">
        <v>2</v>
      </c>
      <c r="R24" s="6">
        <v>0</v>
      </c>
      <c r="S24" s="6">
        <v>1</v>
      </c>
      <c r="T24" s="6">
        <v>1</v>
      </c>
      <c r="U24" s="6">
        <v>1</v>
      </c>
      <c r="V24" s="6">
        <v>1</v>
      </c>
      <c r="W24" s="6">
        <v>3</v>
      </c>
      <c r="X24" s="6">
        <v>1</v>
      </c>
      <c r="Y24" s="6">
        <v>1</v>
      </c>
      <c r="Z24" s="6">
        <v>1</v>
      </c>
      <c r="AA24" s="6"/>
      <c r="AB24" s="6"/>
      <c r="AC24" s="6"/>
      <c r="AD24" s="6"/>
      <c r="AE24" s="6"/>
      <c r="AF24" s="6"/>
      <c r="AG24" s="6"/>
      <c r="AH24" s="6"/>
      <c r="AI24" s="6"/>
      <c r="AJ24" s="6"/>
      <c r="AK24" s="6"/>
      <c r="AL24" s="6"/>
      <c r="AM24" s="6"/>
      <c r="AN24" s="6"/>
    </row>
    <row r="25" spans="1:40" x14ac:dyDescent="0.3">
      <c r="A25" s="112"/>
      <c r="B25" s="113"/>
      <c r="C25" s="113"/>
      <c r="D25" s="6" t="s">
        <v>52</v>
      </c>
      <c r="E25" s="81" t="s">
        <v>666</v>
      </c>
      <c r="F25" s="6">
        <v>2</v>
      </c>
      <c r="G25" s="6">
        <v>2</v>
      </c>
      <c r="H25" s="83">
        <v>1</v>
      </c>
      <c r="I25" s="83">
        <v>1</v>
      </c>
      <c r="J25" s="6">
        <v>1</v>
      </c>
      <c r="K25" s="6">
        <v>1</v>
      </c>
      <c r="L25" s="6">
        <v>1</v>
      </c>
      <c r="M25" s="6">
        <v>1</v>
      </c>
      <c r="N25" s="6">
        <v>5</v>
      </c>
      <c r="O25" s="6">
        <v>1</v>
      </c>
      <c r="P25" s="6">
        <v>1</v>
      </c>
      <c r="Q25" s="6">
        <v>3</v>
      </c>
      <c r="R25" s="6">
        <v>1</v>
      </c>
      <c r="S25" s="6">
        <v>1</v>
      </c>
      <c r="T25" s="6">
        <v>2</v>
      </c>
      <c r="U25" s="6">
        <v>2</v>
      </c>
      <c r="V25" s="6">
        <v>1</v>
      </c>
      <c r="W25" s="6">
        <v>2</v>
      </c>
      <c r="X25" s="6">
        <v>1</v>
      </c>
      <c r="Y25" s="6">
        <v>1</v>
      </c>
      <c r="Z25" s="6">
        <v>1</v>
      </c>
      <c r="AA25" s="6"/>
      <c r="AB25" s="6"/>
      <c r="AC25" s="6"/>
      <c r="AD25" s="6"/>
      <c r="AE25" s="6"/>
      <c r="AF25" s="6"/>
      <c r="AG25" s="6"/>
      <c r="AH25" s="6"/>
      <c r="AI25" s="6"/>
      <c r="AJ25" s="6"/>
      <c r="AK25" s="6"/>
      <c r="AL25" s="6"/>
      <c r="AM25" s="6"/>
      <c r="AN25" s="6"/>
    </row>
    <row r="26" spans="1:40" x14ac:dyDescent="0.3">
      <c r="A26" s="112"/>
      <c r="B26" s="113"/>
      <c r="C26" s="113"/>
      <c r="D26" s="6" t="s">
        <v>53</v>
      </c>
      <c r="E26" s="6" t="s">
        <v>54</v>
      </c>
      <c r="F26" s="6">
        <v>2</v>
      </c>
      <c r="G26" s="6">
        <v>2</v>
      </c>
      <c r="H26" s="83">
        <v>1</v>
      </c>
      <c r="I26" s="83">
        <v>1</v>
      </c>
      <c r="J26" s="6">
        <v>1</v>
      </c>
      <c r="K26" s="6">
        <v>1</v>
      </c>
      <c r="L26" s="6">
        <v>1</v>
      </c>
      <c r="M26" s="6">
        <v>1</v>
      </c>
      <c r="N26" s="6">
        <v>5</v>
      </c>
      <c r="O26" s="6">
        <v>1</v>
      </c>
      <c r="P26" s="6">
        <v>1</v>
      </c>
      <c r="Q26" s="6">
        <v>3</v>
      </c>
      <c r="R26" s="6">
        <v>1</v>
      </c>
      <c r="S26" s="6">
        <v>1</v>
      </c>
      <c r="T26" s="6">
        <v>2</v>
      </c>
      <c r="U26" s="6">
        <v>2</v>
      </c>
      <c r="V26" s="6">
        <v>1</v>
      </c>
      <c r="W26" s="6">
        <v>2</v>
      </c>
      <c r="X26" s="6">
        <v>1</v>
      </c>
      <c r="Y26" s="6">
        <v>1</v>
      </c>
      <c r="Z26" s="6">
        <v>1</v>
      </c>
      <c r="AA26" s="6"/>
      <c r="AB26" s="6"/>
      <c r="AC26" s="6"/>
      <c r="AD26" s="6"/>
      <c r="AE26" s="6"/>
      <c r="AF26" s="6"/>
      <c r="AG26" s="6"/>
      <c r="AH26" s="6"/>
      <c r="AI26" s="6"/>
      <c r="AJ26" s="6"/>
      <c r="AK26" s="6"/>
      <c r="AL26" s="6"/>
      <c r="AM26" s="6"/>
      <c r="AN26" s="6"/>
    </row>
    <row r="27" spans="1:40" s="19" customFormat="1" x14ac:dyDescent="0.3">
      <c r="A27" s="112"/>
      <c r="B27" s="113"/>
      <c r="C27" s="113"/>
      <c r="D27" s="18" t="s">
        <v>55</v>
      </c>
      <c r="E27" s="99" t="s">
        <v>56</v>
      </c>
      <c r="F27" s="18">
        <v>1</v>
      </c>
      <c r="G27" s="18">
        <v>2</v>
      </c>
      <c r="H27" s="86">
        <v>0</v>
      </c>
      <c r="I27" s="86">
        <v>0</v>
      </c>
      <c r="J27" s="18">
        <v>2</v>
      </c>
      <c r="K27" s="18">
        <v>3</v>
      </c>
      <c r="L27" s="18">
        <v>3</v>
      </c>
      <c r="M27" s="18">
        <v>2</v>
      </c>
      <c r="N27" s="18">
        <v>1</v>
      </c>
      <c r="O27" s="18">
        <v>3</v>
      </c>
      <c r="P27" s="18">
        <v>6</v>
      </c>
      <c r="Q27" s="18">
        <v>3</v>
      </c>
      <c r="R27" s="18">
        <v>2</v>
      </c>
      <c r="S27" s="18">
        <v>2</v>
      </c>
      <c r="T27" s="18">
        <v>1</v>
      </c>
      <c r="U27" s="18">
        <v>3</v>
      </c>
      <c r="V27" s="18">
        <v>1</v>
      </c>
      <c r="W27" s="18">
        <v>2</v>
      </c>
      <c r="X27" s="18">
        <v>1</v>
      </c>
      <c r="Y27" s="18">
        <v>2</v>
      </c>
      <c r="Z27" s="18">
        <v>2</v>
      </c>
      <c r="AA27" s="18"/>
      <c r="AB27" s="18"/>
      <c r="AC27" s="18"/>
      <c r="AD27" s="18"/>
      <c r="AE27" s="18"/>
      <c r="AF27" s="18"/>
      <c r="AG27" s="18"/>
      <c r="AH27" s="18"/>
      <c r="AI27" s="18"/>
      <c r="AJ27" s="18"/>
      <c r="AK27" s="18"/>
      <c r="AL27" s="18"/>
      <c r="AM27" s="18"/>
      <c r="AN27" s="18"/>
    </row>
    <row r="28" spans="1:40" x14ac:dyDescent="0.3">
      <c r="A28" s="112"/>
      <c r="B28" s="113"/>
      <c r="C28" s="113"/>
      <c r="D28" s="6" t="s">
        <v>57</v>
      </c>
      <c r="E28" s="6" t="s">
        <v>58</v>
      </c>
      <c r="F28" s="6">
        <v>1</v>
      </c>
      <c r="G28" s="6">
        <v>1</v>
      </c>
      <c r="H28" s="83">
        <v>1</v>
      </c>
      <c r="I28" s="83">
        <v>1</v>
      </c>
      <c r="J28" s="6">
        <v>1</v>
      </c>
      <c r="K28" s="6">
        <v>1</v>
      </c>
      <c r="L28" s="6">
        <v>1</v>
      </c>
      <c r="M28" s="6">
        <v>1</v>
      </c>
      <c r="N28" s="6">
        <v>2</v>
      </c>
      <c r="O28" s="6">
        <v>1</v>
      </c>
      <c r="P28" s="6">
        <v>2</v>
      </c>
      <c r="Q28" s="6">
        <v>1</v>
      </c>
      <c r="R28" s="6">
        <v>2</v>
      </c>
      <c r="S28" s="6">
        <v>1</v>
      </c>
      <c r="T28" s="6">
        <v>1</v>
      </c>
      <c r="U28" s="6">
        <v>1</v>
      </c>
      <c r="V28" s="6">
        <v>1</v>
      </c>
      <c r="W28" s="6">
        <v>1</v>
      </c>
      <c r="X28" s="6">
        <v>1</v>
      </c>
      <c r="Y28" s="6">
        <v>1</v>
      </c>
      <c r="Z28" s="6">
        <v>1</v>
      </c>
      <c r="AA28" s="6"/>
      <c r="AB28" s="6"/>
      <c r="AC28" s="6"/>
      <c r="AD28" s="6"/>
      <c r="AE28" s="6"/>
      <c r="AF28" s="6"/>
      <c r="AG28" s="6"/>
      <c r="AH28" s="6"/>
      <c r="AI28" s="6"/>
      <c r="AJ28" s="6"/>
      <c r="AK28" s="6"/>
      <c r="AL28" s="6"/>
      <c r="AM28" s="6"/>
      <c r="AN28" s="6"/>
    </row>
    <row r="29" spans="1:40" x14ac:dyDescent="0.3">
      <c r="A29" s="112"/>
      <c r="B29" s="113"/>
      <c r="C29" s="9" t="s">
        <v>59</v>
      </c>
      <c r="D29" s="6" t="s">
        <v>33</v>
      </c>
      <c r="E29" s="81" t="s">
        <v>667</v>
      </c>
      <c r="F29" s="6">
        <v>1</v>
      </c>
      <c r="G29" s="6">
        <v>2</v>
      </c>
      <c r="H29" s="83">
        <v>1</v>
      </c>
      <c r="I29" s="83">
        <v>2</v>
      </c>
      <c r="J29" s="6">
        <v>1</v>
      </c>
      <c r="K29" s="6">
        <v>2</v>
      </c>
      <c r="L29" s="6">
        <v>2</v>
      </c>
      <c r="M29" s="6">
        <v>1</v>
      </c>
      <c r="N29" s="6">
        <v>2</v>
      </c>
      <c r="O29" s="6">
        <v>2</v>
      </c>
      <c r="P29" s="6">
        <v>3</v>
      </c>
      <c r="Q29" s="6">
        <v>3</v>
      </c>
      <c r="R29" s="6">
        <v>1</v>
      </c>
      <c r="S29" s="6">
        <v>2</v>
      </c>
      <c r="T29" s="6">
        <v>2</v>
      </c>
      <c r="U29" s="6">
        <v>3</v>
      </c>
      <c r="V29" s="6">
        <v>2</v>
      </c>
      <c r="W29" s="6">
        <v>1</v>
      </c>
      <c r="X29" s="6">
        <v>1</v>
      </c>
      <c r="Y29" s="6">
        <v>1</v>
      </c>
      <c r="Z29" s="6">
        <v>2</v>
      </c>
      <c r="AA29" s="6"/>
      <c r="AB29" s="6"/>
      <c r="AC29" s="6"/>
      <c r="AD29" s="6"/>
      <c r="AE29" s="6"/>
      <c r="AF29" s="6"/>
      <c r="AG29" s="6"/>
      <c r="AH29" s="6"/>
      <c r="AI29" s="6"/>
      <c r="AJ29" s="6"/>
      <c r="AK29" s="6"/>
      <c r="AL29" s="6"/>
      <c r="AM29" s="6"/>
      <c r="AN29" s="6"/>
    </row>
    <row r="30" spans="1:40" s="19" customFormat="1" x14ac:dyDescent="0.3">
      <c r="A30" s="112"/>
      <c r="B30" s="20" t="s">
        <v>60</v>
      </c>
      <c r="C30" s="20" t="s">
        <v>21</v>
      </c>
      <c r="D30" s="18" t="s">
        <v>61</v>
      </c>
      <c r="E30" s="99" t="s">
        <v>62</v>
      </c>
      <c r="F30" s="18">
        <v>1</v>
      </c>
      <c r="G30" s="18">
        <v>1</v>
      </c>
      <c r="H30" s="86">
        <v>0</v>
      </c>
      <c r="I30" s="86">
        <v>0</v>
      </c>
      <c r="J30" s="18">
        <v>1</v>
      </c>
      <c r="K30" s="18">
        <v>1</v>
      </c>
      <c r="L30" s="18">
        <v>1</v>
      </c>
      <c r="M30" s="18">
        <v>1</v>
      </c>
      <c r="N30" s="18">
        <v>2</v>
      </c>
      <c r="O30" s="18">
        <v>1</v>
      </c>
      <c r="P30" s="18">
        <v>1</v>
      </c>
      <c r="Q30" s="18">
        <v>1</v>
      </c>
      <c r="R30" s="18">
        <v>1</v>
      </c>
      <c r="S30" s="18">
        <v>1</v>
      </c>
      <c r="T30" s="18">
        <v>1</v>
      </c>
      <c r="U30" s="18">
        <v>1</v>
      </c>
      <c r="V30" s="18">
        <v>1</v>
      </c>
      <c r="W30" s="18">
        <v>1</v>
      </c>
      <c r="X30" s="18">
        <v>1</v>
      </c>
      <c r="Y30" s="18">
        <v>1</v>
      </c>
      <c r="Z30" s="18">
        <v>1</v>
      </c>
      <c r="AA30" s="18"/>
      <c r="AB30" s="18"/>
      <c r="AC30" s="18"/>
      <c r="AD30" s="18"/>
      <c r="AE30" s="18"/>
      <c r="AF30" s="18"/>
      <c r="AG30" s="18"/>
      <c r="AH30" s="18"/>
      <c r="AI30" s="18"/>
      <c r="AJ30" s="18"/>
      <c r="AK30" s="18"/>
      <c r="AL30" s="18"/>
      <c r="AM30" s="18"/>
      <c r="AN30" s="18"/>
    </row>
    <row r="31" spans="1:40" x14ac:dyDescent="0.3">
      <c r="A31" s="112" t="s">
        <v>63</v>
      </c>
      <c r="B31" s="113" t="s">
        <v>64</v>
      </c>
      <c r="C31" s="113" t="s">
        <v>21</v>
      </c>
      <c r="D31" s="6" t="s">
        <v>65</v>
      </c>
      <c r="E31" s="6" t="s">
        <v>66</v>
      </c>
      <c r="F31" s="6">
        <v>1</v>
      </c>
      <c r="G31" s="6">
        <v>2</v>
      </c>
      <c r="H31" s="83">
        <v>1</v>
      </c>
      <c r="I31" s="83">
        <v>1</v>
      </c>
      <c r="J31" s="6">
        <v>2</v>
      </c>
      <c r="K31" s="6">
        <v>1</v>
      </c>
      <c r="L31" s="6">
        <v>1</v>
      </c>
      <c r="M31" s="6">
        <v>1</v>
      </c>
      <c r="N31" s="6">
        <v>2</v>
      </c>
      <c r="O31" s="6">
        <v>4</v>
      </c>
      <c r="P31" s="6">
        <v>1</v>
      </c>
      <c r="Q31" s="6">
        <v>2</v>
      </c>
      <c r="R31" s="6">
        <v>1</v>
      </c>
      <c r="S31" s="6">
        <v>2</v>
      </c>
      <c r="T31" s="6">
        <v>1</v>
      </c>
      <c r="U31" s="6">
        <v>2</v>
      </c>
      <c r="V31" s="6">
        <v>1</v>
      </c>
      <c r="W31" s="6">
        <v>1</v>
      </c>
      <c r="X31" s="6">
        <v>1</v>
      </c>
      <c r="Y31" s="6">
        <v>1</v>
      </c>
      <c r="Z31" s="6">
        <v>1</v>
      </c>
      <c r="AA31" s="6"/>
      <c r="AB31" s="6"/>
      <c r="AC31" s="6"/>
      <c r="AD31" s="6"/>
      <c r="AE31" s="6"/>
      <c r="AF31" s="6"/>
      <c r="AG31" s="6"/>
      <c r="AH31" s="6"/>
      <c r="AI31" s="6"/>
      <c r="AJ31" s="6"/>
      <c r="AK31" s="6"/>
      <c r="AL31" s="6"/>
      <c r="AM31" s="6"/>
      <c r="AN31" s="6"/>
    </row>
    <row r="32" spans="1:40" x14ac:dyDescent="0.3">
      <c r="A32" s="112"/>
      <c r="B32" s="113"/>
      <c r="C32" s="113"/>
      <c r="D32" s="6" t="s">
        <v>67</v>
      </c>
      <c r="E32" s="6" t="s">
        <v>68</v>
      </c>
      <c r="F32" s="6">
        <v>1</v>
      </c>
      <c r="G32" s="6">
        <v>2</v>
      </c>
      <c r="H32" s="83">
        <v>1</v>
      </c>
      <c r="I32" s="83">
        <v>1</v>
      </c>
      <c r="J32" s="6">
        <v>2</v>
      </c>
      <c r="K32" s="6">
        <v>1</v>
      </c>
      <c r="L32" s="6">
        <v>1</v>
      </c>
      <c r="M32" s="6">
        <v>1</v>
      </c>
      <c r="N32" s="6">
        <v>2</v>
      </c>
      <c r="O32" s="6">
        <v>4</v>
      </c>
      <c r="P32" s="6">
        <v>1</v>
      </c>
      <c r="Q32" s="6">
        <v>2</v>
      </c>
      <c r="R32" s="6">
        <v>1</v>
      </c>
      <c r="S32" s="6">
        <v>2</v>
      </c>
      <c r="T32" s="6">
        <v>1</v>
      </c>
      <c r="U32" s="6">
        <v>2</v>
      </c>
      <c r="V32" s="6">
        <v>1</v>
      </c>
      <c r="W32" s="6">
        <v>1</v>
      </c>
      <c r="X32" s="6">
        <v>1</v>
      </c>
      <c r="Y32" s="6">
        <v>1</v>
      </c>
      <c r="Z32" s="6">
        <v>1</v>
      </c>
      <c r="AA32" s="6"/>
      <c r="AB32" s="6"/>
      <c r="AC32" s="6"/>
      <c r="AD32" s="6"/>
      <c r="AE32" s="6"/>
      <c r="AF32" s="6"/>
      <c r="AG32" s="6"/>
      <c r="AH32" s="6"/>
      <c r="AI32" s="6"/>
      <c r="AJ32" s="6"/>
      <c r="AK32" s="6"/>
      <c r="AL32" s="6"/>
      <c r="AM32" s="6"/>
      <c r="AN32" s="6"/>
    </row>
    <row r="33" spans="1:40" x14ac:dyDescent="0.3">
      <c r="A33" s="112"/>
      <c r="B33" s="113"/>
      <c r="C33" s="113" t="s">
        <v>24</v>
      </c>
      <c r="D33" s="6" t="s">
        <v>69</v>
      </c>
      <c r="E33" s="6" t="s">
        <v>70</v>
      </c>
      <c r="F33" s="6">
        <v>5</v>
      </c>
      <c r="G33" s="6">
        <v>6</v>
      </c>
      <c r="H33" s="83">
        <v>4</v>
      </c>
      <c r="I33" s="83">
        <v>4</v>
      </c>
      <c r="J33" s="6">
        <v>4</v>
      </c>
      <c r="K33" s="6">
        <v>3</v>
      </c>
      <c r="L33" s="6">
        <v>3</v>
      </c>
      <c r="M33" s="6">
        <v>4</v>
      </c>
      <c r="N33" s="6">
        <v>5</v>
      </c>
      <c r="O33" s="6">
        <v>4</v>
      </c>
      <c r="P33" s="6">
        <v>7</v>
      </c>
      <c r="Q33" s="6">
        <v>10</v>
      </c>
      <c r="R33" s="6">
        <v>4</v>
      </c>
      <c r="S33" s="6">
        <v>5</v>
      </c>
      <c r="T33" s="6">
        <v>6</v>
      </c>
      <c r="U33" s="6">
        <v>5</v>
      </c>
      <c r="V33" s="6">
        <v>4</v>
      </c>
      <c r="W33" s="6">
        <v>5</v>
      </c>
      <c r="X33" s="6">
        <v>4</v>
      </c>
      <c r="Y33" s="6">
        <v>5</v>
      </c>
      <c r="Z33" s="6">
        <v>5</v>
      </c>
      <c r="AA33" s="6"/>
      <c r="AB33" s="6"/>
      <c r="AC33" s="6"/>
      <c r="AD33" s="6"/>
      <c r="AE33" s="6" t="s">
        <v>167</v>
      </c>
      <c r="AF33" s="6" t="s">
        <v>168</v>
      </c>
      <c r="AG33" s="6"/>
      <c r="AH33" s="6"/>
      <c r="AI33" s="6"/>
      <c r="AJ33" s="6"/>
      <c r="AK33" s="6"/>
      <c r="AL33" s="6"/>
      <c r="AM33" s="6"/>
      <c r="AN33" s="6"/>
    </row>
    <row r="34" spans="1:40" x14ac:dyDescent="0.3">
      <c r="A34" s="112"/>
      <c r="B34" s="113"/>
      <c r="C34" s="113"/>
      <c r="D34" s="6" t="s">
        <v>71</v>
      </c>
      <c r="E34" s="6" t="s">
        <v>72</v>
      </c>
      <c r="F34" s="6">
        <v>5</v>
      </c>
      <c r="G34" s="6">
        <v>6</v>
      </c>
      <c r="H34" s="83">
        <v>4</v>
      </c>
      <c r="I34" s="83">
        <v>4</v>
      </c>
      <c r="J34" s="6">
        <v>4</v>
      </c>
      <c r="K34" s="6">
        <v>3</v>
      </c>
      <c r="L34" s="6">
        <v>3</v>
      </c>
      <c r="M34" s="6">
        <v>4</v>
      </c>
      <c r="N34" s="6">
        <v>5</v>
      </c>
      <c r="O34" s="6">
        <v>4</v>
      </c>
      <c r="P34" s="6">
        <v>7</v>
      </c>
      <c r="Q34" s="6">
        <v>10</v>
      </c>
      <c r="R34" s="6">
        <v>4</v>
      </c>
      <c r="S34" s="6">
        <v>5</v>
      </c>
      <c r="T34" s="6">
        <v>6</v>
      </c>
      <c r="U34" s="6">
        <v>5</v>
      </c>
      <c r="V34" s="6">
        <v>4</v>
      </c>
      <c r="W34" s="6">
        <v>5</v>
      </c>
      <c r="X34" s="6">
        <v>4</v>
      </c>
      <c r="Y34" s="6">
        <v>5</v>
      </c>
      <c r="Z34" s="6">
        <v>5</v>
      </c>
      <c r="AA34" s="6"/>
      <c r="AB34" s="6"/>
      <c r="AC34" s="6"/>
      <c r="AD34" s="6"/>
      <c r="AE34" s="6" t="s">
        <v>167</v>
      </c>
      <c r="AF34" s="6" t="s">
        <v>168</v>
      </c>
      <c r="AG34" s="6"/>
      <c r="AH34" s="6"/>
      <c r="AI34" s="6"/>
      <c r="AJ34" s="6"/>
      <c r="AK34" s="6"/>
      <c r="AL34" s="6"/>
      <c r="AM34" s="6"/>
      <c r="AN34" s="6"/>
    </row>
    <row r="35" spans="1:40" x14ac:dyDescent="0.3">
      <c r="A35" s="112"/>
      <c r="B35" s="113"/>
      <c r="C35" s="113"/>
      <c r="D35" s="6" t="s">
        <v>73</v>
      </c>
      <c r="E35" s="81" t="s">
        <v>668</v>
      </c>
      <c r="F35" s="6">
        <v>1</v>
      </c>
      <c r="G35" s="6">
        <v>2</v>
      </c>
      <c r="H35" s="83">
        <v>2</v>
      </c>
      <c r="I35" s="83">
        <v>2</v>
      </c>
      <c r="J35" s="6">
        <v>2</v>
      </c>
      <c r="K35" s="6">
        <v>3</v>
      </c>
      <c r="L35" s="6">
        <v>2</v>
      </c>
      <c r="M35" s="6">
        <v>1</v>
      </c>
      <c r="N35" s="6">
        <v>3</v>
      </c>
      <c r="O35" s="6">
        <v>3</v>
      </c>
      <c r="P35" s="6">
        <v>2</v>
      </c>
      <c r="Q35" s="6">
        <v>3</v>
      </c>
      <c r="R35" s="6">
        <v>2</v>
      </c>
      <c r="S35" s="6">
        <v>2</v>
      </c>
      <c r="T35" s="6">
        <v>2</v>
      </c>
      <c r="U35" s="6">
        <v>3</v>
      </c>
      <c r="V35" s="6">
        <v>3</v>
      </c>
      <c r="W35" s="6">
        <v>3</v>
      </c>
      <c r="X35" s="6">
        <v>2</v>
      </c>
      <c r="Y35" s="6">
        <v>2</v>
      </c>
      <c r="Z35" s="6">
        <v>2</v>
      </c>
      <c r="AA35" s="6"/>
      <c r="AB35" s="6"/>
      <c r="AC35" s="6"/>
      <c r="AD35" s="6"/>
      <c r="AE35" s="6"/>
      <c r="AF35" s="6"/>
      <c r="AG35" s="6"/>
      <c r="AH35" s="6"/>
      <c r="AI35" s="6"/>
      <c r="AJ35" s="6"/>
      <c r="AK35" s="6"/>
      <c r="AL35" s="6"/>
      <c r="AM35" s="6"/>
      <c r="AN35" s="6"/>
    </row>
    <row r="36" spans="1:40" x14ac:dyDescent="0.3">
      <c r="A36" s="112"/>
      <c r="B36" s="9" t="s">
        <v>75</v>
      </c>
      <c r="C36" s="9" t="s">
        <v>21</v>
      </c>
      <c r="D36" s="6" t="s">
        <v>76</v>
      </c>
      <c r="E36" s="81" t="s">
        <v>669</v>
      </c>
      <c r="F36" s="6">
        <v>1</v>
      </c>
      <c r="G36" s="6">
        <v>1</v>
      </c>
      <c r="H36" s="83">
        <v>1</v>
      </c>
      <c r="I36" s="83">
        <v>1</v>
      </c>
      <c r="J36" s="6">
        <v>1</v>
      </c>
      <c r="K36" s="6">
        <v>1</v>
      </c>
      <c r="L36" s="6">
        <v>1</v>
      </c>
      <c r="M36" s="6">
        <v>1</v>
      </c>
      <c r="N36" s="6">
        <v>2</v>
      </c>
      <c r="O36" s="6">
        <v>2</v>
      </c>
      <c r="P36" s="6">
        <v>1</v>
      </c>
      <c r="Q36" s="6">
        <v>6</v>
      </c>
      <c r="R36" s="6">
        <v>1</v>
      </c>
      <c r="S36" s="6">
        <v>2</v>
      </c>
      <c r="T36" s="6">
        <v>1</v>
      </c>
      <c r="U36" s="6">
        <v>2</v>
      </c>
      <c r="V36" s="6">
        <v>2</v>
      </c>
      <c r="W36" s="6">
        <v>1</v>
      </c>
      <c r="X36" s="6">
        <v>1</v>
      </c>
      <c r="Y36" s="6">
        <v>2</v>
      </c>
      <c r="Z36" s="6">
        <v>1</v>
      </c>
      <c r="AA36" s="6"/>
      <c r="AB36" s="6"/>
      <c r="AC36" s="6"/>
      <c r="AD36" s="6"/>
      <c r="AE36" s="6"/>
      <c r="AF36" s="6"/>
      <c r="AG36" s="6"/>
      <c r="AH36" s="6"/>
      <c r="AI36" s="6"/>
      <c r="AJ36" s="6"/>
      <c r="AK36" s="6"/>
      <c r="AL36" s="6"/>
      <c r="AM36" s="6"/>
      <c r="AN36" s="6"/>
    </row>
    <row r="37" spans="1:40" s="56" customFormat="1" x14ac:dyDescent="0.3">
      <c r="A37" s="112"/>
      <c r="B37" s="54" t="s">
        <v>77</v>
      </c>
      <c r="C37" s="54" t="s">
        <v>21</v>
      </c>
      <c r="D37" s="55" t="s">
        <v>78</v>
      </c>
      <c r="E37" s="55" t="s">
        <v>79</v>
      </c>
      <c r="F37" s="55">
        <v>1</v>
      </c>
      <c r="G37" s="55">
        <v>1</v>
      </c>
      <c r="H37" s="87">
        <v>1</v>
      </c>
      <c r="I37" s="87">
        <v>1</v>
      </c>
      <c r="J37" s="55">
        <v>1</v>
      </c>
      <c r="K37" s="55">
        <v>1</v>
      </c>
      <c r="L37" s="55">
        <v>1</v>
      </c>
      <c r="M37" s="55">
        <v>1</v>
      </c>
      <c r="N37" s="55">
        <v>1</v>
      </c>
      <c r="O37" s="55">
        <v>1</v>
      </c>
      <c r="P37" s="55">
        <v>1</v>
      </c>
      <c r="Q37" s="55">
        <v>1</v>
      </c>
      <c r="R37" s="55">
        <v>1</v>
      </c>
      <c r="S37" s="55">
        <v>2</v>
      </c>
      <c r="T37" s="55">
        <v>1</v>
      </c>
      <c r="U37" s="55">
        <v>1</v>
      </c>
      <c r="V37" s="55">
        <v>1</v>
      </c>
      <c r="W37" s="55">
        <v>1</v>
      </c>
      <c r="X37" s="55">
        <v>1</v>
      </c>
      <c r="Y37" s="55">
        <v>0</v>
      </c>
      <c r="Z37" s="55">
        <v>1</v>
      </c>
      <c r="AA37" s="55"/>
      <c r="AB37" s="55"/>
      <c r="AC37" s="55"/>
      <c r="AD37" s="55"/>
      <c r="AE37" s="55"/>
      <c r="AF37" s="55"/>
      <c r="AG37" s="55"/>
      <c r="AH37" s="55"/>
      <c r="AI37" s="55"/>
      <c r="AJ37" s="55"/>
      <c r="AK37" s="55"/>
      <c r="AL37" s="55"/>
      <c r="AM37" s="55"/>
      <c r="AN37" s="55"/>
    </row>
    <row r="38" spans="1:40" x14ac:dyDescent="0.3">
      <c r="A38" s="112"/>
      <c r="B38" s="113" t="s">
        <v>80</v>
      </c>
      <c r="C38" s="113" t="s">
        <v>21</v>
      </c>
      <c r="D38" s="6" t="s">
        <v>81</v>
      </c>
      <c r="E38" s="6" t="s">
        <v>82</v>
      </c>
      <c r="F38" s="6">
        <v>1</v>
      </c>
      <c r="G38" s="6">
        <v>1</v>
      </c>
      <c r="H38" s="83">
        <v>1</v>
      </c>
      <c r="I38" s="83">
        <v>1</v>
      </c>
      <c r="J38" s="6">
        <v>1</v>
      </c>
      <c r="K38" s="6">
        <v>1</v>
      </c>
      <c r="L38" s="6">
        <v>1</v>
      </c>
      <c r="M38" s="6">
        <v>1</v>
      </c>
      <c r="N38" s="6">
        <v>3</v>
      </c>
      <c r="O38" s="6">
        <v>5</v>
      </c>
      <c r="P38" s="6">
        <v>1</v>
      </c>
      <c r="Q38" s="6">
        <v>1</v>
      </c>
      <c r="R38" s="6">
        <v>1</v>
      </c>
      <c r="S38" s="6">
        <v>2</v>
      </c>
      <c r="T38" s="6">
        <v>2</v>
      </c>
      <c r="U38" s="6">
        <v>2</v>
      </c>
      <c r="V38" s="6">
        <v>2</v>
      </c>
      <c r="W38" s="6">
        <v>1</v>
      </c>
      <c r="X38" s="6">
        <v>1</v>
      </c>
      <c r="Y38" s="6">
        <v>1</v>
      </c>
      <c r="Z38" s="6">
        <v>1</v>
      </c>
      <c r="AA38" s="6"/>
      <c r="AB38" s="6"/>
      <c r="AC38" s="6"/>
      <c r="AD38" s="6"/>
      <c r="AE38" s="6"/>
      <c r="AF38" s="6"/>
      <c r="AG38" s="6"/>
      <c r="AH38" s="6"/>
      <c r="AI38" s="6"/>
      <c r="AJ38" s="6"/>
      <c r="AK38" s="6"/>
      <c r="AL38" s="6"/>
      <c r="AM38" s="6"/>
      <c r="AN38" s="6"/>
    </row>
    <row r="39" spans="1:40" x14ac:dyDescent="0.3">
      <c r="A39" s="112"/>
      <c r="B39" s="113"/>
      <c r="C39" s="113"/>
      <c r="D39" s="6" t="s">
        <v>83</v>
      </c>
      <c r="E39" s="6" t="s">
        <v>84</v>
      </c>
      <c r="F39" s="6">
        <v>2</v>
      </c>
      <c r="G39" s="6">
        <v>2</v>
      </c>
      <c r="H39" s="83">
        <v>1</v>
      </c>
      <c r="I39" s="83">
        <v>1</v>
      </c>
      <c r="J39" s="6">
        <v>1</v>
      </c>
      <c r="K39" s="6">
        <v>1</v>
      </c>
      <c r="L39" s="6">
        <v>1</v>
      </c>
      <c r="M39" s="6">
        <v>1</v>
      </c>
      <c r="N39" s="6">
        <v>1</v>
      </c>
      <c r="O39" s="6">
        <v>2</v>
      </c>
      <c r="P39" s="6">
        <v>1</v>
      </c>
      <c r="Q39" s="6">
        <v>2</v>
      </c>
      <c r="R39" s="6">
        <v>2</v>
      </c>
      <c r="S39" s="6">
        <v>2</v>
      </c>
      <c r="T39" s="6">
        <v>2</v>
      </c>
      <c r="U39" s="6">
        <v>2</v>
      </c>
      <c r="V39" s="6">
        <v>1</v>
      </c>
      <c r="W39" s="6">
        <v>1</v>
      </c>
      <c r="X39" s="6">
        <v>1</v>
      </c>
      <c r="Y39" s="6">
        <v>1</v>
      </c>
      <c r="Z39" s="6">
        <v>1</v>
      </c>
      <c r="AA39" s="6"/>
      <c r="AB39" s="6"/>
      <c r="AC39" s="6"/>
      <c r="AD39" s="6"/>
      <c r="AE39" s="6"/>
      <c r="AF39" s="6"/>
      <c r="AG39" s="6"/>
      <c r="AH39" s="6"/>
      <c r="AI39" s="6"/>
      <c r="AJ39" s="6"/>
      <c r="AK39" s="6"/>
      <c r="AL39" s="6"/>
      <c r="AM39" s="6"/>
      <c r="AN39" s="6"/>
    </row>
    <row r="40" spans="1:40" x14ac:dyDescent="0.3">
      <c r="A40" s="112"/>
      <c r="B40" s="113"/>
      <c r="C40" s="113"/>
      <c r="D40" s="6" t="s">
        <v>83</v>
      </c>
      <c r="E40" s="6" t="s">
        <v>85</v>
      </c>
      <c r="F40" s="6">
        <v>2</v>
      </c>
      <c r="G40" s="6">
        <v>2</v>
      </c>
      <c r="H40" s="83">
        <v>1</v>
      </c>
      <c r="I40" s="83">
        <v>1</v>
      </c>
      <c r="J40" s="6">
        <v>1</v>
      </c>
      <c r="K40" s="6">
        <v>1</v>
      </c>
      <c r="L40" s="6">
        <v>1</v>
      </c>
      <c r="M40" s="6">
        <v>1</v>
      </c>
      <c r="N40" s="6">
        <v>1</v>
      </c>
      <c r="O40" s="6">
        <v>2</v>
      </c>
      <c r="P40" s="6">
        <v>1</v>
      </c>
      <c r="Q40" s="6">
        <v>2</v>
      </c>
      <c r="R40" s="6">
        <v>2</v>
      </c>
      <c r="S40" s="6">
        <v>2</v>
      </c>
      <c r="T40" s="6">
        <v>2</v>
      </c>
      <c r="U40" s="6">
        <v>2</v>
      </c>
      <c r="V40" s="6">
        <v>1</v>
      </c>
      <c r="W40" s="6">
        <v>1</v>
      </c>
      <c r="X40" s="6">
        <v>1</v>
      </c>
      <c r="Y40" s="6">
        <v>1</v>
      </c>
      <c r="Z40" s="6">
        <v>1</v>
      </c>
      <c r="AA40" s="6"/>
      <c r="AB40" s="6"/>
      <c r="AC40" s="6"/>
      <c r="AD40" s="6"/>
      <c r="AE40" s="6"/>
      <c r="AF40" s="6"/>
      <c r="AG40" s="6"/>
      <c r="AH40" s="6"/>
      <c r="AI40" s="6"/>
      <c r="AJ40" s="6"/>
      <c r="AK40" s="6"/>
      <c r="AL40" s="6"/>
      <c r="AM40" s="6"/>
      <c r="AN40" s="6"/>
    </row>
    <row r="41" spans="1:40" x14ac:dyDescent="0.3">
      <c r="A41" s="112"/>
      <c r="B41" s="113"/>
      <c r="C41" s="113" t="s">
        <v>24</v>
      </c>
      <c r="D41" s="6" t="s">
        <v>86</v>
      </c>
      <c r="E41" s="53" t="s">
        <v>649</v>
      </c>
      <c r="F41" s="6"/>
      <c r="G41" s="6"/>
      <c r="H41" s="83"/>
      <c r="I41" s="83"/>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row>
    <row r="42" spans="1:40" x14ac:dyDescent="0.3">
      <c r="A42" s="112"/>
      <c r="B42" s="113"/>
      <c r="C42" s="113"/>
      <c r="D42" s="6" t="s">
        <v>87</v>
      </c>
      <c r="E42" s="81" t="s">
        <v>670</v>
      </c>
      <c r="F42" s="6">
        <v>1</v>
      </c>
      <c r="G42" s="6">
        <v>1</v>
      </c>
      <c r="H42" s="83">
        <v>1</v>
      </c>
      <c r="I42" s="83">
        <v>1</v>
      </c>
      <c r="J42" s="6">
        <v>1</v>
      </c>
      <c r="K42" s="6">
        <v>1</v>
      </c>
      <c r="L42" s="6">
        <v>1</v>
      </c>
      <c r="M42" s="6">
        <v>1</v>
      </c>
      <c r="N42" s="6">
        <v>1</v>
      </c>
      <c r="O42" s="6">
        <v>1</v>
      </c>
      <c r="P42" s="6">
        <v>1</v>
      </c>
      <c r="Q42" s="6">
        <v>2</v>
      </c>
      <c r="R42" s="6">
        <v>1</v>
      </c>
      <c r="S42" s="6">
        <v>2</v>
      </c>
      <c r="T42" s="6">
        <v>1</v>
      </c>
      <c r="U42" s="6">
        <v>1</v>
      </c>
      <c r="V42" s="6">
        <v>1</v>
      </c>
      <c r="W42" s="6">
        <v>2</v>
      </c>
      <c r="X42" s="6">
        <v>1</v>
      </c>
      <c r="Y42" s="6">
        <v>1</v>
      </c>
      <c r="Z42" s="6">
        <v>1</v>
      </c>
      <c r="AA42" s="6"/>
      <c r="AB42" s="6"/>
      <c r="AC42" s="6"/>
      <c r="AD42" s="6"/>
      <c r="AE42" s="6"/>
      <c r="AF42" s="6"/>
      <c r="AG42" s="6"/>
      <c r="AH42" s="6"/>
      <c r="AI42" s="6"/>
      <c r="AJ42" s="6"/>
      <c r="AK42" s="6"/>
      <c r="AL42" s="6"/>
      <c r="AM42" s="6"/>
      <c r="AN42" s="6"/>
    </row>
    <row r="43" spans="1:40" x14ac:dyDescent="0.3">
      <c r="A43" s="112"/>
      <c r="B43" s="113"/>
      <c r="C43" s="113"/>
      <c r="D43" s="6" t="s">
        <v>88</v>
      </c>
      <c r="E43" s="81" t="s">
        <v>671</v>
      </c>
      <c r="F43" s="6">
        <v>1</v>
      </c>
      <c r="G43" s="6">
        <v>1</v>
      </c>
      <c r="H43" s="83">
        <v>2</v>
      </c>
      <c r="I43" s="83">
        <v>1</v>
      </c>
      <c r="J43" s="6">
        <v>1</v>
      </c>
      <c r="K43" s="6">
        <v>1</v>
      </c>
      <c r="L43" s="6">
        <v>1</v>
      </c>
      <c r="M43" s="6">
        <v>1</v>
      </c>
      <c r="N43" s="6">
        <v>2</v>
      </c>
      <c r="O43" s="6">
        <v>1</v>
      </c>
      <c r="P43" s="6">
        <v>1</v>
      </c>
      <c r="Q43" s="6">
        <v>1</v>
      </c>
      <c r="R43" s="6">
        <v>1</v>
      </c>
      <c r="S43" s="6">
        <v>1</v>
      </c>
      <c r="T43" s="6">
        <v>3</v>
      </c>
      <c r="U43" s="6">
        <v>2</v>
      </c>
      <c r="V43" s="6">
        <v>1</v>
      </c>
      <c r="W43" s="6">
        <v>4</v>
      </c>
      <c r="X43" s="6">
        <v>1</v>
      </c>
      <c r="Y43" s="6">
        <v>1</v>
      </c>
      <c r="Z43" s="6">
        <v>2</v>
      </c>
      <c r="AA43" s="6"/>
      <c r="AB43" s="6"/>
      <c r="AC43" s="6"/>
      <c r="AD43" s="6"/>
      <c r="AE43" s="6"/>
      <c r="AF43" s="6"/>
      <c r="AG43" s="6"/>
      <c r="AH43" s="6"/>
      <c r="AI43" s="6"/>
      <c r="AJ43" s="6"/>
      <c r="AK43" s="6"/>
      <c r="AL43" s="6"/>
      <c r="AM43" s="6"/>
      <c r="AN43" s="6"/>
    </row>
    <row r="44" spans="1:40" x14ac:dyDescent="0.3">
      <c r="A44" s="112"/>
      <c r="B44" s="113"/>
      <c r="C44" s="113"/>
      <c r="D44" s="6" t="s">
        <v>89</v>
      </c>
      <c r="E44" s="6" t="s">
        <v>90</v>
      </c>
      <c r="F44" s="6">
        <v>1</v>
      </c>
      <c r="G44" s="6">
        <v>1</v>
      </c>
      <c r="H44" s="83">
        <v>1</v>
      </c>
      <c r="I44" s="83">
        <v>1</v>
      </c>
      <c r="J44" s="6">
        <v>1</v>
      </c>
      <c r="K44" s="6">
        <v>1</v>
      </c>
      <c r="L44" s="6">
        <v>1</v>
      </c>
      <c r="M44" s="6">
        <v>1</v>
      </c>
      <c r="N44" s="6">
        <v>2</v>
      </c>
      <c r="O44" s="6">
        <v>1</v>
      </c>
      <c r="P44" s="6">
        <v>1</v>
      </c>
      <c r="Q44" s="6">
        <v>1</v>
      </c>
      <c r="R44" s="6">
        <v>1</v>
      </c>
      <c r="S44" s="6">
        <v>1</v>
      </c>
      <c r="T44" s="6">
        <v>1</v>
      </c>
      <c r="U44" s="6">
        <v>2</v>
      </c>
      <c r="V44" s="6">
        <v>1</v>
      </c>
      <c r="W44" s="6">
        <v>1</v>
      </c>
      <c r="X44" s="6">
        <v>1</v>
      </c>
      <c r="Y44" s="6">
        <v>1</v>
      </c>
      <c r="Z44" s="6">
        <v>1</v>
      </c>
      <c r="AA44" s="6"/>
      <c r="AB44" s="6"/>
      <c r="AC44" s="6"/>
      <c r="AD44" s="6"/>
      <c r="AE44" s="6"/>
      <c r="AF44" s="6"/>
      <c r="AG44" s="6"/>
      <c r="AH44" s="6"/>
      <c r="AI44" s="6"/>
      <c r="AJ44" s="6"/>
      <c r="AK44" s="6"/>
      <c r="AL44" s="6"/>
      <c r="AM44" s="6"/>
      <c r="AN44" s="6"/>
    </row>
    <row r="45" spans="1:40" x14ac:dyDescent="0.3">
      <c r="A45" s="112"/>
      <c r="B45" s="113"/>
      <c r="C45" s="113"/>
      <c r="D45" s="6" t="s">
        <v>91</v>
      </c>
      <c r="E45" s="81" t="s">
        <v>672</v>
      </c>
      <c r="F45" s="6">
        <v>1</v>
      </c>
      <c r="G45" s="6">
        <v>2</v>
      </c>
      <c r="H45" s="83">
        <v>1</v>
      </c>
      <c r="I45" s="83">
        <v>1</v>
      </c>
      <c r="J45" s="6">
        <v>2</v>
      </c>
      <c r="K45" s="6">
        <v>2</v>
      </c>
      <c r="L45" s="6">
        <v>2</v>
      </c>
      <c r="M45" s="6">
        <v>2</v>
      </c>
      <c r="N45" s="6">
        <v>4</v>
      </c>
      <c r="O45" s="6">
        <v>3</v>
      </c>
      <c r="P45" s="6">
        <v>3</v>
      </c>
      <c r="Q45" s="6">
        <v>1</v>
      </c>
      <c r="R45" s="6">
        <v>2</v>
      </c>
      <c r="S45" s="6">
        <v>2</v>
      </c>
      <c r="T45" s="6">
        <v>2</v>
      </c>
      <c r="U45" s="6">
        <v>4</v>
      </c>
      <c r="V45" s="6">
        <v>2</v>
      </c>
      <c r="W45" s="6">
        <v>2</v>
      </c>
      <c r="X45" s="6">
        <v>3</v>
      </c>
      <c r="Y45" s="6">
        <v>2</v>
      </c>
      <c r="Z45" s="6">
        <v>2</v>
      </c>
      <c r="AA45" s="6"/>
      <c r="AB45" s="6"/>
      <c r="AC45" s="6"/>
      <c r="AD45" s="6"/>
      <c r="AE45" s="6"/>
      <c r="AF45" s="6"/>
      <c r="AG45" s="6"/>
      <c r="AH45" s="6"/>
      <c r="AI45" s="6"/>
      <c r="AJ45" s="6"/>
      <c r="AK45" s="6"/>
      <c r="AL45" s="6"/>
      <c r="AM45" s="6"/>
      <c r="AN45" s="6"/>
    </row>
    <row r="46" spans="1:40" x14ac:dyDescent="0.3">
      <c r="A46" s="112"/>
      <c r="B46" s="113"/>
      <c r="C46" s="113"/>
      <c r="D46" s="6" t="s">
        <v>91</v>
      </c>
      <c r="E46" s="6" t="s">
        <v>92</v>
      </c>
      <c r="F46" s="6">
        <v>1</v>
      </c>
      <c r="G46" s="6">
        <v>2</v>
      </c>
      <c r="H46" s="83">
        <v>1</v>
      </c>
      <c r="I46" s="83">
        <v>1</v>
      </c>
      <c r="J46" s="6">
        <v>2</v>
      </c>
      <c r="K46" s="6">
        <v>2</v>
      </c>
      <c r="L46" s="6">
        <v>2</v>
      </c>
      <c r="M46" s="6">
        <v>2</v>
      </c>
      <c r="N46" s="6">
        <v>4</v>
      </c>
      <c r="O46" s="6">
        <v>3</v>
      </c>
      <c r="P46" s="6">
        <v>3</v>
      </c>
      <c r="Q46" s="6">
        <v>1</v>
      </c>
      <c r="R46" s="6">
        <v>2</v>
      </c>
      <c r="S46" s="6">
        <v>2</v>
      </c>
      <c r="T46" s="6">
        <v>2</v>
      </c>
      <c r="U46" s="6">
        <v>4</v>
      </c>
      <c r="V46" s="6">
        <v>2</v>
      </c>
      <c r="W46" s="6">
        <v>2</v>
      </c>
      <c r="X46" s="6">
        <v>3</v>
      </c>
      <c r="Y46" s="6">
        <v>2</v>
      </c>
      <c r="Z46" s="6">
        <v>2</v>
      </c>
      <c r="AA46" s="6"/>
      <c r="AB46" s="6"/>
      <c r="AC46" s="6"/>
      <c r="AD46" s="6"/>
      <c r="AE46" s="6"/>
      <c r="AF46" s="6"/>
      <c r="AG46" s="6"/>
      <c r="AH46" s="6"/>
      <c r="AI46" s="6"/>
      <c r="AJ46" s="6"/>
      <c r="AK46" s="6"/>
      <c r="AL46" s="6"/>
      <c r="AM46" s="6"/>
      <c r="AN46" s="6"/>
    </row>
    <row r="47" spans="1:40" x14ac:dyDescent="0.3">
      <c r="A47" s="112"/>
      <c r="B47" s="113"/>
      <c r="C47" s="113"/>
      <c r="D47" s="6" t="s">
        <v>28</v>
      </c>
      <c r="E47" s="81" t="s">
        <v>663</v>
      </c>
      <c r="F47" s="6">
        <v>2</v>
      </c>
      <c r="G47" s="6">
        <v>2</v>
      </c>
      <c r="H47" s="83">
        <v>1</v>
      </c>
      <c r="I47" s="83">
        <v>1</v>
      </c>
      <c r="J47" s="6">
        <v>1</v>
      </c>
      <c r="K47" s="6">
        <v>1</v>
      </c>
      <c r="L47" s="6">
        <v>3</v>
      </c>
      <c r="M47" s="6">
        <v>1</v>
      </c>
      <c r="N47" s="6">
        <v>1</v>
      </c>
      <c r="O47" s="6">
        <v>1</v>
      </c>
      <c r="P47" s="6">
        <v>2</v>
      </c>
      <c r="Q47" s="6">
        <v>1</v>
      </c>
      <c r="R47" s="6">
        <v>1</v>
      </c>
      <c r="S47" s="6">
        <v>4</v>
      </c>
      <c r="T47" s="6">
        <v>1</v>
      </c>
      <c r="U47" s="6">
        <v>2</v>
      </c>
      <c r="V47" s="6">
        <v>1</v>
      </c>
      <c r="W47" s="6">
        <v>2</v>
      </c>
      <c r="X47" s="6">
        <v>1</v>
      </c>
      <c r="Y47" s="6">
        <v>2</v>
      </c>
      <c r="Z47" s="6">
        <v>2</v>
      </c>
      <c r="AA47" s="6"/>
      <c r="AB47" s="6"/>
      <c r="AC47" s="6"/>
      <c r="AD47" s="6"/>
      <c r="AE47" s="6"/>
      <c r="AF47" s="6"/>
      <c r="AG47" s="6"/>
      <c r="AH47" s="6"/>
      <c r="AI47" s="6"/>
      <c r="AJ47" s="6"/>
      <c r="AK47" s="6"/>
      <c r="AL47" s="6"/>
      <c r="AM47" s="6"/>
      <c r="AN47" s="6"/>
    </row>
    <row r="48" spans="1:40" x14ac:dyDescent="0.3">
      <c r="A48" s="112"/>
      <c r="B48" s="113"/>
      <c r="C48" s="113"/>
      <c r="D48" s="6" t="s">
        <v>93</v>
      </c>
      <c r="E48" s="6" t="s">
        <v>94</v>
      </c>
      <c r="F48" s="6">
        <v>1</v>
      </c>
      <c r="G48" s="6">
        <v>1</v>
      </c>
      <c r="H48" s="83">
        <v>1</v>
      </c>
      <c r="I48" s="83">
        <v>1</v>
      </c>
      <c r="J48" s="6">
        <v>1</v>
      </c>
      <c r="K48" s="6">
        <v>1</v>
      </c>
      <c r="L48" s="6">
        <v>1</v>
      </c>
      <c r="M48" s="6">
        <v>1</v>
      </c>
      <c r="N48" s="6">
        <v>2</v>
      </c>
      <c r="O48" s="6">
        <v>1</v>
      </c>
      <c r="P48" s="6">
        <v>1</v>
      </c>
      <c r="Q48" s="6">
        <v>1</v>
      </c>
      <c r="R48" s="6">
        <v>1</v>
      </c>
      <c r="S48" s="6">
        <v>1</v>
      </c>
      <c r="T48" s="6">
        <v>1</v>
      </c>
      <c r="U48" s="6">
        <v>1</v>
      </c>
      <c r="V48" s="6">
        <v>1</v>
      </c>
      <c r="W48" s="6">
        <v>1</v>
      </c>
      <c r="X48" s="6">
        <v>1</v>
      </c>
      <c r="Y48" s="6">
        <v>1</v>
      </c>
      <c r="Z48" s="6">
        <v>1</v>
      </c>
      <c r="AA48" s="6"/>
      <c r="AB48" s="6"/>
      <c r="AC48" s="6"/>
      <c r="AD48" s="6"/>
      <c r="AE48" s="6"/>
      <c r="AF48" s="6"/>
      <c r="AG48" s="6"/>
      <c r="AH48" s="6"/>
      <c r="AI48" s="6"/>
      <c r="AJ48" s="6"/>
      <c r="AK48" s="6"/>
      <c r="AL48" s="6"/>
      <c r="AM48" s="6"/>
      <c r="AN48" s="6"/>
    </row>
    <row r="49" spans="1:40" x14ac:dyDescent="0.3">
      <c r="A49" s="112"/>
      <c r="B49" s="113" t="s">
        <v>95</v>
      </c>
      <c r="C49" s="113" t="s">
        <v>21</v>
      </c>
      <c r="D49" s="6" t="s">
        <v>96</v>
      </c>
      <c r="E49" s="6" t="s">
        <v>97</v>
      </c>
      <c r="F49" s="6">
        <v>2</v>
      </c>
      <c r="G49" s="6">
        <v>2</v>
      </c>
      <c r="H49" s="83">
        <v>1</v>
      </c>
      <c r="I49" s="83">
        <v>1</v>
      </c>
      <c r="J49" s="6">
        <v>1</v>
      </c>
      <c r="K49" s="6">
        <v>1</v>
      </c>
      <c r="L49" s="6">
        <v>1</v>
      </c>
      <c r="M49" s="6">
        <v>1</v>
      </c>
      <c r="N49" s="6">
        <v>3</v>
      </c>
      <c r="O49" s="6">
        <v>1</v>
      </c>
      <c r="P49" s="6">
        <v>2</v>
      </c>
      <c r="Q49" s="6">
        <v>2</v>
      </c>
      <c r="R49" s="6">
        <v>1</v>
      </c>
      <c r="S49" s="6">
        <v>2</v>
      </c>
      <c r="T49" s="6">
        <v>2</v>
      </c>
      <c r="U49" s="6">
        <v>3</v>
      </c>
      <c r="V49" s="6">
        <v>2</v>
      </c>
      <c r="W49" s="6">
        <v>2</v>
      </c>
      <c r="X49" s="6">
        <v>2</v>
      </c>
      <c r="Y49" s="6">
        <v>1</v>
      </c>
      <c r="Z49" s="6">
        <v>1</v>
      </c>
      <c r="AA49" s="6"/>
      <c r="AB49" s="6"/>
      <c r="AC49" s="6"/>
      <c r="AD49" s="6"/>
      <c r="AE49" s="6"/>
      <c r="AF49" s="6"/>
      <c r="AG49" s="6"/>
      <c r="AH49" s="6"/>
      <c r="AI49" s="6"/>
      <c r="AJ49" s="6"/>
      <c r="AK49" s="6"/>
      <c r="AL49" s="6"/>
      <c r="AM49" s="6"/>
      <c r="AN49" s="6"/>
    </row>
    <row r="50" spans="1:40" x14ac:dyDescent="0.3">
      <c r="A50" s="112"/>
      <c r="B50" s="113"/>
      <c r="C50" s="113"/>
      <c r="D50" s="6" t="s">
        <v>98</v>
      </c>
      <c r="E50" s="6" t="s">
        <v>99</v>
      </c>
      <c r="F50" s="6">
        <v>2</v>
      </c>
      <c r="G50" s="6">
        <v>2</v>
      </c>
      <c r="H50" s="83">
        <v>1</v>
      </c>
      <c r="I50" s="83">
        <v>1</v>
      </c>
      <c r="J50" s="6">
        <v>1</v>
      </c>
      <c r="K50" s="6">
        <v>1</v>
      </c>
      <c r="L50" s="6">
        <v>1</v>
      </c>
      <c r="M50" s="6">
        <v>1</v>
      </c>
      <c r="N50" s="6">
        <v>3</v>
      </c>
      <c r="O50" s="6">
        <v>1</v>
      </c>
      <c r="P50" s="6">
        <v>2</v>
      </c>
      <c r="Q50" s="6">
        <v>2</v>
      </c>
      <c r="R50" s="6">
        <v>1</v>
      </c>
      <c r="S50" s="6">
        <v>2</v>
      </c>
      <c r="T50" s="6">
        <v>2</v>
      </c>
      <c r="U50" s="6">
        <v>3</v>
      </c>
      <c r="V50" s="6">
        <v>2</v>
      </c>
      <c r="W50" s="6">
        <v>2</v>
      </c>
      <c r="X50" s="6">
        <v>2</v>
      </c>
      <c r="Y50" s="6">
        <v>1</v>
      </c>
      <c r="Z50" s="6">
        <v>1</v>
      </c>
      <c r="AA50" s="6"/>
      <c r="AB50" s="6"/>
      <c r="AC50" s="6"/>
      <c r="AD50" s="6"/>
      <c r="AE50" s="6"/>
      <c r="AF50" s="6"/>
      <c r="AG50" s="6"/>
      <c r="AH50" s="6"/>
      <c r="AI50" s="6"/>
      <c r="AJ50" s="6"/>
      <c r="AK50" s="6"/>
      <c r="AL50" s="6"/>
      <c r="AM50" s="6"/>
      <c r="AN50" s="6"/>
    </row>
    <row r="51" spans="1:40" x14ac:dyDescent="0.3">
      <c r="A51" s="112"/>
      <c r="B51" s="113"/>
      <c r="C51" s="113" t="s">
        <v>24</v>
      </c>
      <c r="D51" s="6" t="s">
        <v>100</v>
      </c>
      <c r="E51" s="81" t="s">
        <v>668</v>
      </c>
      <c r="F51" s="6">
        <v>1</v>
      </c>
      <c r="G51" s="6">
        <v>2</v>
      </c>
      <c r="H51" s="83">
        <v>2</v>
      </c>
      <c r="I51" s="83">
        <v>2</v>
      </c>
      <c r="J51" s="6">
        <v>2</v>
      </c>
      <c r="K51" s="6">
        <v>3</v>
      </c>
      <c r="L51" s="6">
        <v>2</v>
      </c>
      <c r="M51" s="6">
        <v>1</v>
      </c>
      <c r="N51" s="6">
        <v>3</v>
      </c>
      <c r="O51" s="6">
        <v>3</v>
      </c>
      <c r="P51" s="6">
        <v>2</v>
      </c>
      <c r="Q51" s="6">
        <v>3</v>
      </c>
      <c r="R51" s="6">
        <v>2</v>
      </c>
      <c r="S51" s="6">
        <v>2</v>
      </c>
      <c r="T51" s="6">
        <v>2</v>
      </c>
      <c r="U51" s="6">
        <v>3</v>
      </c>
      <c r="V51" s="6">
        <v>3</v>
      </c>
      <c r="W51" s="6">
        <v>3</v>
      </c>
      <c r="X51" s="6">
        <v>2</v>
      </c>
      <c r="Y51" s="6">
        <v>2</v>
      </c>
      <c r="Z51" s="6">
        <v>2</v>
      </c>
      <c r="AA51" s="6"/>
      <c r="AB51" s="6"/>
      <c r="AC51" s="6"/>
      <c r="AD51" s="6"/>
      <c r="AE51" s="6"/>
      <c r="AF51" s="6"/>
      <c r="AG51" s="6"/>
      <c r="AH51" s="6"/>
      <c r="AI51" s="6"/>
      <c r="AJ51" s="6"/>
      <c r="AK51" s="6"/>
      <c r="AL51" s="6"/>
      <c r="AM51" s="6"/>
      <c r="AN51" s="6"/>
    </row>
    <row r="52" spans="1:40" x14ac:dyDescent="0.3">
      <c r="A52" s="112"/>
      <c r="B52" s="113"/>
      <c r="C52" s="113"/>
      <c r="D52" s="6" t="s">
        <v>100</v>
      </c>
      <c r="E52" s="6" t="s">
        <v>74</v>
      </c>
      <c r="F52" s="6">
        <v>1</v>
      </c>
      <c r="G52" s="6">
        <v>2</v>
      </c>
      <c r="H52" s="83">
        <v>2</v>
      </c>
      <c r="I52" s="83">
        <v>2</v>
      </c>
      <c r="J52" s="6">
        <v>2</v>
      </c>
      <c r="K52" s="6">
        <v>3</v>
      </c>
      <c r="L52" s="6">
        <v>2</v>
      </c>
      <c r="M52" s="6">
        <v>1</v>
      </c>
      <c r="N52" s="6">
        <v>3</v>
      </c>
      <c r="O52" s="6">
        <v>3</v>
      </c>
      <c r="P52" s="6">
        <v>2</v>
      </c>
      <c r="Q52" s="6">
        <v>3</v>
      </c>
      <c r="R52" s="6">
        <v>2</v>
      </c>
      <c r="S52" s="6">
        <v>2</v>
      </c>
      <c r="T52" s="6">
        <v>2</v>
      </c>
      <c r="U52" s="6">
        <v>3</v>
      </c>
      <c r="V52" s="6">
        <v>3</v>
      </c>
      <c r="W52" s="6">
        <v>3</v>
      </c>
      <c r="X52" s="6">
        <v>2</v>
      </c>
      <c r="Y52" s="6">
        <v>2</v>
      </c>
      <c r="Z52" s="6">
        <v>2</v>
      </c>
      <c r="AA52" s="6"/>
      <c r="AB52" s="6"/>
      <c r="AC52" s="6"/>
      <c r="AD52" s="6"/>
      <c r="AE52" s="6"/>
      <c r="AF52" s="6"/>
      <c r="AG52" s="6"/>
      <c r="AH52" s="6"/>
      <c r="AI52" s="6"/>
      <c r="AJ52" s="6"/>
      <c r="AK52" s="6"/>
      <c r="AL52" s="6"/>
      <c r="AM52" s="6"/>
      <c r="AN52" s="6"/>
    </row>
    <row r="53" spans="1:40" s="8" customFormat="1" ht="14.5" thickBot="1" x14ac:dyDescent="0.35">
      <c r="A53" s="24" t="s">
        <v>101</v>
      </c>
      <c r="B53" s="10" t="s">
        <v>102</v>
      </c>
      <c r="C53" s="10" t="s">
        <v>21</v>
      </c>
      <c r="D53" s="7" t="s">
        <v>103</v>
      </c>
      <c r="E53" s="82" t="s">
        <v>673</v>
      </c>
      <c r="F53" s="7">
        <v>1</v>
      </c>
      <c r="G53" s="7">
        <v>1</v>
      </c>
      <c r="H53" s="84">
        <v>1</v>
      </c>
      <c r="I53" s="84">
        <v>1</v>
      </c>
      <c r="J53" s="7">
        <v>1</v>
      </c>
      <c r="K53" s="7">
        <v>1</v>
      </c>
      <c r="L53" s="7">
        <v>1</v>
      </c>
      <c r="M53" s="7">
        <v>1</v>
      </c>
      <c r="N53" s="7">
        <v>1</v>
      </c>
      <c r="O53" s="7">
        <v>2</v>
      </c>
      <c r="P53" s="7">
        <v>1</v>
      </c>
      <c r="Q53" s="7">
        <v>1</v>
      </c>
      <c r="R53" s="7">
        <v>1</v>
      </c>
      <c r="S53" s="7">
        <v>1</v>
      </c>
      <c r="T53" s="7">
        <v>1</v>
      </c>
      <c r="U53" s="7">
        <v>1</v>
      </c>
      <c r="V53" s="7">
        <v>1</v>
      </c>
      <c r="W53" s="7">
        <v>1</v>
      </c>
      <c r="X53" s="7">
        <v>1</v>
      </c>
      <c r="Y53" s="7">
        <v>2</v>
      </c>
      <c r="Z53" s="7">
        <v>1</v>
      </c>
      <c r="AA53" s="7"/>
      <c r="AB53" s="7"/>
      <c r="AC53" s="7"/>
      <c r="AD53" s="7"/>
      <c r="AE53" s="7"/>
      <c r="AF53" s="7"/>
      <c r="AG53" s="7"/>
      <c r="AH53" s="7"/>
      <c r="AI53" s="7"/>
      <c r="AJ53" s="7"/>
      <c r="AK53" s="7"/>
      <c r="AL53" s="7"/>
      <c r="AM53" s="7"/>
      <c r="AN53" s="7"/>
    </row>
    <row r="54" spans="1:40" s="23" customFormat="1" x14ac:dyDescent="0.3">
      <c r="A54" s="21"/>
      <c r="B54" s="21"/>
      <c r="C54" s="21"/>
      <c r="D54" s="22"/>
      <c r="E54" s="22"/>
      <c r="F54" s="22"/>
      <c r="G54" s="22"/>
      <c r="H54" s="88"/>
      <c r="I54" s="88"/>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row>
    <row r="55" spans="1:40" s="23" customFormat="1" x14ac:dyDescent="0.3">
      <c r="A55" s="21"/>
      <c r="B55" s="21"/>
      <c r="C55" s="21"/>
      <c r="D55" s="22"/>
      <c r="E55" s="22"/>
      <c r="F55" s="22"/>
      <c r="G55" s="22"/>
      <c r="H55" s="88"/>
      <c r="I55" s="88"/>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row>
    <row r="56" spans="1:40" x14ac:dyDescent="0.3">
      <c r="A56" s="9"/>
      <c r="B56" s="9"/>
      <c r="C56" s="9"/>
      <c r="D56" s="6"/>
      <c r="E56" s="6"/>
      <c r="F56" s="6"/>
      <c r="G56" s="6"/>
      <c r="H56" s="83"/>
      <c r="I56" s="83"/>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row>
    <row r="57" spans="1:40" x14ac:dyDescent="0.3">
      <c r="A57" s="94" t="s">
        <v>2337</v>
      </c>
      <c r="B57"/>
      <c r="C57" s="9"/>
      <c r="D57" s="6"/>
      <c r="E57" s="6"/>
      <c r="F57" s="6"/>
      <c r="G57" s="6"/>
      <c r="H57" s="83"/>
      <c r="I57" s="83"/>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row>
    <row r="58" spans="1:40" x14ac:dyDescent="0.3">
      <c r="A58" s="46" t="s">
        <v>2338</v>
      </c>
      <c r="B58"/>
      <c r="C58" s="9"/>
      <c r="D58" s="6"/>
      <c r="E58" s="6"/>
      <c r="F58" s="6"/>
      <c r="G58" s="6"/>
      <c r="H58" s="83"/>
      <c r="I58" s="83"/>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row>
    <row r="59" spans="1:40" x14ac:dyDescent="0.3">
      <c r="A59" s="47" t="s">
        <v>2339</v>
      </c>
      <c r="B59"/>
      <c r="C59" s="9"/>
      <c r="D59" s="6"/>
      <c r="E59" s="6"/>
      <c r="F59" s="6"/>
      <c r="G59" s="6"/>
      <c r="H59" s="83"/>
      <c r="I59" s="83"/>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row>
    <row r="60" spans="1:40" x14ac:dyDescent="0.3">
      <c r="A60" s="9"/>
      <c r="B60" s="9"/>
      <c r="C60" s="9"/>
      <c r="D60" s="6"/>
      <c r="E60" s="6"/>
      <c r="F60" s="6"/>
      <c r="G60" s="6"/>
      <c r="H60" s="83"/>
      <c r="I60" s="83"/>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row>
    <row r="61" spans="1:40" x14ac:dyDescent="0.3">
      <c r="A61" s="9"/>
      <c r="B61" s="9"/>
      <c r="C61" s="9"/>
      <c r="D61" s="6"/>
      <c r="E61" s="6"/>
      <c r="F61" s="6"/>
      <c r="G61" s="6"/>
      <c r="H61" s="83"/>
      <c r="I61" s="83"/>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row>
    <row r="62" spans="1:40" x14ac:dyDescent="0.3">
      <c r="A62" s="9"/>
      <c r="B62" s="9"/>
      <c r="C62" s="9"/>
      <c r="D62" s="6"/>
      <c r="E62" s="6"/>
      <c r="F62" s="6"/>
      <c r="G62" s="6"/>
      <c r="H62" s="83"/>
      <c r="I62" s="83"/>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row>
    <row r="63" spans="1:40" x14ac:dyDescent="0.3">
      <c r="A63" s="9"/>
      <c r="B63" s="9"/>
      <c r="C63" s="9"/>
      <c r="D63" s="6"/>
      <c r="E63" s="6"/>
      <c r="F63" s="6"/>
      <c r="G63" s="6"/>
      <c r="H63" s="83"/>
      <c r="I63" s="83"/>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row>
    <row r="64" spans="1:40" x14ac:dyDescent="0.3">
      <c r="A64" s="9"/>
      <c r="B64" s="9"/>
      <c r="C64" s="9"/>
      <c r="D64" s="6"/>
      <c r="E64" s="6"/>
      <c r="F64" s="6"/>
      <c r="G64" s="6"/>
      <c r="H64" s="83"/>
      <c r="I64" s="83"/>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row>
    <row r="65" spans="1:40" x14ac:dyDescent="0.3">
      <c r="A65" s="9"/>
      <c r="B65" s="9"/>
      <c r="C65" s="9"/>
      <c r="D65" s="6"/>
      <c r="E65" s="6"/>
      <c r="F65" s="6"/>
      <c r="G65" s="6"/>
      <c r="H65" s="83"/>
      <c r="I65" s="83"/>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row>
    <row r="66" spans="1:40" x14ac:dyDescent="0.3">
      <c r="A66" s="9"/>
      <c r="B66" s="9"/>
      <c r="C66" s="9"/>
      <c r="D66" s="6"/>
      <c r="E66" s="6"/>
      <c r="F66" s="6"/>
      <c r="G66" s="6"/>
      <c r="H66" s="83"/>
      <c r="I66" s="83"/>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row>
    <row r="67" spans="1:40" x14ac:dyDescent="0.3">
      <c r="A67" s="9"/>
      <c r="B67" s="9"/>
      <c r="C67" s="9"/>
      <c r="D67" s="6"/>
      <c r="E67" s="6"/>
      <c r="F67" s="6"/>
      <c r="G67" s="6"/>
      <c r="H67" s="83"/>
      <c r="I67" s="83"/>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row>
    <row r="68" spans="1:40" x14ac:dyDescent="0.3">
      <c r="A68" s="9"/>
      <c r="B68" s="9"/>
      <c r="C68" s="9"/>
      <c r="D68" s="6"/>
      <c r="E68" s="6"/>
      <c r="F68" s="6"/>
      <c r="G68" s="6"/>
      <c r="H68" s="83"/>
      <c r="I68" s="83"/>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row>
    <row r="69" spans="1:40" x14ac:dyDescent="0.3">
      <c r="A69" s="9"/>
      <c r="B69" s="9"/>
      <c r="C69" s="9"/>
      <c r="D69" s="6"/>
      <c r="E69" s="6"/>
      <c r="F69" s="6"/>
      <c r="G69" s="6"/>
      <c r="H69" s="83"/>
      <c r="I69" s="83"/>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row>
    <row r="70" spans="1:40" x14ac:dyDescent="0.3">
      <c r="A70" s="9"/>
      <c r="B70" s="9"/>
      <c r="C70" s="9"/>
      <c r="D70" s="6"/>
      <c r="E70" s="6"/>
      <c r="F70" s="6"/>
      <c r="G70" s="6"/>
      <c r="H70" s="83"/>
      <c r="I70" s="83"/>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row>
    <row r="71" spans="1:40" x14ac:dyDescent="0.3">
      <c r="A71" s="9"/>
      <c r="B71" s="9"/>
      <c r="C71" s="9"/>
      <c r="D71" s="6"/>
      <c r="E71" s="6"/>
      <c r="F71" s="6"/>
      <c r="G71" s="6"/>
      <c r="H71" s="83"/>
      <c r="I71" s="83"/>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row>
    <row r="72" spans="1:40" x14ac:dyDescent="0.3">
      <c r="A72" s="9"/>
      <c r="B72" s="9"/>
      <c r="C72" s="9"/>
      <c r="D72" s="6"/>
      <c r="E72" s="6"/>
      <c r="F72" s="6"/>
      <c r="G72" s="6"/>
      <c r="H72" s="83"/>
      <c r="I72" s="83"/>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row>
    <row r="73" spans="1:40" x14ac:dyDescent="0.3">
      <c r="A73" s="9"/>
      <c r="B73" s="9"/>
      <c r="C73" s="9"/>
      <c r="D73" s="6"/>
      <c r="E73" s="6"/>
      <c r="F73" s="6"/>
      <c r="G73" s="6"/>
      <c r="H73" s="83"/>
      <c r="I73" s="83"/>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row>
    <row r="74" spans="1:40" x14ac:dyDescent="0.3">
      <c r="A74" s="9"/>
      <c r="B74" s="9"/>
      <c r="C74" s="9"/>
      <c r="D74" s="6"/>
      <c r="E74" s="6"/>
      <c r="F74" s="6"/>
      <c r="G74" s="6"/>
      <c r="H74" s="83"/>
      <c r="I74" s="83"/>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row>
    <row r="75" spans="1:40" x14ac:dyDescent="0.3">
      <c r="A75" s="9"/>
      <c r="B75" s="9"/>
      <c r="C75" s="9"/>
      <c r="D75" s="6"/>
      <c r="E75" s="6"/>
      <c r="F75" s="6"/>
      <c r="G75" s="6"/>
      <c r="H75" s="83"/>
      <c r="I75" s="83"/>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row>
    <row r="76" spans="1:40" x14ac:dyDescent="0.3">
      <c r="A76" s="9"/>
      <c r="B76" s="9"/>
      <c r="C76" s="9"/>
      <c r="D76" s="6"/>
      <c r="E76" s="6"/>
      <c r="F76" s="6"/>
      <c r="G76" s="6"/>
      <c r="H76" s="83"/>
      <c r="I76" s="83"/>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row>
    <row r="77" spans="1:40" x14ac:dyDescent="0.3">
      <c r="A77" s="9"/>
      <c r="B77" s="9"/>
      <c r="C77" s="9"/>
      <c r="D77" s="6"/>
      <c r="E77" s="6"/>
      <c r="F77" s="6"/>
      <c r="G77" s="6"/>
      <c r="H77" s="83"/>
      <c r="I77" s="83"/>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row>
    <row r="78" spans="1:40" x14ac:dyDescent="0.3">
      <c r="A78" s="9"/>
      <c r="B78" s="9"/>
      <c r="C78" s="9"/>
      <c r="D78" s="6"/>
      <c r="E78" s="6"/>
      <c r="F78" s="6"/>
      <c r="G78" s="6"/>
      <c r="H78" s="83"/>
      <c r="I78" s="83"/>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row>
    <row r="79" spans="1:40" x14ac:dyDescent="0.3">
      <c r="F79" s="6"/>
      <c r="G79" s="6"/>
      <c r="H79" s="83"/>
      <c r="I79" s="83"/>
      <c r="J79" s="6"/>
      <c r="K79" s="6"/>
      <c r="L79" s="6"/>
      <c r="M79" s="6"/>
      <c r="N79" s="6"/>
      <c r="O79" s="6"/>
      <c r="P79" s="6"/>
      <c r="Q79" s="6"/>
      <c r="R79" s="6"/>
      <c r="S79" s="6"/>
      <c r="T79" s="6"/>
      <c r="U79" s="6"/>
      <c r="V79" s="6"/>
      <c r="W79" s="6"/>
      <c r="X79" s="6"/>
      <c r="Y79" s="6"/>
      <c r="Z79" s="6"/>
      <c r="AA79" s="6"/>
      <c r="AB79" s="6"/>
      <c r="AC79" s="6"/>
    </row>
  </sheetData>
  <mergeCells count="16">
    <mergeCell ref="B3:C3"/>
    <mergeCell ref="A4:A30"/>
    <mergeCell ref="B4:B12"/>
    <mergeCell ref="C5:C12"/>
    <mergeCell ref="B13:B29"/>
    <mergeCell ref="C14:C28"/>
    <mergeCell ref="A31:A52"/>
    <mergeCell ref="B31:B35"/>
    <mergeCell ref="C31:C32"/>
    <mergeCell ref="C33:C35"/>
    <mergeCell ref="B38:B48"/>
    <mergeCell ref="C38:C40"/>
    <mergeCell ref="C41:C48"/>
    <mergeCell ref="B49:B52"/>
    <mergeCell ref="C49:C50"/>
    <mergeCell ref="C51:C52"/>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F5EE4-9E8B-448E-BFD8-9214D991E700}">
  <dimension ref="A1:N46"/>
  <sheetViews>
    <sheetView topLeftCell="A25" workbookViewId="0">
      <selection activeCell="D42" sqref="D42"/>
    </sheetView>
  </sheetViews>
  <sheetFormatPr defaultColWidth="9" defaultRowHeight="14" x14ac:dyDescent="0.3"/>
  <cols>
    <col min="1" max="1" width="9" style="27"/>
    <col min="2" max="3" width="14.25" style="27" customWidth="1"/>
    <col min="4" max="4" width="11.9140625" style="27" customWidth="1"/>
    <col min="5" max="8" width="14.25" style="27" customWidth="1"/>
    <col min="9" max="16384" width="9" style="27"/>
  </cols>
  <sheetData>
    <row r="1" spans="1:14" ht="15.5" x14ac:dyDescent="0.35">
      <c r="A1" s="14" t="s">
        <v>636</v>
      </c>
      <c r="J1" s="45" t="s">
        <v>633</v>
      </c>
    </row>
    <row r="2" spans="1:14" ht="14.5" thickBot="1" x14ac:dyDescent="0.35">
      <c r="A2" s="28"/>
      <c r="B2" s="28"/>
      <c r="C2" s="28"/>
      <c r="D2" s="28"/>
      <c r="E2" s="28"/>
      <c r="F2" s="28"/>
      <c r="G2" s="28"/>
      <c r="H2" s="28"/>
      <c r="J2" s="28"/>
      <c r="K2" s="28"/>
      <c r="L2" s="28"/>
      <c r="M2" s="28"/>
      <c r="N2" s="28"/>
    </row>
    <row r="3" spans="1:14" ht="14.5" thickBot="1" x14ac:dyDescent="0.35">
      <c r="A3" s="28" t="s">
        <v>169</v>
      </c>
      <c r="B3" s="28" t="s">
        <v>629</v>
      </c>
      <c r="C3" s="28" t="s">
        <v>628</v>
      </c>
      <c r="D3" s="28" t="s">
        <v>632</v>
      </c>
      <c r="E3" s="28" t="s">
        <v>630</v>
      </c>
      <c r="F3" s="28" t="s">
        <v>631</v>
      </c>
      <c r="G3" s="28" t="s">
        <v>627</v>
      </c>
      <c r="H3" s="28" t="s">
        <v>104</v>
      </c>
      <c r="J3" s="28"/>
      <c r="K3" s="16" t="s">
        <v>625</v>
      </c>
      <c r="L3" s="16" t="s">
        <v>626</v>
      </c>
      <c r="M3" s="16" t="s">
        <v>634</v>
      </c>
      <c r="N3" s="44" t="s">
        <v>635</v>
      </c>
    </row>
    <row r="4" spans="1:14" x14ac:dyDescent="0.3">
      <c r="A4" s="27" t="s">
        <v>4</v>
      </c>
      <c r="B4" s="27">
        <v>813</v>
      </c>
      <c r="C4" s="27">
        <v>1420</v>
      </c>
      <c r="D4" s="27">
        <v>375</v>
      </c>
      <c r="E4" s="27">
        <v>1</v>
      </c>
      <c r="F4" s="27">
        <v>14</v>
      </c>
      <c r="G4" s="27">
        <v>2922</v>
      </c>
      <c r="H4" s="27">
        <v>4526</v>
      </c>
      <c r="J4" s="27" t="s">
        <v>4</v>
      </c>
      <c r="K4" s="27">
        <v>4</v>
      </c>
      <c r="L4" s="27">
        <v>9</v>
      </c>
      <c r="M4" s="27">
        <v>25</v>
      </c>
      <c r="N4">
        <f t="shared" ref="N4:N23" si="0">SUM(K4:M4)</f>
        <v>38</v>
      </c>
    </row>
    <row r="5" spans="1:14" x14ac:dyDescent="0.3">
      <c r="A5" s="27" t="s">
        <v>6</v>
      </c>
      <c r="B5" s="27">
        <v>354</v>
      </c>
      <c r="C5" s="27">
        <v>1197</v>
      </c>
      <c r="D5" s="27">
        <v>99</v>
      </c>
      <c r="E5" s="27">
        <v>23</v>
      </c>
      <c r="F5" s="27">
        <v>13</v>
      </c>
      <c r="G5" s="27">
        <v>3089</v>
      </c>
      <c r="H5" s="27">
        <v>4361</v>
      </c>
      <c r="J5" s="27" t="s">
        <v>7</v>
      </c>
      <c r="K5" s="27">
        <v>5</v>
      </c>
      <c r="L5" s="27">
        <v>7</v>
      </c>
      <c r="M5" s="27">
        <v>18</v>
      </c>
      <c r="N5">
        <f t="shared" si="0"/>
        <v>30</v>
      </c>
    </row>
    <row r="6" spans="1:14" x14ac:dyDescent="0.3">
      <c r="A6" s="27" t="s">
        <v>3</v>
      </c>
      <c r="B6" s="27">
        <v>136</v>
      </c>
      <c r="C6" s="27">
        <v>787</v>
      </c>
      <c r="D6" s="27">
        <v>106</v>
      </c>
      <c r="E6" s="27">
        <v>50</v>
      </c>
      <c r="F6" s="27">
        <v>4</v>
      </c>
      <c r="G6" s="27">
        <v>3201</v>
      </c>
      <c r="H6" s="27">
        <v>4134</v>
      </c>
      <c r="J6" s="27" t="s">
        <v>6</v>
      </c>
      <c r="K6" s="27">
        <v>1</v>
      </c>
      <c r="L6" s="27">
        <v>5</v>
      </c>
      <c r="M6" s="27">
        <v>8</v>
      </c>
      <c r="N6">
        <f t="shared" si="0"/>
        <v>14</v>
      </c>
    </row>
    <row r="7" spans="1:14" x14ac:dyDescent="0.3">
      <c r="A7" s="27" t="s">
        <v>9</v>
      </c>
      <c r="B7" s="27">
        <v>300</v>
      </c>
      <c r="C7" s="27">
        <v>1001</v>
      </c>
      <c r="D7" s="27">
        <v>35</v>
      </c>
      <c r="E7" s="27">
        <v>47</v>
      </c>
      <c r="F7" s="27">
        <v>6</v>
      </c>
      <c r="G7" s="27">
        <v>2941</v>
      </c>
      <c r="H7" s="27">
        <v>3952</v>
      </c>
      <c r="J7" s="27" t="s">
        <v>1</v>
      </c>
      <c r="K7" s="27">
        <v>2</v>
      </c>
      <c r="L7" s="27">
        <v>2</v>
      </c>
      <c r="M7" s="27">
        <v>6</v>
      </c>
      <c r="N7">
        <f t="shared" si="0"/>
        <v>10</v>
      </c>
    </row>
    <row r="8" spans="1:14" x14ac:dyDescent="0.3">
      <c r="A8" s="27" t="s">
        <v>5</v>
      </c>
      <c r="B8" s="27">
        <v>736</v>
      </c>
      <c r="C8" s="27">
        <v>1152</v>
      </c>
      <c r="D8" s="27">
        <v>8</v>
      </c>
      <c r="E8" s="27">
        <v>12</v>
      </c>
      <c r="F8" s="27">
        <v>3</v>
      </c>
      <c r="G8" s="27">
        <v>1788</v>
      </c>
      <c r="H8" s="27">
        <v>3088</v>
      </c>
      <c r="J8" s="27" t="s">
        <v>0</v>
      </c>
      <c r="K8" s="27">
        <v>2</v>
      </c>
      <c r="L8" s="27">
        <v>1</v>
      </c>
      <c r="M8" s="27">
        <v>3</v>
      </c>
      <c r="N8">
        <f t="shared" si="0"/>
        <v>6</v>
      </c>
    </row>
    <row r="9" spans="1:14" x14ac:dyDescent="0.3">
      <c r="A9" s="27" t="s">
        <v>106</v>
      </c>
      <c r="B9" s="27">
        <v>138</v>
      </c>
      <c r="C9" s="27">
        <v>487</v>
      </c>
      <c r="D9" s="27">
        <v>35</v>
      </c>
      <c r="E9" s="27">
        <v>29</v>
      </c>
      <c r="F9" s="27">
        <v>3</v>
      </c>
      <c r="G9" s="27">
        <v>2264</v>
      </c>
      <c r="H9" s="27">
        <v>2813</v>
      </c>
      <c r="J9" s="27" t="s">
        <v>13</v>
      </c>
      <c r="K9" s="27">
        <v>1</v>
      </c>
      <c r="L9" s="27">
        <v>1</v>
      </c>
      <c r="M9" s="27">
        <v>3</v>
      </c>
      <c r="N9">
        <f t="shared" si="0"/>
        <v>5</v>
      </c>
    </row>
    <row r="10" spans="1:14" x14ac:dyDescent="0.3">
      <c r="A10" s="27" t="s">
        <v>1</v>
      </c>
      <c r="B10" s="27">
        <v>175</v>
      </c>
      <c r="C10" s="27">
        <v>639</v>
      </c>
      <c r="D10" s="27">
        <v>31</v>
      </c>
      <c r="E10" s="27">
        <v>22</v>
      </c>
      <c r="F10" s="27">
        <v>5</v>
      </c>
      <c r="G10" s="27">
        <v>2088</v>
      </c>
      <c r="H10" s="27">
        <v>2737</v>
      </c>
      <c r="J10" s="27" t="s">
        <v>8</v>
      </c>
      <c r="K10" s="27">
        <v>1</v>
      </c>
      <c r="L10" s="27">
        <v>1</v>
      </c>
      <c r="M10" s="27">
        <v>2</v>
      </c>
      <c r="N10">
        <f t="shared" si="0"/>
        <v>4</v>
      </c>
    </row>
    <row r="11" spans="1:14" x14ac:dyDescent="0.3">
      <c r="A11" s="27" t="s">
        <v>107</v>
      </c>
      <c r="B11" s="27">
        <v>88</v>
      </c>
      <c r="C11" s="27">
        <v>363</v>
      </c>
      <c r="D11" s="27">
        <v>2</v>
      </c>
      <c r="E11" s="27">
        <v>24</v>
      </c>
      <c r="F11" s="27">
        <v>3</v>
      </c>
      <c r="G11" s="27">
        <v>2224</v>
      </c>
      <c r="H11" s="27">
        <v>2676</v>
      </c>
      <c r="J11" s="27" t="s">
        <v>3</v>
      </c>
      <c r="K11" s="27">
        <v>1</v>
      </c>
      <c r="L11" s="27">
        <v>2</v>
      </c>
      <c r="M11" s="27">
        <v>1</v>
      </c>
      <c r="N11">
        <f t="shared" si="0"/>
        <v>4</v>
      </c>
    </row>
    <row r="12" spans="1:14" x14ac:dyDescent="0.3">
      <c r="A12" s="27" t="s">
        <v>170</v>
      </c>
      <c r="B12" s="27">
        <v>187</v>
      </c>
      <c r="C12" s="27">
        <v>442</v>
      </c>
      <c r="D12" s="27">
        <v>2</v>
      </c>
      <c r="E12" s="27">
        <v>26</v>
      </c>
      <c r="F12" s="27">
        <v>1</v>
      </c>
      <c r="G12" s="27">
        <v>2189</v>
      </c>
      <c r="H12" s="27">
        <v>2658</v>
      </c>
      <c r="J12" s="27" t="s">
        <v>106</v>
      </c>
      <c r="K12" s="27">
        <v>1</v>
      </c>
      <c r="L12" s="27">
        <v>1</v>
      </c>
      <c r="M12" s="27">
        <v>2</v>
      </c>
      <c r="N12">
        <f t="shared" si="0"/>
        <v>4</v>
      </c>
    </row>
    <row r="13" spans="1:14" x14ac:dyDescent="0.3">
      <c r="A13" s="27" t="s">
        <v>171</v>
      </c>
      <c r="B13" s="27">
        <v>61</v>
      </c>
      <c r="C13" s="27">
        <v>382</v>
      </c>
      <c r="D13" s="27">
        <v>26</v>
      </c>
      <c r="E13" s="27">
        <v>8</v>
      </c>
      <c r="F13" s="27">
        <v>5</v>
      </c>
      <c r="G13" s="27">
        <v>1630</v>
      </c>
      <c r="H13" s="27">
        <v>2028</v>
      </c>
      <c r="J13" s="27" t="s">
        <v>15</v>
      </c>
      <c r="K13" s="27">
        <v>2</v>
      </c>
      <c r="L13" s="27">
        <v>1</v>
      </c>
      <c r="M13" s="27">
        <v>1</v>
      </c>
      <c r="N13">
        <f t="shared" si="0"/>
        <v>4</v>
      </c>
    </row>
    <row r="14" spans="1:14" x14ac:dyDescent="0.3">
      <c r="A14" s="27" t="s">
        <v>172</v>
      </c>
      <c r="B14" s="27">
        <v>2</v>
      </c>
      <c r="C14" s="27">
        <v>88</v>
      </c>
      <c r="D14" s="27">
        <v>0</v>
      </c>
      <c r="E14" s="27">
        <v>288</v>
      </c>
      <c r="F14" s="27">
        <v>0</v>
      </c>
      <c r="G14" s="27">
        <v>1586</v>
      </c>
      <c r="H14" s="27">
        <v>1954</v>
      </c>
      <c r="J14" s="27" t="s">
        <v>5</v>
      </c>
      <c r="K14" s="27">
        <v>1</v>
      </c>
      <c r="L14" s="27">
        <v>1</v>
      </c>
      <c r="M14" s="27">
        <v>1</v>
      </c>
      <c r="N14">
        <f t="shared" si="0"/>
        <v>3</v>
      </c>
    </row>
    <row r="15" spans="1:14" x14ac:dyDescent="0.3">
      <c r="A15" s="27" t="s">
        <v>7</v>
      </c>
      <c r="B15" s="27">
        <v>445</v>
      </c>
      <c r="C15" s="27">
        <v>668</v>
      </c>
      <c r="D15" s="27">
        <v>74</v>
      </c>
      <c r="E15" s="27">
        <v>6</v>
      </c>
      <c r="F15" s="27">
        <v>19</v>
      </c>
      <c r="G15" s="27">
        <v>973</v>
      </c>
      <c r="H15" s="27">
        <v>1887</v>
      </c>
      <c r="J15" s="27" t="s">
        <v>9</v>
      </c>
      <c r="K15" s="27">
        <v>1</v>
      </c>
      <c r="L15" s="27">
        <v>1</v>
      </c>
      <c r="M15" s="27">
        <v>1</v>
      </c>
      <c r="N15">
        <f t="shared" si="0"/>
        <v>3</v>
      </c>
    </row>
    <row r="16" spans="1:14" x14ac:dyDescent="0.3">
      <c r="A16" s="27" t="s">
        <v>15</v>
      </c>
      <c r="B16" s="27">
        <v>46</v>
      </c>
      <c r="C16" s="27">
        <v>198</v>
      </c>
      <c r="D16" s="27">
        <v>6</v>
      </c>
      <c r="E16" s="27">
        <v>39</v>
      </c>
      <c r="F16" s="27">
        <v>1</v>
      </c>
      <c r="G16" s="27">
        <v>1569</v>
      </c>
      <c r="H16" s="27">
        <v>1812</v>
      </c>
      <c r="J16" s="27" t="s">
        <v>14</v>
      </c>
      <c r="K16" s="27">
        <v>1</v>
      </c>
      <c r="L16" s="27">
        <v>1</v>
      </c>
      <c r="M16" s="27">
        <v>1</v>
      </c>
      <c r="N16">
        <f t="shared" si="0"/>
        <v>3</v>
      </c>
    </row>
    <row r="17" spans="1:14" x14ac:dyDescent="0.3">
      <c r="A17" s="27" t="s">
        <v>173</v>
      </c>
      <c r="B17" s="27">
        <v>16</v>
      </c>
      <c r="C17" s="27">
        <v>273</v>
      </c>
      <c r="D17" s="27">
        <v>0</v>
      </c>
      <c r="E17" s="27">
        <v>8</v>
      </c>
      <c r="F17" s="27">
        <v>0</v>
      </c>
      <c r="G17" s="27">
        <v>1422</v>
      </c>
      <c r="H17" s="27">
        <v>1702</v>
      </c>
      <c r="J17" s="27" t="s">
        <v>2</v>
      </c>
      <c r="K17" s="27">
        <v>1</v>
      </c>
      <c r="L17" s="27">
        <v>0</v>
      </c>
      <c r="M17" s="27">
        <v>0</v>
      </c>
      <c r="N17">
        <f t="shared" si="0"/>
        <v>1</v>
      </c>
    </row>
    <row r="18" spans="1:14" x14ac:dyDescent="0.3">
      <c r="A18" s="27" t="s">
        <v>0</v>
      </c>
      <c r="B18" s="27">
        <v>168</v>
      </c>
      <c r="C18" s="27">
        <v>361</v>
      </c>
      <c r="D18" s="27">
        <v>133</v>
      </c>
      <c r="E18" s="27">
        <v>7</v>
      </c>
      <c r="F18" s="27">
        <v>11</v>
      </c>
      <c r="G18" s="27">
        <v>1200</v>
      </c>
      <c r="H18" s="27">
        <v>1652</v>
      </c>
      <c r="J18" s="27" t="s">
        <v>105</v>
      </c>
      <c r="K18" s="27">
        <v>1</v>
      </c>
      <c r="L18" s="27">
        <v>0</v>
      </c>
      <c r="M18" s="27">
        <v>0</v>
      </c>
      <c r="N18">
        <f t="shared" si="0"/>
        <v>1</v>
      </c>
    </row>
    <row r="19" spans="1:14" x14ac:dyDescent="0.3">
      <c r="A19" s="27" t="s">
        <v>2</v>
      </c>
      <c r="B19" s="27">
        <v>229</v>
      </c>
      <c r="C19" s="27">
        <v>356</v>
      </c>
      <c r="D19" s="27">
        <v>1</v>
      </c>
      <c r="E19" s="27">
        <v>4</v>
      </c>
      <c r="F19" s="27">
        <v>1</v>
      </c>
      <c r="G19" s="27">
        <v>942</v>
      </c>
      <c r="H19" s="27">
        <v>1395</v>
      </c>
      <c r="J19" s="27" t="s">
        <v>107</v>
      </c>
      <c r="K19" s="27">
        <v>1</v>
      </c>
      <c r="L19" s="27">
        <v>0</v>
      </c>
      <c r="M19" s="27">
        <v>0</v>
      </c>
      <c r="N19">
        <f t="shared" si="0"/>
        <v>1</v>
      </c>
    </row>
    <row r="20" spans="1:14" x14ac:dyDescent="0.3">
      <c r="A20" s="27" t="s">
        <v>14</v>
      </c>
      <c r="B20" s="27">
        <v>65</v>
      </c>
      <c r="C20" s="27">
        <v>209</v>
      </c>
      <c r="D20" s="27">
        <v>20</v>
      </c>
      <c r="E20" s="27">
        <v>30</v>
      </c>
      <c r="F20" s="27">
        <v>2</v>
      </c>
      <c r="G20" s="27">
        <v>1066</v>
      </c>
      <c r="H20" s="27">
        <v>1332</v>
      </c>
      <c r="J20" s="27" t="s">
        <v>10</v>
      </c>
      <c r="K20" s="27">
        <v>0</v>
      </c>
      <c r="L20" s="27">
        <v>0</v>
      </c>
      <c r="M20" s="27">
        <v>0</v>
      </c>
      <c r="N20">
        <f t="shared" si="0"/>
        <v>0</v>
      </c>
    </row>
    <row r="21" spans="1:14" x14ac:dyDescent="0.3">
      <c r="A21" s="27" t="s">
        <v>13</v>
      </c>
      <c r="B21" s="27">
        <v>96</v>
      </c>
      <c r="C21" s="27">
        <v>276</v>
      </c>
      <c r="D21" s="27">
        <v>13</v>
      </c>
      <c r="E21" s="27">
        <v>35</v>
      </c>
      <c r="F21" s="27">
        <v>4</v>
      </c>
      <c r="G21" s="27">
        <v>720</v>
      </c>
      <c r="H21" s="27">
        <v>1062</v>
      </c>
      <c r="J21" s="27" t="s">
        <v>11</v>
      </c>
      <c r="K21" s="27">
        <v>0</v>
      </c>
      <c r="L21" s="27">
        <v>0</v>
      </c>
      <c r="M21" s="27">
        <v>0</v>
      </c>
      <c r="N21">
        <f t="shared" si="0"/>
        <v>0</v>
      </c>
    </row>
    <row r="22" spans="1:14" x14ac:dyDescent="0.3">
      <c r="A22" s="27" t="s">
        <v>11</v>
      </c>
      <c r="B22" s="27">
        <v>4</v>
      </c>
      <c r="C22" s="27">
        <v>56</v>
      </c>
      <c r="D22" s="27">
        <v>0</v>
      </c>
      <c r="E22" s="27">
        <v>281</v>
      </c>
      <c r="F22" s="27">
        <v>0</v>
      </c>
      <c r="G22" s="27">
        <v>363</v>
      </c>
      <c r="H22" s="27">
        <v>700</v>
      </c>
      <c r="J22" s="27" t="s">
        <v>12</v>
      </c>
      <c r="K22" s="27">
        <v>0</v>
      </c>
      <c r="L22" s="27">
        <v>0</v>
      </c>
      <c r="M22" s="27">
        <v>0</v>
      </c>
      <c r="N22">
        <f t="shared" si="0"/>
        <v>0</v>
      </c>
    </row>
    <row r="23" spans="1:14" ht="14.5" thickBot="1" x14ac:dyDescent="0.35">
      <c r="A23" s="28" t="s">
        <v>10</v>
      </c>
      <c r="B23" s="28">
        <v>3</v>
      </c>
      <c r="C23" s="28">
        <v>49</v>
      </c>
      <c r="D23" s="28">
        <v>0</v>
      </c>
      <c r="E23" s="28">
        <v>76</v>
      </c>
      <c r="F23" s="28">
        <v>0</v>
      </c>
      <c r="G23" s="28">
        <v>481</v>
      </c>
      <c r="H23" s="28">
        <v>602</v>
      </c>
      <c r="J23" s="28" t="s">
        <v>166</v>
      </c>
      <c r="K23" s="28">
        <v>0</v>
      </c>
      <c r="L23" s="28">
        <v>0</v>
      </c>
      <c r="M23" s="28">
        <v>0</v>
      </c>
      <c r="N23" s="16">
        <f t="shared" si="0"/>
        <v>0</v>
      </c>
    </row>
    <row r="25" spans="1:14" ht="14.5" thickBot="1" x14ac:dyDescent="0.35">
      <c r="A25" s="28"/>
      <c r="B25" s="28"/>
      <c r="C25" s="28"/>
      <c r="D25" s="28"/>
      <c r="E25" s="28"/>
      <c r="F25" s="28"/>
      <c r="G25" s="28"/>
    </row>
    <row r="26" spans="1:14" ht="14.5" thickBot="1" x14ac:dyDescent="0.35">
      <c r="A26" s="28" t="s">
        <v>169</v>
      </c>
      <c r="B26" s="28" t="s">
        <v>2357</v>
      </c>
      <c r="C26" s="28" t="s">
        <v>174</v>
      </c>
      <c r="D26" s="28" t="s">
        <v>175</v>
      </c>
      <c r="E26" s="28" t="s">
        <v>176</v>
      </c>
      <c r="F26" s="28" t="s">
        <v>177</v>
      </c>
      <c r="G26" s="28" t="s">
        <v>178</v>
      </c>
    </row>
    <row r="27" spans="1:14" x14ac:dyDescent="0.3">
      <c r="A27" s="27" t="s">
        <v>4</v>
      </c>
      <c r="B27" s="27">
        <v>552</v>
      </c>
      <c r="C27" s="27">
        <v>92</v>
      </c>
      <c r="D27" s="27">
        <v>10</v>
      </c>
      <c r="E27" s="27">
        <v>1</v>
      </c>
      <c r="F27" s="27">
        <v>209</v>
      </c>
      <c r="G27" s="27">
        <v>303</v>
      </c>
    </row>
    <row r="28" spans="1:14" x14ac:dyDescent="0.3">
      <c r="A28" s="27" t="s">
        <v>5</v>
      </c>
      <c r="B28" s="27">
        <v>408</v>
      </c>
      <c r="C28" s="27">
        <v>114</v>
      </c>
      <c r="D28" s="27">
        <v>2</v>
      </c>
      <c r="E28" s="27">
        <v>0</v>
      </c>
      <c r="F28" s="27">
        <v>4</v>
      </c>
      <c r="G28" s="27">
        <v>6</v>
      </c>
    </row>
    <row r="29" spans="1:14" x14ac:dyDescent="0.3">
      <c r="A29" s="27" t="s">
        <v>6</v>
      </c>
      <c r="B29" s="27">
        <v>233</v>
      </c>
      <c r="C29" s="27">
        <v>77</v>
      </c>
      <c r="D29" s="27">
        <v>10</v>
      </c>
      <c r="E29" s="27">
        <v>0</v>
      </c>
      <c r="F29" s="27">
        <v>40</v>
      </c>
      <c r="G29" s="27">
        <v>76</v>
      </c>
    </row>
    <row r="30" spans="1:14" x14ac:dyDescent="0.3">
      <c r="A30" s="27" t="s">
        <v>9</v>
      </c>
      <c r="B30" s="27">
        <v>223</v>
      </c>
      <c r="C30" s="27">
        <v>67</v>
      </c>
      <c r="D30" s="27">
        <v>5</v>
      </c>
      <c r="E30" s="27">
        <v>0</v>
      </c>
      <c r="F30" s="27">
        <v>25</v>
      </c>
      <c r="G30" s="27">
        <v>26</v>
      </c>
    </row>
    <row r="31" spans="1:14" x14ac:dyDescent="0.3">
      <c r="A31" s="27" t="s">
        <v>7</v>
      </c>
      <c r="B31" s="27">
        <v>222</v>
      </c>
      <c r="C31" s="27">
        <v>16</v>
      </c>
      <c r="D31" s="27">
        <v>12</v>
      </c>
      <c r="E31" s="27">
        <v>0</v>
      </c>
      <c r="F31" s="27">
        <v>21</v>
      </c>
      <c r="G31" s="27">
        <v>33</v>
      </c>
    </row>
    <row r="32" spans="1:14" x14ac:dyDescent="0.3">
      <c r="A32" s="27" t="s">
        <v>1</v>
      </c>
      <c r="B32" s="27">
        <v>133</v>
      </c>
      <c r="C32" s="27">
        <v>34</v>
      </c>
      <c r="D32" s="27">
        <v>5</v>
      </c>
      <c r="E32" s="27">
        <v>0</v>
      </c>
      <c r="F32" s="27">
        <v>24</v>
      </c>
      <c r="G32" s="27">
        <v>27</v>
      </c>
    </row>
    <row r="33" spans="1:7" x14ac:dyDescent="0.3">
      <c r="A33" s="27" t="s">
        <v>2</v>
      </c>
      <c r="B33" s="27">
        <v>127</v>
      </c>
      <c r="C33" s="27">
        <v>6</v>
      </c>
      <c r="D33" s="27">
        <v>1</v>
      </c>
      <c r="E33" s="27">
        <v>0</v>
      </c>
      <c r="F33" s="27">
        <v>0</v>
      </c>
      <c r="G33" s="27">
        <v>0</v>
      </c>
    </row>
    <row r="34" spans="1:7" x14ac:dyDescent="0.3">
      <c r="A34" s="27" t="s">
        <v>170</v>
      </c>
      <c r="B34" s="27">
        <v>122</v>
      </c>
      <c r="C34" s="27">
        <v>40</v>
      </c>
      <c r="D34" s="27">
        <v>1</v>
      </c>
      <c r="E34" s="27">
        <v>0</v>
      </c>
      <c r="F34" s="27">
        <v>1</v>
      </c>
      <c r="G34" s="27">
        <v>1</v>
      </c>
    </row>
    <row r="35" spans="1:7" x14ac:dyDescent="0.3">
      <c r="A35" s="27" t="s">
        <v>0</v>
      </c>
      <c r="B35" s="27">
        <v>109</v>
      </c>
      <c r="C35" s="27">
        <v>7</v>
      </c>
      <c r="D35" s="27">
        <v>4</v>
      </c>
      <c r="E35" s="27">
        <v>0</v>
      </c>
      <c r="F35" s="27">
        <v>76</v>
      </c>
      <c r="G35" s="27">
        <v>98</v>
      </c>
    </row>
    <row r="36" spans="1:7" x14ac:dyDescent="0.3">
      <c r="A36" s="27" t="s">
        <v>106</v>
      </c>
      <c r="B36" s="27">
        <v>85</v>
      </c>
      <c r="C36" s="27">
        <v>19</v>
      </c>
      <c r="D36" s="27">
        <v>2</v>
      </c>
      <c r="E36" s="27">
        <v>0</v>
      </c>
      <c r="F36" s="27">
        <v>18</v>
      </c>
      <c r="G36" s="27">
        <v>26</v>
      </c>
    </row>
    <row r="37" spans="1:7" x14ac:dyDescent="0.3">
      <c r="A37" s="27" t="s">
        <v>3</v>
      </c>
      <c r="B37" s="27">
        <v>62</v>
      </c>
      <c r="C37" s="27">
        <v>27</v>
      </c>
      <c r="D37" s="27">
        <v>2</v>
      </c>
      <c r="E37" s="27">
        <v>0</v>
      </c>
      <c r="F37" s="27">
        <v>2</v>
      </c>
      <c r="G37" s="27">
        <v>3</v>
      </c>
    </row>
    <row r="38" spans="1:7" x14ac:dyDescent="0.3">
      <c r="A38" s="27" t="s">
        <v>13</v>
      </c>
      <c r="B38" s="27">
        <v>62</v>
      </c>
      <c r="C38" s="27">
        <v>5</v>
      </c>
      <c r="D38" s="27">
        <v>4</v>
      </c>
      <c r="E38" s="27">
        <v>0</v>
      </c>
      <c r="F38" s="27">
        <v>10</v>
      </c>
      <c r="G38" s="27">
        <v>10</v>
      </c>
    </row>
    <row r="39" spans="1:7" x14ac:dyDescent="0.3">
      <c r="A39" s="27" t="s">
        <v>171</v>
      </c>
      <c r="B39" s="27">
        <v>47</v>
      </c>
      <c r="C39" s="27">
        <v>7</v>
      </c>
      <c r="D39" s="27">
        <v>3</v>
      </c>
      <c r="E39" s="27">
        <v>0</v>
      </c>
      <c r="F39" s="27">
        <v>15</v>
      </c>
      <c r="G39" s="27">
        <v>18</v>
      </c>
    </row>
    <row r="40" spans="1:7" x14ac:dyDescent="0.3">
      <c r="A40" s="27" t="s">
        <v>15</v>
      </c>
      <c r="B40" s="27">
        <v>38</v>
      </c>
      <c r="C40" s="27">
        <v>4</v>
      </c>
      <c r="D40" s="27">
        <v>1</v>
      </c>
      <c r="E40" s="27">
        <v>0</v>
      </c>
      <c r="F40" s="27">
        <v>2</v>
      </c>
      <c r="G40" s="27">
        <v>2</v>
      </c>
    </row>
    <row r="41" spans="1:7" x14ac:dyDescent="0.3">
      <c r="A41" s="27" t="s">
        <v>14</v>
      </c>
      <c r="B41" s="27">
        <v>32</v>
      </c>
      <c r="C41" s="27">
        <v>5</v>
      </c>
      <c r="D41" s="27">
        <v>2</v>
      </c>
      <c r="E41" s="27">
        <v>0</v>
      </c>
      <c r="F41" s="27">
        <v>12</v>
      </c>
      <c r="G41" s="27">
        <v>14</v>
      </c>
    </row>
    <row r="42" spans="1:7" x14ac:dyDescent="0.3">
      <c r="A42" s="27" t="s">
        <v>107</v>
      </c>
      <c r="B42" s="27">
        <v>10</v>
      </c>
      <c r="C42" s="27">
        <v>2</v>
      </c>
      <c r="D42" s="27">
        <v>0</v>
      </c>
      <c r="E42" s="27">
        <v>0</v>
      </c>
      <c r="F42" s="27">
        <v>0</v>
      </c>
      <c r="G42" s="27">
        <v>0</v>
      </c>
    </row>
    <row r="43" spans="1:7" x14ac:dyDescent="0.3">
      <c r="A43" s="27" t="s">
        <v>173</v>
      </c>
      <c r="B43" s="27">
        <v>9</v>
      </c>
      <c r="C43" s="27">
        <v>3</v>
      </c>
      <c r="D43" s="27">
        <v>0</v>
      </c>
      <c r="E43" s="27">
        <v>0</v>
      </c>
      <c r="F43" s="27">
        <v>0</v>
      </c>
      <c r="G43" s="27">
        <v>0</v>
      </c>
    </row>
    <row r="44" spans="1:7" x14ac:dyDescent="0.3">
      <c r="A44" s="27" t="s">
        <v>10</v>
      </c>
      <c r="B44" s="27">
        <v>3</v>
      </c>
      <c r="C44" s="27">
        <v>1</v>
      </c>
      <c r="D44" s="27">
        <v>0</v>
      </c>
      <c r="E44" s="27">
        <v>0</v>
      </c>
      <c r="F44" s="27">
        <v>0</v>
      </c>
      <c r="G44" s="27">
        <v>0</v>
      </c>
    </row>
    <row r="45" spans="1:7" x14ac:dyDescent="0.3">
      <c r="A45" s="27" t="s">
        <v>11</v>
      </c>
      <c r="B45" s="27">
        <v>3</v>
      </c>
      <c r="C45" s="27">
        <v>1</v>
      </c>
      <c r="D45" s="27">
        <v>0</v>
      </c>
      <c r="E45" s="27">
        <v>0</v>
      </c>
      <c r="F45" s="27">
        <v>0</v>
      </c>
      <c r="G45" s="27">
        <v>0</v>
      </c>
    </row>
    <row r="46" spans="1:7" ht="14.5" thickBot="1" x14ac:dyDescent="0.35">
      <c r="A46" s="28" t="s">
        <v>172</v>
      </c>
      <c r="B46" s="28">
        <v>0</v>
      </c>
      <c r="C46" s="28">
        <v>0</v>
      </c>
      <c r="D46" s="28">
        <v>0</v>
      </c>
      <c r="E46" s="28">
        <v>0</v>
      </c>
      <c r="F46" s="28">
        <v>0</v>
      </c>
      <c r="G46" s="28">
        <v>0</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9250-C17F-4514-B91B-E966A003E410}">
  <dimension ref="A1:CN228"/>
  <sheetViews>
    <sheetView topLeftCell="A201" workbookViewId="0">
      <selection activeCell="H1" sqref="H1"/>
    </sheetView>
  </sheetViews>
  <sheetFormatPr defaultRowHeight="14" x14ac:dyDescent="0.3"/>
  <cols>
    <col min="1" max="1" width="11.33203125" customWidth="1"/>
    <col min="2" max="2" width="14" customWidth="1"/>
    <col min="3" max="3" width="5.9140625" style="4" customWidth="1"/>
    <col min="4" max="5" width="5.9140625" style="48" customWidth="1"/>
    <col min="6" max="14" width="5.9140625" style="4" customWidth="1"/>
    <col min="15" max="23" width="5.9140625" style="48" customWidth="1"/>
    <col min="24" max="24" width="5.9140625" style="4" customWidth="1"/>
    <col min="25" max="92" width="8.6640625" style="4"/>
  </cols>
  <sheetData>
    <row r="1" spans="1:92" ht="15.5" x14ac:dyDescent="0.35">
      <c r="A1" s="14" t="s">
        <v>613</v>
      </c>
    </row>
    <row r="2" spans="1:92" s="16" customFormat="1" ht="14.5" thickBot="1" x14ac:dyDescent="0.35">
      <c r="C2" s="26"/>
      <c r="D2" s="60"/>
      <c r="E2" s="60"/>
      <c r="F2" s="26"/>
      <c r="G2" s="26"/>
      <c r="H2" s="26"/>
      <c r="I2" s="26"/>
      <c r="J2" s="26"/>
      <c r="K2" s="26"/>
      <c r="L2" s="26"/>
      <c r="M2" s="26"/>
      <c r="N2" s="26"/>
      <c r="O2" s="60"/>
      <c r="P2" s="60"/>
      <c r="Q2" s="60"/>
      <c r="R2" s="60"/>
      <c r="S2" s="60"/>
      <c r="T2" s="60"/>
      <c r="U2" s="60"/>
      <c r="V2" s="60"/>
      <c r="W2" s="60"/>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row>
    <row r="3" spans="1:92" s="37" customFormat="1" ht="14.5" thickBot="1" x14ac:dyDescent="0.35">
      <c r="A3" s="32" t="s">
        <v>520</v>
      </c>
      <c r="B3" s="32" t="s">
        <v>522</v>
      </c>
      <c r="C3" s="57" t="s">
        <v>2</v>
      </c>
      <c r="D3" s="57" t="s">
        <v>0</v>
      </c>
      <c r="E3" s="57" t="s">
        <v>10</v>
      </c>
      <c r="F3" s="57" t="s">
        <v>11</v>
      </c>
      <c r="G3" s="57" t="s">
        <v>105</v>
      </c>
      <c r="H3" s="57" t="s">
        <v>12</v>
      </c>
      <c r="I3" s="57" t="s">
        <v>5</v>
      </c>
      <c r="J3" s="57" t="s">
        <v>8</v>
      </c>
      <c r="K3" s="57" t="s">
        <v>9</v>
      </c>
      <c r="L3" s="57" t="s">
        <v>6</v>
      </c>
      <c r="M3" s="57" t="s">
        <v>3</v>
      </c>
      <c r="N3" s="57" t="s">
        <v>106</v>
      </c>
      <c r="O3" s="61" t="s">
        <v>658</v>
      </c>
      <c r="P3" s="61" t="s">
        <v>13</v>
      </c>
      <c r="Q3" s="57" t="s">
        <v>4</v>
      </c>
      <c r="R3" s="57" t="s">
        <v>1</v>
      </c>
      <c r="S3" s="57" t="s">
        <v>650</v>
      </c>
      <c r="T3" s="57" t="s">
        <v>14</v>
      </c>
      <c r="U3" s="57" t="s">
        <v>107</v>
      </c>
      <c r="V3" s="57" t="s">
        <v>172</v>
      </c>
      <c r="W3" s="57" t="s">
        <v>15</v>
      </c>
      <c r="X3" s="57" t="s">
        <v>7</v>
      </c>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row>
    <row r="4" spans="1:92" s="34" customFormat="1" ht="18" customHeight="1" x14ac:dyDescent="0.3">
      <c r="A4" s="34" t="s">
        <v>654</v>
      </c>
      <c r="B4" s="34" t="s">
        <v>179</v>
      </c>
      <c r="C4" s="58">
        <v>3</v>
      </c>
      <c r="D4" s="58">
        <v>3</v>
      </c>
      <c r="E4" s="58">
        <v>2</v>
      </c>
      <c r="F4" s="58">
        <v>2</v>
      </c>
      <c r="G4" s="58">
        <v>3</v>
      </c>
      <c r="H4" s="58">
        <v>3</v>
      </c>
      <c r="I4" s="58">
        <v>3</v>
      </c>
      <c r="J4" s="58">
        <v>3</v>
      </c>
      <c r="K4" s="58">
        <v>6</v>
      </c>
      <c r="L4" s="58">
        <v>8</v>
      </c>
      <c r="M4" s="58">
        <v>7</v>
      </c>
      <c r="N4" s="58">
        <v>6</v>
      </c>
      <c r="O4" s="62">
        <v>4</v>
      </c>
      <c r="P4" s="62">
        <v>3</v>
      </c>
      <c r="Q4" s="58">
        <v>4</v>
      </c>
      <c r="R4" s="58">
        <v>4</v>
      </c>
      <c r="S4" s="58">
        <v>6</v>
      </c>
      <c r="T4" s="58">
        <v>3</v>
      </c>
      <c r="U4" s="58">
        <v>3</v>
      </c>
      <c r="V4" s="58">
        <v>2</v>
      </c>
      <c r="W4" s="58">
        <v>1</v>
      </c>
      <c r="X4" s="58">
        <v>3</v>
      </c>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row>
    <row r="5" spans="1:92" s="34" customFormat="1" ht="18" customHeight="1" x14ac:dyDescent="0.3">
      <c r="A5" s="34" t="s">
        <v>180</v>
      </c>
      <c r="B5" s="34" t="s">
        <v>181</v>
      </c>
      <c r="C5" s="58">
        <v>2</v>
      </c>
      <c r="D5" s="58">
        <v>3</v>
      </c>
      <c r="E5" s="58">
        <v>1</v>
      </c>
      <c r="F5" s="58">
        <v>1</v>
      </c>
      <c r="G5" s="58">
        <v>1</v>
      </c>
      <c r="H5" s="58">
        <v>2</v>
      </c>
      <c r="I5" s="58">
        <v>1</v>
      </c>
      <c r="J5" s="58">
        <v>1</v>
      </c>
      <c r="K5" s="58">
        <v>5</v>
      </c>
      <c r="L5" s="58">
        <v>5</v>
      </c>
      <c r="M5" s="58">
        <v>2</v>
      </c>
      <c r="N5" s="58">
        <v>4</v>
      </c>
      <c r="O5" s="62">
        <v>2</v>
      </c>
      <c r="P5" s="62">
        <v>2</v>
      </c>
      <c r="Q5" s="58">
        <v>1</v>
      </c>
      <c r="R5" s="58">
        <v>2</v>
      </c>
      <c r="S5" s="58">
        <v>2</v>
      </c>
      <c r="T5" s="58">
        <v>2</v>
      </c>
      <c r="U5" s="58">
        <v>2</v>
      </c>
      <c r="V5" s="58">
        <v>1</v>
      </c>
      <c r="W5" s="58">
        <v>2</v>
      </c>
      <c r="X5" s="58">
        <v>1</v>
      </c>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row>
    <row r="6" spans="1:92" s="34" customFormat="1" ht="18" customHeight="1" x14ac:dyDescent="0.3">
      <c r="A6" s="34" t="s">
        <v>182</v>
      </c>
      <c r="B6" s="34" t="s">
        <v>183</v>
      </c>
      <c r="C6" s="58">
        <v>2</v>
      </c>
      <c r="D6" s="58">
        <v>3</v>
      </c>
      <c r="E6" s="58">
        <v>1</v>
      </c>
      <c r="F6" s="58">
        <v>1</v>
      </c>
      <c r="G6" s="58">
        <v>1</v>
      </c>
      <c r="H6" s="58">
        <v>2</v>
      </c>
      <c r="I6" s="58">
        <v>1</v>
      </c>
      <c r="J6" s="58">
        <v>1</v>
      </c>
      <c r="K6" s="58">
        <v>5</v>
      </c>
      <c r="L6" s="58">
        <v>5</v>
      </c>
      <c r="M6" s="58">
        <v>2</v>
      </c>
      <c r="N6" s="58">
        <v>4</v>
      </c>
      <c r="O6" s="62">
        <v>2</v>
      </c>
      <c r="P6" s="62">
        <v>2</v>
      </c>
      <c r="Q6" s="58">
        <v>1</v>
      </c>
      <c r="R6" s="58">
        <v>2</v>
      </c>
      <c r="S6" s="58">
        <v>2</v>
      </c>
      <c r="T6" s="58">
        <v>2</v>
      </c>
      <c r="U6" s="58">
        <v>2</v>
      </c>
      <c r="V6" s="58">
        <v>1</v>
      </c>
      <c r="W6" s="58">
        <v>2</v>
      </c>
      <c r="X6" s="58">
        <v>1</v>
      </c>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row>
    <row r="7" spans="1:92" s="34" customFormat="1" ht="18" customHeight="1" x14ac:dyDescent="0.3">
      <c r="A7" s="34" t="s">
        <v>184</v>
      </c>
      <c r="B7" s="34" t="s">
        <v>185</v>
      </c>
      <c r="C7" s="58">
        <v>2</v>
      </c>
      <c r="D7" s="58">
        <v>3</v>
      </c>
      <c r="E7" s="58">
        <v>1</v>
      </c>
      <c r="F7" s="58">
        <v>1</v>
      </c>
      <c r="G7" s="58">
        <v>1</v>
      </c>
      <c r="H7" s="58">
        <v>2</v>
      </c>
      <c r="I7" s="58">
        <v>1</v>
      </c>
      <c r="J7" s="58">
        <v>1</v>
      </c>
      <c r="K7" s="58">
        <v>5</v>
      </c>
      <c r="L7" s="58">
        <v>5</v>
      </c>
      <c r="M7" s="58">
        <v>2</v>
      </c>
      <c r="N7" s="58">
        <v>4</v>
      </c>
      <c r="O7" s="62">
        <v>2</v>
      </c>
      <c r="P7" s="62">
        <v>2</v>
      </c>
      <c r="Q7" s="58">
        <v>1</v>
      </c>
      <c r="R7" s="58">
        <v>2</v>
      </c>
      <c r="S7" s="58">
        <v>2</v>
      </c>
      <c r="T7" s="58">
        <v>2</v>
      </c>
      <c r="U7" s="58">
        <v>2</v>
      </c>
      <c r="V7" s="58">
        <v>1</v>
      </c>
      <c r="W7" s="58">
        <v>2</v>
      </c>
      <c r="X7" s="58">
        <v>1</v>
      </c>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row>
    <row r="8" spans="1:92" s="34" customFormat="1" ht="18" customHeight="1" x14ac:dyDescent="0.3">
      <c r="A8" s="34" t="s">
        <v>651</v>
      </c>
      <c r="B8" s="34" t="s">
        <v>186</v>
      </c>
      <c r="C8" s="58">
        <v>0</v>
      </c>
      <c r="D8" s="58">
        <v>2</v>
      </c>
      <c r="E8" s="58">
        <v>0</v>
      </c>
      <c r="F8" s="58">
        <v>0</v>
      </c>
      <c r="G8" s="58">
        <v>0</v>
      </c>
      <c r="H8" s="58">
        <v>0</v>
      </c>
      <c r="I8" s="58">
        <v>0</v>
      </c>
      <c r="J8" s="58">
        <v>0</v>
      </c>
      <c r="K8" s="58">
        <v>0</v>
      </c>
      <c r="L8" s="58">
        <v>0</v>
      </c>
      <c r="M8" s="58">
        <v>0</v>
      </c>
      <c r="N8" s="58">
        <v>0</v>
      </c>
      <c r="O8" s="62">
        <v>0</v>
      </c>
      <c r="P8" s="62">
        <v>0</v>
      </c>
      <c r="Q8" s="58">
        <v>0</v>
      </c>
      <c r="R8" s="58">
        <v>0</v>
      </c>
      <c r="S8" s="58">
        <v>0</v>
      </c>
      <c r="T8" s="58">
        <v>0</v>
      </c>
      <c r="U8" s="58">
        <v>0</v>
      </c>
      <c r="V8" s="58">
        <v>0</v>
      </c>
      <c r="W8" s="58">
        <v>0</v>
      </c>
      <c r="X8" s="58">
        <v>0</v>
      </c>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row>
    <row r="9" spans="1:92" s="34" customFormat="1" ht="18" customHeight="1" x14ac:dyDescent="0.3">
      <c r="A9" s="34" t="s">
        <v>659</v>
      </c>
      <c r="B9" s="34" t="s">
        <v>187</v>
      </c>
      <c r="C9" s="58">
        <v>0</v>
      </c>
      <c r="D9" s="58">
        <v>2</v>
      </c>
      <c r="E9" s="58">
        <v>0</v>
      </c>
      <c r="F9" s="58">
        <v>0</v>
      </c>
      <c r="G9" s="58">
        <v>0</v>
      </c>
      <c r="H9" s="58">
        <v>0</v>
      </c>
      <c r="I9" s="58">
        <v>0</v>
      </c>
      <c r="J9" s="58">
        <v>0</v>
      </c>
      <c r="K9" s="58">
        <v>0</v>
      </c>
      <c r="L9" s="58">
        <v>0</v>
      </c>
      <c r="M9" s="58">
        <v>0</v>
      </c>
      <c r="N9" s="58">
        <v>0</v>
      </c>
      <c r="O9" s="62">
        <v>0</v>
      </c>
      <c r="P9" s="62">
        <v>0</v>
      </c>
      <c r="Q9" s="58">
        <v>0</v>
      </c>
      <c r="R9" s="58">
        <v>0</v>
      </c>
      <c r="S9" s="58">
        <v>0</v>
      </c>
      <c r="T9" s="58">
        <v>0</v>
      </c>
      <c r="U9" s="58">
        <v>0</v>
      </c>
      <c r="V9" s="58">
        <v>0</v>
      </c>
      <c r="W9" s="58">
        <v>0</v>
      </c>
      <c r="X9" s="58">
        <v>0</v>
      </c>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row>
    <row r="10" spans="1:92" s="34" customFormat="1" ht="18" customHeight="1" x14ac:dyDescent="0.3">
      <c r="A10" s="34" t="s">
        <v>2351</v>
      </c>
      <c r="B10" s="34" t="s">
        <v>188</v>
      </c>
      <c r="C10" s="58">
        <v>4</v>
      </c>
      <c r="D10" s="58">
        <v>8</v>
      </c>
      <c r="E10" s="58">
        <v>5</v>
      </c>
      <c r="F10" s="58">
        <v>4</v>
      </c>
      <c r="G10" s="58">
        <v>5</v>
      </c>
      <c r="H10" s="58">
        <v>5</v>
      </c>
      <c r="I10" s="58">
        <v>5</v>
      </c>
      <c r="J10" s="58">
        <v>6</v>
      </c>
      <c r="K10" s="58">
        <v>9</v>
      </c>
      <c r="L10" s="58">
        <v>9</v>
      </c>
      <c r="M10" s="58">
        <v>7</v>
      </c>
      <c r="N10" s="58">
        <v>10</v>
      </c>
      <c r="O10" s="62">
        <v>9</v>
      </c>
      <c r="P10" s="62">
        <v>5</v>
      </c>
      <c r="Q10" s="58">
        <v>5</v>
      </c>
      <c r="R10" s="58">
        <v>7</v>
      </c>
      <c r="S10" s="58">
        <v>9</v>
      </c>
      <c r="T10" s="58">
        <v>6</v>
      </c>
      <c r="U10" s="58">
        <v>10</v>
      </c>
      <c r="V10" s="58">
        <v>1</v>
      </c>
      <c r="W10" s="58">
        <v>6</v>
      </c>
      <c r="X10" s="58">
        <v>5</v>
      </c>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row>
    <row r="11" spans="1:92" s="34" customFormat="1" ht="18" customHeight="1" x14ac:dyDescent="0.3">
      <c r="A11" s="34" t="s">
        <v>653</v>
      </c>
      <c r="B11" s="34" t="s">
        <v>189</v>
      </c>
      <c r="C11" s="58">
        <v>4</v>
      </c>
      <c r="D11" s="58">
        <v>8</v>
      </c>
      <c r="E11" s="58">
        <v>5</v>
      </c>
      <c r="F11" s="58">
        <v>4</v>
      </c>
      <c r="G11" s="58">
        <v>5</v>
      </c>
      <c r="H11" s="58">
        <v>5</v>
      </c>
      <c r="I11" s="58">
        <v>5</v>
      </c>
      <c r="J11" s="58">
        <v>6</v>
      </c>
      <c r="K11" s="58">
        <v>9</v>
      </c>
      <c r="L11" s="58">
        <v>9</v>
      </c>
      <c r="M11" s="58">
        <v>7</v>
      </c>
      <c r="N11" s="58">
        <v>10</v>
      </c>
      <c r="O11" s="62">
        <v>9</v>
      </c>
      <c r="P11" s="62">
        <v>5</v>
      </c>
      <c r="Q11" s="58">
        <v>5</v>
      </c>
      <c r="R11" s="58">
        <v>7</v>
      </c>
      <c r="S11" s="58">
        <v>9</v>
      </c>
      <c r="T11" s="58">
        <v>6</v>
      </c>
      <c r="U11" s="58">
        <v>10</v>
      </c>
      <c r="V11" s="58">
        <v>1</v>
      </c>
      <c r="W11" s="58">
        <v>6</v>
      </c>
      <c r="X11" s="58">
        <v>5</v>
      </c>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row>
    <row r="12" spans="1:92" s="34" customFormat="1" ht="18" customHeight="1" x14ac:dyDescent="0.3">
      <c r="A12" s="34" t="s">
        <v>2352</v>
      </c>
      <c r="B12" s="34" t="s">
        <v>190</v>
      </c>
      <c r="C12" s="58">
        <v>4</v>
      </c>
      <c r="D12" s="58">
        <v>8</v>
      </c>
      <c r="E12" s="58">
        <v>5</v>
      </c>
      <c r="F12" s="58">
        <v>4</v>
      </c>
      <c r="G12" s="58">
        <v>5</v>
      </c>
      <c r="H12" s="58">
        <v>5</v>
      </c>
      <c r="I12" s="58">
        <v>5</v>
      </c>
      <c r="J12" s="58">
        <v>6</v>
      </c>
      <c r="K12" s="58">
        <v>9</v>
      </c>
      <c r="L12" s="58">
        <v>9</v>
      </c>
      <c r="M12" s="58">
        <v>7</v>
      </c>
      <c r="N12" s="58">
        <v>10</v>
      </c>
      <c r="O12" s="62">
        <v>9</v>
      </c>
      <c r="P12" s="62">
        <v>5</v>
      </c>
      <c r="Q12" s="58">
        <v>5</v>
      </c>
      <c r="R12" s="58">
        <v>7</v>
      </c>
      <c r="S12" s="58">
        <v>9</v>
      </c>
      <c r="T12" s="58">
        <v>6</v>
      </c>
      <c r="U12" s="58">
        <v>10</v>
      </c>
      <c r="V12" s="58">
        <v>1</v>
      </c>
      <c r="W12" s="58">
        <v>6</v>
      </c>
      <c r="X12" s="58">
        <v>5</v>
      </c>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row>
    <row r="13" spans="1:92" s="34" customFormat="1" ht="18" customHeight="1" x14ac:dyDescent="0.3">
      <c r="A13" s="34" t="s">
        <v>2353</v>
      </c>
      <c r="B13" s="34" t="s">
        <v>191</v>
      </c>
      <c r="C13" s="58">
        <v>4</v>
      </c>
      <c r="D13" s="58">
        <v>8</v>
      </c>
      <c r="E13" s="58">
        <v>5</v>
      </c>
      <c r="F13" s="58">
        <v>4</v>
      </c>
      <c r="G13" s="58">
        <v>5</v>
      </c>
      <c r="H13" s="58">
        <v>5</v>
      </c>
      <c r="I13" s="58">
        <v>5</v>
      </c>
      <c r="J13" s="58">
        <v>6</v>
      </c>
      <c r="K13" s="58">
        <v>9</v>
      </c>
      <c r="L13" s="58">
        <v>9</v>
      </c>
      <c r="M13" s="58">
        <v>7</v>
      </c>
      <c r="N13" s="58">
        <v>10</v>
      </c>
      <c r="O13" s="62">
        <v>9</v>
      </c>
      <c r="P13" s="62">
        <v>5</v>
      </c>
      <c r="Q13" s="58">
        <v>5</v>
      </c>
      <c r="R13" s="58">
        <v>7</v>
      </c>
      <c r="S13" s="58">
        <v>9</v>
      </c>
      <c r="T13" s="58">
        <v>6</v>
      </c>
      <c r="U13" s="58">
        <v>10</v>
      </c>
      <c r="V13" s="58">
        <v>1</v>
      </c>
      <c r="W13" s="58">
        <v>6</v>
      </c>
      <c r="X13" s="58">
        <v>5</v>
      </c>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row>
    <row r="14" spans="1:92" s="34" customFormat="1" ht="18" customHeight="1" x14ac:dyDescent="0.3">
      <c r="A14" s="34" t="s">
        <v>2354</v>
      </c>
      <c r="B14" s="34" t="s">
        <v>192</v>
      </c>
      <c r="C14" s="58">
        <v>4</v>
      </c>
      <c r="D14" s="58">
        <v>8</v>
      </c>
      <c r="E14" s="58">
        <v>5</v>
      </c>
      <c r="F14" s="58">
        <v>4</v>
      </c>
      <c r="G14" s="58">
        <v>5</v>
      </c>
      <c r="H14" s="58">
        <v>5</v>
      </c>
      <c r="I14" s="58">
        <v>5</v>
      </c>
      <c r="J14" s="58">
        <v>6</v>
      </c>
      <c r="K14" s="58">
        <v>9</v>
      </c>
      <c r="L14" s="58">
        <v>9</v>
      </c>
      <c r="M14" s="58">
        <v>7</v>
      </c>
      <c r="N14" s="58">
        <v>10</v>
      </c>
      <c r="O14" s="62">
        <v>9</v>
      </c>
      <c r="P14" s="62">
        <v>5</v>
      </c>
      <c r="Q14" s="58">
        <v>5</v>
      </c>
      <c r="R14" s="58">
        <v>7</v>
      </c>
      <c r="S14" s="58">
        <v>9</v>
      </c>
      <c r="T14" s="58">
        <v>6</v>
      </c>
      <c r="U14" s="58">
        <v>10</v>
      </c>
      <c r="V14" s="58">
        <v>1</v>
      </c>
      <c r="W14" s="58">
        <v>6</v>
      </c>
      <c r="X14" s="58">
        <v>5</v>
      </c>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row>
    <row r="15" spans="1:92" s="34" customFormat="1" ht="18" customHeight="1" x14ac:dyDescent="0.3">
      <c r="A15" s="34" t="s">
        <v>652</v>
      </c>
      <c r="B15" s="34" t="s">
        <v>193</v>
      </c>
      <c r="C15" s="58">
        <v>1</v>
      </c>
      <c r="D15" s="58">
        <v>3</v>
      </c>
      <c r="E15" s="58">
        <v>1</v>
      </c>
      <c r="F15" s="58">
        <v>1</v>
      </c>
      <c r="G15" s="58">
        <v>2</v>
      </c>
      <c r="H15" s="58">
        <v>3</v>
      </c>
      <c r="I15" s="58">
        <v>1</v>
      </c>
      <c r="J15" s="58">
        <v>2</v>
      </c>
      <c r="K15" s="58">
        <v>3</v>
      </c>
      <c r="L15" s="58">
        <v>4</v>
      </c>
      <c r="M15" s="58">
        <v>5</v>
      </c>
      <c r="N15" s="58">
        <v>3</v>
      </c>
      <c r="O15" s="62">
        <v>3</v>
      </c>
      <c r="P15" s="62">
        <v>1</v>
      </c>
      <c r="Q15" s="58">
        <v>4</v>
      </c>
      <c r="R15" s="58">
        <v>1</v>
      </c>
      <c r="S15" s="58">
        <v>3</v>
      </c>
      <c r="T15" s="58">
        <v>2</v>
      </c>
      <c r="U15" s="58">
        <v>3</v>
      </c>
      <c r="V15" s="58">
        <v>1</v>
      </c>
      <c r="W15" s="58">
        <v>1</v>
      </c>
      <c r="X15" s="58">
        <v>2</v>
      </c>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row>
    <row r="16" spans="1:92" s="34" customFormat="1" ht="18" customHeight="1" x14ac:dyDescent="0.3">
      <c r="A16" s="34" t="s">
        <v>703</v>
      </c>
      <c r="B16" s="34" t="s">
        <v>194</v>
      </c>
      <c r="C16" s="58">
        <v>1</v>
      </c>
      <c r="D16" s="58">
        <v>3</v>
      </c>
      <c r="E16" s="58">
        <v>1</v>
      </c>
      <c r="F16" s="58">
        <v>1</v>
      </c>
      <c r="G16" s="58">
        <v>2</v>
      </c>
      <c r="H16" s="58">
        <v>3</v>
      </c>
      <c r="I16" s="58">
        <v>1</v>
      </c>
      <c r="J16" s="58">
        <v>2</v>
      </c>
      <c r="K16" s="58">
        <v>3</v>
      </c>
      <c r="L16" s="58">
        <v>4</v>
      </c>
      <c r="M16" s="58">
        <v>5</v>
      </c>
      <c r="N16" s="58">
        <v>3</v>
      </c>
      <c r="O16" s="62">
        <v>3</v>
      </c>
      <c r="P16" s="62">
        <v>1</v>
      </c>
      <c r="Q16" s="58">
        <v>4</v>
      </c>
      <c r="R16" s="58">
        <v>1</v>
      </c>
      <c r="S16" s="58">
        <v>3</v>
      </c>
      <c r="T16" s="58">
        <v>2</v>
      </c>
      <c r="U16" s="58">
        <v>3</v>
      </c>
      <c r="V16" s="58">
        <v>1</v>
      </c>
      <c r="W16" s="58">
        <v>1</v>
      </c>
      <c r="X16" s="58">
        <v>2</v>
      </c>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row>
    <row r="17" spans="1:92" s="34" customFormat="1" ht="18" customHeight="1" x14ac:dyDescent="0.3">
      <c r="A17" s="34" t="s">
        <v>195</v>
      </c>
      <c r="B17" s="34" t="s">
        <v>196</v>
      </c>
      <c r="C17" s="58">
        <v>1</v>
      </c>
      <c r="D17" s="58">
        <v>3</v>
      </c>
      <c r="E17" s="58">
        <v>1</v>
      </c>
      <c r="F17" s="58">
        <v>1</v>
      </c>
      <c r="G17" s="58">
        <v>2</v>
      </c>
      <c r="H17" s="58">
        <v>3</v>
      </c>
      <c r="I17" s="58">
        <v>1</v>
      </c>
      <c r="J17" s="58">
        <v>2</v>
      </c>
      <c r="K17" s="58">
        <v>3</v>
      </c>
      <c r="L17" s="58">
        <v>4</v>
      </c>
      <c r="M17" s="58">
        <v>5</v>
      </c>
      <c r="N17" s="58">
        <v>3</v>
      </c>
      <c r="O17" s="62">
        <v>3</v>
      </c>
      <c r="P17" s="62">
        <v>1</v>
      </c>
      <c r="Q17" s="58">
        <v>4</v>
      </c>
      <c r="R17" s="58">
        <v>1</v>
      </c>
      <c r="S17" s="58">
        <v>3</v>
      </c>
      <c r="T17" s="58">
        <v>2</v>
      </c>
      <c r="U17" s="58">
        <v>3</v>
      </c>
      <c r="V17" s="58">
        <v>1</v>
      </c>
      <c r="W17" s="58">
        <v>1</v>
      </c>
      <c r="X17" s="58">
        <v>2</v>
      </c>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row>
    <row r="18" spans="1:92" s="34" customFormat="1" ht="18" customHeight="1" x14ac:dyDescent="0.3">
      <c r="A18" s="34" t="s">
        <v>2355</v>
      </c>
      <c r="B18" s="34" t="s">
        <v>197</v>
      </c>
      <c r="C18" s="58">
        <v>2</v>
      </c>
      <c r="D18" s="58">
        <v>7</v>
      </c>
      <c r="E18" s="58">
        <v>2</v>
      </c>
      <c r="F18" s="58">
        <v>3</v>
      </c>
      <c r="G18" s="58">
        <v>3</v>
      </c>
      <c r="H18" s="58">
        <v>3</v>
      </c>
      <c r="I18" s="58">
        <v>3</v>
      </c>
      <c r="J18" s="58">
        <v>3</v>
      </c>
      <c r="K18" s="58">
        <v>6</v>
      </c>
      <c r="L18" s="58">
        <v>6</v>
      </c>
      <c r="M18" s="58">
        <v>6</v>
      </c>
      <c r="N18" s="58">
        <v>5</v>
      </c>
      <c r="O18" s="62">
        <v>4</v>
      </c>
      <c r="P18" s="62">
        <v>3</v>
      </c>
      <c r="Q18" s="58">
        <v>4</v>
      </c>
      <c r="R18" s="58">
        <v>3</v>
      </c>
      <c r="S18" s="58">
        <v>4</v>
      </c>
      <c r="T18" s="58">
        <v>4</v>
      </c>
      <c r="U18" s="58">
        <v>3</v>
      </c>
      <c r="V18" s="58">
        <v>1</v>
      </c>
      <c r="W18" s="58">
        <v>1</v>
      </c>
      <c r="X18" s="58">
        <v>3</v>
      </c>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row>
    <row r="19" spans="1:92" s="34" customFormat="1" ht="18" customHeight="1" x14ac:dyDescent="0.3">
      <c r="A19" s="34" t="s">
        <v>198</v>
      </c>
      <c r="B19" s="34" t="s">
        <v>199</v>
      </c>
      <c r="C19" s="58">
        <v>2</v>
      </c>
      <c r="D19" s="58">
        <v>7</v>
      </c>
      <c r="E19" s="58">
        <v>2</v>
      </c>
      <c r="F19" s="58">
        <v>3</v>
      </c>
      <c r="G19" s="58">
        <v>3</v>
      </c>
      <c r="H19" s="58">
        <v>3</v>
      </c>
      <c r="I19" s="58">
        <v>3</v>
      </c>
      <c r="J19" s="58">
        <v>3</v>
      </c>
      <c r="K19" s="58">
        <v>6</v>
      </c>
      <c r="L19" s="58">
        <v>6</v>
      </c>
      <c r="M19" s="58">
        <v>6</v>
      </c>
      <c r="N19" s="58">
        <v>5</v>
      </c>
      <c r="O19" s="62">
        <v>4</v>
      </c>
      <c r="P19" s="62">
        <v>3</v>
      </c>
      <c r="Q19" s="58">
        <v>4</v>
      </c>
      <c r="R19" s="58">
        <v>3</v>
      </c>
      <c r="S19" s="58">
        <v>4</v>
      </c>
      <c r="T19" s="58">
        <v>4</v>
      </c>
      <c r="U19" s="58">
        <v>3</v>
      </c>
      <c r="V19" s="58">
        <v>1</v>
      </c>
      <c r="W19" s="58">
        <v>1</v>
      </c>
      <c r="X19" s="58">
        <v>3</v>
      </c>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row>
    <row r="20" spans="1:92" s="34" customFormat="1" ht="18" customHeight="1" x14ac:dyDescent="0.3">
      <c r="A20" s="34" t="s">
        <v>200</v>
      </c>
      <c r="B20" s="34" t="s">
        <v>201</v>
      </c>
      <c r="C20" s="58">
        <v>2</v>
      </c>
      <c r="D20" s="58">
        <v>7</v>
      </c>
      <c r="E20" s="58">
        <v>2</v>
      </c>
      <c r="F20" s="58">
        <v>3</v>
      </c>
      <c r="G20" s="58">
        <v>3</v>
      </c>
      <c r="H20" s="58">
        <v>3</v>
      </c>
      <c r="I20" s="58">
        <v>3</v>
      </c>
      <c r="J20" s="58">
        <v>3</v>
      </c>
      <c r="K20" s="58">
        <v>6</v>
      </c>
      <c r="L20" s="58">
        <v>6</v>
      </c>
      <c r="M20" s="58">
        <v>6</v>
      </c>
      <c r="N20" s="58">
        <v>5</v>
      </c>
      <c r="O20" s="62">
        <v>4</v>
      </c>
      <c r="P20" s="62">
        <v>3</v>
      </c>
      <c r="Q20" s="58">
        <v>4</v>
      </c>
      <c r="R20" s="58">
        <v>3</v>
      </c>
      <c r="S20" s="58">
        <v>4</v>
      </c>
      <c r="T20" s="58">
        <v>4</v>
      </c>
      <c r="U20" s="58">
        <v>3</v>
      </c>
      <c r="V20" s="58">
        <v>1</v>
      </c>
      <c r="W20" s="58">
        <v>1</v>
      </c>
      <c r="X20" s="58">
        <v>3</v>
      </c>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row>
    <row r="21" spans="1:92" s="34" customFormat="1" ht="18" customHeight="1" x14ac:dyDescent="0.3">
      <c r="A21" s="34" t="s">
        <v>202</v>
      </c>
      <c r="B21" s="34" t="s">
        <v>203</v>
      </c>
      <c r="C21" s="58">
        <v>2</v>
      </c>
      <c r="D21" s="58">
        <v>7</v>
      </c>
      <c r="E21" s="58">
        <v>2</v>
      </c>
      <c r="F21" s="58">
        <v>3</v>
      </c>
      <c r="G21" s="58">
        <v>3</v>
      </c>
      <c r="H21" s="58">
        <v>3</v>
      </c>
      <c r="I21" s="58">
        <v>3</v>
      </c>
      <c r="J21" s="58">
        <v>3</v>
      </c>
      <c r="K21" s="58">
        <v>6</v>
      </c>
      <c r="L21" s="58">
        <v>6</v>
      </c>
      <c r="M21" s="58">
        <v>6</v>
      </c>
      <c r="N21" s="58">
        <v>5</v>
      </c>
      <c r="O21" s="62">
        <v>4</v>
      </c>
      <c r="P21" s="62">
        <v>3</v>
      </c>
      <c r="Q21" s="58">
        <v>4</v>
      </c>
      <c r="R21" s="58">
        <v>3</v>
      </c>
      <c r="S21" s="58">
        <v>4</v>
      </c>
      <c r="T21" s="58">
        <v>4</v>
      </c>
      <c r="U21" s="58">
        <v>3</v>
      </c>
      <c r="V21" s="58">
        <v>1</v>
      </c>
      <c r="W21" s="58">
        <v>1</v>
      </c>
      <c r="X21" s="58">
        <v>3</v>
      </c>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row>
    <row r="22" spans="1:92" s="34" customFormat="1" ht="18" customHeight="1" x14ac:dyDescent="0.3">
      <c r="A22" s="34" t="s">
        <v>204</v>
      </c>
      <c r="B22" s="34" t="s">
        <v>205</v>
      </c>
      <c r="C22" s="58">
        <v>2</v>
      </c>
      <c r="D22" s="58">
        <v>7</v>
      </c>
      <c r="E22" s="58">
        <v>2</v>
      </c>
      <c r="F22" s="58">
        <v>3</v>
      </c>
      <c r="G22" s="58">
        <v>3</v>
      </c>
      <c r="H22" s="58">
        <v>3</v>
      </c>
      <c r="I22" s="58">
        <v>3</v>
      </c>
      <c r="J22" s="58">
        <v>3</v>
      </c>
      <c r="K22" s="58">
        <v>6</v>
      </c>
      <c r="L22" s="58">
        <v>6</v>
      </c>
      <c r="M22" s="58">
        <v>6</v>
      </c>
      <c r="N22" s="58">
        <v>5</v>
      </c>
      <c r="O22" s="62">
        <v>4</v>
      </c>
      <c r="P22" s="62">
        <v>3</v>
      </c>
      <c r="Q22" s="58">
        <v>4</v>
      </c>
      <c r="R22" s="58">
        <v>3</v>
      </c>
      <c r="S22" s="58">
        <v>4</v>
      </c>
      <c r="T22" s="58">
        <v>4</v>
      </c>
      <c r="U22" s="58">
        <v>3</v>
      </c>
      <c r="V22" s="58">
        <v>1</v>
      </c>
      <c r="W22" s="58">
        <v>1</v>
      </c>
      <c r="X22" s="58">
        <v>3</v>
      </c>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row>
    <row r="23" spans="1:92" s="34" customFormat="1" ht="18" customHeight="1" x14ac:dyDescent="0.3">
      <c r="A23" s="34" t="s">
        <v>206</v>
      </c>
      <c r="B23" s="34" t="s">
        <v>207</v>
      </c>
      <c r="C23" s="58">
        <v>2</v>
      </c>
      <c r="D23" s="58">
        <v>7</v>
      </c>
      <c r="E23" s="58">
        <v>2</v>
      </c>
      <c r="F23" s="58">
        <v>3</v>
      </c>
      <c r="G23" s="58">
        <v>3</v>
      </c>
      <c r="H23" s="58">
        <v>3</v>
      </c>
      <c r="I23" s="58">
        <v>3</v>
      </c>
      <c r="J23" s="58">
        <v>3</v>
      </c>
      <c r="K23" s="58">
        <v>6</v>
      </c>
      <c r="L23" s="58">
        <v>6</v>
      </c>
      <c r="M23" s="58">
        <v>6</v>
      </c>
      <c r="N23" s="58">
        <v>5</v>
      </c>
      <c r="O23" s="62">
        <v>4</v>
      </c>
      <c r="P23" s="62">
        <v>3</v>
      </c>
      <c r="Q23" s="58">
        <v>4</v>
      </c>
      <c r="R23" s="58">
        <v>3</v>
      </c>
      <c r="S23" s="58">
        <v>4</v>
      </c>
      <c r="T23" s="58">
        <v>4</v>
      </c>
      <c r="U23" s="58">
        <v>3</v>
      </c>
      <c r="V23" s="58">
        <v>1</v>
      </c>
      <c r="W23" s="58">
        <v>1</v>
      </c>
      <c r="X23" s="58">
        <v>3</v>
      </c>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row>
    <row r="24" spans="1:92" s="34" customFormat="1" ht="18" customHeight="1" x14ac:dyDescent="0.3">
      <c r="A24" s="34" t="s">
        <v>208</v>
      </c>
      <c r="B24" s="34" t="s">
        <v>209</v>
      </c>
      <c r="C24" s="58">
        <v>4</v>
      </c>
      <c r="D24" s="58">
        <v>8</v>
      </c>
      <c r="E24" s="58">
        <v>5</v>
      </c>
      <c r="F24" s="58">
        <v>4</v>
      </c>
      <c r="G24" s="58">
        <v>5</v>
      </c>
      <c r="H24" s="58">
        <v>5</v>
      </c>
      <c r="I24" s="58">
        <v>5</v>
      </c>
      <c r="J24" s="58">
        <v>6</v>
      </c>
      <c r="K24" s="58">
        <v>9</v>
      </c>
      <c r="L24" s="58">
        <v>9</v>
      </c>
      <c r="M24" s="58">
        <v>7</v>
      </c>
      <c r="N24" s="58">
        <v>10</v>
      </c>
      <c r="O24" s="62">
        <v>9</v>
      </c>
      <c r="P24" s="62">
        <v>5</v>
      </c>
      <c r="Q24" s="58">
        <v>5</v>
      </c>
      <c r="R24" s="58">
        <v>7</v>
      </c>
      <c r="S24" s="58">
        <v>9</v>
      </c>
      <c r="T24" s="58">
        <v>6</v>
      </c>
      <c r="U24" s="58">
        <v>10</v>
      </c>
      <c r="V24" s="58">
        <v>1</v>
      </c>
      <c r="W24" s="58">
        <v>6</v>
      </c>
      <c r="X24" s="58">
        <v>5</v>
      </c>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row>
    <row r="25" spans="1:92" s="34" customFormat="1" ht="18" customHeight="1" x14ac:dyDescent="0.3">
      <c r="A25" s="34" t="s">
        <v>210</v>
      </c>
      <c r="B25" s="34" t="s">
        <v>211</v>
      </c>
      <c r="C25" s="58">
        <v>4</v>
      </c>
      <c r="D25" s="58">
        <v>8</v>
      </c>
      <c r="E25" s="58">
        <v>5</v>
      </c>
      <c r="F25" s="58">
        <v>4</v>
      </c>
      <c r="G25" s="58">
        <v>5</v>
      </c>
      <c r="H25" s="58">
        <v>5</v>
      </c>
      <c r="I25" s="58">
        <v>5</v>
      </c>
      <c r="J25" s="58">
        <v>6</v>
      </c>
      <c r="K25" s="58">
        <v>9</v>
      </c>
      <c r="L25" s="58">
        <v>9</v>
      </c>
      <c r="M25" s="58">
        <v>7</v>
      </c>
      <c r="N25" s="58">
        <v>10</v>
      </c>
      <c r="O25" s="62">
        <v>9</v>
      </c>
      <c r="P25" s="62">
        <v>5</v>
      </c>
      <c r="Q25" s="58">
        <v>5</v>
      </c>
      <c r="R25" s="58">
        <v>7</v>
      </c>
      <c r="S25" s="58">
        <v>9</v>
      </c>
      <c r="T25" s="58">
        <v>6</v>
      </c>
      <c r="U25" s="58">
        <v>10</v>
      </c>
      <c r="V25" s="58">
        <v>1</v>
      </c>
      <c r="W25" s="58">
        <v>6</v>
      </c>
      <c r="X25" s="58">
        <v>5</v>
      </c>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row>
    <row r="26" spans="1:92" s="34" customFormat="1" ht="18" customHeight="1" x14ac:dyDescent="0.3">
      <c r="A26" s="34" t="s">
        <v>212</v>
      </c>
      <c r="B26" s="34" t="s">
        <v>213</v>
      </c>
      <c r="C26" s="58">
        <v>3</v>
      </c>
      <c r="D26" s="58">
        <v>3</v>
      </c>
      <c r="E26" s="58">
        <v>2</v>
      </c>
      <c r="F26" s="58">
        <v>2</v>
      </c>
      <c r="G26" s="58">
        <v>3</v>
      </c>
      <c r="H26" s="58">
        <v>3</v>
      </c>
      <c r="I26" s="58">
        <v>3</v>
      </c>
      <c r="J26" s="58">
        <v>3</v>
      </c>
      <c r="K26" s="58">
        <v>6</v>
      </c>
      <c r="L26" s="58">
        <v>8</v>
      </c>
      <c r="M26" s="58">
        <v>7</v>
      </c>
      <c r="N26" s="58">
        <v>6</v>
      </c>
      <c r="O26" s="62">
        <v>4</v>
      </c>
      <c r="P26" s="62">
        <v>3</v>
      </c>
      <c r="Q26" s="58">
        <v>4</v>
      </c>
      <c r="R26" s="58">
        <v>4</v>
      </c>
      <c r="S26" s="58">
        <v>6</v>
      </c>
      <c r="T26" s="58">
        <v>3</v>
      </c>
      <c r="U26" s="58">
        <v>3</v>
      </c>
      <c r="V26" s="58">
        <v>2</v>
      </c>
      <c r="W26" s="58">
        <v>1</v>
      </c>
      <c r="X26" s="58">
        <v>3</v>
      </c>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row>
    <row r="27" spans="1:92" s="34" customFormat="1" ht="18" customHeight="1" x14ac:dyDescent="0.3">
      <c r="A27" s="34" t="s">
        <v>214</v>
      </c>
      <c r="B27" s="34" t="s">
        <v>215</v>
      </c>
      <c r="C27" s="58">
        <v>3</v>
      </c>
      <c r="D27" s="58">
        <v>3</v>
      </c>
      <c r="E27" s="58">
        <v>2</v>
      </c>
      <c r="F27" s="58">
        <v>2</v>
      </c>
      <c r="G27" s="58">
        <v>3</v>
      </c>
      <c r="H27" s="58">
        <v>3</v>
      </c>
      <c r="I27" s="58">
        <v>3</v>
      </c>
      <c r="J27" s="58">
        <v>3</v>
      </c>
      <c r="K27" s="58">
        <v>6</v>
      </c>
      <c r="L27" s="58">
        <v>8</v>
      </c>
      <c r="M27" s="58">
        <v>7</v>
      </c>
      <c r="N27" s="58">
        <v>6</v>
      </c>
      <c r="O27" s="62">
        <v>4</v>
      </c>
      <c r="P27" s="62">
        <v>3</v>
      </c>
      <c r="Q27" s="58">
        <v>4</v>
      </c>
      <c r="R27" s="58">
        <v>4</v>
      </c>
      <c r="S27" s="58">
        <v>6</v>
      </c>
      <c r="T27" s="58">
        <v>3</v>
      </c>
      <c r="U27" s="58">
        <v>3</v>
      </c>
      <c r="V27" s="58">
        <v>2</v>
      </c>
      <c r="W27" s="58">
        <v>1</v>
      </c>
      <c r="X27" s="58">
        <v>3</v>
      </c>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row>
    <row r="28" spans="1:92" s="34" customFormat="1" ht="18" customHeight="1" x14ac:dyDescent="0.3">
      <c r="A28" s="34" t="s">
        <v>216</v>
      </c>
      <c r="B28" s="34" t="s">
        <v>217</v>
      </c>
      <c r="C28" s="58"/>
      <c r="D28" s="58"/>
      <c r="E28" s="58"/>
      <c r="F28" s="58"/>
      <c r="G28" s="58"/>
      <c r="H28" s="58"/>
      <c r="I28" s="58"/>
      <c r="J28" s="58"/>
      <c r="K28" s="58"/>
      <c r="L28" s="58"/>
      <c r="M28" s="58"/>
      <c r="N28" s="58"/>
      <c r="O28" s="62"/>
      <c r="P28" s="62"/>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row>
    <row r="29" spans="1:92" s="34" customFormat="1" ht="18" customHeight="1" x14ac:dyDescent="0.3">
      <c r="A29" s="34" t="s">
        <v>218</v>
      </c>
      <c r="B29" s="34" t="s">
        <v>219</v>
      </c>
      <c r="C29" s="58">
        <v>4</v>
      </c>
      <c r="D29" s="58">
        <v>8</v>
      </c>
      <c r="E29" s="58">
        <v>5</v>
      </c>
      <c r="F29" s="58">
        <v>4</v>
      </c>
      <c r="G29" s="58">
        <v>5</v>
      </c>
      <c r="H29" s="58">
        <v>5</v>
      </c>
      <c r="I29" s="58">
        <v>5</v>
      </c>
      <c r="J29" s="58">
        <v>6</v>
      </c>
      <c r="K29" s="58">
        <v>9</v>
      </c>
      <c r="L29" s="58">
        <v>9</v>
      </c>
      <c r="M29" s="58">
        <v>7</v>
      </c>
      <c r="N29" s="58">
        <v>10</v>
      </c>
      <c r="O29" s="62">
        <v>9</v>
      </c>
      <c r="P29" s="62">
        <v>5</v>
      </c>
      <c r="Q29" s="58">
        <v>5</v>
      </c>
      <c r="R29" s="58">
        <v>7</v>
      </c>
      <c r="S29" s="58">
        <v>9</v>
      </c>
      <c r="T29" s="58">
        <v>6</v>
      </c>
      <c r="U29" s="58">
        <v>10</v>
      </c>
      <c r="V29" s="58">
        <v>1</v>
      </c>
      <c r="W29" s="58">
        <v>6</v>
      </c>
      <c r="X29" s="58">
        <v>5</v>
      </c>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row>
    <row r="30" spans="1:92" s="34" customFormat="1" ht="18" customHeight="1" x14ac:dyDescent="0.3">
      <c r="A30" s="34" t="s">
        <v>220</v>
      </c>
      <c r="B30" s="34" t="s">
        <v>221</v>
      </c>
      <c r="C30" s="58">
        <v>2</v>
      </c>
      <c r="D30" s="58">
        <v>3</v>
      </c>
      <c r="E30" s="58">
        <v>1</v>
      </c>
      <c r="F30" s="58">
        <v>1</v>
      </c>
      <c r="G30" s="58">
        <v>2</v>
      </c>
      <c r="H30" s="58">
        <v>2</v>
      </c>
      <c r="I30" s="58">
        <v>2</v>
      </c>
      <c r="J30" s="58">
        <v>2</v>
      </c>
      <c r="K30" s="58">
        <v>8</v>
      </c>
      <c r="L30" s="58">
        <v>5</v>
      </c>
      <c r="M30" s="58">
        <v>4</v>
      </c>
      <c r="N30" s="58">
        <v>4</v>
      </c>
      <c r="O30" s="62">
        <v>3</v>
      </c>
      <c r="P30" s="62">
        <v>2</v>
      </c>
      <c r="Q30" s="58">
        <v>4</v>
      </c>
      <c r="R30" s="58">
        <v>4</v>
      </c>
      <c r="S30" s="58">
        <v>4</v>
      </c>
      <c r="T30" s="58">
        <v>2</v>
      </c>
      <c r="U30" s="58">
        <v>5</v>
      </c>
      <c r="V30" s="58">
        <v>1</v>
      </c>
      <c r="W30" s="58">
        <v>3</v>
      </c>
      <c r="X30" s="58">
        <v>2</v>
      </c>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row>
    <row r="31" spans="1:92" s="34" customFormat="1" ht="18" customHeight="1" x14ac:dyDescent="0.3">
      <c r="A31" s="34" t="s">
        <v>222</v>
      </c>
      <c r="B31" s="34" t="s">
        <v>223</v>
      </c>
      <c r="C31" s="58">
        <v>2</v>
      </c>
      <c r="D31" s="58">
        <v>3</v>
      </c>
      <c r="E31" s="58">
        <v>1</v>
      </c>
      <c r="F31" s="58">
        <v>1</v>
      </c>
      <c r="G31" s="58">
        <v>2</v>
      </c>
      <c r="H31" s="58">
        <v>2</v>
      </c>
      <c r="I31" s="58">
        <v>2</v>
      </c>
      <c r="J31" s="58">
        <v>2</v>
      </c>
      <c r="K31" s="58">
        <v>8</v>
      </c>
      <c r="L31" s="58">
        <v>5</v>
      </c>
      <c r="M31" s="58">
        <v>4</v>
      </c>
      <c r="N31" s="58">
        <v>4</v>
      </c>
      <c r="O31" s="62">
        <v>3</v>
      </c>
      <c r="P31" s="62">
        <v>2</v>
      </c>
      <c r="Q31" s="58">
        <v>4</v>
      </c>
      <c r="R31" s="58">
        <v>4</v>
      </c>
      <c r="S31" s="58">
        <v>4</v>
      </c>
      <c r="T31" s="58">
        <v>2</v>
      </c>
      <c r="U31" s="58">
        <v>5</v>
      </c>
      <c r="V31" s="58">
        <v>1</v>
      </c>
      <c r="W31" s="58">
        <v>3</v>
      </c>
      <c r="X31" s="58">
        <v>2</v>
      </c>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row>
    <row r="32" spans="1:92" s="34" customFormat="1" ht="18" customHeight="1" x14ac:dyDescent="0.3">
      <c r="A32" s="34" t="s">
        <v>224</v>
      </c>
      <c r="B32" s="34" t="s">
        <v>225</v>
      </c>
      <c r="C32" s="58">
        <v>2</v>
      </c>
      <c r="D32" s="58">
        <v>3</v>
      </c>
      <c r="E32" s="58">
        <v>1</v>
      </c>
      <c r="F32" s="58">
        <v>1</v>
      </c>
      <c r="G32" s="58">
        <v>2</v>
      </c>
      <c r="H32" s="58">
        <v>2</v>
      </c>
      <c r="I32" s="58">
        <v>2</v>
      </c>
      <c r="J32" s="58">
        <v>2</v>
      </c>
      <c r="K32" s="58">
        <v>8</v>
      </c>
      <c r="L32" s="58">
        <v>5</v>
      </c>
      <c r="M32" s="58">
        <v>4</v>
      </c>
      <c r="N32" s="58">
        <v>4</v>
      </c>
      <c r="O32" s="62">
        <v>3</v>
      </c>
      <c r="P32" s="62">
        <v>2</v>
      </c>
      <c r="Q32" s="58">
        <v>4</v>
      </c>
      <c r="R32" s="58">
        <v>4</v>
      </c>
      <c r="S32" s="58">
        <v>4</v>
      </c>
      <c r="T32" s="58">
        <v>2</v>
      </c>
      <c r="U32" s="58">
        <v>5</v>
      </c>
      <c r="V32" s="58">
        <v>1</v>
      </c>
      <c r="W32" s="58">
        <v>3</v>
      </c>
      <c r="X32" s="58">
        <v>2</v>
      </c>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row>
    <row r="33" spans="1:92" s="34" customFormat="1" ht="18" customHeight="1" x14ac:dyDescent="0.3">
      <c r="A33" s="65" t="s">
        <v>704</v>
      </c>
      <c r="B33" s="65" t="s">
        <v>226</v>
      </c>
      <c r="C33" s="58">
        <v>2</v>
      </c>
      <c r="D33" s="58">
        <v>3</v>
      </c>
      <c r="E33" s="58">
        <v>1</v>
      </c>
      <c r="F33" s="58">
        <v>2</v>
      </c>
      <c r="G33" s="58">
        <v>1</v>
      </c>
      <c r="H33" s="58">
        <v>2</v>
      </c>
      <c r="I33" s="58">
        <v>1</v>
      </c>
      <c r="J33" s="58">
        <v>1</v>
      </c>
      <c r="K33" s="58">
        <v>2</v>
      </c>
      <c r="L33" s="58">
        <v>4</v>
      </c>
      <c r="M33" s="58">
        <v>3</v>
      </c>
      <c r="N33" s="58">
        <v>3</v>
      </c>
      <c r="O33" s="62">
        <v>2</v>
      </c>
      <c r="P33" s="62">
        <v>1</v>
      </c>
      <c r="Q33" s="58">
        <v>1</v>
      </c>
      <c r="R33" s="58">
        <v>2</v>
      </c>
      <c r="S33" s="58">
        <v>2</v>
      </c>
      <c r="T33" s="58">
        <v>2</v>
      </c>
      <c r="U33" s="58">
        <v>2</v>
      </c>
      <c r="V33" s="58">
        <v>0</v>
      </c>
      <c r="W33" s="58">
        <v>1</v>
      </c>
      <c r="X33" s="58">
        <v>1</v>
      </c>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row>
    <row r="34" spans="1:92" s="34" customFormat="1" ht="18" customHeight="1" x14ac:dyDescent="0.3">
      <c r="A34" s="65" t="s">
        <v>227</v>
      </c>
      <c r="B34" s="65" t="s">
        <v>228</v>
      </c>
      <c r="C34" s="58">
        <v>2</v>
      </c>
      <c r="D34" s="58">
        <v>3</v>
      </c>
      <c r="E34" s="58">
        <v>1</v>
      </c>
      <c r="F34" s="58">
        <v>2</v>
      </c>
      <c r="G34" s="58">
        <v>1</v>
      </c>
      <c r="H34" s="58">
        <v>2</v>
      </c>
      <c r="I34" s="58">
        <v>1</v>
      </c>
      <c r="J34" s="58">
        <v>1</v>
      </c>
      <c r="K34" s="58">
        <v>2</v>
      </c>
      <c r="L34" s="58">
        <v>4</v>
      </c>
      <c r="M34" s="58">
        <v>3</v>
      </c>
      <c r="N34" s="58">
        <v>3</v>
      </c>
      <c r="O34" s="62">
        <v>2</v>
      </c>
      <c r="P34" s="62">
        <v>1</v>
      </c>
      <c r="Q34" s="58">
        <v>1</v>
      </c>
      <c r="R34" s="58">
        <v>2</v>
      </c>
      <c r="S34" s="58">
        <v>2</v>
      </c>
      <c r="T34" s="58">
        <v>2</v>
      </c>
      <c r="U34" s="58">
        <v>2</v>
      </c>
      <c r="V34" s="58">
        <v>0</v>
      </c>
      <c r="W34" s="58">
        <v>1</v>
      </c>
      <c r="X34" s="58">
        <v>1</v>
      </c>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row>
    <row r="35" spans="1:92" s="34" customFormat="1" ht="18" customHeight="1" x14ac:dyDescent="0.3">
      <c r="A35" s="65" t="s">
        <v>229</v>
      </c>
      <c r="B35" s="65" t="s">
        <v>230</v>
      </c>
      <c r="C35" s="58">
        <v>2</v>
      </c>
      <c r="D35" s="58">
        <v>3</v>
      </c>
      <c r="E35" s="58">
        <v>1</v>
      </c>
      <c r="F35" s="58">
        <v>2</v>
      </c>
      <c r="G35" s="58">
        <v>1</v>
      </c>
      <c r="H35" s="58">
        <v>2</v>
      </c>
      <c r="I35" s="58">
        <v>1</v>
      </c>
      <c r="J35" s="58">
        <v>1</v>
      </c>
      <c r="K35" s="58">
        <v>2</v>
      </c>
      <c r="L35" s="58">
        <v>4</v>
      </c>
      <c r="M35" s="58">
        <v>3</v>
      </c>
      <c r="N35" s="58">
        <v>3</v>
      </c>
      <c r="O35" s="62">
        <v>2</v>
      </c>
      <c r="P35" s="62">
        <v>1</v>
      </c>
      <c r="Q35" s="58">
        <v>1</v>
      </c>
      <c r="R35" s="58">
        <v>2</v>
      </c>
      <c r="S35" s="58">
        <v>2</v>
      </c>
      <c r="T35" s="58">
        <v>2</v>
      </c>
      <c r="U35" s="58">
        <v>2</v>
      </c>
      <c r="V35" s="58">
        <v>0</v>
      </c>
      <c r="W35" s="58">
        <v>1</v>
      </c>
      <c r="X35" s="58">
        <v>1</v>
      </c>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row>
    <row r="36" spans="1:92" s="34" customFormat="1" ht="18" customHeight="1" x14ac:dyDescent="0.3">
      <c r="A36" s="34" t="s">
        <v>2356</v>
      </c>
      <c r="B36" s="34" t="s">
        <v>231</v>
      </c>
      <c r="C36" s="58">
        <v>2</v>
      </c>
      <c r="D36" s="58">
        <v>7</v>
      </c>
      <c r="E36" s="58">
        <v>2</v>
      </c>
      <c r="F36" s="58">
        <v>3</v>
      </c>
      <c r="G36" s="58">
        <v>3</v>
      </c>
      <c r="H36" s="58">
        <v>3</v>
      </c>
      <c r="I36" s="58">
        <v>3</v>
      </c>
      <c r="J36" s="58">
        <v>3</v>
      </c>
      <c r="K36" s="58">
        <v>6</v>
      </c>
      <c r="L36" s="58">
        <v>6</v>
      </c>
      <c r="M36" s="58">
        <v>6</v>
      </c>
      <c r="N36" s="58">
        <v>5</v>
      </c>
      <c r="O36" s="62">
        <v>4</v>
      </c>
      <c r="P36" s="62">
        <v>3</v>
      </c>
      <c r="Q36" s="58">
        <v>4</v>
      </c>
      <c r="R36" s="58">
        <v>3</v>
      </c>
      <c r="S36" s="58">
        <v>4</v>
      </c>
      <c r="T36" s="58">
        <v>4</v>
      </c>
      <c r="U36" s="58">
        <v>3</v>
      </c>
      <c r="V36" s="58">
        <v>1</v>
      </c>
      <c r="W36" s="58">
        <v>1</v>
      </c>
      <c r="X36" s="58">
        <v>3</v>
      </c>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row>
    <row r="37" spans="1:92" s="34" customFormat="1" ht="18" customHeight="1" x14ac:dyDescent="0.3">
      <c r="A37" s="34" t="s">
        <v>232</v>
      </c>
      <c r="B37" s="34" t="s">
        <v>233</v>
      </c>
      <c r="C37" s="58">
        <v>0</v>
      </c>
      <c r="D37" s="58">
        <v>1</v>
      </c>
      <c r="E37" s="58">
        <v>0</v>
      </c>
      <c r="F37" s="58">
        <v>0</v>
      </c>
      <c r="G37" s="58">
        <v>0</v>
      </c>
      <c r="H37" s="58">
        <v>0</v>
      </c>
      <c r="I37" s="58">
        <v>0</v>
      </c>
      <c r="J37" s="58">
        <v>0</v>
      </c>
      <c r="K37" s="58">
        <v>0</v>
      </c>
      <c r="L37" s="58">
        <v>1</v>
      </c>
      <c r="M37" s="58">
        <v>0</v>
      </c>
      <c r="N37" s="58">
        <v>0</v>
      </c>
      <c r="O37" s="62">
        <v>0</v>
      </c>
      <c r="P37" s="62">
        <v>0</v>
      </c>
      <c r="Q37" s="58">
        <v>0</v>
      </c>
      <c r="R37" s="58">
        <v>0</v>
      </c>
      <c r="S37" s="58">
        <v>0</v>
      </c>
      <c r="T37" s="58">
        <v>0</v>
      </c>
      <c r="U37" s="58">
        <v>0</v>
      </c>
      <c r="V37" s="58">
        <v>0</v>
      </c>
      <c r="W37" s="58">
        <v>0</v>
      </c>
      <c r="X37" s="58">
        <v>0</v>
      </c>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row>
    <row r="38" spans="1:92" s="34" customFormat="1" ht="18" customHeight="1" x14ac:dyDescent="0.3">
      <c r="A38" s="110" t="s">
        <v>234</v>
      </c>
      <c r="B38" s="65" t="s">
        <v>235</v>
      </c>
      <c r="C38" s="58">
        <v>1</v>
      </c>
      <c r="D38" s="58">
        <v>2</v>
      </c>
      <c r="E38" s="58">
        <v>1</v>
      </c>
      <c r="F38" s="58">
        <v>1</v>
      </c>
      <c r="G38" s="58">
        <v>1</v>
      </c>
      <c r="H38" s="58">
        <v>1</v>
      </c>
      <c r="I38" s="58">
        <v>1</v>
      </c>
      <c r="J38" s="58">
        <v>2</v>
      </c>
      <c r="K38" s="58">
        <v>3</v>
      </c>
      <c r="L38" s="58">
        <v>2</v>
      </c>
      <c r="M38" s="58">
        <v>1</v>
      </c>
      <c r="N38" s="58">
        <v>1</v>
      </c>
      <c r="O38" s="62">
        <v>1</v>
      </c>
      <c r="P38" s="62">
        <v>1</v>
      </c>
      <c r="Q38" s="58">
        <v>1</v>
      </c>
      <c r="R38" s="58">
        <v>2</v>
      </c>
      <c r="S38" s="58">
        <v>2</v>
      </c>
      <c r="T38" s="58">
        <v>1</v>
      </c>
      <c r="U38" s="58">
        <v>1</v>
      </c>
      <c r="V38" s="58">
        <v>0</v>
      </c>
      <c r="W38" s="58">
        <v>2</v>
      </c>
      <c r="X38" s="58">
        <v>1</v>
      </c>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row>
    <row r="39" spans="1:92" s="34" customFormat="1" ht="18" customHeight="1" x14ac:dyDescent="0.3">
      <c r="A39" s="110" t="s">
        <v>236</v>
      </c>
      <c r="B39" s="65" t="s">
        <v>237</v>
      </c>
      <c r="C39" s="58">
        <v>1</v>
      </c>
      <c r="D39" s="58">
        <v>2</v>
      </c>
      <c r="E39" s="58">
        <v>1</v>
      </c>
      <c r="F39" s="58">
        <v>1</v>
      </c>
      <c r="G39" s="58">
        <v>1</v>
      </c>
      <c r="H39" s="58">
        <v>1</v>
      </c>
      <c r="I39" s="58">
        <v>1</v>
      </c>
      <c r="J39" s="58">
        <v>2</v>
      </c>
      <c r="K39" s="58">
        <v>3</v>
      </c>
      <c r="L39" s="58">
        <v>2</v>
      </c>
      <c r="M39" s="58">
        <v>1</v>
      </c>
      <c r="N39" s="58">
        <v>1</v>
      </c>
      <c r="O39" s="62">
        <v>1</v>
      </c>
      <c r="P39" s="62">
        <v>1</v>
      </c>
      <c r="Q39" s="58">
        <v>1</v>
      </c>
      <c r="R39" s="58">
        <v>2</v>
      </c>
      <c r="S39" s="58">
        <v>2</v>
      </c>
      <c r="T39" s="58">
        <v>1</v>
      </c>
      <c r="U39" s="58">
        <v>1</v>
      </c>
      <c r="V39" s="58">
        <v>0</v>
      </c>
      <c r="W39" s="58">
        <v>2</v>
      </c>
      <c r="X39" s="58">
        <v>1</v>
      </c>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row>
    <row r="40" spans="1:92" s="34" customFormat="1" ht="18" customHeight="1" x14ac:dyDescent="0.3">
      <c r="A40" s="35" t="s">
        <v>238</v>
      </c>
      <c r="B40" s="34" t="s">
        <v>239</v>
      </c>
      <c r="C40" s="58">
        <v>2</v>
      </c>
      <c r="D40" s="58">
        <v>5</v>
      </c>
      <c r="E40" s="58">
        <v>1</v>
      </c>
      <c r="F40" s="58">
        <v>1</v>
      </c>
      <c r="G40" s="58">
        <v>1</v>
      </c>
      <c r="H40" s="58">
        <v>2</v>
      </c>
      <c r="I40" s="58">
        <v>2</v>
      </c>
      <c r="J40" s="58">
        <v>2</v>
      </c>
      <c r="K40" s="58">
        <v>7</v>
      </c>
      <c r="L40" s="58">
        <v>5</v>
      </c>
      <c r="M40" s="58">
        <v>4</v>
      </c>
      <c r="N40" s="58">
        <v>1</v>
      </c>
      <c r="O40" s="62">
        <v>4</v>
      </c>
      <c r="P40" s="62">
        <v>0</v>
      </c>
      <c r="Q40" s="58">
        <v>4</v>
      </c>
      <c r="R40" s="58">
        <v>4</v>
      </c>
      <c r="S40" s="58">
        <v>5</v>
      </c>
      <c r="T40" s="58">
        <v>1</v>
      </c>
      <c r="U40" s="58">
        <v>1</v>
      </c>
      <c r="V40" s="58">
        <v>2</v>
      </c>
      <c r="W40" s="58">
        <v>2</v>
      </c>
      <c r="X40" s="58">
        <v>3</v>
      </c>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row>
    <row r="41" spans="1:92" s="34" customFormat="1" ht="18" customHeight="1" x14ac:dyDescent="0.3">
      <c r="A41" s="35" t="s">
        <v>240</v>
      </c>
      <c r="B41" s="34" t="s">
        <v>241</v>
      </c>
      <c r="C41" s="58">
        <v>2</v>
      </c>
      <c r="D41" s="58">
        <v>5</v>
      </c>
      <c r="E41" s="58">
        <v>1</v>
      </c>
      <c r="F41" s="58">
        <v>1</v>
      </c>
      <c r="G41" s="58">
        <v>1</v>
      </c>
      <c r="H41" s="58">
        <v>2</v>
      </c>
      <c r="I41" s="58">
        <v>2</v>
      </c>
      <c r="J41" s="58">
        <v>2</v>
      </c>
      <c r="K41" s="58">
        <v>7</v>
      </c>
      <c r="L41" s="58">
        <v>5</v>
      </c>
      <c r="M41" s="58">
        <v>4</v>
      </c>
      <c r="N41" s="58">
        <v>1</v>
      </c>
      <c r="O41" s="62">
        <v>4</v>
      </c>
      <c r="P41" s="62">
        <v>0</v>
      </c>
      <c r="Q41" s="58">
        <v>4</v>
      </c>
      <c r="R41" s="58">
        <v>4</v>
      </c>
      <c r="S41" s="58">
        <v>5</v>
      </c>
      <c r="T41" s="58">
        <v>1</v>
      </c>
      <c r="U41" s="58">
        <v>1</v>
      </c>
      <c r="V41" s="58">
        <v>2</v>
      </c>
      <c r="W41" s="58">
        <v>2</v>
      </c>
      <c r="X41" s="58">
        <v>3</v>
      </c>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row>
    <row r="42" spans="1:92" s="34" customFormat="1" ht="18" customHeight="1" x14ac:dyDescent="0.3">
      <c r="A42" s="35" t="s">
        <v>242</v>
      </c>
      <c r="B42" s="34" t="s">
        <v>243</v>
      </c>
      <c r="C42" s="58">
        <v>2</v>
      </c>
      <c r="D42" s="58">
        <v>5</v>
      </c>
      <c r="E42" s="58">
        <v>1</v>
      </c>
      <c r="F42" s="58">
        <v>1</v>
      </c>
      <c r="G42" s="58">
        <v>1</v>
      </c>
      <c r="H42" s="58">
        <v>2</v>
      </c>
      <c r="I42" s="58">
        <v>2</v>
      </c>
      <c r="J42" s="58">
        <v>2</v>
      </c>
      <c r="K42" s="58">
        <v>7</v>
      </c>
      <c r="L42" s="58">
        <v>5</v>
      </c>
      <c r="M42" s="58">
        <v>4</v>
      </c>
      <c r="N42" s="58">
        <v>1</v>
      </c>
      <c r="O42" s="62">
        <v>4</v>
      </c>
      <c r="P42" s="62">
        <v>0</v>
      </c>
      <c r="Q42" s="58">
        <v>4</v>
      </c>
      <c r="R42" s="58">
        <v>4</v>
      </c>
      <c r="S42" s="58">
        <v>5</v>
      </c>
      <c r="T42" s="58">
        <v>1</v>
      </c>
      <c r="U42" s="58">
        <v>1</v>
      </c>
      <c r="V42" s="58">
        <v>2</v>
      </c>
      <c r="W42" s="58">
        <v>2</v>
      </c>
      <c r="X42" s="58">
        <v>3</v>
      </c>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row>
    <row r="43" spans="1:92" s="34" customFormat="1" ht="18" customHeight="1" x14ac:dyDescent="0.3">
      <c r="A43" s="35" t="s">
        <v>244</v>
      </c>
      <c r="B43" s="34" t="s">
        <v>237</v>
      </c>
      <c r="C43" s="58">
        <v>2</v>
      </c>
      <c r="D43" s="58">
        <v>5</v>
      </c>
      <c r="E43" s="58">
        <v>1</v>
      </c>
      <c r="F43" s="58">
        <v>1</v>
      </c>
      <c r="G43" s="58">
        <v>1</v>
      </c>
      <c r="H43" s="58">
        <v>2</v>
      </c>
      <c r="I43" s="58">
        <v>2</v>
      </c>
      <c r="J43" s="58">
        <v>2</v>
      </c>
      <c r="K43" s="58">
        <v>7</v>
      </c>
      <c r="L43" s="58">
        <v>5</v>
      </c>
      <c r="M43" s="58">
        <v>4</v>
      </c>
      <c r="N43" s="58">
        <v>1</v>
      </c>
      <c r="O43" s="62">
        <v>4</v>
      </c>
      <c r="P43" s="62">
        <v>0</v>
      </c>
      <c r="Q43" s="58">
        <v>4</v>
      </c>
      <c r="R43" s="58">
        <v>4</v>
      </c>
      <c r="S43" s="58">
        <v>5</v>
      </c>
      <c r="T43" s="58">
        <v>1</v>
      </c>
      <c r="U43" s="58">
        <v>1</v>
      </c>
      <c r="V43" s="58">
        <v>2</v>
      </c>
      <c r="W43" s="58">
        <v>2</v>
      </c>
      <c r="X43" s="58">
        <v>3</v>
      </c>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row>
    <row r="44" spans="1:92" s="34" customFormat="1" ht="18" customHeight="1" x14ac:dyDescent="0.3">
      <c r="A44" s="63" t="s">
        <v>245</v>
      </c>
      <c r="B44" s="64" t="s">
        <v>237</v>
      </c>
      <c r="C44" s="58">
        <v>1</v>
      </c>
      <c r="D44" s="58">
        <v>1</v>
      </c>
      <c r="E44" s="58">
        <v>0</v>
      </c>
      <c r="F44" s="58">
        <v>0</v>
      </c>
      <c r="G44" s="58">
        <v>1</v>
      </c>
      <c r="H44" s="58">
        <v>1</v>
      </c>
      <c r="I44" s="58">
        <v>1</v>
      </c>
      <c r="J44" s="58">
        <v>1</v>
      </c>
      <c r="K44" s="58">
        <v>1</v>
      </c>
      <c r="L44" s="58">
        <v>2</v>
      </c>
      <c r="M44" s="58">
        <v>1</v>
      </c>
      <c r="N44" s="58">
        <v>1</v>
      </c>
      <c r="O44" s="62">
        <v>1</v>
      </c>
      <c r="P44" s="62">
        <v>1</v>
      </c>
      <c r="Q44" s="58">
        <v>1</v>
      </c>
      <c r="R44" s="58">
        <v>1</v>
      </c>
      <c r="S44" s="58">
        <v>1</v>
      </c>
      <c r="T44" s="58">
        <v>1</v>
      </c>
      <c r="U44" s="58">
        <v>1</v>
      </c>
      <c r="V44" s="58">
        <v>1</v>
      </c>
      <c r="W44" s="58">
        <v>1</v>
      </c>
      <c r="X44" s="58">
        <v>1</v>
      </c>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row>
    <row r="45" spans="1:92" s="34" customFormat="1" ht="18" customHeight="1" x14ac:dyDescent="0.3">
      <c r="A45" s="35" t="s">
        <v>246</v>
      </c>
      <c r="B45" s="34" t="s">
        <v>247</v>
      </c>
      <c r="C45" s="58">
        <v>2</v>
      </c>
      <c r="D45" s="58">
        <v>5</v>
      </c>
      <c r="E45" s="58">
        <v>1</v>
      </c>
      <c r="F45" s="58">
        <v>1</v>
      </c>
      <c r="G45" s="58">
        <v>1</v>
      </c>
      <c r="H45" s="58">
        <v>2</v>
      </c>
      <c r="I45" s="58">
        <v>2</v>
      </c>
      <c r="J45" s="58">
        <v>2</v>
      </c>
      <c r="K45" s="58">
        <v>7</v>
      </c>
      <c r="L45" s="58">
        <v>5</v>
      </c>
      <c r="M45" s="58">
        <v>4</v>
      </c>
      <c r="N45" s="58">
        <v>1</v>
      </c>
      <c r="O45" s="62">
        <v>4</v>
      </c>
      <c r="P45" s="62">
        <v>0</v>
      </c>
      <c r="Q45" s="58">
        <v>4</v>
      </c>
      <c r="R45" s="58">
        <v>4</v>
      </c>
      <c r="S45" s="58">
        <v>5</v>
      </c>
      <c r="T45" s="58">
        <v>1</v>
      </c>
      <c r="U45" s="58">
        <v>1</v>
      </c>
      <c r="V45" s="58">
        <v>2</v>
      </c>
      <c r="W45" s="58">
        <v>2</v>
      </c>
      <c r="X45" s="58">
        <v>3</v>
      </c>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row>
    <row r="46" spans="1:92" s="34" customFormat="1" ht="18" customHeight="1" x14ac:dyDescent="0.3">
      <c r="A46" s="36" t="s">
        <v>248</v>
      </c>
      <c r="B46" s="36" t="s">
        <v>249</v>
      </c>
      <c r="C46" s="58">
        <v>2</v>
      </c>
      <c r="D46" s="58">
        <v>3</v>
      </c>
      <c r="E46" s="58">
        <v>0</v>
      </c>
      <c r="F46" s="58">
        <v>0</v>
      </c>
      <c r="G46" s="58">
        <v>3</v>
      </c>
      <c r="H46" s="58">
        <v>1</v>
      </c>
      <c r="I46" s="58">
        <v>2</v>
      </c>
      <c r="J46" s="58">
        <v>2</v>
      </c>
      <c r="K46" s="58">
        <v>4</v>
      </c>
      <c r="L46" s="58">
        <v>3</v>
      </c>
      <c r="M46" s="58">
        <v>3</v>
      </c>
      <c r="N46" s="58">
        <v>3</v>
      </c>
      <c r="O46" s="62">
        <v>3</v>
      </c>
      <c r="P46" s="62">
        <v>2</v>
      </c>
      <c r="Q46" s="58">
        <v>4</v>
      </c>
      <c r="R46" s="58">
        <v>2</v>
      </c>
      <c r="S46" s="58">
        <v>4</v>
      </c>
      <c r="T46" s="58">
        <v>3</v>
      </c>
      <c r="U46" s="58">
        <v>2</v>
      </c>
      <c r="V46" s="58">
        <v>0</v>
      </c>
      <c r="W46" s="58">
        <v>2</v>
      </c>
      <c r="X46" s="58">
        <v>1</v>
      </c>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row>
    <row r="47" spans="1:92" s="34" customFormat="1" ht="18" customHeight="1" x14ac:dyDescent="0.3">
      <c r="A47" s="36" t="s">
        <v>250</v>
      </c>
      <c r="B47" s="36" t="s">
        <v>251</v>
      </c>
      <c r="C47" s="58">
        <v>2</v>
      </c>
      <c r="D47" s="58">
        <v>3</v>
      </c>
      <c r="E47" s="58">
        <v>0</v>
      </c>
      <c r="F47" s="58">
        <v>0</v>
      </c>
      <c r="G47" s="58">
        <v>3</v>
      </c>
      <c r="H47" s="58">
        <v>1</v>
      </c>
      <c r="I47" s="58">
        <v>2</v>
      </c>
      <c r="J47" s="58">
        <v>2</v>
      </c>
      <c r="K47" s="58">
        <v>4</v>
      </c>
      <c r="L47" s="58">
        <v>3</v>
      </c>
      <c r="M47" s="58">
        <v>3</v>
      </c>
      <c r="N47" s="58">
        <v>3</v>
      </c>
      <c r="O47" s="62">
        <v>3</v>
      </c>
      <c r="P47" s="62">
        <v>2</v>
      </c>
      <c r="Q47" s="58">
        <v>4</v>
      </c>
      <c r="R47" s="58">
        <v>2</v>
      </c>
      <c r="S47" s="58">
        <v>4</v>
      </c>
      <c r="T47" s="58">
        <v>3</v>
      </c>
      <c r="U47" s="58">
        <v>2</v>
      </c>
      <c r="V47" s="58">
        <v>0</v>
      </c>
      <c r="W47" s="58">
        <v>2</v>
      </c>
      <c r="X47" s="58">
        <v>1</v>
      </c>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row>
    <row r="48" spans="1:92" s="34" customFormat="1" ht="18" customHeight="1" x14ac:dyDescent="0.3">
      <c r="A48" s="36" t="s">
        <v>252</v>
      </c>
      <c r="B48" s="36" t="s">
        <v>253</v>
      </c>
      <c r="C48" s="58">
        <v>2</v>
      </c>
      <c r="D48" s="58">
        <v>3</v>
      </c>
      <c r="E48" s="58">
        <v>0</v>
      </c>
      <c r="F48" s="58">
        <v>0</v>
      </c>
      <c r="G48" s="58">
        <v>3</v>
      </c>
      <c r="H48" s="58">
        <v>1</v>
      </c>
      <c r="I48" s="58">
        <v>2</v>
      </c>
      <c r="J48" s="58">
        <v>2</v>
      </c>
      <c r="K48" s="58">
        <v>4</v>
      </c>
      <c r="L48" s="58">
        <v>3</v>
      </c>
      <c r="M48" s="58">
        <v>3</v>
      </c>
      <c r="N48" s="58">
        <v>3</v>
      </c>
      <c r="O48" s="62">
        <v>3</v>
      </c>
      <c r="P48" s="62">
        <v>2</v>
      </c>
      <c r="Q48" s="58">
        <v>4</v>
      </c>
      <c r="R48" s="58">
        <v>2</v>
      </c>
      <c r="S48" s="58">
        <v>4</v>
      </c>
      <c r="T48" s="58">
        <v>3</v>
      </c>
      <c r="U48" s="58">
        <v>2</v>
      </c>
      <c r="V48" s="58">
        <v>0</v>
      </c>
      <c r="W48" s="58">
        <v>2</v>
      </c>
      <c r="X48" s="58">
        <v>1</v>
      </c>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row>
    <row r="49" spans="1:92" s="34" customFormat="1" ht="18" customHeight="1" x14ac:dyDescent="0.3">
      <c r="A49" s="34" t="s">
        <v>655</v>
      </c>
      <c r="B49" s="34" t="s">
        <v>254</v>
      </c>
      <c r="C49" s="58">
        <v>1</v>
      </c>
      <c r="D49" s="58">
        <v>5</v>
      </c>
      <c r="E49" s="58">
        <v>2</v>
      </c>
      <c r="F49" s="58">
        <v>2</v>
      </c>
      <c r="G49" s="58">
        <v>2</v>
      </c>
      <c r="H49" s="58">
        <v>4</v>
      </c>
      <c r="I49" s="58">
        <v>2</v>
      </c>
      <c r="J49" s="58">
        <v>2</v>
      </c>
      <c r="K49" s="58">
        <v>4</v>
      </c>
      <c r="L49" s="58">
        <v>5</v>
      </c>
      <c r="M49" s="58">
        <v>3</v>
      </c>
      <c r="N49" s="58">
        <v>3</v>
      </c>
      <c r="O49" s="62">
        <v>2</v>
      </c>
      <c r="P49" s="62">
        <v>1</v>
      </c>
      <c r="Q49" s="58">
        <v>1</v>
      </c>
      <c r="R49" s="58">
        <v>2</v>
      </c>
      <c r="S49" s="58">
        <v>3</v>
      </c>
      <c r="T49" s="58">
        <v>2</v>
      </c>
      <c r="U49" s="58">
        <v>3</v>
      </c>
      <c r="V49" s="58">
        <v>2</v>
      </c>
      <c r="W49" s="58">
        <v>1</v>
      </c>
      <c r="X49" s="58">
        <v>2</v>
      </c>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row>
    <row r="50" spans="1:92" s="34" customFormat="1" ht="18" customHeight="1" x14ac:dyDescent="0.3">
      <c r="A50" s="34" t="s">
        <v>255</v>
      </c>
      <c r="B50" s="34" t="s">
        <v>256</v>
      </c>
      <c r="C50" s="58">
        <v>1</v>
      </c>
      <c r="D50" s="58">
        <v>5</v>
      </c>
      <c r="E50" s="58">
        <v>2</v>
      </c>
      <c r="F50" s="58">
        <v>2</v>
      </c>
      <c r="G50" s="58">
        <v>2</v>
      </c>
      <c r="H50" s="58">
        <v>4</v>
      </c>
      <c r="I50" s="58">
        <v>2</v>
      </c>
      <c r="J50" s="58">
        <v>2</v>
      </c>
      <c r="K50" s="58">
        <v>4</v>
      </c>
      <c r="L50" s="58">
        <v>5</v>
      </c>
      <c r="M50" s="58">
        <v>3</v>
      </c>
      <c r="N50" s="58">
        <v>3</v>
      </c>
      <c r="O50" s="62">
        <v>2</v>
      </c>
      <c r="P50" s="62">
        <v>1</v>
      </c>
      <c r="Q50" s="58">
        <v>1</v>
      </c>
      <c r="R50" s="58">
        <v>2</v>
      </c>
      <c r="S50" s="58">
        <v>3</v>
      </c>
      <c r="T50" s="58">
        <v>2</v>
      </c>
      <c r="U50" s="58">
        <v>3</v>
      </c>
      <c r="V50" s="58">
        <v>2</v>
      </c>
      <c r="W50" s="58">
        <v>1</v>
      </c>
      <c r="X50" s="58">
        <v>2</v>
      </c>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row>
    <row r="51" spans="1:92" s="34" customFormat="1" ht="18" customHeight="1" x14ac:dyDescent="0.3">
      <c r="A51" s="34" t="s">
        <v>257</v>
      </c>
      <c r="B51" s="34" t="s">
        <v>258</v>
      </c>
      <c r="C51" s="58">
        <v>1</v>
      </c>
      <c r="D51" s="58">
        <v>5</v>
      </c>
      <c r="E51" s="58">
        <v>2</v>
      </c>
      <c r="F51" s="58">
        <v>2</v>
      </c>
      <c r="G51" s="58">
        <v>2</v>
      </c>
      <c r="H51" s="58">
        <v>4</v>
      </c>
      <c r="I51" s="58">
        <v>2</v>
      </c>
      <c r="J51" s="58">
        <v>2</v>
      </c>
      <c r="K51" s="58">
        <v>4</v>
      </c>
      <c r="L51" s="58">
        <v>5</v>
      </c>
      <c r="M51" s="58">
        <v>3</v>
      </c>
      <c r="N51" s="58">
        <v>3</v>
      </c>
      <c r="O51" s="62">
        <v>2</v>
      </c>
      <c r="P51" s="62">
        <v>1</v>
      </c>
      <c r="Q51" s="58">
        <v>1</v>
      </c>
      <c r="R51" s="58">
        <v>2</v>
      </c>
      <c r="S51" s="58">
        <v>3</v>
      </c>
      <c r="T51" s="58">
        <v>2</v>
      </c>
      <c r="U51" s="58">
        <v>3</v>
      </c>
      <c r="V51" s="58">
        <v>2</v>
      </c>
      <c r="W51" s="58">
        <v>1</v>
      </c>
      <c r="X51" s="58">
        <v>2</v>
      </c>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row>
    <row r="52" spans="1:92" s="34" customFormat="1" ht="18" customHeight="1" x14ac:dyDescent="0.3">
      <c r="A52" s="34" t="s">
        <v>259</v>
      </c>
      <c r="B52" s="34" t="s">
        <v>260</v>
      </c>
      <c r="C52" s="58">
        <v>1</v>
      </c>
      <c r="D52" s="58">
        <v>5</v>
      </c>
      <c r="E52" s="58">
        <v>2</v>
      </c>
      <c r="F52" s="58">
        <v>2</v>
      </c>
      <c r="G52" s="58">
        <v>2</v>
      </c>
      <c r="H52" s="58">
        <v>4</v>
      </c>
      <c r="I52" s="58">
        <v>2</v>
      </c>
      <c r="J52" s="58">
        <v>2</v>
      </c>
      <c r="K52" s="58">
        <v>4</v>
      </c>
      <c r="L52" s="58">
        <v>5</v>
      </c>
      <c r="M52" s="58">
        <v>3</v>
      </c>
      <c r="N52" s="58">
        <v>3</v>
      </c>
      <c r="O52" s="62">
        <v>2</v>
      </c>
      <c r="P52" s="62">
        <v>1</v>
      </c>
      <c r="Q52" s="58">
        <v>1</v>
      </c>
      <c r="R52" s="58">
        <v>2</v>
      </c>
      <c r="S52" s="58">
        <v>3</v>
      </c>
      <c r="T52" s="58">
        <v>2</v>
      </c>
      <c r="U52" s="58">
        <v>3</v>
      </c>
      <c r="V52" s="58">
        <v>2</v>
      </c>
      <c r="W52" s="58">
        <v>1</v>
      </c>
      <c r="X52" s="58">
        <v>2</v>
      </c>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row>
    <row r="53" spans="1:92" s="34" customFormat="1" ht="18" customHeight="1" x14ac:dyDescent="0.3">
      <c r="A53" s="34" t="s">
        <v>261</v>
      </c>
      <c r="B53" s="34" t="s">
        <v>262</v>
      </c>
      <c r="C53" s="58">
        <v>1</v>
      </c>
      <c r="D53" s="58">
        <v>5</v>
      </c>
      <c r="E53" s="58">
        <v>2</v>
      </c>
      <c r="F53" s="58">
        <v>2</v>
      </c>
      <c r="G53" s="58">
        <v>2</v>
      </c>
      <c r="H53" s="58">
        <v>4</v>
      </c>
      <c r="I53" s="58">
        <v>2</v>
      </c>
      <c r="J53" s="58">
        <v>2</v>
      </c>
      <c r="K53" s="58">
        <v>4</v>
      </c>
      <c r="L53" s="58">
        <v>5</v>
      </c>
      <c r="M53" s="58">
        <v>3</v>
      </c>
      <c r="N53" s="58">
        <v>3</v>
      </c>
      <c r="O53" s="62">
        <v>2</v>
      </c>
      <c r="P53" s="62">
        <v>1</v>
      </c>
      <c r="Q53" s="58">
        <v>1</v>
      </c>
      <c r="R53" s="58">
        <v>2</v>
      </c>
      <c r="S53" s="58">
        <v>3</v>
      </c>
      <c r="T53" s="58">
        <v>2</v>
      </c>
      <c r="U53" s="58">
        <v>3</v>
      </c>
      <c r="V53" s="58">
        <v>2</v>
      </c>
      <c r="W53" s="58">
        <v>1</v>
      </c>
      <c r="X53" s="58">
        <v>2</v>
      </c>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row>
    <row r="54" spans="1:92" s="34" customFormat="1" ht="18" customHeight="1" x14ac:dyDescent="0.3">
      <c r="A54" s="34" t="s">
        <v>263</v>
      </c>
      <c r="B54" s="34" t="s">
        <v>264</v>
      </c>
      <c r="C54" s="58">
        <v>2</v>
      </c>
      <c r="D54" s="58">
        <v>4</v>
      </c>
      <c r="E54" s="58">
        <v>2</v>
      </c>
      <c r="F54" s="58">
        <v>2</v>
      </c>
      <c r="G54" s="58">
        <v>9</v>
      </c>
      <c r="H54" s="58">
        <v>2</v>
      </c>
      <c r="I54" s="58">
        <v>5</v>
      </c>
      <c r="J54" s="58">
        <v>4</v>
      </c>
      <c r="K54" s="58">
        <v>5</v>
      </c>
      <c r="L54" s="58">
        <v>5</v>
      </c>
      <c r="M54" s="58">
        <v>3</v>
      </c>
      <c r="N54" s="58">
        <v>3</v>
      </c>
      <c r="O54" s="62">
        <v>4</v>
      </c>
      <c r="P54" s="62">
        <v>6</v>
      </c>
      <c r="Q54" s="58">
        <v>4</v>
      </c>
      <c r="R54" s="58">
        <v>4</v>
      </c>
      <c r="S54" s="58">
        <v>5</v>
      </c>
      <c r="T54" s="58">
        <v>5</v>
      </c>
      <c r="U54" s="58">
        <v>5</v>
      </c>
      <c r="V54" s="58">
        <v>6</v>
      </c>
      <c r="W54" s="58">
        <v>5</v>
      </c>
      <c r="X54" s="58">
        <v>7</v>
      </c>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row>
    <row r="55" spans="1:92" s="34" customFormat="1" ht="18" customHeight="1" x14ac:dyDescent="0.3">
      <c r="A55" s="34" t="s">
        <v>265</v>
      </c>
      <c r="B55" s="34" t="s">
        <v>266</v>
      </c>
      <c r="C55" s="58">
        <v>2</v>
      </c>
      <c r="D55" s="58">
        <v>4</v>
      </c>
      <c r="E55" s="58">
        <v>2</v>
      </c>
      <c r="F55" s="58">
        <v>2</v>
      </c>
      <c r="G55" s="58">
        <v>9</v>
      </c>
      <c r="H55" s="58">
        <v>2</v>
      </c>
      <c r="I55" s="58">
        <v>5</v>
      </c>
      <c r="J55" s="58">
        <v>4</v>
      </c>
      <c r="K55" s="58">
        <v>5</v>
      </c>
      <c r="L55" s="58">
        <v>5</v>
      </c>
      <c r="M55" s="58">
        <v>3</v>
      </c>
      <c r="N55" s="58">
        <v>3</v>
      </c>
      <c r="O55" s="62">
        <v>4</v>
      </c>
      <c r="P55" s="62">
        <v>6</v>
      </c>
      <c r="Q55" s="58">
        <v>4</v>
      </c>
      <c r="R55" s="58">
        <v>4</v>
      </c>
      <c r="S55" s="58">
        <v>5</v>
      </c>
      <c r="T55" s="58">
        <v>5</v>
      </c>
      <c r="U55" s="58">
        <v>5</v>
      </c>
      <c r="V55" s="58">
        <v>6</v>
      </c>
      <c r="W55" s="58">
        <v>5</v>
      </c>
      <c r="X55" s="58">
        <v>7</v>
      </c>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row>
    <row r="56" spans="1:92" s="34" customFormat="1" ht="18" customHeight="1" x14ac:dyDescent="0.3">
      <c r="A56" s="65" t="s">
        <v>267</v>
      </c>
      <c r="B56" s="65" t="s">
        <v>268</v>
      </c>
      <c r="C56" s="58">
        <v>1</v>
      </c>
      <c r="D56" s="58">
        <v>1</v>
      </c>
      <c r="E56" s="58">
        <v>1</v>
      </c>
      <c r="F56" s="58">
        <v>1</v>
      </c>
      <c r="G56" s="58">
        <v>1</v>
      </c>
      <c r="H56" s="58">
        <v>1</v>
      </c>
      <c r="I56" s="58">
        <v>2</v>
      </c>
      <c r="J56" s="58">
        <v>2</v>
      </c>
      <c r="K56" s="58">
        <v>3</v>
      </c>
      <c r="L56" s="58">
        <v>2</v>
      </c>
      <c r="M56" s="58">
        <v>3</v>
      </c>
      <c r="N56" s="58">
        <v>3</v>
      </c>
      <c r="O56" s="62">
        <v>2</v>
      </c>
      <c r="P56" s="62">
        <v>1</v>
      </c>
      <c r="Q56" s="58">
        <v>3</v>
      </c>
      <c r="R56" s="58">
        <v>1</v>
      </c>
      <c r="S56" s="58">
        <v>1</v>
      </c>
      <c r="T56" s="58">
        <v>2</v>
      </c>
      <c r="U56" s="58">
        <v>1</v>
      </c>
      <c r="V56" s="58">
        <v>0</v>
      </c>
      <c r="W56" s="58">
        <v>2</v>
      </c>
      <c r="X56" s="58">
        <v>2</v>
      </c>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c r="CC56" s="58"/>
      <c r="CD56" s="58"/>
      <c r="CE56" s="58"/>
      <c r="CF56" s="58"/>
      <c r="CG56" s="58"/>
      <c r="CH56" s="58"/>
      <c r="CI56" s="58"/>
      <c r="CJ56" s="58"/>
      <c r="CK56" s="58"/>
      <c r="CL56" s="58"/>
      <c r="CM56" s="58"/>
      <c r="CN56" s="58"/>
    </row>
    <row r="57" spans="1:92" s="34" customFormat="1" ht="18" customHeight="1" x14ac:dyDescent="0.3">
      <c r="A57" s="34" t="s">
        <v>269</v>
      </c>
      <c r="B57" s="34" t="s">
        <v>270</v>
      </c>
      <c r="C57" s="58">
        <v>0</v>
      </c>
      <c r="D57" s="58">
        <v>3</v>
      </c>
      <c r="E57" s="58">
        <v>0</v>
      </c>
      <c r="F57" s="58">
        <v>0</v>
      </c>
      <c r="G57" s="58">
        <v>0</v>
      </c>
      <c r="H57" s="58">
        <v>0</v>
      </c>
      <c r="I57" s="58">
        <v>0</v>
      </c>
      <c r="J57" s="58">
        <v>0</v>
      </c>
      <c r="K57" s="58">
        <v>0</v>
      </c>
      <c r="L57" s="58">
        <v>0</v>
      </c>
      <c r="M57" s="58">
        <v>0</v>
      </c>
      <c r="N57" s="58">
        <v>0</v>
      </c>
      <c r="O57" s="62">
        <v>0</v>
      </c>
      <c r="P57" s="62">
        <v>0</v>
      </c>
      <c r="Q57" s="58">
        <v>0</v>
      </c>
      <c r="R57" s="58">
        <v>0</v>
      </c>
      <c r="S57" s="58">
        <v>0</v>
      </c>
      <c r="T57" s="58">
        <v>0</v>
      </c>
      <c r="U57" s="58">
        <v>0</v>
      </c>
      <c r="V57" s="58">
        <v>0</v>
      </c>
      <c r="W57" s="58">
        <v>0</v>
      </c>
      <c r="X57" s="58">
        <v>0</v>
      </c>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58"/>
      <c r="BP57" s="58"/>
      <c r="BQ57" s="58"/>
      <c r="BR57" s="58"/>
      <c r="BS57" s="58"/>
      <c r="BT57" s="58"/>
      <c r="BU57" s="58"/>
      <c r="BV57" s="58"/>
      <c r="BW57" s="58"/>
      <c r="BX57" s="58"/>
      <c r="BY57" s="58"/>
      <c r="BZ57" s="58"/>
      <c r="CA57" s="58"/>
      <c r="CB57" s="58"/>
      <c r="CC57" s="58"/>
      <c r="CD57" s="58"/>
      <c r="CE57" s="58"/>
      <c r="CF57" s="58"/>
      <c r="CG57" s="58"/>
      <c r="CH57" s="58"/>
      <c r="CI57" s="58"/>
      <c r="CJ57" s="58"/>
      <c r="CK57" s="58"/>
      <c r="CL57" s="58"/>
      <c r="CM57" s="58"/>
      <c r="CN57" s="58"/>
    </row>
    <row r="58" spans="1:92" s="34" customFormat="1" ht="18" customHeight="1" x14ac:dyDescent="0.3">
      <c r="A58" s="34" t="s">
        <v>271</v>
      </c>
      <c r="B58" s="34" t="s">
        <v>272</v>
      </c>
      <c r="C58" s="58">
        <v>0</v>
      </c>
      <c r="D58" s="58">
        <v>3</v>
      </c>
      <c r="E58" s="58">
        <v>0</v>
      </c>
      <c r="F58" s="58">
        <v>0</v>
      </c>
      <c r="G58" s="58">
        <v>0</v>
      </c>
      <c r="H58" s="58">
        <v>0</v>
      </c>
      <c r="I58" s="58">
        <v>0</v>
      </c>
      <c r="J58" s="58">
        <v>0</v>
      </c>
      <c r="K58" s="58">
        <v>0</v>
      </c>
      <c r="L58" s="58">
        <v>0</v>
      </c>
      <c r="M58" s="58">
        <v>0</v>
      </c>
      <c r="N58" s="58">
        <v>0</v>
      </c>
      <c r="O58" s="62">
        <v>0</v>
      </c>
      <c r="P58" s="62">
        <v>0</v>
      </c>
      <c r="Q58" s="58">
        <v>0</v>
      </c>
      <c r="R58" s="58">
        <v>0</v>
      </c>
      <c r="S58" s="58">
        <v>0</v>
      </c>
      <c r="T58" s="58">
        <v>0</v>
      </c>
      <c r="U58" s="58">
        <v>0</v>
      </c>
      <c r="V58" s="58">
        <v>0</v>
      </c>
      <c r="W58" s="58">
        <v>0</v>
      </c>
      <c r="X58" s="58">
        <v>0</v>
      </c>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row>
    <row r="59" spans="1:92" s="34" customFormat="1" ht="18" customHeight="1" x14ac:dyDescent="0.3">
      <c r="A59" s="36" t="s">
        <v>273</v>
      </c>
      <c r="B59" s="36" t="s">
        <v>274</v>
      </c>
      <c r="C59" s="58">
        <v>2</v>
      </c>
      <c r="D59" s="58">
        <v>2</v>
      </c>
      <c r="E59" s="58">
        <v>0</v>
      </c>
      <c r="F59" s="58">
        <v>0</v>
      </c>
      <c r="G59" s="58">
        <v>1</v>
      </c>
      <c r="H59" s="58">
        <v>1</v>
      </c>
      <c r="I59" s="58">
        <v>2</v>
      </c>
      <c r="J59" s="58">
        <v>0</v>
      </c>
      <c r="K59" s="58">
        <v>1</v>
      </c>
      <c r="L59" s="58">
        <v>2</v>
      </c>
      <c r="M59" s="58">
        <v>2</v>
      </c>
      <c r="N59" s="58">
        <v>5</v>
      </c>
      <c r="O59" s="62">
        <v>2</v>
      </c>
      <c r="P59" s="62">
        <v>1</v>
      </c>
      <c r="Q59" s="58">
        <v>7</v>
      </c>
      <c r="R59" s="58">
        <v>2</v>
      </c>
      <c r="S59" s="58">
        <v>3</v>
      </c>
      <c r="T59" s="58">
        <v>2</v>
      </c>
      <c r="U59" s="58">
        <v>2</v>
      </c>
      <c r="V59" s="58">
        <v>0</v>
      </c>
      <c r="W59" s="58">
        <v>1</v>
      </c>
      <c r="X59" s="58">
        <v>3</v>
      </c>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58"/>
      <c r="BP59" s="58"/>
      <c r="BQ59" s="58"/>
      <c r="BR59" s="58"/>
      <c r="BS59" s="58"/>
      <c r="BT59" s="58"/>
      <c r="BU59" s="58"/>
      <c r="BV59" s="58"/>
      <c r="BW59" s="58"/>
      <c r="BX59" s="58"/>
      <c r="BY59" s="58"/>
      <c r="BZ59" s="58"/>
      <c r="CA59" s="58"/>
      <c r="CB59" s="58"/>
      <c r="CC59" s="58"/>
      <c r="CD59" s="58"/>
      <c r="CE59" s="58"/>
      <c r="CF59" s="58"/>
      <c r="CG59" s="58"/>
      <c r="CH59" s="58"/>
      <c r="CI59" s="58"/>
      <c r="CJ59" s="58"/>
      <c r="CK59" s="58"/>
      <c r="CL59" s="58"/>
      <c r="CM59" s="58"/>
      <c r="CN59" s="58"/>
    </row>
    <row r="60" spans="1:92" s="34" customFormat="1" ht="18" customHeight="1" x14ac:dyDescent="0.3">
      <c r="A60" s="36" t="s">
        <v>275</v>
      </c>
      <c r="B60" s="36" t="s">
        <v>276</v>
      </c>
      <c r="C60" s="58">
        <v>2</v>
      </c>
      <c r="D60" s="58">
        <v>2</v>
      </c>
      <c r="E60" s="58">
        <v>0</v>
      </c>
      <c r="F60" s="58">
        <v>0</v>
      </c>
      <c r="G60" s="58">
        <v>1</v>
      </c>
      <c r="H60" s="58">
        <v>1</v>
      </c>
      <c r="I60" s="58">
        <v>2</v>
      </c>
      <c r="J60" s="58">
        <v>0</v>
      </c>
      <c r="K60" s="58">
        <v>1</v>
      </c>
      <c r="L60" s="58">
        <v>2</v>
      </c>
      <c r="M60" s="58">
        <v>2</v>
      </c>
      <c r="N60" s="58">
        <v>5</v>
      </c>
      <c r="O60" s="62">
        <v>2</v>
      </c>
      <c r="P60" s="62">
        <v>1</v>
      </c>
      <c r="Q60" s="58">
        <v>7</v>
      </c>
      <c r="R60" s="58">
        <v>2</v>
      </c>
      <c r="S60" s="58">
        <v>3</v>
      </c>
      <c r="T60" s="58">
        <v>2</v>
      </c>
      <c r="U60" s="58">
        <v>2</v>
      </c>
      <c r="V60" s="58">
        <v>0</v>
      </c>
      <c r="W60" s="58">
        <v>1</v>
      </c>
      <c r="X60" s="58">
        <v>3</v>
      </c>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row>
    <row r="61" spans="1:92" s="34" customFormat="1" ht="18" customHeight="1" x14ac:dyDescent="0.3">
      <c r="A61" s="34" t="s">
        <v>277</v>
      </c>
      <c r="B61" s="34" t="s">
        <v>278</v>
      </c>
      <c r="C61" s="58">
        <v>2</v>
      </c>
      <c r="D61" s="58">
        <v>4</v>
      </c>
      <c r="E61" s="58">
        <v>2</v>
      </c>
      <c r="F61" s="58">
        <v>2</v>
      </c>
      <c r="G61" s="58">
        <v>9</v>
      </c>
      <c r="H61" s="58">
        <v>2</v>
      </c>
      <c r="I61" s="58">
        <v>5</v>
      </c>
      <c r="J61" s="58">
        <v>4</v>
      </c>
      <c r="K61" s="58">
        <v>5</v>
      </c>
      <c r="L61" s="58">
        <v>5</v>
      </c>
      <c r="M61" s="58">
        <v>3</v>
      </c>
      <c r="N61" s="58">
        <v>3</v>
      </c>
      <c r="O61" s="62">
        <v>4</v>
      </c>
      <c r="P61" s="62">
        <v>6</v>
      </c>
      <c r="Q61" s="58">
        <v>4</v>
      </c>
      <c r="R61" s="58">
        <v>4</v>
      </c>
      <c r="S61" s="58">
        <v>5</v>
      </c>
      <c r="T61" s="58">
        <v>5</v>
      </c>
      <c r="U61" s="58">
        <v>5</v>
      </c>
      <c r="V61" s="58">
        <v>6</v>
      </c>
      <c r="W61" s="58">
        <v>5</v>
      </c>
      <c r="X61" s="58">
        <v>7</v>
      </c>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row>
    <row r="62" spans="1:92" s="34" customFormat="1" ht="18" customHeight="1" x14ac:dyDescent="0.3">
      <c r="A62" s="34" t="s">
        <v>279</v>
      </c>
      <c r="B62" s="34" t="s">
        <v>280</v>
      </c>
      <c r="C62" s="58">
        <v>2</v>
      </c>
      <c r="D62" s="58">
        <v>4</v>
      </c>
      <c r="E62" s="58">
        <v>2</v>
      </c>
      <c r="F62" s="58">
        <v>2</v>
      </c>
      <c r="G62" s="58">
        <v>9</v>
      </c>
      <c r="H62" s="58">
        <v>2</v>
      </c>
      <c r="I62" s="58">
        <v>5</v>
      </c>
      <c r="J62" s="58">
        <v>4</v>
      </c>
      <c r="K62" s="58">
        <v>5</v>
      </c>
      <c r="L62" s="58">
        <v>5</v>
      </c>
      <c r="M62" s="58">
        <v>3</v>
      </c>
      <c r="N62" s="58">
        <v>3</v>
      </c>
      <c r="O62" s="62">
        <v>4</v>
      </c>
      <c r="P62" s="62">
        <v>6</v>
      </c>
      <c r="Q62" s="58">
        <v>4</v>
      </c>
      <c r="R62" s="58">
        <v>4</v>
      </c>
      <c r="S62" s="58">
        <v>5</v>
      </c>
      <c r="T62" s="58">
        <v>5</v>
      </c>
      <c r="U62" s="58">
        <v>5</v>
      </c>
      <c r="V62" s="58">
        <v>6</v>
      </c>
      <c r="W62" s="58">
        <v>5</v>
      </c>
      <c r="X62" s="58">
        <v>7</v>
      </c>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row>
    <row r="63" spans="1:92" s="34" customFormat="1" ht="18" customHeight="1" x14ac:dyDescent="0.3">
      <c r="A63" s="36" t="s">
        <v>281</v>
      </c>
      <c r="B63" s="36" t="s">
        <v>282</v>
      </c>
      <c r="C63" s="58">
        <v>1</v>
      </c>
      <c r="D63" s="58">
        <v>1</v>
      </c>
      <c r="E63" s="58">
        <v>0</v>
      </c>
      <c r="F63" s="58">
        <v>0</v>
      </c>
      <c r="G63" s="58">
        <v>1</v>
      </c>
      <c r="H63" s="58">
        <v>1</v>
      </c>
      <c r="I63" s="58">
        <v>2</v>
      </c>
      <c r="J63" s="58">
        <v>1</v>
      </c>
      <c r="K63" s="58">
        <v>3</v>
      </c>
      <c r="L63" s="58">
        <v>3</v>
      </c>
      <c r="M63" s="58">
        <v>2</v>
      </c>
      <c r="N63" s="58">
        <v>2</v>
      </c>
      <c r="O63" s="62">
        <v>2</v>
      </c>
      <c r="P63" s="62">
        <v>1</v>
      </c>
      <c r="Q63" s="58">
        <v>1</v>
      </c>
      <c r="R63" s="58">
        <v>2</v>
      </c>
      <c r="S63" s="58">
        <v>2</v>
      </c>
      <c r="T63" s="58">
        <v>1</v>
      </c>
      <c r="U63" s="58">
        <v>1</v>
      </c>
      <c r="V63" s="58">
        <v>0</v>
      </c>
      <c r="W63" s="58">
        <v>1</v>
      </c>
      <c r="X63" s="58">
        <v>1</v>
      </c>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c r="CA63" s="58"/>
      <c r="CB63" s="58"/>
      <c r="CC63" s="58"/>
      <c r="CD63" s="58"/>
      <c r="CE63" s="58"/>
      <c r="CF63" s="58"/>
      <c r="CG63" s="58"/>
      <c r="CH63" s="58"/>
      <c r="CI63" s="58"/>
      <c r="CJ63" s="58"/>
      <c r="CK63" s="58"/>
      <c r="CL63" s="58"/>
      <c r="CM63" s="58"/>
      <c r="CN63" s="58"/>
    </row>
    <row r="64" spans="1:92" s="34" customFormat="1" ht="18" customHeight="1" x14ac:dyDescent="0.3">
      <c r="A64" s="34" t="s">
        <v>283</v>
      </c>
      <c r="B64" s="34" t="s">
        <v>284</v>
      </c>
      <c r="C64" s="58">
        <v>0</v>
      </c>
      <c r="D64" s="58">
        <v>3</v>
      </c>
      <c r="E64" s="58">
        <v>0</v>
      </c>
      <c r="F64" s="58">
        <v>0</v>
      </c>
      <c r="G64" s="58">
        <v>0</v>
      </c>
      <c r="H64" s="58">
        <v>0</v>
      </c>
      <c r="I64" s="58">
        <v>0</v>
      </c>
      <c r="J64" s="58">
        <v>0</v>
      </c>
      <c r="K64" s="58">
        <v>0</v>
      </c>
      <c r="L64" s="58">
        <v>0</v>
      </c>
      <c r="M64" s="58">
        <v>0</v>
      </c>
      <c r="N64" s="58">
        <v>0</v>
      </c>
      <c r="O64" s="62">
        <v>0</v>
      </c>
      <c r="P64" s="62">
        <v>0</v>
      </c>
      <c r="Q64" s="58">
        <v>0</v>
      </c>
      <c r="R64" s="58">
        <v>0</v>
      </c>
      <c r="S64" s="58">
        <v>0</v>
      </c>
      <c r="T64" s="58">
        <v>0</v>
      </c>
      <c r="U64" s="58">
        <v>0</v>
      </c>
      <c r="V64" s="58">
        <v>0</v>
      </c>
      <c r="W64" s="58">
        <v>0</v>
      </c>
      <c r="X64" s="58">
        <v>0</v>
      </c>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c r="BR64" s="58"/>
      <c r="BS64" s="58"/>
      <c r="BT64" s="58"/>
      <c r="BU64" s="58"/>
      <c r="BV64" s="58"/>
      <c r="BW64" s="58"/>
      <c r="BX64" s="58"/>
      <c r="BY64" s="58"/>
      <c r="BZ64" s="58"/>
      <c r="CA64" s="58"/>
      <c r="CB64" s="58"/>
      <c r="CC64" s="58"/>
      <c r="CD64" s="58"/>
      <c r="CE64" s="58"/>
      <c r="CF64" s="58"/>
      <c r="CG64" s="58"/>
      <c r="CH64" s="58"/>
      <c r="CI64" s="58"/>
      <c r="CJ64" s="58"/>
      <c r="CK64" s="58"/>
      <c r="CL64" s="58"/>
      <c r="CM64" s="58"/>
      <c r="CN64" s="58"/>
    </row>
    <row r="65" spans="1:92" s="34" customFormat="1" ht="18" customHeight="1" x14ac:dyDescent="0.3">
      <c r="A65" s="36" t="s">
        <v>285</v>
      </c>
      <c r="B65" s="36" t="s">
        <v>286</v>
      </c>
      <c r="C65" s="58">
        <v>1</v>
      </c>
      <c r="D65" s="58">
        <v>1</v>
      </c>
      <c r="E65" s="58">
        <v>0</v>
      </c>
      <c r="F65" s="58">
        <v>0</v>
      </c>
      <c r="G65" s="58">
        <v>1</v>
      </c>
      <c r="H65" s="58">
        <v>1</v>
      </c>
      <c r="I65" s="58">
        <v>1</v>
      </c>
      <c r="J65" s="58">
        <v>1</v>
      </c>
      <c r="K65" s="58">
        <v>1</v>
      </c>
      <c r="L65" s="58">
        <v>2</v>
      </c>
      <c r="M65" s="58">
        <v>2</v>
      </c>
      <c r="N65" s="58">
        <v>2</v>
      </c>
      <c r="O65" s="62">
        <v>1</v>
      </c>
      <c r="P65" s="62">
        <v>0</v>
      </c>
      <c r="Q65" s="58">
        <v>2</v>
      </c>
      <c r="R65" s="58">
        <v>2</v>
      </c>
      <c r="S65" s="58">
        <v>1</v>
      </c>
      <c r="T65" s="58">
        <v>1</v>
      </c>
      <c r="U65" s="58">
        <v>1</v>
      </c>
      <c r="V65" s="58">
        <v>0</v>
      </c>
      <c r="W65" s="58">
        <v>1</v>
      </c>
      <c r="X65" s="58">
        <v>1</v>
      </c>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c r="BR65" s="58"/>
      <c r="BS65" s="58"/>
      <c r="BT65" s="58"/>
      <c r="BU65" s="58"/>
      <c r="BV65" s="58"/>
      <c r="BW65" s="58"/>
      <c r="BX65" s="58"/>
      <c r="BY65" s="58"/>
      <c r="BZ65" s="58"/>
      <c r="CA65" s="58"/>
      <c r="CB65" s="58"/>
      <c r="CC65" s="58"/>
      <c r="CD65" s="58"/>
      <c r="CE65" s="58"/>
      <c r="CF65" s="58"/>
      <c r="CG65" s="58"/>
      <c r="CH65" s="58"/>
      <c r="CI65" s="58"/>
      <c r="CJ65" s="58"/>
      <c r="CK65" s="58"/>
      <c r="CL65" s="58"/>
      <c r="CM65" s="58"/>
      <c r="CN65" s="58"/>
    </row>
    <row r="66" spans="1:92" s="34" customFormat="1" ht="18" customHeight="1" x14ac:dyDescent="0.3">
      <c r="A66" s="34" t="s">
        <v>287</v>
      </c>
      <c r="B66" s="34" t="s">
        <v>288</v>
      </c>
      <c r="C66" s="58">
        <v>8</v>
      </c>
      <c r="D66" s="58">
        <v>8</v>
      </c>
      <c r="E66" s="58">
        <v>3</v>
      </c>
      <c r="F66" s="58">
        <v>3</v>
      </c>
      <c r="G66" s="58">
        <v>2</v>
      </c>
      <c r="H66" s="58">
        <v>3</v>
      </c>
      <c r="I66" s="58">
        <v>5</v>
      </c>
      <c r="J66" s="58">
        <v>6</v>
      </c>
      <c r="K66" s="58">
        <v>12</v>
      </c>
      <c r="L66" s="58">
        <v>10</v>
      </c>
      <c r="M66" s="58">
        <v>7</v>
      </c>
      <c r="N66" s="58">
        <v>10</v>
      </c>
      <c r="O66" s="62">
        <v>11</v>
      </c>
      <c r="P66" s="62">
        <v>2</v>
      </c>
      <c r="Q66" s="58">
        <v>7</v>
      </c>
      <c r="R66" s="58">
        <v>6</v>
      </c>
      <c r="S66" s="58">
        <v>12</v>
      </c>
      <c r="T66" s="58">
        <v>1</v>
      </c>
      <c r="U66" s="58">
        <v>6</v>
      </c>
      <c r="V66" s="58">
        <v>2</v>
      </c>
      <c r="W66" s="58">
        <v>4</v>
      </c>
      <c r="X66" s="58">
        <v>6</v>
      </c>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row>
    <row r="67" spans="1:92" s="34" customFormat="1" ht="18" customHeight="1" x14ac:dyDescent="0.3">
      <c r="A67" s="34" t="s">
        <v>289</v>
      </c>
      <c r="B67" s="34" t="s">
        <v>290</v>
      </c>
      <c r="C67" s="58">
        <v>8</v>
      </c>
      <c r="D67" s="58">
        <v>8</v>
      </c>
      <c r="E67" s="58">
        <v>3</v>
      </c>
      <c r="F67" s="58">
        <v>3</v>
      </c>
      <c r="G67" s="58">
        <v>2</v>
      </c>
      <c r="H67" s="58">
        <v>3</v>
      </c>
      <c r="I67" s="58">
        <v>5</v>
      </c>
      <c r="J67" s="58">
        <v>6</v>
      </c>
      <c r="K67" s="58">
        <v>12</v>
      </c>
      <c r="L67" s="58">
        <v>10</v>
      </c>
      <c r="M67" s="58">
        <v>7</v>
      </c>
      <c r="N67" s="58">
        <v>10</v>
      </c>
      <c r="O67" s="62">
        <v>11</v>
      </c>
      <c r="P67" s="62">
        <v>2</v>
      </c>
      <c r="Q67" s="58">
        <v>7</v>
      </c>
      <c r="R67" s="58">
        <v>6</v>
      </c>
      <c r="S67" s="58">
        <v>12</v>
      </c>
      <c r="T67" s="58">
        <v>1</v>
      </c>
      <c r="U67" s="58">
        <v>6</v>
      </c>
      <c r="V67" s="58">
        <v>2</v>
      </c>
      <c r="W67" s="58">
        <v>4</v>
      </c>
      <c r="X67" s="58">
        <v>6</v>
      </c>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c r="BM67" s="58"/>
      <c r="BN67" s="58"/>
      <c r="BO67" s="58"/>
      <c r="BP67" s="58"/>
      <c r="BQ67" s="58"/>
      <c r="BR67" s="58"/>
      <c r="BS67" s="58"/>
      <c r="BT67" s="58"/>
      <c r="BU67" s="58"/>
      <c r="BV67" s="58"/>
      <c r="BW67" s="58"/>
      <c r="BX67" s="58"/>
      <c r="BY67" s="58"/>
      <c r="BZ67" s="58"/>
      <c r="CA67" s="58"/>
      <c r="CB67" s="58"/>
      <c r="CC67" s="58"/>
      <c r="CD67" s="58"/>
      <c r="CE67" s="58"/>
      <c r="CF67" s="58"/>
      <c r="CG67" s="58"/>
      <c r="CH67" s="58"/>
      <c r="CI67" s="58"/>
      <c r="CJ67" s="58"/>
      <c r="CK67" s="58"/>
      <c r="CL67" s="58"/>
      <c r="CM67" s="58"/>
      <c r="CN67" s="58"/>
    </row>
    <row r="68" spans="1:92" s="34" customFormat="1" ht="18" customHeight="1" x14ac:dyDescent="0.3">
      <c r="A68" s="34" t="s">
        <v>291</v>
      </c>
      <c r="B68" s="34" t="s">
        <v>292</v>
      </c>
      <c r="C68" s="58">
        <v>8</v>
      </c>
      <c r="D68" s="58">
        <v>8</v>
      </c>
      <c r="E68" s="58">
        <v>3</v>
      </c>
      <c r="F68" s="58">
        <v>3</v>
      </c>
      <c r="G68" s="58">
        <v>2</v>
      </c>
      <c r="H68" s="58">
        <v>3</v>
      </c>
      <c r="I68" s="58">
        <v>5</v>
      </c>
      <c r="J68" s="58">
        <v>6</v>
      </c>
      <c r="K68" s="58">
        <v>12</v>
      </c>
      <c r="L68" s="58">
        <v>10</v>
      </c>
      <c r="M68" s="58">
        <v>7</v>
      </c>
      <c r="N68" s="58">
        <v>10</v>
      </c>
      <c r="O68" s="62">
        <v>11</v>
      </c>
      <c r="P68" s="62">
        <v>2</v>
      </c>
      <c r="Q68" s="58">
        <v>7</v>
      </c>
      <c r="R68" s="58">
        <v>6</v>
      </c>
      <c r="S68" s="58">
        <v>12</v>
      </c>
      <c r="T68" s="58">
        <v>1</v>
      </c>
      <c r="U68" s="58">
        <v>6</v>
      </c>
      <c r="V68" s="58">
        <v>2</v>
      </c>
      <c r="W68" s="58">
        <v>4</v>
      </c>
      <c r="X68" s="58">
        <v>6</v>
      </c>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58"/>
      <c r="CG68" s="58"/>
      <c r="CH68" s="58"/>
      <c r="CI68" s="58"/>
      <c r="CJ68" s="58"/>
      <c r="CK68" s="58"/>
      <c r="CL68" s="58"/>
      <c r="CM68" s="58"/>
      <c r="CN68" s="58"/>
    </row>
    <row r="69" spans="1:92" s="34" customFormat="1" ht="18" customHeight="1" x14ac:dyDescent="0.3">
      <c r="A69" s="34" t="s">
        <v>293</v>
      </c>
      <c r="B69" s="34" t="s">
        <v>294</v>
      </c>
      <c r="C69" s="58">
        <v>8</v>
      </c>
      <c r="D69" s="58">
        <v>8</v>
      </c>
      <c r="E69" s="58">
        <v>3</v>
      </c>
      <c r="F69" s="58">
        <v>3</v>
      </c>
      <c r="G69" s="58">
        <v>2</v>
      </c>
      <c r="H69" s="58">
        <v>3</v>
      </c>
      <c r="I69" s="58">
        <v>5</v>
      </c>
      <c r="J69" s="58">
        <v>6</v>
      </c>
      <c r="K69" s="58">
        <v>12</v>
      </c>
      <c r="L69" s="58">
        <v>10</v>
      </c>
      <c r="M69" s="58">
        <v>7</v>
      </c>
      <c r="N69" s="58">
        <v>10</v>
      </c>
      <c r="O69" s="62">
        <v>11</v>
      </c>
      <c r="P69" s="62">
        <v>2</v>
      </c>
      <c r="Q69" s="58">
        <v>7</v>
      </c>
      <c r="R69" s="58">
        <v>6</v>
      </c>
      <c r="S69" s="58">
        <v>12</v>
      </c>
      <c r="T69" s="58">
        <v>1</v>
      </c>
      <c r="U69" s="58">
        <v>6</v>
      </c>
      <c r="V69" s="58">
        <v>2</v>
      </c>
      <c r="W69" s="58">
        <v>4</v>
      </c>
      <c r="X69" s="58">
        <v>6</v>
      </c>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row>
    <row r="70" spans="1:92" s="34" customFormat="1" ht="18" customHeight="1" x14ac:dyDescent="0.3">
      <c r="A70" s="34" t="s">
        <v>295</v>
      </c>
      <c r="B70" s="34" t="s">
        <v>296</v>
      </c>
      <c r="C70" s="58">
        <v>8</v>
      </c>
      <c r="D70" s="58">
        <v>8</v>
      </c>
      <c r="E70" s="58">
        <v>3</v>
      </c>
      <c r="F70" s="58">
        <v>3</v>
      </c>
      <c r="G70" s="58">
        <v>2</v>
      </c>
      <c r="H70" s="58">
        <v>3</v>
      </c>
      <c r="I70" s="58">
        <v>5</v>
      </c>
      <c r="J70" s="58">
        <v>6</v>
      </c>
      <c r="K70" s="58">
        <v>12</v>
      </c>
      <c r="L70" s="58">
        <v>10</v>
      </c>
      <c r="M70" s="58">
        <v>7</v>
      </c>
      <c r="N70" s="58">
        <v>10</v>
      </c>
      <c r="O70" s="62">
        <v>11</v>
      </c>
      <c r="P70" s="62">
        <v>2</v>
      </c>
      <c r="Q70" s="58">
        <v>7</v>
      </c>
      <c r="R70" s="58">
        <v>6</v>
      </c>
      <c r="S70" s="58">
        <v>12</v>
      </c>
      <c r="T70" s="58">
        <v>1</v>
      </c>
      <c r="U70" s="58">
        <v>6</v>
      </c>
      <c r="V70" s="58">
        <v>2</v>
      </c>
      <c r="W70" s="58">
        <v>4</v>
      </c>
      <c r="X70" s="58">
        <v>6</v>
      </c>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c r="CA70" s="58"/>
      <c r="CB70" s="58"/>
      <c r="CC70" s="58"/>
      <c r="CD70" s="58"/>
      <c r="CE70" s="58"/>
      <c r="CF70" s="58"/>
      <c r="CG70" s="58"/>
      <c r="CH70" s="58"/>
      <c r="CI70" s="58"/>
      <c r="CJ70" s="58"/>
      <c r="CK70" s="58"/>
      <c r="CL70" s="58"/>
      <c r="CM70" s="58"/>
      <c r="CN70" s="58"/>
    </row>
    <row r="71" spans="1:92" s="34" customFormat="1" ht="18" customHeight="1" x14ac:dyDescent="0.3">
      <c r="A71" s="34" t="s">
        <v>297</v>
      </c>
      <c r="B71" s="34" t="s">
        <v>298</v>
      </c>
      <c r="C71" s="58">
        <v>8</v>
      </c>
      <c r="D71" s="58">
        <v>8</v>
      </c>
      <c r="E71" s="58">
        <v>3</v>
      </c>
      <c r="F71" s="58">
        <v>3</v>
      </c>
      <c r="G71" s="58">
        <v>2</v>
      </c>
      <c r="H71" s="58">
        <v>3</v>
      </c>
      <c r="I71" s="58">
        <v>5</v>
      </c>
      <c r="J71" s="58">
        <v>6</v>
      </c>
      <c r="K71" s="58">
        <v>12</v>
      </c>
      <c r="L71" s="58">
        <v>10</v>
      </c>
      <c r="M71" s="58">
        <v>7</v>
      </c>
      <c r="N71" s="58">
        <v>10</v>
      </c>
      <c r="O71" s="62">
        <v>11</v>
      </c>
      <c r="P71" s="62">
        <v>2</v>
      </c>
      <c r="Q71" s="58">
        <v>7</v>
      </c>
      <c r="R71" s="58">
        <v>6</v>
      </c>
      <c r="S71" s="58">
        <v>12</v>
      </c>
      <c r="T71" s="58">
        <v>1</v>
      </c>
      <c r="U71" s="58">
        <v>6</v>
      </c>
      <c r="V71" s="58">
        <v>2</v>
      </c>
      <c r="W71" s="58">
        <v>4</v>
      </c>
      <c r="X71" s="58">
        <v>6</v>
      </c>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c r="CA71" s="58"/>
      <c r="CB71" s="58"/>
      <c r="CC71" s="58"/>
      <c r="CD71" s="58"/>
      <c r="CE71" s="58"/>
      <c r="CF71" s="58"/>
      <c r="CG71" s="58"/>
      <c r="CH71" s="58"/>
      <c r="CI71" s="58"/>
      <c r="CJ71" s="58"/>
      <c r="CK71" s="58"/>
      <c r="CL71" s="58"/>
      <c r="CM71" s="58"/>
      <c r="CN71" s="58"/>
    </row>
    <row r="72" spans="1:92" s="34" customFormat="1" ht="18" customHeight="1" x14ac:dyDescent="0.3">
      <c r="A72" s="34" t="s">
        <v>299</v>
      </c>
      <c r="B72" s="34" t="s">
        <v>300</v>
      </c>
      <c r="C72" s="58">
        <v>8</v>
      </c>
      <c r="D72" s="58">
        <v>8</v>
      </c>
      <c r="E72" s="58">
        <v>3</v>
      </c>
      <c r="F72" s="58">
        <v>3</v>
      </c>
      <c r="G72" s="58">
        <v>2</v>
      </c>
      <c r="H72" s="58">
        <v>3</v>
      </c>
      <c r="I72" s="58">
        <v>5</v>
      </c>
      <c r="J72" s="58">
        <v>6</v>
      </c>
      <c r="K72" s="58">
        <v>12</v>
      </c>
      <c r="L72" s="58">
        <v>10</v>
      </c>
      <c r="M72" s="58">
        <v>7</v>
      </c>
      <c r="N72" s="58">
        <v>10</v>
      </c>
      <c r="O72" s="62">
        <v>11</v>
      </c>
      <c r="P72" s="62">
        <v>2</v>
      </c>
      <c r="Q72" s="58">
        <v>7</v>
      </c>
      <c r="R72" s="58">
        <v>6</v>
      </c>
      <c r="S72" s="58">
        <v>12</v>
      </c>
      <c r="T72" s="58">
        <v>1</v>
      </c>
      <c r="U72" s="58">
        <v>6</v>
      </c>
      <c r="V72" s="58">
        <v>2</v>
      </c>
      <c r="W72" s="58">
        <v>4</v>
      </c>
      <c r="X72" s="58">
        <v>6</v>
      </c>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58"/>
      <c r="BL72" s="58"/>
      <c r="BM72" s="58"/>
      <c r="BN72" s="58"/>
      <c r="BO72" s="58"/>
      <c r="BP72" s="58"/>
      <c r="BQ72" s="58"/>
      <c r="BR72" s="58"/>
      <c r="BS72" s="58"/>
      <c r="BT72" s="58"/>
      <c r="BU72" s="58"/>
      <c r="BV72" s="58"/>
      <c r="BW72" s="58"/>
      <c r="BX72" s="58"/>
      <c r="BY72" s="58"/>
      <c r="BZ72" s="58"/>
      <c r="CA72" s="58"/>
      <c r="CB72" s="58"/>
      <c r="CC72" s="58"/>
      <c r="CD72" s="58"/>
      <c r="CE72" s="58"/>
      <c r="CF72" s="58"/>
      <c r="CG72" s="58"/>
      <c r="CH72" s="58"/>
      <c r="CI72" s="58"/>
      <c r="CJ72" s="58"/>
      <c r="CK72" s="58"/>
      <c r="CL72" s="58"/>
      <c r="CM72" s="58"/>
      <c r="CN72" s="58"/>
    </row>
    <row r="73" spans="1:92" s="34" customFormat="1" ht="18" customHeight="1" x14ac:dyDescent="0.3">
      <c r="A73" s="34" t="s">
        <v>301</v>
      </c>
      <c r="B73" s="34" t="s">
        <v>302</v>
      </c>
      <c r="C73" s="58"/>
      <c r="D73" s="58"/>
      <c r="E73" s="58"/>
      <c r="F73" s="58"/>
      <c r="G73" s="58"/>
      <c r="H73" s="58"/>
      <c r="I73" s="58"/>
      <c r="J73" s="58"/>
      <c r="K73" s="58"/>
      <c r="L73" s="58"/>
      <c r="M73" s="58"/>
      <c r="N73" s="58"/>
      <c r="O73" s="62"/>
      <c r="P73" s="62"/>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row>
    <row r="74" spans="1:92" s="34" customFormat="1" ht="18" customHeight="1" x14ac:dyDescent="0.3">
      <c r="A74" s="65" t="s">
        <v>657</v>
      </c>
      <c r="B74" s="65" t="s">
        <v>303</v>
      </c>
      <c r="C74" s="58">
        <v>1</v>
      </c>
      <c r="D74" s="58">
        <v>1</v>
      </c>
      <c r="E74" s="58">
        <v>2</v>
      </c>
      <c r="F74" s="58">
        <v>1</v>
      </c>
      <c r="G74" s="58">
        <v>1</v>
      </c>
      <c r="H74" s="58">
        <v>1</v>
      </c>
      <c r="I74" s="58">
        <v>1</v>
      </c>
      <c r="J74" s="58">
        <v>1</v>
      </c>
      <c r="K74" s="58">
        <v>2</v>
      </c>
      <c r="L74" s="58">
        <v>2</v>
      </c>
      <c r="M74" s="58">
        <v>1</v>
      </c>
      <c r="N74" s="58">
        <v>3</v>
      </c>
      <c r="O74" s="62">
        <v>1</v>
      </c>
      <c r="P74" s="62">
        <v>1</v>
      </c>
      <c r="Q74" s="58">
        <v>1</v>
      </c>
      <c r="R74" s="58">
        <v>2</v>
      </c>
      <c r="S74" s="58">
        <v>2</v>
      </c>
      <c r="T74" s="58">
        <v>2</v>
      </c>
      <c r="U74" s="58">
        <v>1</v>
      </c>
      <c r="V74" s="58">
        <v>0</v>
      </c>
      <c r="W74" s="58">
        <v>1</v>
      </c>
      <c r="X74" s="58">
        <v>3</v>
      </c>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58"/>
      <c r="BL74" s="58"/>
      <c r="BM74" s="58"/>
      <c r="BN74" s="58"/>
      <c r="BO74" s="58"/>
      <c r="BP74" s="58"/>
      <c r="BQ74" s="58"/>
      <c r="BR74" s="58"/>
      <c r="BS74" s="58"/>
      <c r="BT74" s="58"/>
      <c r="BU74" s="58"/>
      <c r="BV74" s="58"/>
      <c r="BW74" s="58"/>
      <c r="BX74" s="58"/>
      <c r="BY74" s="58"/>
      <c r="BZ74" s="58"/>
      <c r="CA74" s="58"/>
      <c r="CB74" s="58"/>
      <c r="CC74" s="58"/>
      <c r="CD74" s="58"/>
      <c r="CE74" s="58"/>
      <c r="CF74" s="58"/>
      <c r="CG74" s="58"/>
      <c r="CH74" s="58"/>
      <c r="CI74" s="58"/>
      <c r="CJ74" s="58"/>
      <c r="CK74" s="58"/>
      <c r="CL74" s="58"/>
      <c r="CM74" s="58"/>
      <c r="CN74" s="58"/>
    </row>
    <row r="75" spans="1:92" s="34" customFormat="1" ht="18" customHeight="1" x14ac:dyDescent="0.3">
      <c r="A75" s="34" t="s">
        <v>304</v>
      </c>
      <c r="B75" s="34" t="s">
        <v>305</v>
      </c>
      <c r="C75" s="58">
        <v>0</v>
      </c>
      <c r="D75" s="58">
        <v>4</v>
      </c>
      <c r="E75" s="58">
        <v>0</v>
      </c>
      <c r="F75" s="58">
        <v>0</v>
      </c>
      <c r="G75" s="58">
        <v>0</v>
      </c>
      <c r="H75" s="58">
        <v>0</v>
      </c>
      <c r="I75" s="58">
        <v>0</v>
      </c>
      <c r="J75" s="58">
        <v>0</v>
      </c>
      <c r="K75" s="58">
        <v>0</v>
      </c>
      <c r="L75" s="58">
        <v>0</v>
      </c>
      <c r="M75" s="58">
        <v>0</v>
      </c>
      <c r="N75" s="58">
        <v>0</v>
      </c>
      <c r="O75" s="62">
        <v>0</v>
      </c>
      <c r="P75" s="62">
        <v>0</v>
      </c>
      <c r="Q75" s="58">
        <v>0</v>
      </c>
      <c r="R75" s="58">
        <v>0</v>
      </c>
      <c r="S75" s="58">
        <v>0</v>
      </c>
      <c r="T75" s="58">
        <v>0</v>
      </c>
      <c r="U75" s="58">
        <v>0</v>
      </c>
      <c r="V75" s="58">
        <v>0</v>
      </c>
      <c r="W75" s="58">
        <v>0</v>
      </c>
      <c r="X75" s="58">
        <v>0</v>
      </c>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c r="BR75" s="58"/>
      <c r="BS75" s="58"/>
      <c r="BT75" s="58"/>
      <c r="BU75" s="58"/>
      <c r="BV75" s="58"/>
      <c r="BW75" s="58"/>
      <c r="BX75" s="58"/>
      <c r="BY75" s="58"/>
      <c r="BZ75" s="58"/>
      <c r="CA75" s="58"/>
      <c r="CB75" s="58"/>
      <c r="CC75" s="58"/>
      <c r="CD75" s="58"/>
      <c r="CE75" s="58"/>
      <c r="CF75" s="58"/>
      <c r="CG75" s="58"/>
      <c r="CH75" s="58"/>
      <c r="CI75" s="58"/>
      <c r="CJ75" s="58"/>
      <c r="CK75" s="58"/>
      <c r="CL75" s="58"/>
      <c r="CM75" s="58"/>
      <c r="CN75" s="58"/>
    </row>
    <row r="76" spans="1:92" s="34" customFormat="1" ht="18" customHeight="1" x14ac:dyDescent="0.3">
      <c r="A76" s="34" t="s">
        <v>656</v>
      </c>
      <c r="B76" s="34" t="s">
        <v>306</v>
      </c>
      <c r="C76" s="58">
        <v>8</v>
      </c>
      <c r="D76" s="58">
        <v>5</v>
      </c>
      <c r="E76" s="58">
        <v>3</v>
      </c>
      <c r="F76" s="58">
        <v>3</v>
      </c>
      <c r="G76" s="58">
        <v>3</v>
      </c>
      <c r="H76" s="58">
        <v>4</v>
      </c>
      <c r="I76" s="58">
        <v>2</v>
      </c>
      <c r="J76" s="58">
        <v>3</v>
      </c>
      <c r="K76" s="58">
        <v>9</v>
      </c>
      <c r="L76" s="58">
        <v>10</v>
      </c>
      <c r="M76" s="58">
        <v>4</v>
      </c>
      <c r="N76" s="58">
        <v>11</v>
      </c>
      <c r="O76" s="62">
        <v>3</v>
      </c>
      <c r="P76" s="62">
        <v>4</v>
      </c>
      <c r="Q76" s="58">
        <v>12</v>
      </c>
      <c r="R76" s="58">
        <v>5</v>
      </c>
      <c r="S76" s="58">
        <v>4</v>
      </c>
      <c r="T76" s="58">
        <v>6</v>
      </c>
      <c r="U76" s="58">
        <v>4</v>
      </c>
      <c r="V76" s="58">
        <v>1</v>
      </c>
      <c r="W76" s="58">
        <v>4</v>
      </c>
      <c r="X76" s="58">
        <v>1</v>
      </c>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58"/>
      <c r="BS76" s="58"/>
      <c r="BT76" s="58"/>
      <c r="BU76" s="58"/>
      <c r="BV76" s="58"/>
      <c r="BW76" s="58"/>
      <c r="BX76" s="58"/>
      <c r="BY76" s="58"/>
      <c r="BZ76" s="58"/>
      <c r="CA76" s="58"/>
      <c r="CB76" s="58"/>
      <c r="CC76" s="58"/>
      <c r="CD76" s="58"/>
      <c r="CE76" s="58"/>
      <c r="CF76" s="58"/>
      <c r="CG76" s="58"/>
      <c r="CH76" s="58"/>
      <c r="CI76" s="58"/>
      <c r="CJ76" s="58"/>
      <c r="CK76" s="58"/>
      <c r="CL76" s="58"/>
      <c r="CM76" s="58"/>
      <c r="CN76" s="58"/>
    </row>
    <row r="77" spans="1:92" s="34" customFormat="1" ht="18" customHeight="1" x14ac:dyDescent="0.3">
      <c r="A77" s="65" t="s">
        <v>307</v>
      </c>
      <c r="B77" s="65" t="s">
        <v>308</v>
      </c>
      <c r="C77" s="58">
        <v>4</v>
      </c>
      <c r="D77" s="58">
        <v>5</v>
      </c>
      <c r="E77" s="58">
        <v>1</v>
      </c>
      <c r="F77" s="58">
        <v>1</v>
      </c>
      <c r="G77" s="58">
        <v>2</v>
      </c>
      <c r="H77" s="58">
        <v>2</v>
      </c>
      <c r="I77" s="58">
        <v>3</v>
      </c>
      <c r="J77" s="58">
        <v>4</v>
      </c>
      <c r="K77" s="58">
        <v>7</v>
      </c>
      <c r="L77" s="58">
        <v>9</v>
      </c>
      <c r="M77" s="58">
        <v>5</v>
      </c>
      <c r="N77" s="58">
        <v>4</v>
      </c>
      <c r="O77" s="62">
        <v>6</v>
      </c>
      <c r="P77" s="62">
        <v>6</v>
      </c>
      <c r="Q77" s="58">
        <v>2</v>
      </c>
      <c r="R77" s="58">
        <v>7</v>
      </c>
      <c r="S77" s="58">
        <v>7</v>
      </c>
      <c r="T77" s="58">
        <v>3</v>
      </c>
      <c r="U77" s="58">
        <v>2</v>
      </c>
      <c r="V77" s="58">
        <v>0</v>
      </c>
      <c r="W77" s="58">
        <v>3</v>
      </c>
      <c r="X77" s="58">
        <v>5</v>
      </c>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58"/>
      <c r="BL77" s="58"/>
      <c r="BM77" s="58"/>
      <c r="BN77" s="58"/>
      <c r="BO77" s="58"/>
      <c r="BP77" s="58"/>
      <c r="BQ77" s="58"/>
      <c r="BR77" s="58"/>
      <c r="BS77" s="58"/>
      <c r="BT77" s="58"/>
      <c r="BU77" s="58"/>
      <c r="BV77" s="58"/>
      <c r="BW77" s="58"/>
      <c r="BX77" s="58"/>
      <c r="BY77" s="58"/>
      <c r="BZ77" s="58"/>
      <c r="CA77" s="58"/>
      <c r="CB77" s="58"/>
      <c r="CC77" s="58"/>
      <c r="CD77" s="58"/>
      <c r="CE77" s="58"/>
      <c r="CF77" s="58"/>
      <c r="CG77" s="58"/>
      <c r="CH77" s="58"/>
      <c r="CI77" s="58"/>
      <c r="CJ77" s="58"/>
      <c r="CK77" s="58"/>
      <c r="CL77" s="58"/>
      <c r="CM77" s="58"/>
      <c r="CN77" s="58"/>
    </row>
    <row r="78" spans="1:92" s="34" customFormat="1" ht="18" customHeight="1" x14ac:dyDescent="0.3">
      <c r="A78" s="65" t="s">
        <v>309</v>
      </c>
      <c r="B78" s="65" t="s">
        <v>306</v>
      </c>
      <c r="C78" s="58">
        <v>2</v>
      </c>
      <c r="D78" s="58">
        <v>7</v>
      </c>
      <c r="E78" s="58">
        <v>1</v>
      </c>
      <c r="F78" s="58">
        <v>1</v>
      </c>
      <c r="G78" s="58">
        <v>2</v>
      </c>
      <c r="H78" s="58">
        <v>3</v>
      </c>
      <c r="I78" s="58">
        <v>3</v>
      </c>
      <c r="J78" s="58">
        <v>1</v>
      </c>
      <c r="K78" s="58">
        <v>9</v>
      </c>
      <c r="L78" s="58">
        <v>5</v>
      </c>
      <c r="M78" s="58">
        <v>7</v>
      </c>
      <c r="N78" s="58">
        <v>4</v>
      </c>
      <c r="O78" s="62">
        <v>4</v>
      </c>
      <c r="P78" s="62">
        <v>2</v>
      </c>
      <c r="Q78" s="58">
        <v>4</v>
      </c>
      <c r="R78" s="58">
        <v>4</v>
      </c>
      <c r="S78" s="58">
        <v>6</v>
      </c>
      <c r="T78" s="58">
        <v>3</v>
      </c>
      <c r="U78" s="58">
        <v>2</v>
      </c>
      <c r="V78" s="58">
        <v>0</v>
      </c>
      <c r="W78" s="58">
        <v>3</v>
      </c>
      <c r="X78" s="58">
        <v>4</v>
      </c>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8"/>
      <c r="BI78" s="58"/>
      <c r="BJ78" s="58"/>
      <c r="BK78" s="58"/>
      <c r="BL78" s="58"/>
      <c r="BM78" s="58"/>
      <c r="BN78" s="58"/>
      <c r="BO78" s="58"/>
      <c r="BP78" s="58"/>
      <c r="BQ78" s="58"/>
      <c r="BR78" s="58"/>
      <c r="BS78" s="58"/>
      <c r="BT78" s="58"/>
      <c r="BU78" s="58"/>
      <c r="BV78" s="58"/>
      <c r="BW78" s="58"/>
      <c r="BX78" s="58"/>
      <c r="BY78" s="58"/>
      <c r="BZ78" s="58"/>
      <c r="CA78" s="58"/>
      <c r="CB78" s="58"/>
      <c r="CC78" s="58"/>
      <c r="CD78" s="58"/>
      <c r="CE78" s="58"/>
      <c r="CF78" s="58"/>
      <c r="CG78" s="58"/>
      <c r="CH78" s="58"/>
      <c r="CI78" s="58"/>
      <c r="CJ78" s="58"/>
      <c r="CK78" s="58"/>
      <c r="CL78" s="58"/>
      <c r="CM78" s="58"/>
      <c r="CN78" s="58"/>
    </row>
    <row r="79" spans="1:92" s="34" customFormat="1" ht="18" customHeight="1" x14ac:dyDescent="0.3">
      <c r="A79" s="34" t="s">
        <v>310</v>
      </c>
      <c r="B79" s="34" t="s">
        <v>311</v>
      </c>
      <c r="C79" s="58">
        <v>1</v>
      </c>
      <c r="D79" s="58">
        <v>2</v>
      </c>
      <c r="E79" s="58">
        <v>1</v>
      </c>
      <c r="F79" s="58">
        <v>1</v>
      </c>
      <c r="G79" s="58">
        <v>1</v>
      </c>
      <c r="H79" s="58">
        <v>2</v>
      </c>
      <c r="I79" s="58">
        <v>1</v>
      </c>
      <c r="J79" s="58">
        <v>1</v>
      </c>
      <c r="K79" s="58">
        <v>2</v>
      </c>
      <c r="L79" s="58">
        <v>4</v>
      </c>
      <c r="M79" s="58">
        <v>2</v>
      </c>
      <c r="N79" s="58">
        <v>1</v>
      </c>
      <c r="O79" s="62">
        <v>0</v>
      </c>
      <c r="P79" s="62">
        <v>1</v>
      </c>
      <c r="Q79" s="58">
        <v>2</v>
      </c>
      <c r="R79" s="58">
        <v>1</v>
      </c>
      <c r="S79" s="58">
        <v>1</v>
      </c>
      <c r="T79" s="58">
        <v>1</v>
      </c>
      <c r="U79" s="58">
        <v>2</v>
      </c>
      <c r="V79" s="58">
        <v>1</v>
      </c>
      <c r="W79" s="58">
        <v>1</v>
      </c>
      <c r="X79" s="58">
        <v>2</v>
      </c>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58"/>
      <c r="BL79" s="58"/>
      <c r="BM79" s="58"/>
      <c r="BN79" s="58"/>
      <c r="BO79" s="58"/>
      <c r="BP79" s="58"/>
      <c r="BQ79" s="58"/>
      <c r="BR79" s="58"/>
      <c r="BS79" s="58"/>
      <c r="BT79" s="58"/>
      <c r="BU79" s="58"/>
      <c r="BV79" s="58"/>
      <c r="BW79" s="58"/>
      <c r="BX79" s="58"/>
      <c r="BY79" s="58"/>
      <c r="BZ79" s="58"/>
      <c r="CA79" s="58"/>
      <c r="CB79" s="58"/>
      <c r="CC79" s="58"/>
      <c r="CD79" s="58"/>
      <c r="CE79" s="58"/>
      <c r="CF79" s="58"/>
      <c r="CG79" s="58"/>
      <c r="CH79" s="58"/>
      <c r="CI79" s="58"/>
      <c r="CJ79" s="58"/>
      <c r="CK79" s="58"/>
      <c r="CL79" s="58"/>
      <c r="CM79" s="58"/>
      <c r="CN79" s="58"/>
    </row>
    <row r="80" spans="1:92" s="34" customFormat="1" ht="18" customHeight="1" x14ac:dyDescent="0.3">
      <c r="A80" s="65" t="s">
        <v>312</v>
      </c>
      <c r="B80" s="65" t="s">
        <v>313</v>
      </c>
      <c r="C80" s="58">
        <v>1</v>
      </c>
      <c r="D80" s="58">
        <v>2</v>
      </c>
      <c r="E80" s="58">
        <v>1</v>
      </c>
      <c r="F80" s="58">
        <v>1</v>
      </c>
      <c r="G80" s="58">
        <v>2</v>
      </c>
      <c r="H80" s="58">
        <v>2</v>
      </c>
      <c r="I80" s="58">
        <v>2</v>
      </c>
      <c r="J80" s="58">
        <v>2</v>
      </c>
      <c r="K80" s="58">
        <v>4</v>
      </c>
      <c r="L80" s="58">
        <v>2</v>
      </c>
      <c r="M80" s="58">
        <v>3</v>
      </c>
      <c r="N80" s="58">
        <v>2</v>
      </c>
      <c r="O80" s="62">
        <v>1</v>
      </c>
      <c r="P80" s="62">
        <v>0</v>
      </c>
      <c r="Q80" s="58">
        <v>2</v>
      </c>
      <c r="R80" s="58">
        <v>2</v>
      </c>
      <c r="S80" s="58">
        <v>3</v>
      </c>
      <c r="T80" s="58">
        <v>1</v>
      </c>
      <c r="U80" s="58">
        <v>0</v>
      </c>
      <c r="V80" s="58">
        <v>0</v>
      </c>
      <c r="W80" s="58">
        <v>1</v>
      </c>
      <c r="X80" s="58">
        <v>2</v>
      </c>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c r="CA80" s="58"/>
      <c r="CB80" s="58"/>
      <c r="CC80" s="58"/>
      <c r="CD80" s="58"/>
      <c r="CE80" s="58"/>
      <c r="CF80" s="58"/>
      <c r="CG80" s="58"/>
      <c r="CH80" s="58"/>
      <c r="CI80" s="58"/>
      <c r="CJ80" s="58"/>
      <c r="CK80" s="58"/>
      <c r="CL80" s="58"/>
      <c r="CM80" s="58"/>
      <c r="CN80" s="58"/>
    </row>
    <row r="81" spans="1:92" s="34" customFormat="1" ht="18" customHeight="1" x14ac:dyDescent="0.3">
      <c r="A81" s="34" t="s">
        <v>314</v>
      </c>
      <c r="B81" s="34" t="s">
        <v>306</v>
      </c>
      <c r="C81" s="58">
        <v>0</v>
      </c>
      <c r="D81" s="58">
        <v>4</v>
      </c>
      <c r="E81" s="58">
        <v>0</v>
      </c>
      <c r="F81" s="58">
        <v>0</v>
      </c>
      <c r="G81" s="58">
        <v>0</v>
      </c>
      <c r="H81" s="58">
        <v>0</v>
      </c>
      <c r="I81" s="58">
        <v>0</v>
      </c>
      <c r="J81" s="58">
        <v>0</v>
      </c>
      <c r="K81" s="58">
        <v>0</v>
      </c>
      <c r="L81" s="58">
        <v>0</v>
      </c>
      <c r="M81" s="58">
        <v>0</v>
      </c>
      <c r="N81" s="58">
        <v>0</v>
      </c>
      <c r="O81" s="62">
        <v>0</v>
      </c>
      <c r="P81" s="62">
        <v>0</v>
      </c>
      <c r="Q81" s="58">
        <v>0</v>
      </c>
      <c r="R81" s="58">
        <v>0</v>
      </c>
      <c r="S81" s="58">
        <v>0</v>
      </c>
      <c r="T81" s="58">
        <v>0</v>
      </c>
      <c r="U81" s="58">
        <v>0</v>
      </c>
      <c r="V81" s="58">
        <v>0</v>
      </c>
      <c r="W81" s="58">
        <v>0</v>
      </c>
      <c r="X81" s="58">
        <v>0</v>
      </c>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c r="BR81" s="58"/>
      <c r="BS81" s="58"/>
      <c r="BT81" s="58"/>
      <c r="BU81" s="58"/>
      <c r="BV81" s="58"/>
      <c r="BW81" s="58"/>
      <c r="BX81" s="58"/>
      <c r="BY81" s="58"/>
      <c r="BZ81" s="58"/>
      <c r="CA81" s="58"/>
      <c r="CB81" s="58"/>
      <c r="CC81" s="58"/>
      <c r="CD81" s="58"/>
      <c r="CE81" s="58"/>
      <c r="CF81" s="58"/>
      <c r="CG81" s="58"/>
      <c r="CH81" s="58"/>
      <c r="CI81" s="58"/>
      <c r="CJ81" s="58"/>
      <c r="CK81" s="58"/>
      <c r="CL81" s="58"/>
      <c r="CM81" s="58"/>
      <c r="CN81" s="58"/>
    </row>
    <row r="82" spans="1:92" s="34" customFormat="1" ht="18" customHeight="1" x14ac:dyDescent="0.3">
      <c r="A82" s="34" t="s">
        <v>315</v>
      </c>
      <c r="B82" s="34" t="s">
        <v>306</v>
      </c>
      <c r="C82" s="58">
        <v>8</v>
      </c>
      <c r="D82" s="58">
        <v>5</v>
      </c>
      <c r="E82" s="58">
        <v>3</v>
      </c>
      <c r="F82" s="58">
        <v>3</v>
      </c>
      <c r="G82" s="58">
        <v>3</v>
      </c>
      <c r="H82" s="58">
        <v>4</v>
      </c>
      <c r="I82" s="58">
        <v>2</v>
      </c>
      <c r="J82" s="58">
        <v>3</v>
      </c>
      <c r="K82" s="58">
        <v>9</v>
      </c>
      <c r="L82" s="58">
        <v>10</v>
      </c>
      <c r="M82" s="58">
        <v>4</v>
      </c>
      <c r="N82" s="58">
        <v>11</v>
      </c>
      <c r="O82" s="62">
        <v>3</v>
      </c>
      <c r="P82" s="62">
        <v>4</v>
      </c>
      <c r="Q82" s="58">
        <v>12</v>
      </c>
      <c r="R82" s="58">
        <v>5</v>
      </c>
      <c r="S82" s="58">
        <v>4</v>
      </c>
      <c r="T82" s="58">
        <v>6</v>
      </c>
      <c r="U82" s="58">
        <v>4</v>
      </c>
      <c r="V82" s="58">
        <v>1</v>
      </c>
      <c r="W82" s="58">
        <v>4</v>
      </c>
      <c r="X82" s="58">
        <v>1</v>
      </c>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8"/>
      <c r="BI82" s="58"/>
      <c r="BJ82" s="58"/>
      <c r="BK82" s="58"/>
      <c r="BL82" s="58"/>
      <c r="BM82" s="58"/>
      <c r="BN82" s="58"/>
      <c r="BO82" s="58"/>
      <c r="BP82" s="58"/>
      <c r="BQ82" s="58"/>
      <c r="BR82" s="58"/>
      <c r="BS82" s="58"/>
      <c r="BT82" s="58"/>
      <c r="BU82" s="58"/>
      <c r="BV82" s="58"/>
      <c r="BW82" s="58"/>
      <c r="BX82" s="58"/>
      <c r="BY82" s="58"/>
      <c r="BZ82" s="58"/>
      <c r="CA82" s="58"/>
      <c r="CB82" s="58"/>
      <c r="CC82" s="58"/>
      <c r="CD82" s="58"/>
      <c r="CE82" s="58"/>
      <c r="CF82" s="58"/>
      <c r="CG82" s="58"/>
      <c r="CH82" s="58"/>
      <c r="CI82" s="58"/>
      <c r="CJ82" s="58"/>
      <c r="CK82" s="58"/>
      <c r="CL82" s="58"/>
      <c r="CM82" s="58"/>
      <c r="CN82" s="58"/>
    </row>
    <row r="83" spans="1:92" s="34" customFormat="1" ht="18" customHeight="1" x14ac:dyDescent="0.3">
      <c r="A83" s="65" t="s">
        <v>316</v>
      </c>
      <c r="B83" s="65" t="s">
        <v>317</v>
      </c>
      <c r="C83" s="58">
        <v>2</v>
      </c>
      <c r="D83" s="58">
        <v>7</v>
      </c>
      <c r="E83" s="58">
        <v>1</v>
      </c>
      <c r="F83" s="58">
        <v>1</v>
      </c>
      <c r="G83" s="58">
        <v>2</v>
      </c>
      <c r="H83" s="58">
        <v>3</v>
      </c>
      <c r="I83" s="58">
        <v>3</v>
      </c>
      <c r="J83" s="58">
        <v>1</v>
      </c>
      <c r="K83" s="58">
        <v>9</v>
      </c>
      <c r="L83" s="58">
        <v>5</v>
      </c>
      <c r="M83" s="58">
        <v>7</v>
      </c>
      <c r="N83" s="58">
        <v>4</v>
      </c>
      <c r="O83" s="62">
        <v>4</v>
      </c>
      <c r="P83" s="62">
        <v>2</v>
      </c>
      <c r="Q83" s="58">
        <v>4</v>
      </c>
      <c r="R83" s="58">
        <v>4</v>
      </c>
      <c r="S83" s="58">
        <v>6</v>
      </c>
      <c r="T83" s="58">
        <v>3</v>
      </c>
      <c r="U83" s="58">
        <v>2</v>
      </c>
      <c r="V83" s="58">
        <v>0</v>
      </c>
      <c r="W83" s="58">
        <v>3</v>
      </c>
      <c r="X83" s="58">
        <v>4</v>
      </c>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8"/>
      <c r="BI83" s="58"/>
      <c r="BJ83" s="58"/>
      <c r="BK83" s="58"/>
      <c r="BL83" s="58"/>
      <c r="BM83" s="58"/>
      <c r="BN83" s="58"/>
      <c r="BO83" s="58"/>
      <c r="BP83" s="58"/>
      <c r="BQ83" s="58"/>
      <c r="BR83" s="58"/>
      <c r="BS83" s="58"/>
      <c r="BT83" s="58"/>
      <c r="BU83" s="58"/>
      <c r="BV83" s="58"/>
      <c r="BW83" s="58"/>
      <c r="BX83" s="58"/>
      <c r="BY83" s="58"/>
      <c r="BZ83" s="58"/>
      <c r="CA83" s="58"/>
      <c r="CB83" s="58"/>
      <c r="CC83" s="58"/>
      <c r="CD83" s="58"/>
      <c r="CE83" s="58"/>
      <c r="CF83" s="58"/>
      <c r="CG83" s="58"/>
      <c r="CH83" s="58"/>
      <c r="CI83" s="58"/>
      <c r="CJ83" s="58"/>
      <c r="CK83" s="58"/>
      <c r="CL83" s="58"/>
      <c r="CM83" s="58"/>
      <c r="CN83" s="58"/>
    </row>
    <row r="84" spans="1:92" s="34" customFormat="1" ht="18" customHeight="1" x14ac:dyDescent="0.3">
      <c r="A84" s="34" t="s">
        <v>318</v>
      </c>
      <c r="B84" s="34" t="s">
        <v>313</v>
      </c>
      <c r="C84" s="58"/>
      <c r="D84" s="58"/>
      <c r="E84" s="58"/>
      <c r="F84" s="58"/>
      <c r="G84" s="58"/>
      <c r="H84" s="58"/>
      <c r="I84" s="58"/>
      <c r="J84" s="58"/>
      <c r="K84" s="58"/>
      <c r="L84" s="58"/>
      <c r="M84" s="58"/>
      <c r="N84" s="58"/>
      <c r="O84" s="62"/>
      <c r="P84" s="62"/>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c r="BP84" s="58"/>
      <c r="BQ84" s="58"/>
      <c r="BR84" s="58"/>
      <c r="BS84" s="58"/>
      <c r="BT84" s="58"/>
      <c r="BU84" s="58"/>
      <c r="BV84" s="58"/>
      <c r="BW84" s="58"/>
      <c r="BX84" s="58"/>
      <c r="BY84" s="58"/>
      <c r="BZ84" s="58"/>
      <c r="CA84" s="58"/>
      <c r="CB84" s="58"/>
      <c r="CC84" s="58"/>
      <c r="CD84" s="58"/>
      <c r="CE84" s="58"/>
      <c r="CF84" s="58"/>
      <c r="CG84" s="58"/>
      <c r="CH84" s="58"/>
      <c r="CI84" s="58"/>
      <c r="CJ84" s="58"/>
      <c r="CK84" s="58"/>
      <c r="CL84" s="58"/>
      <c r="CM84" s="58"/>
      <c r="CN84" s="58"/>
    </row>
    <row r="85" spans="1:92" s="34" customFormat="1" ht="18" customHeight="1" x14ac:dyDescent="0.3">
      <c r="A85" s="65" t="s">
        <v>319</v>
      </c>
      <c r="B85" s="65" t="s">
        <v>313</v>
      </c>
      <c r="C85" s="58">
        <v>1</v>
      </c>
      <c r="D85" s="58">
        <v>2</v>
      </c>
      <c r="E85" s="58">
        <v>1</v>
      </c>
      <c r="F85" s="58">
        <v>1</v>
      </c>
      <c r="G85" s="58">
        <v>0</v>
      </c>
      <c r="H85" s="58">
        <v>1</v>
      </c>
      <c r="I85" s="58">
        <v>1</v>
      </c>
      <c r="J85" s="58">
        <v>2</v>
      </c>
      <c r="K85" s="58">
        <v>2</v>
      </c>
      <c r="L85" s="58">
        <v>5</v>
      </c>
      <c r="M85" s="58">
        <v>3</v>
      </c>
      <c r="N85" s="58">
        <v>1</v>
      </c>
      <c r="O85" s="62">
        <v>2</v>
      </c>
      <c r="P85" s="62">
        <v>1</v>
      </c>
      <c r="Q85" s="58">
        <v>1</v>
      </c>
      <c r="R85" s="58">
        <v>2</v>
      </c>
      <c r="S85" s="58">
        <v>2</v>
      </c>
      <c r="T85" s="58">
        <v>2</v>
      </c>
      <c r="U85" s="58">
        <v>1</v>
      </c>
      <c r="V85" s="58">
        <v>0</v>
      </c>
      <c r="W85" s="58">
        <v>2</v>
      </c>
      <c r="X85" s="58">
        <v>1</v>
      </c>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8"/>
      <c r="BR85" s="58"/>
      <c r="BS85" s="58"/>
      <c r="BT85" s="58"/>
      <c r="BU85" s="58"/>
      <c r="BV85" s="58"/>
      <c r="BW85" s="58"/>
      <c r="BX85" s="58"/>
      <c r="BY85" s="58"/>
      <c r="BZ85" s="58"/>
      <c r="CA85" s="58"/>
      <c r="CB85" s="58"/>
      <c r="CC85" s="58"/>
      <c r="CD85" s="58"/>
      <c r="CE85" s="58"/>
      <c r="CF85" s="58"/>
      <c r="CG85" s="58"/>
      <c r="CH85" s="58"/>
      <c r="CI85" s="58"/>
      <c r="CJ85" s="58"/>
      <c r="CK85" s="58"/>
      <c r="CL85" s="58"/>
      <c r="CM85" s="58"/>
      <c r="CN85" s="58"/>
    </row>
    <row r="86" spans="1:92" s="34" customFormat="1" ht="18" customHeight="1" x14ac:dyDescent="0.3">
      <c r="A86" s="34" t="s">
        <v>320</v>
      </c>
      <c r="B86" s="34" t="s">
        <v>321</v>
      </c>
      <c r="C86" s="58">
        <v>8</v>
      </c>
      <c r="D86" s="58">
        <v>5</v>
      </c>
      <c r="E86" s="58">
        <v>3</v>
      </c>
      <c r="F86" s="58">
        <v>3</v>
      </c>
      <c r="G86" s="58">
        <v>3</v>
      </c>
      <c r="H86" s="58">
        <v>4</v>
      </c>
      <c r="I86" s="58">
        <v>2</v>
      </c>
      <c r="J86" s="58">
        <v>3</v>
      </c>
      <c r="K86" s="58">
        <v>9</v>
      </c>
      <c r="L86" s="58">
        <v>10</v>
      </c>
      <c r="M86" s="58">
        <v>4</v>
      </c>
      <c r="N86" s="58">
        <v>11</v>
      </c>
      <c r="O86" s="62">
        <v>3</v>
      </c>
      <c r="P86" s="62">
        <v>4</v>
      </c>
      <c r="Q86" s="58">
        <v>12</v>
      </c>
      <c r="R86" s="58">
        <v>5</v>
      </c>
      <c r="S86" s="58">
        <v>4</v>
      </c>
      <c r="T86" s="58">
        <v>6</v>
      </c>
      <c r="U86" s="58">
        <v>4</v>
      </c>
      <c r="V86" s="58">
        <v>1</v>
      </c>
      <c r="W86" s="58">
        <v>4</v>
      </c>
      <c r="X86" s="58">
        <v>1</v>
      </c>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8"/>
      <c r="BI86" s="58"/>
      <c r="BJ86" s="58"/>
      <c r="BK86" s="58"/>
      <c r="BL86" s="58"/>
      <c r="BM86" s="58"/>
      <c r="BN86" s="58"/>
      <c r="BO86" s="58"/>
      <c r="BP86" s="58"/>
      <c r="BQ86" s="58"/>
      <c r="BR86" s="58"/>
      <c r="BS86" s="58"/>
      <c r="BT86" s="58"/>
      <c r="BU86" s="58"/>
      <c r="BV86" s="58"/>
      <c r="BW86" s="58"/>
      <c r="BX86" s="58"/>
      <c r="BY86" s="58"/>
      <c r="BZ86" s="58"/>
      <c r="CA86" s="58"/>
      <c r="CB86" s="58"/>
      <c r="CC86" s="58"/>
      <c r="CD86" s="58"/>
      <c r="CE86" s="58"/>
      <c r="CF86" s="58"/>
      <c r="CG86" s="58"/>
      <c r="CH86" s="58"/>
      <c r="CI86" s="58"/>
      <c r="CJ86" s="58"/>
      <c r="CK86" s="58"/>
      <c r="CL86" s="58"/>
      <c r="CM86" s="58"/>
      <c r="CN86" s="58"/>
    </row>
    <row r="87" spans="1:92" s="34" customFormat="1" ht="18" customHeight="1" x14ac:dyDescent="0.3">
      <c r="A87" s="34" t="s">
        <v>322</v>
      </c>
      <c r="B87" s="34" t="s">
        <v>313</v>
      </c>
      <c r="C87" s="58">
        <v>8</v>
      </c>
      <c r="D87" s="58">
        <v>5</v>
      </c>
      <c r="E87" s="58">
        <v>3</v>
      </c>
      <c r="F87" s="58">
        <v>3</v>
      </c>
      <c r="G87" s="58">
        <v>3</v>
      </c>
      <c r="H87" s="58">
        <v>4</v>
      </c>
      <c r="I87" s="58">
        <v>2</v>
      </c>
      <c r="J87" s="58">
        <v>3</v>
      </c>
      <c r="K87" s="58">
        <v>9</v>
      </c>
      <c r="L87" s="58">
        <v>10</v>
      </c>
      <c r="M87" s="58">
        <v>4</v>
      </c>
      <c r="N87" s="58">
        <v>11</v>
      </c>
      <c r="O87" s="62">
        <v>3</v>
      </c>
      <c r="P87" s="62">
        <v>4</v>
      </c>
      <c r="Q87" s="58">
        <v>12</v>
      </c>
      <c r="R87" s="58">
        <v>5</v>
      </c>
      <c r="S87" s="58">
        <v>4</v>
      </c>
      <c r="T87" s="58">
        <v>6</v>
      </c>
      <c r="U87" s="58">
        <v>4</v>
      </c>
      <c r="V87" s="58">
        <v>1</v>
      </c>
      <c r="W87" s="58">
        <v>4</v>
      </c>
      <c r="X87" s="58">
        <v>1</v>
      </c>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8"/>
      <c r="BI87" s="58"/>
      <c r="BJ87" s="58"/>
      <c r="BK87" s="58"/>
      <c r="BL87" s="58"/>
      <c r="BM87" s="58"/>
      <c r="BN87" s="58"/>
      <c r="BO87" s="58"/>
      <c r="BP87" s="58"/>
      <c r="BQ87" s="58"/>
      <c r="BR87" s="58"/>
      <c r="BS87" s="58"/>
      <c r="BT87" s="58"/>
      <c r="BU87" s="58"/>
      <c r="BV87" s="58"/>
      <c r="BW87" s="58"/>
      <c r="BX87" s="58"/>
      <c r="BY87" s="58"/>
      <c r="BZ87" s="58"/>
      <c r="CA87" s="58"/>
      <c r="CB87" s="58"/>
      <c r="CC87" s="58"/>
      <c r="CD87" s="58"/>
      <c r="CE87" s="58"/>
      <c r="CF87" s="58"/>
      <c r="CG87" s="58"/>
      <c r="CH87" s="58"/>
      <c r="CI87" s="58"/>
      <c r="CJ87" s="58"/>
      <c r="CK87" s="58"/>
      <c r="CL87" s="58"/>
      <c r="CM87" s="58"/>
      <c r="CN87" s="58"/>
    </row>
    <row r="88" spans="1:92" s="34" customFormat="1" ht="18" customHeight="1" x14ac:dyDescent="0.3">
      <c r="A88" s="34" t="s">
        <v>323</v>
      </c>
      <c r="B88" s="34" t="s">
        <v>306</v>
      </c>
      <c r="C88" s="58">
        <v>0</v>
      </c>
      <c r="D88" s="58">
        <v>4</v>
      </c>
      <c r="E88" s="58">
        <v>0</v>
      </c>
      <c r="F88" s="58">
        <v>0</v>
      </c>
      <c r="G88" s="58">
        <v>0</v>
      </c>
      <c r="H88" s="58">
        <v>0</v>
      </c>
      <c r="I88" s="58">
        <v>0</v>
      </c>
      <c r="J88" s="58">
        <v>0</v>
      </c>
      <c r="K88" s="58">
        <v>0</v>
      </c>
      <c r="L88" s="58">
        <v>0</v>
      </c>
      <c r="M88" s="58">
        <v>0</v>
      </c>
      <c r="N88" s="58">
        <v>0</v>
      </c>
      <c r="O88" s="62">
        <v>0</v>
      </c>
      <c r="P88" s="62">
        <v>0</v>
      </c>
      <c r="Q88" s="58">
        <v>0</v>
      </c>
      <c r="R88" s="58">
        <v>0</v>
      </c>
      <c r="S88" s="58">
        <v>0</v>
      </c>
      <c r="T88" s="58">
        <v>0</v>
      </c>
      <c r="U88" s="58">
        <v>0</v>
      </c>
      <c r="V88" s="58">
        <v>0</v>
      </c>
      <c r="W88" s="58">
        <v>0</v>
      </c>
      <c r="X88" s="58">
        <v>0</v>
      </c>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8"/>
      <c r="BI88" s="58"/>
      <c r="BJ88" s="58"/>
      <c r="BK88" s="58"/>
      <c r="BL88" s="58"/>
      <c r="BM88" s="58"/>
      <c r="BN88" s="58"/>
      <c r="BO88" s="58"/>
      <c r="BP88" s="58"/>
      <c r="BQ88" s="58"/>
      <c r="BR88" s="58"/>
      <c r="BS88" s="58"/>
      <c r="BT88" s="58"/>
      <c r="BU88" s="58"/>
      <c r="BV88" s="58"/>
      <c r="BW88" s="58"/>
      <c r="BX88" s="58"/>
      <c r="BY88" s="58"/>
      <c r="BZ88" s="58"/>
      <c r="CA88" s="58"/>
      <c r="CB88" s="58"/>
      <c r="CC88" s="58"/>
      <c r="CD88" s="58"/>
      <c r="CE88" s="58"/>
      <c r="CF88" s="58"/>
      <c r="CG88" s="58"/>
      <c r="CH88" s="58"/>
      <c r="CI88" s="58"/>
      <c r="CJ88" s="58"/>
      <c r="CK88" s="58"/>
      <c r="CL88" s="58"/>
      <c r="CM88" s="58"/>
      <c r="CN88" s="58"/>
    </row>
    <row r="89" spans="1:92" s="34" customFormat="1" ht="18" customHeight="1" x14ac:dyDescent="0.3">
      <c r="A89" s="65" t="s">
        <v>324</v>
      </c>
      <c r="B89" s="65" t="s">
        <v>313</v>
      </c>
      <c r="C89" s="58">
        <v>1</v>
      </c>
      <c r="D89" s="58">
        <v>1</v>
      </c>
      <c r="E89" s="58">
        <v>2</v>
      </c>
      <c r="F89" s="58">
        <v>1</v>
      </c>
      <c r="G89" s="58">
        <v>1</v>
      </c>
      <c r="H89" s="58">
        <v>1</v>
      </c>
      <c r="I89" s="58">
        <v>1</v>
      </c>
      <c r="J89" s="58">
        <v>1</v>
      </c>
      <c r="K89" s="58">
        <v>1</v>
      </c>
      <c r="L89" s="58">
        <v>2</v>
      </c>
      <c r="M89" s="58">
        <v>1</v>
      </c>
      <c r="N89" s="58">
        <v>2</v>
      </c>
      <c r="O89" s="62">
        <v>1</v>
      </c>
      <c r="P89" s="62">
        <v>1</v>
      </c>
      <c r="Q89" s="58">
        <v>1</v>
      </c>
      <c r="R89" s="58">
        <v>5</v>
      </c>
      <c r="S89" s="58">
        <v>2</v>
      </c>
      <c r="T89" s="58">
        <v>1</v>
      </c>
      <c r="U89" s="58">
        <v>1</v>
      </c>
      <c r="V89" s="58">
        <v>0</v>
      </c>
      <c r="W89" s="58">
        <v>2</v>
      </c>
      <c r="X89" s="58">
        <v>1</v>
      </c>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c r="BR89" s="58"/>
      <c r="BS89" s="58"/>
      <c r="BT89" s="58"/>
      <c r="BU89" s="58"/>
      <c r="BV89" s="58"/>
      <c r="BW89" s="58"/>
      <c r="BX89" s="58"/>
      <c r="BY89" s="58"/>
      <c r="BZ89" s="58"/>
      <c r="CA89" s="58"/>
      <c r="CB89" s="58"/>
      <c r="CC89" s="58"/>
      <c r="CD89" s="58"/>
      <c r="CE89" s="58"/>
      <c r="CF89" s="58"/>
      <c r="CG89" s="58"/>
      <c r="CH89" s="58"/>
      <c r="CI89" s="58"/>
      <c r="CJ89" s="58"/>
      <c r="CK89" s="58"/>
      <c r="CL89" s="58"/>
      <c r="CM89" s="58"/>
      <c r="CN89" s="58"/>
    </row>
    <row r="90" spans="1:92" s="34" customFormat="1" ht="18" customHeight="1" x14ac:dyDescent="0.3">
      <c r="A90" s="65" t="s">
        <v>325</v>
      </c>
      <c r="B90" s="65" t="s">
        <v>313</v>
      </c>
      <c r="C90" s="58">
        <v>2</v>
      </c>
      <c r="D90" s="58">
        <v>7</v>
      </c>
      <c r="E90" s="58">
        <v>1</v>
      </c>
      <c r="F90" s="58">
        <v>1</v>
      </c>
      <c r="G90" s="58">
        <v>2</v>
      </c>
      <c r="H90" s="58">
        <v>3</v>
      </c>
      <c r="I90" s="58">
        <v>3</v>
      </c>
      <c r="J90" s="58">
        <v>1</v>
      </c>
      <c r="K90" s="58">
        <v>9</v>
      </c>
      <c r="L90" s="58">
        <v>5</v>
      </c>
      <c r="M90" s="58">
        <v>7</v>
      </c>
      <c r="N90" s="58">
        <v>4</v>
      </c>
      <c r="O90" s="62">
        <v>4</v>
      </c>
      <c r="P90" s="62">
        <v>2</v>
      </c>
      <c r="Q90" s="58">
        <v>4</v>
      </c>
      <c r="R90" s="58">
        <v>4</v>
      </c>
      <c r="S90" s="58">
        <v>6</v>
      </c>
      <c r="T90" s="58">
        <v>3</v>
      </c>
      <c r="U90" s="58">
        <v>2</v>
      </c>
      <c r="V90" s="58">
        <v>0</v>
      </c>
      <c r="W90" s="58">
        <v>3</v>
      </c>
      <c r="X90" s="58">
        <v>4</v>
      </c>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c r="BR90" s="58"/>
      <c r="BS90" s="58"/>
      <c r="BT90" s="58"/>
      <c r="BU90" s="58"/>
      <c r="BV90" s="58"/>
      <c r="BW90" s="58"/>
      <c r="BX90" s="58"/>
      <c r="BY90" s="58"/>
      <c r="BZ90" s="58"/>
      <c r="CA90" s="58"/>
      <c r="CB90" s="58"/>
      <c r="CC90" s="58"/>
      <c r="CD90" s="58"/>
      <c r="CE90" s="58"/>
      <c r="CF90" s="58"/>
      <c r="CG90" s="58"/>
      <c r="CH90" s="58"/>
      <c r="CI90" s="58"/>
      <c r="CJ90" s="58"/>
      <c r="CK90" s="58"/>
      <c r="CL90" s="58"/>
      <c r="CM90" s="58"/>
      <c r="CN90" s="58"/>
    </row>
    <row r="91" spans="1:92" s="34" customFormat="1" ht="18" customHeight="1" x14ac:dyDescent="0.3">
      <c r="A91" s="34" t="s">
        <v>705</v>
      </c>
      <c r="B91" s="34" t="s">
        <v>326</v>
      </c>
      <c r="C91" s="58">
        <v>8</v>
      </c>
      <c r="D91" s="58">
        <v>8</v>
      </c>
      <c r="E91" s="58">
        <v>3</v>
      </c>
      <c r="F91" s="58">
        <v>3</v>
      </c>
      <c r="G91" s="58">
        <v>2</v>
      </c>
      <c r="H91" s="58">
        <v>3</v>
      </c>
      <c r="I91" s="58">
        <v>5</v>
      </c>
      <c r="J91" s="58">
        <v>6</v>
      </c>
      <c r="K91" s="58">
        <v>12</v>
      </c>
      <c r="L91" s="58">
        <v>10</v>
      </c>
      <c r="M91" s="58">
        <v>7</v>
      </c>
      <c r="N91" s="58">
        <v>10</v>
      </c>
      <c r="O91" s="62">
        <v>11</v>
      </c>
      <c r="P91" s="62">
        <v>2</v>
      </c>
      <c r="Q91" s="58">
        <v>7</v>
      </c>
      <c r="R91" s="58">
        <v>6</v>
      </c>
      <c r="S91" s="58">
        <v>12</v>
      </c>
      <c r="T91" s="58">
        <v>1</v>
      </c>
      <c r="U91" s="58">
        <v>6</v>
      </c>
      <c r="V91" s="58">
        <v>2</v>
      </c>
      <c r="W91" s="58">
        <v>4</v>
      </c>
      <c r="X91" s="58">
        <v>6</v>
      </c>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58"/>
      <c r="BN91" s="58"/>
      <c r="BO91" s="58"/>
      <c r="BP91" s="58"/>
      <c r="BQ91" s="58"/>
      <c r="BR91" s="58"/>
      <c r="BS91" s="58"/>
      <c r="BT91" s="58"/>
      <c r="BU91" s="58"/>
      <c r="BV91" s="58"/>
      <c r="BW91" s="58"/>
      <c r="BX91" s="58"/>
      <c r="BY91" s="58"/>
      <c r="BZ91" s="58"/>
      <c r="CA91" s="58"/>
      <c r="CB91" s="58"/>
      <c r="CC91" s="58"/>
      <c r="CD91" s="58"/>
      <c r="CE91" s="58"/>
      <c r="CF91" s="58"/>
      <c r="CG91" s="58"/>
      <c r="CH91" s="58"/>
      <c r="CI91" s="58"/>
      <c r="CJ91" s="58"/>
      <c r="CK91" s="58"/>
      <c r="CL91" s="58"/>
      <c r="CM91" s="58"/>
      <c r="CN91" s="58"/>
    </row>
    <row r="92" spans="1:92" s="34" customFormat="1" ht="18" customHeight="1" x14ac:dyDescent="0.3">
      <c r="A92" s="65" t="s">
        <v>327</v>
      </c>
      <c r="B92" s="65" t="s">
        <v>328</v>
      </c>
      <c r="C92" s="58">
        <v>2</v>
      </c>
      <c r="D92" s="58">
        <v>7</v>
      </c>
      <c r="E92" s="58">
        <v>1</v>
      </c>
      <c r="F92" s="58">
        <v>1</v>
      </c>
      <c r="G92" s="58">
        <v>2</v>
      </c>
      <c r="H92" s="58">
        <v>3</v>
      </c>
      <c r="I92" s="58">
        <v>3</v>
      </c>
      <c r="J92" s="58">
        <v>1</v>
      </c>
      <c r="K92" s="58">
        <v>9</v>
      </c>
      <c r="L92" s="58">
        <v>5</v>
      </c>
      <c r="M92" s="58">
        <v>7</v>
      </c>
      <c r="N92" s="58">
        <v>4</v>
      </c>
      <c r="O92" s="62">
        <v>4</v>
      </c>
      <c r="P92" s="62">
        <v>2</v>
      </c>
      <c r="Q92" s="58">
        <v>4</v>
      </c>
      <c r="R92" s="58">
        <v>4</v>
      </c>
      <c r="S92" s="58">
        <v>6</v>
      </c>
      <c r="T92" s="58">
        <v>3</v>
      </c>
      <c r="U92" s="58">
        <v>2</v>
      </c>
      <c r="V92" s="58">
        <v>0</v>
      </c>
      <c r="W92" s="58">
        <v>3</v>
      </c>
      <c r="X92" s="58">
        <v>4</v>
      </c>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58"/>
      <c r="BQ92" s="58"/>
      <c r="BR92" s="58"/>
      <c r="BS92" s="58"/>
      <c r="BT92" s="58"/>
      <c r="BU92" s="58"/>
      <c r="BV92" s="58"/>
      <c r="BW92" s="58"/>
      <c r="BX92" s="58"/>
      <c r="BY92" s="58"/>
      <c r="BZ92" s="58"/>
      <c r="CA92" s="58"/>
      <c r="CB92" s="58"/>
      <c r="CC92" s="58"/>
      <c r="CD92" s="58"/>
      <c r="CE92" s="58"/>
      <c r="CF92" s="58"/>
      <c r="CG92" s="58"/>
      <c r="CH92" s="58"/>
      <c r="CI92" s="58"/>
      <c r="CJ92" s="58"/>
      <c r="CK92" s="58"/>
      <c r="CL92" s="58"/>
      <c r="CM92" s="58"/>
      <c r="CN92" s="58"/>
    </row>
    <row r="93" spans="1:92" s="34" customFormat="1" ht="18" customHeight="1" x14ac:dyDescent="0.3">
      <c r="A93" s="64" t="s">
        <v>329</v>
      </c>
      <c r="B93" s="64" t="s">
        <v>306</v>
      </c>
      <c r="C93" s="58">
        <v>1</v>
      </c>
      <c r="D93" s="58">
        <v>2</v>
      </c>
      <c r="E93" s="58">
        <v>0</v>
      </c>
      <c r="F93" s="58">
        <v>0</v>
      </c>
      <c r="G93" s="58">
        <v>1</v>
      </c>
      <c r="H93" s="58">
        <v>1</v>
      </c>
      <c r="I93" s="58">
        <v>1</v>
      </c>
      <c r="J93" s="58">
        <v>1</v>
      </c>
      <c r="K93" s="58">
        <v>3</v>
      </c>
      <c r="L93" s="58">
        <v>2</v>
      </c>
      <c r="M93" s="58">
        <v>3</v>
      </c>
      <c r="N93" s="58">
        <v>1</v>
      </c>
      <c r="O93" s="62">
        <v>1</v>
      </c>
      <c r="P93" s="62">
        <v>2</v>
      </c>
      <c r="Q93" s="58">
        <v>1</v>
      </c>
      <c r="R93" s="58">
        <v>2</v>
      </c>
      <c r="S93" s="58">
        <v>2</v>
      </c>
      <c r="T93" s="58">
        <v>1</v>
      </c>
      <c r="U93" s="58">
        <v>1</v>
      </c>
      <c r="V93" s="58">
        <v>1</v>
      </c>
      <c r="W93" s="58">
        <v>0</v>
      </c>
      <c r="X93" s="58">
        <v>2</v>
      </c>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8"/>
      <c r="BI93" s="58"/>
      <c r="BJ93" s="58"/>
      <c r="BK93" s="58"/>
      <c r="BL93" s="58"/>
      <c r="BM93" s="58"/>
      <c r="BN93" s="58"/>
      <c r="BO93" s="58"/>
      <c r="BP93" s="58"/>
      <c r="BQ93" s="58"/>
      <c r="BR93" s="58"/>
      <c r="BS93" s="58"/>
      <c r="BT93" s="58"/>
      <c r="BU93" s="58"/>
      <c r="BV93" s="58"/>
      <c r="BW93" s="58"/>
      <c r="BX93" s="58"/>
      <c r="BY93" s="58"/>
      <c r="BZ93" s="58"/>
      <c r="CA93" s="58"/>
      <c r="CB93" s="58"/>
      <c r="CC93" s="58"/>
      <c r="CD93" s="58"/>
      <c r="CE93" s="58"/>
      <c r="CF93" s="58"/>
      <c r="CG93" s="58"/>
      <c r="CH93" s="58"/>
      <c r="CI93" s="58"/>
      <c r="CJ93" s="58"/>
      <c r="CK93" s="58"/>
      <c r="CL93" s="58"/>
      <c r="CM93" s="58"/>
      <c r="CN93" s="58"/>
    </row>
    <row r="94" spans="1:92" s="34" customFormat="1" ht="18" customHeight="1" x14ac:dyDescent="0.3">
      <c r="A94" s="65" t="s">
        <v>330</v>
      </c>
      <c r="B94" s="65" t="s">
        <v>331</v>
      </c>
      <c r="C94" s="58">
        <v>2</v>
      </c>
      <c r="D94" s="58">
        <v>7</v>
      </c>
      <c r="E94" s="58">
        <v>1</v>
      </c>
      <c r="F94" s="58">
        <v>1</v>
      </c>
      <c r="G94" s="58">
        <v>2</v>
      </c>
      <c r="H94" s="58">
        <v>3</v>
      </c>
      <c r="I94" s="58">
        <v>3</v>
      </c>
      <c r="J94" s="58">
        <v>1</v>
      </c>
      <c r="K94" s="58">
        <v>9</v>
      </c>
      <c r="L94" s="58">
        <v>5</v>
      </c>
      <c r="M94" s="58">
        <v>7</v>
      </c>
      <c r="N94" s="58">
        <v>4</v>
      </c>
      <c r="O94" s="62">
        <v>4</v>
      </c>
      <c r="P94" s="62">
        <v>2</v>
      </c>
      <c r="Q94" s="58">
        <v>4</v>
      </c>
      <c r="R94" s="58">
        <v>4</v>
      </c>
      <c r="S94" s="58">
        <v>6</v>
      </c>
      <c r="T94" s="58">
        <v>3</v>
      </c>
      <c r="U94" s="58">
        <v>2</v>
      </c>
      <c r="V94" s="58">
        <v>0</v>
      </c>
      <c r="W94" s="58">
        <v>3</v>
      </c>
      <c r="X94" s="58">
        <v>4</v>
      </c>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58"/>
      <c r="BN94" s="58"/>
      <c r="BO94" s="58"/>
      <c r="BP94" s="58"/>
      <c r="BQ94" s="58"/>
      <c r="BR94" s="58"/>
      <c r="BS94" s="58"/>
      <c r="BT94" s="58"/>
      <c r="BU94" s="58"/>
      <c r="BV94" s="58"/>
      <c r="BW94" s="58"/>
      <c r="BX94" s="58"/>
      <c r="BY94" s="58"/>
      <c r="BZ94" s="58"/>
      <c r="CA94" s="58"/>
      <c r="CB94" s="58"/>
      <c r="CC94" s="58"/>
      <c r="CD94" s="58"/>
      <c r="CE94" s="58"/>
      <c r="CF94" s="58"/>
      <c r="CG94" s="58"/>
      <c r="CH94" s="58"/>
      <c r="CI94" s="58"/>
      <c r="CJ94" s="58"/>
      <c r="CK94" s="58"/>
      <c r="CL94" s="58"/>
      <c r="CM94" s="58"/>
      <c r="CN94" s="58"/>
    </row>
    <row r="95" spans="1:92" s="34" customFormat="1" ht="18" customHeight="1" x14ac:dyDescent="0.3">
      <c r="A95" s="34" t="s">
        <v>332</v>
      </c>
      <c r="B95" s="34" t="s">
        <v>333</v>
      </c>
      <c r="C95" s="58">
        <v>1</v>
      </c>
      <c r="D95" s="58">
        <v>2</v>
      </c>
      <c r="E95" s="58">
        <v>1</v>
      </c>
      <c r="F95" s="58">
        <v>1</v>
      </c>
      <c r="G95" s="58">
        <v>1</v>
      </c>
      <c r="H95" s="58">
        <v>2</v>
      </c>
      <c r="I95" s="58">
        <v>1</v>
      </c>
      <c r="J95" s="58">
        <v>1</v>
      </c>
      <c r="K95" s="58">
        <v>2</v>
      </c>
      <c r="L95" s="58">
        <v>4</v>
      </c>
      <c r="M95" s="58">
        <v>2</v>
      </c>
      <c r="N95" s="58">
        <v>1</v>
      </c>
      <c r="O95" s="62">
        <v>0</v>
      </c>
      <c r="P95" s="62">
        <v>1</v>
      </c>
      <c r="Q95" s="58">
        <v>2</v>
      </c>
      <c r="R95" s="58">
        <v>1</v>
      </c>
      <c r="S95" s="58">
        <v>1</v>
      </c>
      <c r="T95" s="58">
        <v>1</v>
      </c>
      <c r="U95" s="58">
        <v>2</v>
      </c>
      <c r="V95" s="58">
        <v>1</v>
      </c>
      <c r="W95" s="58">
        <v>1</v>
      </c>
      <c r="X95" s="58">
        <v>2</v>
      </c>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8"/>
      <c r="BI95" s="58"/>
      <c r="BJ95" s="58"/>
      <c r="BK95" s="58"/>
      <c r="BL95" s="58"/>
      <c r="BM95" s="58"/>
      <c r="BN95" s="58"/>
      <c r="BO95" s="58"/>
      <c r="BP95" s="58"/>
      <c r="BQ95" s="58"/>
      <c r="BR95" s="58"/>
      <c r="BS95" s="58"/>
      <c r="BT95" s="58"/>
      <c r="BU95" s="58"/>
      <c r="BV95" s="58"/>
      <c r="BW95" s="58"/>
      <c r="BX95" s="58"/>
      <c r="BY95" s="58"/>
      <c r="BZ95" s="58"/>
      <c r="CA95" s="58"/>
      <c r="CB95" s="58"/>
      <c r="CC95" s="58"/>
      <c r="CD95" s="58"/>
      <c r="CE95" s="58"/>
      <c r="CF95" s="58"/>
      <c r="CG95" s="58"/>
      <c r="CH95" s="58"/>
      <c r="CI95" s="58"/>
      <c r="CJ95" s="58"/>
      <c r="CK95" s="58"/>
      <c r="CL95" s="58"/>
      <c r="CM95" s="58"/>
      <c r="CN95" s="58"/>
    </row>
    <row r="96" spans="1:92" s="34" customFormat="1" ht="18" customHeight="1" x14ac:dyDescent="0.3">
      <c r="A96" s="34" t="s">
        <v>707</v>
      </c>
      <c r="B96" s="34" t="s">
        <v>313</v>
      </c>
      <c r="C96" s="58">
        <v>1</v>
      </c>
      <c r="D96" s="58">
        <v>2</v>
      </c>
      <c r="E96" s="58">
        <v>1</v>
      </c>
      <c r="F96" s="58">
        <v>1</v>
      </c>
      <c r="G96" s="58">
        <v>2</v>
      </c>
      <c r="H96" s="58">
        <v>1</v>
      </c>
      <c r="I96" s="58">
        <v>1</v>
      </c>
      <c r="J96" s="58">
        <v>1</v>
      </c>
      <c r="K96" s="58">
        <v>2</v>
      </c>
      <c r="L96" s="58">
        <v>3</v>
      </c>
      <c r="M96" s="58">
        <v>2</v>
      </c>
      <c r="N96" s="58">
        <v>2</v>
      </c>
      <c r="O96" s="62">
        <v>2</v>
      </c>
      <c r="P96" s="62">
        <v>1</v>
      </c>
      <c r="Q96" s="58">
        <v>1</v>
      </c>
      <c r="R96" s="58">
        <v>3</v>
      </c>
      <c r="S96" s="58">
        <v>2</v>
      </c>
      <c r="T96" s="58">
        <v>1</v>
      </c>
      <c r="U96" s="58">
        <v>0</v>
      </c>
      <c r="V96" s="58">
        <v>1</v>
      </c>
      <c r="W96" s="58">
        <v>0</v>
      </c>
      <c r="X96" s="58">
        <v>1</v>
      </c>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c r="BR96" s="58"/>
      <c r="BS96" s="58"/>
      <c r="BT96" s="58"/>
      <c r="BU96" s="58"/>
      <c r="BV96" s="58"/>
      <c r="BW96" s="58"/>
      <c r="BX96" s="58"/>
      <c r="BY96" s="58"/>
      <c r="BZ96" s="58"/>
      <c r="CA96" s="58"/>
      <c r="CB96" s="58"/>
      <c r="CC96" s="58"/>
      <c r="CD96" s="58"/>
      <c r="CE96" s="58"/>
      <c r="CF96" s="58"/>
      <c r="CG96" s="58"/>
      <c r="CH96" s="58"/>
      <c r="CI96" s="58"/>
      <c r="CJ96" s="58"/>
      <c r="CK96" s="58"/>
      <c r="CL96" s="58"/>
      <c r="CM96" s="58"/>
      <c r="CN96" s="58"/>
    </row>
    <row r="97" spans="1:92" s="34" customFormat="1" ht="18" customHeight="1" x14ac:dyDescent="0.3">
      <c r="A97" s="34" t="s">
        <v>334</v>
      </c>
      <c r="B97" s="34" t="s">
        <v>313</v>
      </c>
      <c r="C97" s="58">
        <v>1</v>
      </c>
      <c r="D97" s="58">
        <v>2</v>
      </c>
      <c r="E97" s="58">
        <v>1</v>
      </c>
      <c r="F97" s="58">
        <v>1</v>
      </c>
      <c r="G97" s="58">
        <v>0</v>
      </c>
      <c r="H97" s="58">
        <v>1</v>
      </c>
      <c r="I97" s="58">
        <v>1</v>
      </c>
      <c r="J97" s="58">
        <v>2</v>
      </c>
      <c r="K97" s="58">
        <v>2</v>
      </c>
      <c r="L97" s="58">
        <v>5</v>
      </c>
      <c r="M97" s="58">
        <v>3</v>
      </c>
      <c r="N97" s="58">
        <v>1</v>
      </c>
      <c r="O97" s="62">
        <v>2</v>
      </c>
      <c r="P97" s="62">
        <v>1</v>
      </c>
      <c r="Q97" s="58">
        <v>1</v>
      </c>
      <c r="R97" s="58">
        <v>2</v>
      </c>
      <c r="S97" s="58">
        <v>2</v>
      </c>
      <c r="T97" s="58">
        <v>2</v>
      </c>
      <c r="U97" s="58">
        <v>1</v>
      </c>
      <c r="V97" s="58">
        <v>0</v>
      </c>
      <c r="W97" s="58">
        <v>2</v>
      </c>
      <c r="X97" s="58">
        <v>1</v>
      </c>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8"/>
      <c r="BI97" s="58"/>
      <c r="BJ97" s="58"/>
      <c r="BK97" s="58"/>
      <c r="BL97" s="58"/>
      <c r="BM97" s="58"/>
      <c r="BN97" s="58"/>
      <c r="BO97" s="58"/>
      <c r="BP97" s="58"/>
      <c r="BQ97" s="58"/>
      <c r="BR97" s="58"/>
      <c r="BS97" s="58"/>
      <c r="BT97" s="58"/>
      <c r="BU97" s="58"/>
      <c r="BV97" s="58"/>
      <c r="BW97" s="58"/>
      <c r="BX97" s="58"/>
      <c r="BY97" s="58"/>
      <c r="BZ97" s="58"/>
      <c r="CA97" s="58"/>
      <c r="CB97" s="58"/>
      <c r="CC97" s="58"/>
      <c r="CD97" s="58"/>
      <c r="CE97" s="58"/>
      <c r="CF97" s="58"/>
      <c r="CG97" s="58"/>
      <c r="CH97" s="58"/>
      <c r="CI97" s="58"/>
      <c r="CJ97" s="58"/>
      <c r="CK97" s="58"/>
      <c r="CL97" s="58"/>
      <c r="CM97" s="58"/>
      <c r="CN97" s="58"/>
    </row>
    <row r="98" spans="1:92" s="34" customFormat="1" ht="18" customHeight="1" x14ac:dyDescent="0.3">
      <c r="A98" s="34" t="s">
        <v>335</v>
      </c>
      <c r="B98" s="34" t="s">
        <v>306</v>
      </c>
      <c r="C98" s="58">
        <v>0</v>
      </c>
      <c r="D98" s="58">
        <v>4</v>
      </c>
      <c r="E98" s="58">
        <v>0</v>
      </c>
      <c r="F98" s="58">
        <v>0</v>
      </c>
      <c r="G98" s="58">
        <v>0</v>
      </c>
      <c r="H98" s="58">
        <v>0</v>
      </c>
      <c r="I98" s="58">
        <v>0</v>
      </c>
      <c r="J98" s="58">
        <v>0</v>
      </c>
      <c r="K98" s="58">
        <v>0</v>
      </c>
      <c r="L98" s="58">
        <v>0</v>
      </c>
      <c r="M98" s="58">
        <v>0</v>
      </c>
      <c r="N98" s="58">
        <v>0</v>
      </c>
      <c r="O98" s="62">
        <v>0</v>
      </c>
      <c r="P98" s="62">
        <v>0</v>
      </c>
      <c r="Q98" s="58">
        <v>0</v>
      </c>
      <c r="R98" s="58">
        <v>0</v>
      </c>
      <c r="S98" s="58">
        <v>0</v>
      </c>
      <c r="T98" s="58">
        <v>0</v>
      </c>
      <c r="U98" s="58">
        <v>0</v>
      </c>
      <c r="V98" s="58">
        <v>0</v>
      </c>
      <c r="W98" s="58">
        <v>0</v>
      </c>
      <c r="X98" s="58">
        <v>0</v>
      </c>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c r="BR98" s="58"/>
      <c r="BS98" s="58"/>
      <c r="BT98" s="58"/>
      <c r="BU98" s="58"/>
      <c r="BV98" s="58"/>
      <c r="BW98" s="58"/>
      <c r="BX98" s="58"/>
      <c r="BY98" s="58"/>
      <c r="BZ98" s="58"/>
      <c r="CA98" s="58"/>
      <c r="CB98" s="58"/>
      <c r="CC98" s="58"/>
      <c r="CD98" s="58"/>
      <c r="CE98" s="58"/>
      <c r="CF98" s="58"/>
      <c r="CG98" s="58"/>
      <c r="CH98" s="58"/>
      <c r="CI98" s="58"/>
      <c r="CJ98" s="58"/>
      <c r="CK98" s="58"/>
      <c r="CL98" s="58"/>
      <c r="CM98" s="58"/>
      <c r="CN98" s="58"/>
    </row>
    <row r="99" spans="1:92" s="34" customFormat="1" ht="18" customHeight="1" x14ac:dyDescent="0.3">
      <c r="A99" s="65" t="s">
        <v>336</v>
      </c>
      <c r="B99" s="65" t="s">
        <v>337</v>
      </c>
      <c r="C99" s="58">
        <v>1</v>
      </c>
      <c r="D99" s="58">
        <v>2</v>
      </c>
      <c r="E99" s="58">
        <v>0</v>
      </c>
      <c r="F99" s="58">
        <v>1</v>
      </c>
      <c r="G99" s="58">
        <v>1</v>
      </c>
      <c r="H99" s="58">
        <v>1</v>
      </c>
      <c r="I99" s="58">
        <v>1</v>
      </c>
      <c r="J99" s="58">
        <v>3</v>
      </c>
      <c r="K99" s="58">
        <v>2</v>
      </c>
      <c r="L99" s="58">
        <v>5</v>
      </c>
      <c r="M99" s="58">
        <v>2</v>
      </c>
      <c r="N99" s="58">
        <v>2</v>
      </c>
      <c r="O99" s="62">
        <v>1</v>
      </c>
      <c r="P99" s="62">
        <v>0</v>
      </c>
      <c r="Q99" s="58">
        <v>1</v>
      </c>
      <c r="R99" s="58">
        <v>2</v>
      </c>
      <c r="S99" s="58">
        <v>2</v>
      </c>
      <c r="T99" s="58">
        <v>3</v>
      </c>
      <c r="U99" s="58">
        <v>0</v>
      </c>
      <c r="V99" s="58">
        <v>0</v>
      </c>
      <c r="W99" s="58">
        <v>1</v>
      </c>
      <c r="X99" s="58">
        <v>2</v>
      </c>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c r="BR99" s="58"/>
      <c r="BS99" s="58"/>
      <c r="BT99" s="58"/>
      <c r="BU99" s="58"/>
      <c r="BV99" s="58"/>
      <c r="BW99" s="58"/>
      <c r="BX99" s="58"/>
      <c r="BY99" s="58"/>
      <c r="BZ99" s="58"/>
      <c r="CA99" s="58"/>
      <c r="CB99" s="58"/>
      <c r="CC99" s="58"/>
      <c r="CD99" s="58"/>
      <c r="CE99" s="58"/>
      <c r="CF99" s="58"/>
      <c r="CG99" s="58"/>
      <c r="CH99" s="58"/>
      <c r="CI99" s="58"/>
      <c r="CJ99" s="58"/>
      <c r="CK99" s="58"/>
      <c r="CL99" s="58"/>
      <c r="CM99" s="58"/>
      <c r="CN99" s="58"/>
    </row>
    <row r="100" spans="1:92" s="34" customFormat="1" ht="18" customHeight="1" x14ac:dyDescent="0.3">
      <c r="A100" s="34" t="s">
        <v>338</v>
      </c>
      <c r="B100" s="34" t="s">
        <v>339</v>
      </c>
      <c r="C100" s="58">
        <v>0</v>
      </c>
      <c r="D100" s="58">
        <v>1</v>
      </c>
      <c r="E100" s="58">
        <v>0</v>
      </c>
      <c r="F100" s="58">
        <v>0</v>
      </c>
      <c r="G100" s="58">
        <v>0</v>
      </c>
      <c r="H100" s="58">
        <v>0</v>
      </c>
      <c r="I100" s="58">
        <v>0</v>
      </c>
      <c r="J100" s="58">
        <v>0</v>
      </c>
      <c r="K100" s="58">
        <v>0</v>
      </c>
      <c r="L100" s="58">
        <v>0</v>
      </c>
      <c r="M100" s="58">
        <v>0</v>
      </c>
      <c r="N100" s="58">
        <v>0</v>
      </c>
      <c r="O100" s="62">
        <v>0</v>
      </c>
      <c r="P100" s="62">
        <v>0</v>
      </c>
      <c r="Q100" s="58">
        <v>1</v>
      </c>
      <c r="R100" s="58">
        <v>0</v>
      </c>
      <c r="S100" s="58">
        <v>0</v>
      </c>
      <c r="T100" s="58">
        <v>1</v>
      </c>
      <c r="U100" s="58">
        <v>0</v>
      </c>
      <c r="V100" s="58">
        <v>0</v>
      </c>
      <c r="W100" s="58">
        <v>0</v>
      </c>
      <c r="X100" s="58">
        <v>0</v>
      </c>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8"/>
      <c r="BI100" s="58"/>
      <c r="BJ100" s="58"/>
      <c r="BK100" s="58"/>
      <c r="BL100" s="58"/>
      <c r="BM100" s="58"/>
      <c r="BN100" s="58"/>
      <c r="BO100" s="58"/>
      <c r="BP100" s="58"/>
      <c r="BQ100" s="58"/>
      <c r="BR100" s="58"/>
      <c r="BS100" s="58"/>
      <c r="BT100" s="58"/>
      <c r="BU100" s="58"/>
      <c r="BV100" s="58"/>
      <c r="BW100" s="58"/>
      <c r="BX100" s="58"/>
      <c r="BY100" s="58"/>
      <c r="BZ100" s="58"/>
      <c r="CA100" s="58"/>
      <c r="CB100" s="58"/>
      <c r="CC100" s="58"/>
      <c r="CD100" s="58"/>
      <c r="CE100" s="58"/>
      <c r="CF100" s="58"/>
      <c r="CG100" s="58"/>
      <c r="CH100" s="58"/>
      <c r="CI100" s="58"/>
      <c r="CJ100" s="58"/>
      <c r="CK100" s="58"/>
      <c r="CL100" s="58"/>
      <c r="CM100" s="58"/>
      <c r="CN100" s="58"/>
    </row>
    <row r="101" spans="1:92" s="34" customFormat="1" ht="18" customHeight="1" x14ac:dyDescent="0.3">
      <c r="A101" s="36" t="s">
        <v>340</v>
      </c>
      <c r="B101" s="36" t="s">
        <v>313</v>
      </c>
      <c r="C101" s="58">
        <v>1</v>
      </c>
      <c r="D101" s="58">
        <v>1</v>
      </c>
      <c r="E101" s="58">
        <v>0</v>
      </c>
      <c r="F101" s="58">
        <v>0</v>
      </c>
      <c r="G101" s="58">
        <v>1</v>
      </c>
      <c r="H101" s="58">
        <v>1</v>
      </c>
      <c r="I101" s="58">
        <v>1</v>
      </c>
      <c r="J101" s="58">
        <v>1</v>
      </c>
      <c r="K101" s="58">
        <v>2</v>
      </c>
      <c r="L101" s="58">
        <v>2</v>
      </c>
      <c r="M101" s="58">
        <v>2</v>
      </c>
      <c r="N101" s="58">
        <v>2</v>
      </c>
      <c r="O101" s="62">
        <v>1</v>
      </c>
      <c r="P101" s="62">
        <v>1</v>
      </c>
      <c r="Q101" s="58">
        <v>1</v>
      </c>
      <c r="R101" s="58">
        <v>1</v>
      </c>
      <c r="S101" s="58">
        <v>1</v>
      </c>
      <c r="T101" s="58">
        <v>2</v>
      </c>
      <c r="U101" s="58">
        <v>2</v>
      </c>
      <c r="V101" s="58">
        <v>0</v>
      </c>
      <c r="W101" s="58">
        <v>1</v>
      </c>
      <c r="X101" s="58">
        <v>1</v>
      </c>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c r="BM101" s="58"/>
      <c r="BN101" s="58"/>
      <c r="BO101" s="58"/>
      <c r="BP101" s="58"/>
      <c r="BQ101" s="58"/>
      <c r="BR101" s="58"/>
      <c r="BS101" s="58"/>
      <c r="BT101" s="58"/>
      <c r="BU101" s="58"/>
      <c r="BV101" s="58"/>
      <c r="BW101" s="58"/>
      <c r="BX101" s="58"/>
      <c r="BY101" s="58"/>
      <c r="BZ101" s="58"/>
      <c r="CA101" s="58"/>
      <c r="CB101" s="58"/>
      <c r="CC101" s="58"/>
      <c r="CD101" s="58"/>
      <c r="CE101" s="58"/>
      <c r="CF101" s="58"/>
      <c r="CG101" s="58"/>
      <c r="CH101" s="58"/>
      <c r="CI101" s="58"/>
      <c r="CJ101" s="58"/>
      <c r="CK101" s="58"/>
      <c r="CL101" s="58"/>
      <c r="CM101" s="58"/>
      <c r="CN101" s="58"/>
    </row>
    <row r="102" spans="1:92" s="34" customFormat="1" ht="18" customHeight="1" x14ac:dyDescent="0.3">
      <c r="A102" s="65" t="s">
        <v>341</v>
      </c>
      <c r="B102" s="65" t="s">
        <v>313</v>
      </c>
      <c r="C102" s="58">
        <v>4</v>
      </c>
      <c r="D102" s="58">
        <v>5</v>
      </c>
      <c r="E102" s="58">
        <v>1</v>
      </c>
      <c r="F102" s="58">
        <v>1</v>
      </c>
      <c r="G102" s="58">
        <v>2</v>
      </c>
      <c r="H102" s="58">
        <v>2</v>
      </c>
      <c r="I102" s="58">
        <v>3</v>
      </c>
      <c r="J102" s="58">
        <v>4</v>
      </c>
      <c r="K102" s="58">
        <v>7</v>
      </c>
      <c r="L102" s="58">
        <v>9</v>
      </c>
      <c r="M102" s="58">
        <v>5</v>
      </c>
      <c r="N102" s="58">
        <v>4</v>
      </c>
      <c r="O102" s="62">
        <v>6</v>
      </c>
      <c r="P102" s="62">
        <v>6</v>
      </c>
      <c r="Q102" s="58">
        <v>2</v>
      </c>
      <c r="R102" s="58">
        <v>7</v>
      </c>
      <c r="S102" s="58">
        <v>7</v>
      </c>
      <c r="T102" s="58">
        <v>3</v>
      </c>
      <c r="U102" s="58">
        <v>2</v>
      </c>
      <c r="V102" s="58">
        <v>0</v>
      </c>
      <c r="W102" s="58">
        <v>3</v>
      </c>
      <c r="X102" s="58">
        <v>5</v>
      </c>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8"/>
      <c r="BI102" s="58"/>
      <c r="BJ102" s="58"/>
      <c r="BK102" s="58"/>
      <c r="BL102" s="58"/>
      <c r="BM102" s="58"/>
      <c r="BN102" s="58"/>
      <c r="BO102" s="58"/>
      <c r="BP102" s="58"/>
      <c r="BQ102" s="58"/>
      <c r="BR102" s="58"/>
      <c r="BS102" s="58"/>
      <c r="BT102" s="58"/>
      <c r="BU102" s="58"/>
      <c r="BV102" s="58"/>
      <c r="BW102" s="58"/>
      <c r="BX102" s="58"/>
      <c r="BY102" s="58"/>
      <c r="BZ102" s="58"/>
      <c r="CA102" s="58"/>
      <c r="CB102" s="58"/>
      <c r="CC102" s="58"/>
      <c r="CD102" s="58"/>
      <c r="CE102" s="58"/>
      <c r="CF102" s="58"/>
      <c r="CG102" s="58"/>
      <c r="CH102" s="58"/>
      <c r="CI102" s="58"/>
      <c r="CJ102" s="58"/>
      <c r="CK102" s="58"/>
      <c r="CL102" s="58"/>
      <c r="CM102" s="58"/>
      <c r="CN102" s="58"/>
    </row>
    <row r="103" spans="1:92" s="34" customFormat="1" ht="18" customHeight="1" x14ac:dyDescent="0.3">
      <c r="A103" s="65" t="s">
        <v>342</v>
      </c>
      <c r="B103" s="65" t="s">
        <v>343</v>
      </c>
      <c r="C103" s="58">
        <v>4</v>
      </c>
      <c r="D103" s="58">
        <v>5</v>
      </c>
      <c r="E103" s="58">
        <v>1</v>
      </c>
      <c r="F103" s="58">
        <v>1</v>
      </c>
      <c r="G103" s="58">
        <v>2</v>
      </c>
      <c r="H103" s="58">
        <v>2</v>
      </c>
      <c r="I103" s="58">
        <v>3</v>
      </c>
      <c r="J103" s="58">
        <v>4</v>
      </c>
      <c r="K103" s="58">
        <v>7</v>
      </c>
      <c r="L103" s="58">
        <v>9</v>
      </c>
      <c r="M103" s="58">
        <v>5</v>
      </c>
      <c r="N103" s="58">
        <v>4</v>
      </c>
      <c r="O103" s="62">
        <v>6</v>
      </c>
      <c r="P103" s="62">
        <v>6</v>
      </c>
      <c r="Q103" s="58">
        <v>2</v>
      </c>
      <c r="R103" s="58">
        <v>7</v>
      </c>
      <c r="S103" s="58">
        <v>7</v>
      </c>
      <c r="T103" s="58">
        <v>3</v>
      </c>
      <c r="U103" s="58">
        <v>2</v>
      </c>
      <c r="V103" s="58">
        <v>0</v>
      </c>
      <c r="W103" s="58">
        <v>3</v>
      </c>
      <c r="X103" s="58">
        <v>5</v>
      </c>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8"/>
      <c r="BI103" s="58"/>
      <c r="BJ103" s="58"/>
      <c r="BK103" s="58"/>
      <c r="BL103" s="58"/>
      <c r="BM103" s="58"/>
      <c r="BN103" s="58"/>
      <c r="BO103" s="58"/>
      <c r="BP103" s="58"/>
      <c r="BQ103" s="58"/>
      <c r="BR103" s="58"/>
      <c r="BS103" s="58"/>
      <c r="BT103" s="58"/>
      <c r="BU103" s="58"/>
      <c r="BV103" s="58"/>
      <c r="BW103" s="58"/>
      <c r="BX103" s="58"/>
      <c r="BY103" s="58"/>
      <c r="BZ103" s="58"/>
      <c r="CA103" s="58"/>
      <c r="CB103" s="58"/>
      <c r="CC103" s="58"/>
      <c r="CD103" s="58"/>
      <c r="CE103" s="58"/>
      <c r="CF103" s="58"/>
      <c r="CG103" s="58"/>
      <c r="CH103" s="58"/>
      <c r="CI103" s="58"/>
      <c r="CJ103" s="58"/>
      <c r="CK103" s="58"/>
      <c r="CL103" s="58"/>
      <c r="CM103" s="58"/>
      <c r="CN103" s="58"/>
    </row>
    <row r="104" spans="1:92" s="34" customFormat="1" ht="18" customHeight="1" x14ac:dyDescent="0.3">
      <c r="A104" s="36" t="s">
        <v>344</v>
      </c>
      <c r="B104" s="36" t="s">
        <v>313</v>
      </c>
      <c r="C104" s="58">
        <v>1</v>
      </c>
      <c r="D104" s="58">
        <v>1</v>
      </c>
      <c r="E104" s="58">
        <v>0</v>
      </c>
      <c r="F104" s="58">
        <v>0</v>
      </c>
      <c r="G104" s="58">
        <v>1</v>
      </c>
      <c r="H104" s="58">
        <v>1</v>
      </c>
      <c r="I104" s="58">
        <v>1</v>
      </c>
      <c r="J104" s="58">
        <v>1</v>
      </c>
      <c r="K104" s="58">
        <v>1</v>
      </c>
      <c r="L104" s="58">
        <v>1</v>
      </c>
      <c r="M104" s="58">
        <v>1</v>
      </c>
      <c r="N104" s="58">
        <v>1</v>
      </c>
      <c r="O104" s="62">
        <v>2</v>
      </c>
      <c r="P104" s="62">
        <v>1</v>
      </c>
      <c r="Q104" s="58">
        <v>2</v>
      </c>
      <c r="R104" s="58">
        <v>1</v>
      </c>
      <c r="S104" s="58">
        <v>2</v>
      </c>
      <c r="T104" s="58">
        <v>1</v>
      </c>
      <c r="U104" s="58">
        <v>1</v>
      </c>
      <c r="V104" s="58">
        <v>0</v>
      </c>
      <c r="W104" s="58">
        <v>1</v>
      </c>
      <c r="X104" s="58">
        <v>1</v>
      </c>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8"/>
      <c r="BI104" s="58"/>
      <c r="BJ104" s="58"/>
      <c r="BK104" s="58"/>
      <c r="BL104" s="58"/>
      <c r="BM104" s="58"/>
      <c r="BN104" s="58"/>
      <c r="BO104" s="58"/>
      <c r="BP104" s="58"/>
      <c r="BQ104" s="58"/>
      <c r="BR104" s="58"/>
      <c r="BS104" s="58"/>
      <c r="BT104" s="58"/>
      <c r="BU104" s="58"/>
      <c r="BV104" s="58"/>
      <c r="BW104" s="58"/>
      <c r="BX104" s="58"/>
      <c r="BY104" s="58"/>
      <c r="BZ104" s="58"/>
      <c r="CA104" s="58"/>
      <c r="CB104" s="58"/>
      <c r="CC104" s="58"/>
      <c r="CD104" s="58"/>
      <c r="CE104" s="58"/>
      <c r="CF104" s="58"/>
      <c r="CG104" s="58"/>
      <c r="CH104" s="58"/>
      <c r="CI104" s="58"/>
      <c r="CJ104" s="58"/>
      <c r="CK104" s="58"/>
      <c r="CL104" s="58"/>
      <c r="CM104" s="58"/>
      <c r="CN104" s="58"/>
    </row>
    <row r="105" spans="1:92" s="34" customFormat="1" ht="18" customHeight="1" x14ac:dyDescent="0.3">
      <c r="A105" s="65" t="s">
        <v>345</v>
      </c>
      <c r="B105" s="65" t="s">
        <v>346</v>
      </c>
      <c r="C105" s="58">
        <v>0</v>
      </c>
      <c r="D105" s="58">
        <v>2</v>
      </c>
      <c r="E105" s="58">
        <v>1</v>
      </c>
      <c r="F105" s="58">
        <v>1</v>
      </c>
      <c r="G105" s="58">
        <v>1</v>
      </c>
      <c r="H105" s="58">
        <v>3</v>
      </c>
      <c r="I105" s="58">
        <v>1</v>
      </c>
      <c r="J105" s="58">
        <v>1</v>
      </c>
      <c r="K105" s="58">
        <v>1</v>
      </c>
      <c r="L105" s="58">
        <v>4</v>
      </c>
      <c r="M105" s="58">
        <v>3</v>
      </c>
      <c r="N105" s="58">
        <v>2</v>
      </c>
      <c r="O105" s="62">
        <v>1</v>
      </c>
      <c r="P105" s="62">
        <v>1</v>
      </c>
      <c r="Q105" s="58">
        <v>1</v>
      </c>
      <c r="R105" s="58">
        <v>4</v>
      </c>
      <c r="S105" s="58">
        <v>2</v>
      </c>
      <c r="T105" s="58">
        <v>1</v>
      </c>
      <c r="U105" s="58">
        <v>1</v>
      </c>
      <c r="V105" s="58">
        <v>0</v>
      </c>
      <c r="W105" s="58">
        <v>1</v>
      </c>
      <c r="X105" s="58">
        <v>1</v>
      </c>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c r="BM105" s="58"/>
      <c r="BN105" s="58"/>
      <c r="BO105" s="58"/>
      <c r="BP105" s="58"/>
      <c r="BQ105" s="58"/>
      <c r="BR105" s="58"/>
      <c r="BS105" s="58"/>
      <c r="BT105" s="58"/>
      <c r="BU105" s="58"/>
      <c r="BV105" s="58"/>
      <c r="BW105" s="58"/>
      <c r="BX105" s="58"/>
      <c r="BY105" s="58"/>
      <c r="BZ105" s="58"/>
      <c r="CA105" s="58"/>
      <c r="CB105" s="58"/>
      <c r="CC105" s="58"/>
      <c r="CD105" s="58"/>
      <c r="CE105" s="58"/>
      <c r="CF105" s="58"/>
      <c r="CG105" s="58"/>
      <c r="CH105" s="58"/>
      <c r="CI105" s="58"/>
      <c r="CJ105" s="58"/>
      <c r="CK105" s="58"/>
      <c r="CL105" s="58"/>
      <c r="CM105" s="58"/>
      <c r="CN105" s="58"/>
    </row>
    <row r="106" spans="1:92" s="34" customFormat="1" ht="18" customHeight="1" x14ac:dyDescent="0.3">
      <c r="A106" s="65" t="s">
        <v>347</v>
      </c>
      <c r="B106" s="65" t="s">
        <v>348</v>
      </c>
      <c r="C106" s="58">
        <v>4</v>
      </c>
      <c r="D106" s="58">
        <v>5</v>
      </c>
      <c r="E106" s="58">
        <v>1</v>
      </c>
      <c r="F106" s="58">
        <v>1</v>
      </c>
      <c r="G106" s="58">
        <v>2</v>
      </c>
      <c r="H106" s="58">
        <v>2</v>
      </c>
      <c r="I106" s="58">
        <v>3</v>
      </c>
      <c r="J106" s="58">
        <v>4</v>
      </c>
      <c r="K106" s="58">
        <v>7</v>
      </c>
      <c r="L106" s="58">
        <v>9</v>
      </c>
      <c r="M106" s="58">
        <v>5</v>
      </c>
      <c r="N106" s="58">
        <v>4</v>
      </c>
      <c r="O106" s="62">
        <v>6</v>
      </c>
      <c r="P106" s="62">
        <v>6</v>
      </c>
      <c r="Q106" s="58">
        <v>2</v>
      </c>
      <c r="R106" s="58">
        <v>7</v>
      </c>
      <c r="S106" s="58">
        <v>7</v>
      </c>
      <c r="T106" s="58">
        <v>3</v>
      </c>
      <c r="U106" s="58">
        <v>2</v>
      </c>
      <c r="V106" s="58">
        <v>0</v>
      </c>
      <c r="W106" s="58">
        <v>3</v>
      </c>
      <c r="X106" s="58">
        <v>5</v>
      </c>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8"/>
      <c r="BI106" s="58"/>
      <c r="BJ106" s="58"/>
      <c r="BK106" s="58"/>
      <c r="BL106" s="58"/>
      <c r="BM106" s="58"/>
      <c r="BN106" s="58"/>
      <c r="BO106" s="58"/>
      <c r="BP106" s="58"/>
      <c r="BQ106" s="58"/>
      <c r="BR106" s="58"/>
      <c r="BS106" s="58"/>
      <c r="BT106" s="58"/>
      <c r="BU106" s="58"/>
      <c r="BV106" s="58"/>
      <c r="BW106" s="58"/>
      <c r="BX106" s="58"/>
      <c r="BY106" s="58"/>
      <c r="BZ106" s="58"/>
      <c r="CA106" s="58"/>
      <c r="CB106" s="58"/>
      <c r="CC106" s="58"/>
      <c r="CD106" s="58"/>
      <c r="CE106" s="58"/>
      <c r="CF106" s="58"/>
      <c r="CG106" s="58"/>
      <c r="CH106" s="58"/>
      <c r="CI106" s="58"/>
      <c r="CJ106" s="58"/>
      <c r="CK106" s="58"/>
      <c r="CL106" s="58"/>
      <c r="CM106" s="58"/>
      <c r="CN106" s="58"/>
    </row>
    <row r="107" spans="1:92" s="34" customFormat="1" ht="18" customHeight="1" x14ac:dyDescent="0.3">
      <c r="A107" s="65" t="s">
        <v>349</v>
      </c>
      <c r="B107" s="65" t="s">
        <v>313</v>
      </c>
      <c r="C107" s="58">
        <v>4</v>
      </c>
      <c r="D107" s="58">
        <v>5</v>
      </c>
      <c r="E107" s="58">
        <v>1</v>
      </c>
      <c r="F107" s="58">
        <v>1</v>
      </c>
      <c r="G107" s="58">
        <v>2</v>
      </c>
      <c r="H107" s="58">
        <v>2</v>
      </c>
      <c r="I107" s="58">
        <v>3</v>
      </c>
      <c r="J107" s="58">
        <v>4</v>
      </c>
      <c r="K107" s="58">
        <v>7</v>
      </c>
      <c r="L107" s="58">
        <v>9</v>
      </c>
      <c r="M107" s="58">
        <v>5</v>
      </c>
      <c r="N107" s="58">
        <v>4</v>
      </c>
      <c r="O107" s="62">
        <v>6</v>
      </c>
      <c r="P107" s="62">
        <v>6</v>
      </c>
      <c r="Q107" s="58">
        <v>2</v>
      </c>
      <c r="R107" s="58">
        <v>7</v>
      </c>
      <c r="S107" s="58">
        <v>7</v>
      </c>
      <c r="T107" s="58">
        <v>3</v>
      </c>
      <c r="U107" s="58">
        <v>2</v>
      </c>
      <c r="V107" s="58">
        <v>0</v>
      </c>
      <c r="W107" s="58">
        <v>3</v>
      </c>
      <c r="X107" s="58">
        <v>5</v>
      </c>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8"/>
      <c r="BI107" s="58"/>
      <c r="BJ107" s="58"/>
      <c r="BK107" s="58"/>
      <c r="BL107" s="58"/>
      <c r="BM107" s="58"/>
      <c r="BN107" s="58"/>
      <c r="BO107" s="58"/>
      <c r="BP107" s="58"/>
      <c r="BQ107" s="58"/>
      <c r="BR107" s="58"/>
      <c r="BS107" s="58"/>
      <c r="BT107" s="58"/>
      <c r="BU107" s="58"/>
      <c r="BV107" s="58"/>
      <c r="BW107" s="58"/>
      <c r="BX107" s="58"/>
      <c r="BY107" s="58"/>
      <c r="BZ107" s="58"/>
      <c r="CA107" s="58"/>
      <c r="CB107" s="58"/>
      <c r="CC107" s="58"/>
      <c r="CD107" s="58"/>
      <c r="CE107" s="58"/>
      <c r="CF107" s="58"/>
      <c r="CG107" s="58"/>
      <c r="CH107" s="58"/>
      <c r="CI107" s="58"/>
      <c r="CJ107" s="58"/>
      <c r="CK107" s="58"/>
      <c r="CL107" s="58"/>
      <c r="CM107" s="58"/>
      <c r="CN107" s="58"/>
    </row>
    <row r="108" spans="1:92" s="34" customFormat="1" ht="18" customHeight="1" x14ac:dyDescent="0.3">
      <c r="A108" s="65" t="s">
        <v>350</v>
      </c>
      <c r="B108" s="65" t="s">
        <v>351</v>
      </c>
      <c r="C108" s="58"/>
      <c r="D108" s="58"/>
      <c r="E108" s="58"/>
      <c r="F108" s="58"/>
      <c r="G108" s="58"/>
      <c r="H108" s="58"/>
      <c r="I108" s="58"/>
      <c r="J108" s="58"/>
      <c r="K108" s="58"/>
      <c r="L108" s="58"/>
      <c r="M108" s="58"/>
      <c r="N108" s="58"/>
      <c r="O108" s="62"/>
      <c r="P108" s="62"/>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8"/>
      <c r="BI108" s="58"/>
      <c r="BJ108" s="58"/>
      <c r="BK108" s="58"/>
      <c r="BL108" s="58"/>
      <c r="BM108" s="58"/>
      <c r="BN108" s="58"/>
      <c r="BO108" s="58"/>
      <c r="BP108" s="58"/>
      <c r="BQ108" s="58"/>
      <c r="BR108" s="58"/>
      <c r="BS108" s="58"/>
      <c r="BT108" s="58"/>
      <c r="BU108" s="58"/>
      <c r="BV108" s="58"/>
      <c r="BW108" s="58"/>
      <c r="BX108" s="58"/>
      <c r="BY108" s="58"/>
      <c r="BZ108" s="58"/>
      <c r="CA108" s="58"/>
      <c r="CB108" s="58"/>
      <c r="CC108" s="58"/>
      <c r="CD108" s="58"/>
      <c r="CE108" s="58"/>
      <c r="CF108" s="58"/>
      <c r="CG108" s="58"/>
      <c r="CH108" s="58"/>
      <c r="CI108" s="58"/>
      <c r="CJ108" s="58"/>
      <c r="CK108" s="58"/>
      <c r="CL108" s="58"/>
      <c r="CM108" s="58"/>
      <c r="CN108" s="58"/>
    </row>
    <row r="109" spans="1:92" s="34" customFormat="1" ht="18" customHeight="1" x14ac:dyDescent="0.3">
      <c r="A109" s="36" t="s">
        <v>352</v>
      </c>
      <c r="B109" s="36" t="s">
        <v>313</v>
      </c>
      <c r="C109" s="58">
        <v>1</v>
      </c>
      <c r="D109" s="58">
        <v>3</v>
      </c>
      <c r="E109" s="58">
        <v>0</v>
      </c>
      <c r="F109" s="58">
        <v>0</v>
      </c>
      <c r="G109" s="58">
        <v>2</v>
      </c>
      <c r="H109" s="58">
        <v>1</v>
      </c>
      <c r="I109" s="58">
        <v>3</v>
      </c>
      <c r="J109" s="58">
        <v>3</v>
      </c>
      <c r="K109" s="58">
        <v>6</v>
      </c>
      <c r="L109" s="58">
        <v>9</v>
      </c>
      <c r="M109" s="58">
        <v>6</v>
      </c>
      <c r="N109" s="58">
        <v>3</v>
      </c>
      <c r="O109" s="62">
        <v>4</v>
      </c>
      <c r="P109" s="62">
        <v>1</v>
      </c>
      <c r="Q109" s="58">
        <v>5</v>
      </c>
      <c r="R109" s="58">
        <v>1</v>
      </c>
      <c r="S109" s="58">
        <v>3</v>
      </c>
      <c r="T109" s="58">
        <v>1</v>
      </c>
      <c r="U109" s="58">
        <v>4</v>
      </c>
      <c r="V109" s="58">
        <v>0</v>
      </c>
      <c r="W109" s="58">
        <v>0</v>
      </c>
      <c r="X109" s="58">
        <v>3</v>
      </c>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8"/>
      <c r="BI109" s="58"/>
      <c r="BJ109" s="58"/>
      <c r="BK109" s="58"/>
      <c r="BL109" s="58"/>
      <c r="BM109" s="58"/>
      <c r="BN109" s="58"/>
      <c r="BO109" s="58"/>
      <c r="BP109" s="58"/>
      <c r="BQ109" s="58"/>
      <c r="BR109" s="58"/>
      <c r="BS109" s="58"/>
      <c r="BT109" s="58"/>
      <c r="BU109" s="58"/>
      <c r="BV109" s="58"/>
      <c r="BW109" s="58"/>
      <c r="BX109" s="58"/>
      <c r="BY109" s="58"/>
      <c r="BZ109" s="58"/>
      <c r="CA109" s="58"/>
      <c r="CB109" s="58"/>
      <c r="CC109" s="58"/>
      <c r="CD109" s="58"/>
      <c r="CE109" s="58"/>
      <c r="CF109" s="58"/>
      <c r="CG109" s="58"/>
      <c r="CH109" s="58"/>
      <c r="CI109" s="58"/>
      <c r="CJ109" s="58"/>
      <c r="CK109" s="58"/>
      <c r="CL109" s="58"/>
      <c r="CM109" s="58"/>
      <c r="CN109" s="58"/>
    </row>
    <row r="110" spans="1:92" s="34" customFormat="1" ht="18" customHeight="1" x14ac:dyDescent="0.3">
      <c r="A110" s="65" t="s">
        <v>353</v>
      </c>
      <c r="B110" s="65" t="s">
        <v>313</v>
      </c>
      <c r="C110" s="58">
        <v>1</v>
      </c>
      <c r="D110" s="58">
        <v>2</v>
      </c>
      <c r="E110" s="58">
        <v>0</v>
      </c>
      <c r="F110" s="58">
        <v>1</v>
      </c>
      <c r="G110" s="58">
        <v>1</v>
      </c>
      <c r="H110" s="58">
        <v>1</v>
      </c>
      <c r="I110" s="58">
        <v>1</v>
      </c>
      <c r="J110" s="58">
        <v>3</v>
      </c>
      <c r="K110" s="58">
        <v>2</v>
      </c>
      <c r="L110" s="58">
        <v>5</v>
      </c>
      <c r="M110" s="58">
        <v>2</v>
      </c>
      <c r="N110" s="58">
        <v>2</v>
      </c>
      <c r="O110" s="62">
        <v>1</v>
      </c>
      <c r="P110" s="62">
        <v>0</v>
      </c>
      <c r="Q110" s="58">
        <v>1</v>
      </c>
      <c r="R110" s="58">
        <v>2</v>
      </c>
      <c r="S110" s="58">
        <v>2</v>
      </c>
      <c r="T110" s="58">
        <v>3</v>
      </c>
      <c r="U110" s="58">
        <v>0</v>
      </c>
      <c r="V110" s="58">
        <v>0</v>
      </c>
      <c r="W110" s="58">
        <v>1</v>
      </c>
      <c r="X110" s="58">
        <v>2</v>
      </c>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8"/>
      <c r="BI110" s="58"/>
      <c r="BJ110" s="58"/>
      <c r="BK110" s="58"/>
      <c r="BL110" s="58"/>
      <c r="BM110" s="58"/>
      <c r="BN110" s="58"/>
      <c r="BO110" s="58"/>
      <c r="BP110" s="58"/>
      <c r="BQ110" s="58"/>
      <c r="BR110" s="58"/>
      <c r="BS110" s="58"/>
      <c r="BT110" s="58"/>
      <c r="BU110" s="58"/>
      <c r="BV110" s="58"/>
      <c r="BW110" s="58"/>
      <c r="BX110" s="58"/>
      <c r="BY110" s="58"/>
      <c r="BZ110" s="58"/>
      <c r="CA110" s="58"/>
      <c r="CB110" s="58"/>
      <c r="CC110" s="58"/>
      <c r="CD110" s="58"/>
      <c r="CE110" s="58"/>
      <c r="CF110" s="58"/>
      <c r="CG110" s="58"/>
      <c r="CH110" s="58"/>
      <c r="CI110" s="58"/>
      <c r="CJ110" s="58"/>
      <c r="CK110" s="58"/>
      <c r="CL110" s="58"/>
      <c r="CM110" s="58"/>
      <c r="CN110" s="58"/>
    </row>
    <row r="111" spans="1:92" s="34" customFormat="1" ht="18" customHeight="1" x14ac:dyDescent="0.3">
      <c r="A111" s="65" t="s">
        <v>706</v>
      </c>
      <c r="B111" s="65" t="s">
        <v>306</v>
      </c>
      <c r="C111" s="58">
        <v>1</v>
      </c>
      <c r="D111" s="58">
        <v>2</v>
      </c>
      <c r="E111" s="58">
        <v>1</v>
      </c>
      <c r="F111" s="58">
        <v>1</v>
      </c>
      <c r="G111" s="58">
        <v>2</v>
      </c>
      <c r="H111" s="58">
        <v>2</v>
      </c>
      <c r="I111" s="58">
        <v>2</v>
      </c>
      <c r="J111" s="58">
        <v>2</v>
      </c>
      <c r="K111" s="58">
        <v>4</v>
      </c>
      <c r="L111" s="58">
        <v>2</v>
      </c>
      <c r="M111" s="58">
        <v>3</v>
      </c>
      <c r="N111" s="58">
        <v>2</v>
      </c>
      <c r="O111" s="62">
        <v>1</v>
      </c>
      <c r="P111" s="62">
        <v>0</v>
      </c>
      <c r="Q111" s="58">
        <v>2</v>
      </c>
      <c r="R111" s="58">
        <v>2</v>
      </c>
      <c r="S111" s="58">
        <v>3</v>
      </c>
      <c r="T111" s="58">
        <v>1</v>
      </c>
      <c r="U111" s="58">
        <v>0</v>
      </c>
      <c r="V111" s="58">
        <v>0</v>
      </c>
      <c r="W111" s="58">
        <v>1</v>
      </c>
      <c r="X111" s="58">
        <v>2</v>
      </c>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8"/>
      <c r="BI111" s="58"/>
      <c r="BJ111" s="58"/>
      <c r="BK111" s="58"/>
      <c r="BL111" s="58"/>
      <c r="BM111" s="58"/>
      <c r="BN111" s="58"/>
      <c r="BO111" s="58"/>
      <c r="BP111" s="58"/>
      <c r="BQ111" s="58"/>
      <c r="BR111" s="58"/>
      <c r="BS111" s="58"/>
      <c r="BT111" s="58"/>
      <c r="BU111" s="58"/>
      <c r="BV111" s="58"/>
      <c r="BW111" s="58"/>
      <c r="BX111" s="58"/>
      <c r="BY111" s="58"/>
      <c r="BZ111" s="58"/>
      <c r="CA111" s="58"/>
      <c r="CB111" s="58"/>
      <c r="CC111" s="58"/>
      <c r="CD111" s="58"/>
      <c r="CE111" s="58"/>
      <c r="CF111" s="58"/>
      <c r="CG111" s="58"/>
      <c r="CH111" s="58"/>
      <c r="CI111" s="58"/>
      <c r="CJ111" s="58"/>
      <c r="CK111" s="58"/>
      <c r="CL111" s="58"/>
      <c r="CM111" s="58"/>
      <c r="CN111" s="58"/>
    </row>
    <row r="112" spans="1:92" s="34" customFormat="1" ht="18" customHeight="1" x14ac:dyDescent="0.3">
      <c r="A112" s="36" t="s">
        <v>354</v>
      </c>
      <c r="B112" s="36" t="s">
        <v>313</v>
      </c>
      <c r="C112" s="58">
        <v>1</v>
      </c>
      <c r="D112" s="58">
        <v>1</v>
      </c>
      <c r="E112" s="58">
        <v>0</v>
      </c>
      <c r="F112" s="58">
        <v>0</v>
      </c>
      <c r="G112" s="58">
        <v>1</v>
      </c>
      <c r="H112" s="58">
        <v>0</v>
      </c>
      <c r="I112" s="58">
        <v>1</v>
      </c>
      <c r="J112" s="58">
        <v>1</v>
      </c>
      <c r="K112" s="58">
        <v>1</v>
      </c>
      <c r="L112" s="58">
        <v>2</v>
      </c>
      <c r="M112" s="58">
        <v>1</v>
      </c>
      <c r="N112" s="58">
        <v>0</v>
      </c>
      <c r="O112" s="62">
        <v>1</v>
      </c>
      <c r="P112" s="62">
        <v>1</v>
      </c>
      <c r="Q112" s="58">
        <v>1</v>
      </c>
      <c r="R112" s="58">
        <v>1</v>
      </c>
      <c r="S112" s="58">
        <v>1</v>
      </c>
      <c r="T112" s="58">
        <v>1</v>
      </c>
      <c r="U112" s="58">
        <v>0</v>
      </c>
      <c r="V112" s="58">
        <v>0</v>
      </c>
      <c r="W112" s="58">
        <v>1</v>
      </c>
      <c r="X112" s="58">
        <v>1</v>
      </c>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8"/>
      <c r="BI112" s="58"/>
      <c r="BJ112" s="58"/>
      <c r="BK112" s="58"/>
      <c r="BL112" s="58"/>
      <c r="BM112" s="58"/>
      <c r="BN112" s="58"/>
      <c r="BO112" s="58"/>
      <c r="BP112" s="58"/>
      <c r="BQ112" s="58"/>
      <c r="BR112" s="58"/>
      <c r="BS112" s="58"/>
      <c r="BT112" s="58"/>
      <c r="BU112" s="58"/>
      <c r="BV112" s="58"/>
      <c r="BW112" s="58"/>
      <c r="BX112" s="58"/>
      <c r="BY112" s="58"/>
      <c r="BZ112" s="58"/>
      <c r="CA112" s="58"/>
      <c r="CB112" s="58"/>
      <c r="CC112" s="58"/>
      <c r="CD112" s="58"/>
      <c r="CE112" s="58"/>
      <c r="CF112" s="58"/>
      <c r="CG112" s="58"/>
      <c r="CH112" s="58"/>
      <c r="CI112" s="58"/>
      <c r="CJ112" s="58"/>
      <c r="CK112" s="58"/>
      <c r="CL112" s="58"/>
      <c r="CM112" s="58"/>
      <c r="CN112" s="58"/>
    </row>
    <row r="113" spans="1:92" s="34" customFormat="1" ht="18" customHeight="1" x14ac:dyDescent="0.3">
      <c r="A113" s="34" t="s">
        <v>355</v>
      </c>
      <c r="B113" s="34" t="s">
        <v>356</v>
      </c>
      <c r="C113" s="58"/>
      <c r="D113" s="58"/>
      <c r="E113" s="58"/>
      <c r="F113" s="58"/>
      <c r="G113" s="58"/>
      <c r="H113" s="58"/>
      <c r="I113" s="58"/>
      <c r="J113" s="58"/>
      <c r="K113" s="58"/>
      <c r="L113" s="58"/>
      <c r="M113" s="58"/>
      <c r="N113" s="58"/>
      <c r="O113" s="62"/>
      <c r="P113" s="62"/>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c r="BM113" s="58"/>
      <c r="BN113" s="58"/>
      <c r="BO113" s="58"/>
      <c r="BP113" s="58"/>
      <c r="BQ113" s="58"/>
      <c r="BR113" s="58"/>
      <c r="BS113" s="58"/>
      <c r="BT113" s="58"/>
      <c r="BU113" s="58"/>
      <c r="BV113" s="58"/>
      <c r="BW113" s="58"/>
      <c r="BX113" s="58"/>
      <c r="BY113" s="58"/>
      <c r="BZ113" s="58"/>
      <c r="CA113" s="58"/>
      <c r="CB113" s="58"/>
      <c r="CC113" s="58"/>
      <c r="CD113" s="58"/>
      <c r="CE113" s="58"/>
      <c r="CF113" s="58"/>
      <c r="CG113" s="58"/>
      <c r="CH113" s="58"/>
      <c r="CI113" s="58"/>
      <c r="CJ113" s="58"/>
      <c r="CK113" s="58"/>
      <c r="CL113" s="58"/>
      <c r="CM113" s="58"/>
      <c r="CN113" s="58"/>
    </row>
    <row r="114" spans="1:92" s="34" customFormat="1" ht="18" customHeight="1" x14ac:dyDescent="0.3">
      <c r="A114" s="36" t="s">
        <v>357</v>
      </c>
      <c r="B114" s="36" t="s">
        <v>313</v>
      </c>
      <c r="C114" s="58">
        <v>1</v>
      </c>
      <c r="D114" s="58">
        <v>1</v>
      </c>
      <c r="E114" s="58">
        <v>0</v>
      </c>
      <c r="F114" s="58">
        <v>0</v>
      </c>
      <c r="G114" s="58">
        <v>1</v>
      </c>
      <c r="H114" s="58">
        <v>0</v>
      </c>
      <c r="I114" s="58">
        <v>4</v>
      </c>
      <c r="J114" s="58">
        <v>2</v>
      </c>
      <c r="K114" s="58">
        <v>3</v>
      </c>
      <c r="L114" s="58">
        <v>1</v>
      </c>
      <c r="M114" s="58">
        <v>0</v>
      </c>
      <c r="N114" s="58">
        <v>0</v>
      </c>
      <c r="O114" s="62">
        <v>3</v>
      </c>
      <c r="P114" s="62">
        <v>1</v>
      </c>
      <c r="Q114" s="58">
        <v>2</v>
      </c>
      <c r="R114" s="58">
        <v>4</v>
      </c>
      <c r="S114" s="58">
        <v>2</v>
      </c>
      <c r="T114" s="58">
        <v>1</v>
      </c>
      <c r="U114" s="58">
        <v>4</v>
      </c>
      <c r="V114" s="58">
        <v>0</v>
      </c>
      <c r="W114" s="58">
        <v>1</v>
      </c>
      <c r="X114" s="58">
        <v>1</v>
      </c>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8"/>
      <c r="BI114" s="58"/>
      <c r="BJ114" s="58"/>
      <c r="BK114" s="58"/>
      <c r="BL114" s="58"/>
      <c r="BM114" s="58"/>
      <c r="BN114" s="58"/>
      <c r="BO114" s="58"/>
      <c r="BP114" s="58"/>
      <c r="BQ114" s="58"/>
      <c r="BR114" s="58"/>
      <c r="BS114" s="58"/>
      <c r="BT114" s="58"/>
      <c r="BU114" s="58"/>
      <c r="BV114" s="58"/>
      <c r="BW114" s="58"/>
      <c r="BX114" s="58"/>
      <c r="BY114" s="58"/>
      <c r="BZ114" s="58"/>
      <c r="CA114" s="58"/>
      <c r="CB114" s="58"/>
      <c r="CC114" s="58"/>
      <c r="CD114" s="58"/>
      <c r="CE114" s="58"/>
      <c r="CF114" s="58"/>
      <c r="CG114" s="58"/>
      <c r="CH114" s="58"/>
      <c r="CI114" s="58"/>
      <c r="CJ114" s="58"/>
      <c r="CK114" s="58"/>
      <c r="CL114" s="58"/>
      <c r="CM114" s="58"/>
      <c r="CN114" s="58"/>
    </row>
    <row r="115" spans="1:92" s="34" customFormat="1" ht="18" customHeight="1" x14ac:dyDescent="0.3">
      <c r="A115" s="66" t="s">
        <v>708</v>
      </c>
      <c r="B115" s="66" t="s">
        <v>661</v>
      </c>
      <c r="C115" s="58">
        <v>0</v>
      </c>
      <c r="D115" s="58">
        <v>2</v>
      </c>
      <c r="E115" s="58">
        <v>1</v>
      </c>
      <c r="F115" s="58">
        <v>1</v>
      </c>
      <c r="G115" s="58">
        <v>1</v>
      </c>
      <c r="H115" s="58">
        <v>3</v>
      </c>
      <c r="I115" s="58">
        <v>1</v>
      </c>
      <c r="J115" s="58">
        <v>1</v>
      </c>
      <c r="K115" s="58">
        <v>1</v>
      </c>
      <c r="L115" s="58">
        <v>4</v>
      </c>
      <c r="M115" s="58">
        <v>3</v>
      </c>
      <c r="N115" s="58">
        <v>2</v>
      </c>
      <c r="O115" s="62">
        <v>1</v>
      </c>
      <c r="P115" s="62">
        <v>1</v>
      </c>
      <c r="Q115" s="58">
        <v>1</v>
      </c>
      <c r="R115" s="58">
        <v>4</v>
      </c>
      <c r="S115" s="58">
        <v>2</v>
      </c>
      <c r="T115" s="58">
        <v>1</v>
      </c>
      <c r="U115" s="58">
        <v>1</v>
      </c>
      <c r="V115" s="58">
        <v>0</v>
      </c>
      <c r="W115" s="58">
        <v>1</v>
      </c>
      <c r="X115" s="58">
        <v>1</v>
      </c>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c r="BM115" s="58"/>
      <c r="BN115" s="58"/>
      <c r="BO115" s="58"/>
      <c r="BP115" s="58"/>
      <c r="BQ115" s="58"/>
      <c r="BR115" s="58"/>
      <c r="BS115" s="58"/>
      <c r="BT115" s="58"/>
      <c r="BU115" s="58"/>
      <c r="BV115" s="58"/>
      <c r="BW115" s="58"/>
      <c r="BX115" s="58"/>
      <c r="BY115" s="58"/>
      <c r="BZ115" s="58"/>
      <c r="CA115" s="58"/>
      <c r="CB115" s="58"/>
      <c r="CC115" s="58"/>
      <c r="CD115" s="58"/>
      <c r="CE115" s="58"/>
      <c r="CF115" s="58"/>
      <c r="CG115" s="58"/>
      <c r="CH115" s="58"/>
      <c r="CI115" s="58"/>
      <c r="CJ115" s="58"/>
      <c r="CK115" s="58"/>
      <c r="CL115" s="58"/>
      <c r="CM115" s="58"/>
      <c r="CN115" s="58"/>
    </row>
    <row r="116" spans="1:92" s="34" customFormat="1" ht="18" customHeight="1" x14ac:dyDescent="0.3">
      <c r="A116" s="34" t="s">
        <v>358</v>
      </c>
      <c r="B116" s="34" t="s">
        <v>359</v>
      </c>
      <c r="C116" s="58">
        <v>8</v>
      </c>
      <c r="D116" s="58">
        <v>5</v>
      </c>
      <c r="E116" s="58">
        <v>3</v>
      </c>
      <c r="F116" s="58">
        <v>3</v>
      </c>
      <c r="G116" s="58">
        <v>3</v>
      </c>
      <c r="H116" s="58">
        <v>4</v>
      </c>
      <c r="I116" s="58">
        <v>2</v>
      </c>
      <c r="J116" s="58">
        <v>3</v>
      </c>
      <c r="K116" s="58">
        <v>9</v>
      </c>
      <c r="L116" s="58">
        <v>10</v>
      </c>
      <c r="M116" s="58">
        <v>4</v>
      </c>
      <c r="N116" s="58">
        <v>11</v>
      </c>
      <c r="O116" s="62">
        <v>3</v>
      </c>
      <c r="P116" s="62">
        <v>4</v>
      </c>
      <c r="Q116" s="58">
        <v>12</v>
      </c>
      <c r="R116" s="58">
        <v>5</v>
      </c>
      <c r="S116" s="58">
        <v>4</v>
      </c>
      <c r="T116" s="58">
        <v>6</v>
      </c>
      <c r="U116" s="58">
        <v>4</v>
      </c>
      <c r="V116" s="58">
        <v>1</v>
      </c>
      <c r="W116" s="58">
        <v>4</v>
      </c>
      <c r="X116" s="58">
        <v>1</v>
      </c>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8"/>
      <c r="BR116" s="58"/>
      <c r="BS116" s="58"/>
      <c r="BT116" s="58"/>
      <c r="BU116" s="58"/>
      <c r="BV116" s="58"/>
      <c r="BW116" s="58"/>
      <c r="BX116" s="58"/>
      <c r="BY116" s="58"/>
      <c r="BZ116" s="58"/>
      <c r="CA116" s="58"/>
      <c r="CB116" s="58"/>
      <c r="CC116" s="58"/>
      <c r="CD116" s="58"/>
      <c r="CE116" s="58"/>
      <c r="CF116" s="58"/>
      <c r="CG116" s="58"/>
      <c r="CH116" s="58"/>
      <c r="CI116" s="58"/>
      <c r="CJ116" s="58"/>
      <c r="CK116" s="58"/>
      <c r="CL116" s="58"/>
      <c r="CM116" s="58"/>
      <c r="CN116" s="58"/>
    </row>
    <row r="117" spans="1:92" s="34" customFormat="1" ht="18" customHeight="1" x14ac:dyDescent="0.3">
      <c r="A117" s="34" t="s">
        <v>360</v>
      </c>
      <c r="B117" s="34" t="s">
        <v>313</v>
      </c>
      <c r="C117" s="58">
        <v>1</v>
      </c>
      <c r="D117" s="58">
        <v>2</v>
      </c>
      <c r="E117" s="58">
        <v>1</v>
      </c>
      <c r="F117" s="58">
        <v>1</v>
      </c>
      <c r="G117" s="58">
        <v>2</v>
      </c>
      <c r="H117" s="58">
        <v>1</v>
      </c>
      <c r="I117" s="58">
        <v>1</v>
      </c>
      <c r="J117" s="58">
        <v>1</v>
      </c>
      <c r="K117" s="58">
        <v>2</v>
      </c>
      <c r="L117" s="58">
        <v>3</v>
      </c>
      <c r="M117" s="58">
        <v>2</v>
      </c>
      <c r="N117" s="58">
        <v>2</v>
      </c>
      <c r="O117" s="62">
        <v>2</v>
      </c>
      <c r="P117" s="62">
        <v>1</v>
      </c>
      <c r="Q117" s="58">
        <v>1</v>
      </c>
      <c r="R117" s="58">
        <v>3</v>
      </c>
      <c r="S117" s="58">
        <v>2</v>
      </c>
      <c r="T117" s="58">
        <v>1</v>
      </c>
      <c r="U117" s="58">
        <v>0</v>
      </c>
      <c r="V117" s="58">
        <v>1</v>
      </c>
      <c r="W117" s="58">
        <v>0</v>
      </c>
      <c r="X117" s="58">
        <v>1</v>
      </c>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8"/>
      <c r="BI117" s="58"/>
      <c r="BJ117" s="58"/>
      <c r="BK117" s="58"/>
      <c r="BL117" s="58"/>
      <c r="BM117" s="58"/>
      <c r="BN117" s="58"/>
      <c r="BO117" s="58"/>
      <c r="BP117" s="58"/>
      <c r="BQ117" s="58"/>
      <c r="BR117" s="58"/>
      <c r="BS117" s="58"/>
      <c r="BT117" s="58"/>
      <c r="BU117" s="58"/>
      <c r="BV117" s="58"/>
      <c r="BW117" s="58"/>
      <c r="BX117" s="58"/>
      <c r="BY117" s="58"/>
      <c r="BZ117" s="58"/>
      <c r="CA117" s="58"/>
      <c r="CB117" s="58"/>
      <c r="CC117" s="58"/>
      <c r="CD117" s="58"/>
      <c r="CE117" s="58"/>
      <c r="CF117" s="58"/>
      <c r="CG117" s="58"/>
      <c r="CH117" s="58"/>
      <c r="CI117" s="58"/>
      <c r="CJ117" s="58"/>
      <c r="CK117" s="58"/>
      <c r="CL117" s="58"/>
      <c r="CM117" s="58"/>
      <c r="CN117" s="58"/>
    </row>
    <row r="118" spans="1:92" s="34" customFormat="1" ht="18" customHeight="1" x14ac:dyDescent="0.3">
      <c r="A118" s="65" t="s">
        <v>361</v>
      </c>
      <c r="B118" s="65" t="s">
        <v>306</v>
      </c>
      <c r="C118" s="58">
        <v>2</v>
      </c>
      <c r="D118" s="58">
        <v>7</v>
      </c>
      <c r="E118" s="58">
        <v>1</v>
      </c>
      <c r="F118" s="58">
        <v>1</v>
      </c>
      <c r="G118" s="58">
        <v>2</v>
      </c>
      <c r="H118" s="58">
        <v>3</v>
      </c>
      <c r="I118" s="58">
        <v>3</v>
      </c>
      <c r="J118" s="58">
        <v>1</v>
      </c>
      <c r="K118" s="58">
        <v>9</v>
      </c>
      <c r="L118" s="58">
        <v>5</v>
      </c>
      <c r="M118" s="58">
        <v>7</v>
      </c>
      <c r="N118" s="58">
        <v>4</v>
      </c>
      <c r="O118" s="62">
        <v>4</v>
      </c>
      <c r="P118" s="62">
        <v>2</v>
      </c>
      <c r="Q118" s="58">
        <v>4</v>
      </c>
      <c r="R118" s="58">
        <v>4</v>
      </c>
      <c r="S118" s="58">
        <v>6</v>
      </c>
      <c r="T118" s="58">
        <v>3</v>
      </c>
      <c r="U118" s="58">
        <v>2</v>
      </c>
      <c r="V118" s="58">
        <v>0</v>
      </c>
      <c r="W118" s="58">
        <v>3</v>
      </c>
      <c r="X118" s="58">
        <v>4</v>
      </c>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8"/>
      <c r="BI118" s="58"/>
      <c r="BJ118" s="58"/>
      <c r="BK118" s="58"/>
      <c r="BL118" s="58"/>
      <c r="BM118" s="58"/>
      <c r="BN118" s="58"/>
      <c r="BO118" s="58"/>
      <c r="BP118" s="58"/>
      <c r="BQ118" s="58"/>
      <c r="BR118" s="58"/>
      <c r="BS118" s="58"/>
      <c r="BT118" s="58"/>
      <c r="BU118" s="58"/>
      <c r="BV118" s="58"/>
      <c r="BW118" s="58"/>
      <c r="BX118" s="58"/>
      <c r="BY118" s="58"/>
      <c r="BZ118" s="58"/>
      <c r="CA118" s="58"/>
      <c r="CB118" s="58"/>
      <c r="CC118" s="58"/>
      <c r="CD118" s="58"/>
      <c r="CE118" s="58"/>
      <c r="CF118" s="58"/>
      <c r="CG118" s="58"/>
      <c r="CH118" s="58"/>
      <c r="CI118" s="58"/>
      <c r="CJ118" s="58"/>
      <c r="CK118" s="58"/>
      <c r="CL118" s="58"/>
      <c r="CM118" s="58"/>
      <c r="CN118" s="58"/>
    </row>
    <row r="119" spans="1:92" s="34" customFormat="1" ht="18" customHeight="1" x14ac:dyDescent="0.3">
      <c r="A119" s="64" t="s">
        <v>362</v>
      </c>
      <c r="B119" s="64" t="s">
        <v>313</v>
      </c>
      <c r="C119" s="58">
        <v>1</v>
      </c>
      <c r="D119" s="58">
        <v>2</v>
      </c>
      <c r="E119" s="58">
        <v>0</v>
      </c>
      <c r="F119" s="58">
        <v>0</v>
      </c>
      <c r="G119" s="58">
        <v>1</v>
      </c>
      <c r="H119" s="58">
        <v>1</v>
      </c>
      <c r="I119" s="58">
        <v>1</v>
      </c>
      <c r="J119" s="58">
        <v>1</v>
      </c>
      <c r="K119" s="58">
        <v>3</v>
      </c>
      <c r="L119" s="58">
        <v>2</v>
      </c>
      <c r="M119" s="58">
        <v>3</v>
      </c>
      <c r="N119" s="58">
        <v>1</v>
      </c>
      <c r="O119" s="62">
        <v>1</v>
      </c>
      <c r="P119" s="62">
        <v>2</v>
      </c>
      <c r="Q119" s="58">
        <v>1</v>
      </c>
      <c r="R119" s="58">
        <v>2</v>
      </c>
      <c r="S119" s="58">
        <v>2</v>
      </c>
      <c r="T119" s="58">
        <v>1</v>
      </c>
      <c r="U119" s="58">
        <v>1</v>
      </c>
      <c r="V119" s="58">
        <v>1</v>
      </c>
      <c r="W119" s="58">
        <v>0</v>
      </c>
      <c r="X119" s="58">
        <v>2</v>
      </c>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8"/>
      <c r="BI119" s="58"/>
      <c r="BJ119" s="58"/>
      <c r="BK119" s="58"/>
      <c r="BL119" s="58"/>
      <c r="BM119" s="58"/>
      <c r="BN119" s="58"/>
      <c r="BO119" s="58"/>
      <c r="BP119" s="58"/>
      <c r="BQ119" s="58"/>
      <c r="BR119" s="58"/>
      <c r="BS119" s="58"/>
      <c r="BT119" s="58"/>
      <c r="BU119" s="58"/>
      <c r="BV119" s="58"/>
      <c r="BW119" s="58"/>
      <c r="BX119" s="58"/>
      <c r="BY119" s="58"/>
      <c r="BZ119" s="58"/>
      <c r="CA119" s="58"/>
      <c r="CB119" s="58"/>
      <c r="CC119" s="58"/>
      <c r="CD119" s="58"/>
      <c r="CE119" s="58"/>
      <c r="CF119" s="58"/>
      <c r="CG119" s="58"/>
      <c r="CH119" s="58"/>
      <c r="CI119" s="58"/>
      <c r="CJ119" s="58"/>
      <c r="CK119" s="58"/>
      <c r="CL119" s="58"/>
      <c r="CM119" s="58"/>
      <c r="CN119" s="58"/>
    </row>
    <row r="120" spans="1:92" s="34" customFormat="1" ht="18" customHeight="1" x14ac:dyDescent="0.3">
      <c r="A120" s="36" t="s">
        <v>363</v>
      </c>
      <c r="B120" s="36" t="s">
        <v>364</v>
      </c>
      <c r="C120" s="58">
        <v>3</v>
      </c>
      <c r="D120" s="58">
        <v>1</v>
      </c>
      <c r="E120" s="58">
        <v>0</v>
      </c>
      <c r="F120" s="58">
        <v>0</v>
      </c>
      <c r="G120" s="58">
        <v>2</v>
      </c>
      <c r="H120" s="58">
        <v>0</v>
      </c>
      <c r="I120" s="58">
        <v>1</v>
      </c>
      <c r="J120" s="58">
        <v>1</v>
      </c>
      <c r="K120" s="58">
        <v>1</v>
      </c>
      <c r="L120" s="58">
        <v>2</v>
      </c>
      <c r="M120" s="58">
        <v>3</v>
      </c>
      <c r="N120" s="58">
        <v>3</v>
      </c>
      <c r="O120" s="62">
        <v>1</v>
      </c>
      <c r="P120" s="62">
        <v>1</v>
      </c>
      <c r="Q120" s="58">
        <v>1</v>
      </c>
      <c r="R120" s="58">
        <v>1</v>
      </c>
      <c r="S120" s="58">
        <v>1</v>
      </c>
      <c r="T120" s="58">
        <v>1</v>
      </c>
      <c r="U120" s="58">
        <v>1</v>
      </c>
      <c r="V120" s="58">
        <v>0</v>
      </c>
      <c r="W120" s="58">
        <v>1</v>
      </c>
      <c r="X120" s="58">
        <v>1</v>
      </c>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8"/>
      <c r="BI120" s="58"/>
      <c r="BJ120" s="58"/>
      <c r="BK120" s="58"/>
      <c r="BL120" s="58"/>
      <c r="BM120" s="58"/>
      <c r="BN120" s="58"/>
      <c r="BO120" s="58"/>
      <c r="BP120" s="58"/>
      <c r="BQ120" s="58"/>
      <c r="BR120" s="58"/>
      <c r="BS120" s="58"/>
      <c r="BT120" s="58"/>
      <c r="BU120" s="58"/>
      <c r="BV120" s="58"/>
      <c r="BW120" s="58"/>
      <c r="BX120" s="58"/>
      <c r="BY120" s="58"/>
      <c r="BZ120" s="58"/>
      <c r="CA120" s="58"/>
      <c r="CB120" s="58"/>
      <c r="CC120" s="58"/>
      <c r="CD120" s="58"/>
      <c r="CE120" s="58"/>
      <c r="CF120" s="58"/>
      <c r="CG120" s="58"/>
      <c r="CH120" s="58"/>
      <c r="CI120" s="58"/>
      <c r="CJ120" s="58"/>
      <c r="CK120" s="58"/>
      <c r="CL120" s="58"/>
      <c r="CM120" s="58"/>
      <c r="CN120" s="58"/>
    </row>
    <row r="121" spans="1:92" s="36" customFormat="1" ht="18" customHeight="1" x14ac:dyDescent="0.3">
      <c r="A121" s="36" t="s">
        <v>365</v>
      </c>
      <c r="B121" s="36" t="s">
        <v>366</v>
      </c>
      <c r="C121" s="58">
        <v>1</v>
      </c>
      <c r="D121" s="58">
        <v>1</v>
      </c>
      <c r="E121" s="58">
        <v>0</v>
      </c>
      <c r="F121" s="58">
        <v>0</v>
      </c>
      <c r="G121" s="58">
        <v>1</v>
      </c>
      <c r="H121" s="58">
        <v>1</v>
      </c>
      <c r="I121" s="58">
        <v>1</v>
      </c>
      <c r="J121" s="58">
        <v>1</v>
      </c>
      <c r="K121" s="58">
        <v>1</v>
      </c>
      <c r="L121" s="58">
        <v>1</v>
      </c>
      <c r="M121" s="58">
        <v>1</v>
      </c>
      <c r="N121" s="58">
        <v>1</v>
      </c>
      <c r="O121" s="62">
        <v>1</v>
      </c>
      <c r="P121" s="62">
        <v>1</v>
      </c>
      <c r="Q121" s="58">
        <v>1</v>
      </c>
      <c r="R121" s="58">
        <v>1</v>
      </c>
      <c r="S121" s="58">
        <v>1</v>
      </c>
      <c r="T121" s="58">
        <v>1</v>
      </c>
      <c r="U121" s="58">
        <v>1</v>
      </c>
      <c r="V121" s="58">
        <v>0</v>
      </c>
      <c r="W121" s="58">
        <v>3</v>
      </c>
      <c r="X121" s="58">
        <v>2</v>
      </c>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c r="BM121" s="58"/>
      <c r="BN121" s="58"/>
      <c r="BO121" s="58"/>
      <c r="BP121" s="58"/>
      <c r="BQ121" s="58"/>
      <c r="BR121" s="58"/>
      <c r="BS121" s="58"/>
      <c r="BT121" s="58"/>
      <c r="BU121" s="58"/>
      <c r="BV121" s="58"/>
      <c r="BW121" s="58"/>
      <c r="BX121" s="58"/>
      <c r="BY121" s="58"/>
      <c r="BZ121" s="58"/>
      <c r="CA121" s="58"/>
      <c r="CB121" s="58"/>
      <c r="CC121" s="58"/>
      <c r="CD121" s="58"/>
      <c r="CE121" s="58"/>
      <c r="CF121" s="58"/>
      <c r="CG121" s="58"/>
      <c r="CH121" s="58"/>
      <c r="CI121" s="58"/>
      <c r="CJ121" s="58"/>
      <c r="CK121" s="58"/>
      <c r="CL121" s="58"/>
      <c r="CM121" s="58"/>
      <c r="CN121" s="58"/>
    </row>
    <row r="122" spans="1:92" s="34" customFormat="1" ht="18" customHeight="1" x14ac:dyDescent="0.3">
      <c r="A122" s="34" t="s">
        <v>367</v>
      </c>
      <c r="B122" s="34" t="s">
        <v>368</v>
      </c>
      <c r="C122" s="58">
        <v>5</v>
      </c>
      <c r="D122" s="58">
        <v>7</v>
      </c>
      <c r="E122" s="58">
        <v>2</v>
      </c>
      <c r="F122" s="58">
        <v>2</v>
      </c>
      <c r="G122" s="58">
        <v>5</v>
      </c>
      <c r="H122" s="58">
        <v>4</v>
      </c>
      <c r="I122" s="58">
        <v>5</v>
      </c>
      <c r="J122" s="58">
        <v>5</v>
      </c>
      <c r="K122" s="58">
        <v>12</v>
      </c>
      <c r="L122" s="58">
        <v>8</v>
      </c>
      <c r="M122" s="58">
        <v>8</v>
      </c>
      <c r="N122" s="58">
        <v>9</v>
      </c>
      <c r="O122" s="62">
        <v>7</v>
      </c>
      <c r="P122" s="62">
        <v>4</v>
      </c>
      <c r="Q122" s="58">
        <v>7</v>
      </c>
      <c r="R122" s="58">
        <v>8</v>
      </c>
      <c r="S122" s="58">
        <v>7</v>
      </c>
      <c r="T122" s="58">
        <v>4</v>
      </c>
      <c r="U122" s="58">
        <v>4</v>
      </c>
      <c r="V122" s="58">
        <v>3</v>
      </c>
      <c r="W122" s="58">
        <v>5</v>
      </c>
      <c r="X122" s="58">
        <v>5</v>
      </c>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8"/>
      <c r="BI122" s="58"/>
      <c r="BJ122" s="58"/>
      <c r="BK122" s="58"/>
      <c r="BL122" s="58"/>
      <c r="BM122" s="58"/>
      <c r="BN122" s="58"/>
      <c r="BO122" s="58"/>
      <c r="BP122" s="58"/>
      <c r="BQ122" s="58"/>
      <c r="BR122" s="58"/>
      <c r="BS122" s="58"/>
      <c r="BT122" s="58"/>
      <c r="BU122" s="58"/>
      <c r="BV122" s="58"/>
      <c r="BW122" s="58"/>
      <c r="BX122" s="58"/>
      <c r="BY122" s="58"/>
      <c r="BZ122" s="58"/>
      <c r="CA122" s="58"/>
      <c r="CB122" s="58"/>
      <c r="CC122" s="58"/>
      <c r="CD122" s="58"/>
      <c r="CE122" s="58"/>
      <c r="CF122" s="58"/>
      <c r="CG122" s="58"/>
      <c r="CH122" s="58"/>
      <c r="CI122" s="58"/>
      <c r="CJ122" s="58"/>
      <c r="CK122" s="58"/>
      <c r="CL122" s="58"/>
      <c r="CM122" s="58"/>
      <c r="CN122" s="58"/>
    </row>
    <row r="123" spans="1:92" s="36" customFormat="1" ht="18" customHeight="1" x14ac:dyDescent="0.3">
      <c r="A123" s="36" t="s">
        <v>369</v>
      </c>
      <c r="B123" s="36" t="s">
        <v>370</v>
      </c>
      <c r="C123" s="58">
        <v>3</v>
      </c>
      <c r="D123" s="58">
        <v>1</v>
      </c>
      <c r="E123" s="58">
        <v>0</v>
      </c>
      <c r="F123" s="58">
        <v>0</v>
      </c>
      <c r="G123" s="58">
        <v>1</v>
      </c>
      <c r="H123" s="58">
        <v>1</v>
      </c>
      <c r="I123" s="58">
        <v>1</v>
      </c>
      <c r="J123" s="58">
        <v>1</v>
      </c>
      <c r="K123" s="58">
        <v>1</v>
      </c>
      <c r="L123" s="58">
        <v>7</v>
      </c>
      <c r="M123" s="58">
        <v>1</v>
      </c>
      <c r="N123" s="58">
        <v>1</v>
      </c>
      <c r="O123" s="62">
        <v>1</v>
      </c>
      <c r="P123" s="62">
        <v>8</v>
      </c>
      <c r="Q123" s="58">
        <v>1</v>
      </c>
      <c r="R123" s="58">
        <v>1</v>
      </c>
      <c r="S123" s="58">
        <v>1</v>
      </c>
      <c r="T123" s="58">
        <v>1</v>
      </c>
      <c r="U123" s="58">
        <v>1</v>
      </c>
      <c r="V123" s="58">
        <v>0</v>
      </c>
      <c r="W123" s="58">
        <v>0</v>
      </c>
      <c r="X123" s="58">
        <v>1</v>
      </c>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8"/>
      <c r="BI123" s="58"/>
      <c r="BJ123" s="58"/>
      <c r="BK123" s="58"/>
      <c r="BL123" s="58"/>
      <c r="BM123" s="58"/>
      <c r="BN123" s="58"/>
      <c r="BO123" s="58"/>
      <c r="BP123" s="58"/>
      <c r="BQ123" s="58"/>
      <c r="BR123" s="58"/>
      <c r="BS123" s="58"/>
      <c r="BT123" s="58"/>
      <c r="BU123" s="58"/>
      <c r="BV123" s="58"/>
      <c r="BW123" s="58"/>
      <c r="BX123" s="58"/>
      <c r="BY123" s="58"/>
      <c r="BZ123" s="58"/>
      <c r="CA123" s="58"/>
      <c r="CB123" s="58"/>
      <c r="CC123" s="58"/>
      <c r="CD123" s="58"/>
      <c r="CE123" s="58"/>
      <c r="CF123" s="58"/>
      <c r="CG123" s="58"/>
      <c r="CH123" s="58"/>
      <c r="CI123" s="58"/>
      <c r="CJ123" s="58"/>
      <c r="CK123" s="58"/>
      <c r="CL123" s="58"/>
      <c r="CM123" s="58"/>
      <c r="CN123" s="58"/>
    </row>
    <row r="124" spans="1:92" s="34" customFormat="1" ht="18" customHeight="1" x14ac:dyDescent="0.3">
      <c r="A124" s="34" t="s">
        <v>371</v>
      </c>
      <c r="B124" s="34" t="s">
        <v>372</v>
      </c>
      <c r="C124" s="58">
        <v>1</v>
      </c>
      <c r="D124" s="58">
        <v>4</v>
      </c>
      <c r="E124" s="58">
        <v>1</v>
      </c>
      <c r="F124" s="58">
        <v>1</v>
      </c>
      <c r="G124" s="58">
        <v>2</v>
      </c>
      <c r="H124" s="58">
        <v>3</v>
      </c>
      <c r="I124" s="58">
        <v>2</v>
      </c>
      <c r="J124" s="58">
        <v>4</v>
      </c>
      <c r="K124" s="58">
        <v>5</v>
      </c>
      <c r="L124" s="58">
        <v>7</v>
      </c>
      <c r="M124" s="58">
        <v>6</v>
      </c>
      <c r="N124" s="58">
        <v>4</v>
      </c>
      <c r="O124" s="62">
        <v>4</v>
      </c>
      <c r="P124" s="62">
        <v>2</v>
      </c>
      <c r="Q124" s="58">
        <v>4</v>
      </c>
      <c r="R124" s="58">
        <v>2</v>
      </c>
      <c r="S124" s="58">
        <v>6</v>
      </c>
      <c r="T124" s="58">
        <v>4</v>
      </c>
      <c r="U124" s="58">
        <v>5</v>
      </c>
      <c r="V124" s="58">
        <v>1</v>
      </c>
      <c r="W124" s="58">
        <v>2</v>
      </c>
      <c r="X124" s="58">
        <v>4</v>
      </c>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8"/>
      <c r="BI124" s="58"/>
      <c r="BJ124" s="58"/>
      <c r="BK124" s="58"/>
      <c r="BL124" s="58"/>
      <c r="BM124" s="58"/>
      <c r="BN124" s="58"/>
      <c r="BO124" s="58"/>
      <c r="BP124" s="58"/>
      <c r="BQ124" s="58"/>
      <c r="BR124" s="58"/>
      <c r="BS124" s="58"/>
      <c r="BT124" s="58"/>
      <c r="BU124" s="58"/>
      <c r="BV124" s="58"/>
      <c r="BW124" s="58"/>
      <c r="BX124" s="58"/>
      <c r="BY124" s="58"/>
      <c r="BZ124" s="58"/>
      <c r="CA124" s="58"/>
      <c r="CB124" s="58"/>
      <c r="CC124" s="58"/>
      <c r="CD124" s="58"/>
      <c r="CE124" s="58"/>
      <c r="CF124" s="58"/>
      <c r="CG124" s="58"/>
      <c r="CH124" s="58"/>
      <c r="CI124" s="58"/>
      <c r="CJ124" s="58"/>
      <c r="CK124" s="58"/>
      <c r="CL124" s="58"/>
      <c r="CM124" s="58"/>
      <c r="CN124" s="58"/>
    </row>
    <row r="125" spans="1:92" s="34" customFormat="1" ht="18" customHeight="1" x14ac:dyDescent="0.3">
      <c r="A125" s="34" t="s">
        <v>373</v>
      </c>
      <c r="B125" s="34" t="s">
        <v>374</v>
      </c>
      <c r="C125" s="58">
        <v>1</v>
      </c>
      <c r="D125" s="58">
        <v>4</v>
      </c>
      <c r="E125" s="58">
        <v>1</v>
      </c>
      <c r="F125" s="58">
        <v>1</v>
      </c>
      <c r="G125" s="58">
        <v>2</v>
      </c>
      <c r="H125" s="58">
        <v>3</v>
      </c>
      <c r="I125" s="58">
        <v>2</v>
      </c>
      <c r="J125" s="58">
        <v>4</v>
      </c>
      <c r="K125" s="58">
        <v>5</v>
      </c>
      <c r="L125" s="58">
        <v>7</v>
      </c>
      <c r="M125" s="58">
        <v>6</v>
      </c>
      <c r="N125" s="58">
        <v>4</v>
      </c>
      <c r="O125" s="62">
        <v>4</v>
      </c>
      <c r="P125" s="62">
        <v>2</v>
      </c>
      <c r="Q125" s="58">
        <v>4</v>
      </c>
      <c r="R125" s="58">
        <v>2</v>
      </c>
      <c r="S125" s="58">
        <v>6</v>
      </c>
      <c r="T125" s="58">
        <v>4</v>
      </c>
      <c r="U125" s="58">
        <v>5</v>
      </c>
      <c r="V125" s="58">
        <v>1</v>
      </c>
      <c r="W125" s="58">
        <v>2</v>
      </c>
      <c r="X125" s="58">
        <v>4</v>
      </c>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8"/>
      <c r="BI125" s="58"/>
      <c r="BJ125" s="58"/>
      <c r="BK125" s="58"/>
      <c r="BL125" s="58"/>
      <c r="BM125" s="58"/>
      <c r="BN125" s="58"/>
      <c r="BO125" s="58"/>
      <c r="BP125" s="58"/>
      <c r="BQ125" s="58"/>
      <c r="BR125" s="58"/>
      <c r="BS125" s="58"/>
      <c r="BT125" s="58"/>
      <c r="BU125" s="58"/>
      <c r="BV125" s="58"/>
      <c r="BW125" s="58"/>
      <c r="BX125" s="58"/>
      <c r="BY125" s="58"/>
      <c r="BZ125" s="58"/>
      <c r="CA125" s="58"/>
      <c r="CB125" s="58"/>
      <c r="CC125" s="58"/>
      <c r="CD125" s="58"/>
      <c r="CE125" s="58"/>
      <c r="CF125" s="58"/>
      <c r="CG125" s="58"/>
      <c r="CH125" s="58"/>
      <c r="CI125" s="58"/>
      <c r="CJ125" s="58"/>
      <c r="CK125" s="58"/>
      <c r="CL125" s="58"/>
      <c r="CM125" s="58"/>
      <c r="CN125" s="58"/>
    </row>
    <row r="126" spans="1:92" s="34" customFormat="1" ht="18" customHeight="1" x14ac:dyDescent="0.3">
      <c r="A126" s="34" t="s">
        <v>375</v>
      </c>
      <c r="B126" s="34" t="s">
        <v>376</v>
      </c>
      <c r="C126" s="58">
        <v>1</v>
      </c>
      <c r="D126" s="58">
        <v>1</v>
      </c>
      <c r="E126" s="58">
        <v>0</v>
      </c>
      <c r="F126" s="58">
        <v>1</v>
      </c>
      <c r="G126" s="58">
        <v>1</v>
      </c>
      <c r="H126" s="58">
        <v>1</v>
      </c>
      <c r="I126" s="58">
        <v>1</v>
      </c>
      <c r="J126" s="58">
        <v>1</v>
      </c>
      <c r="K126" s="58">
        <v>1</v>
      </c>
      <c r="L126" s="58">
        <v>1</v>
      </c>
      <c r="M126" s="58">
        <v>1</v>
      </c>
      <c r="N126" s="58">
        <v>2</v>
      </c>
      <c r="O126" s="62">
        <v>2</v>
      </c>
      <c r="P126" s="62">
        <v>2</v>
      </c>
      <c r="Q126" s="58">
        <v>1</v>
      </c>
      <c r="R126" s="58">
        <v>2</v>
      </c>
      <c r="S126" s="58">
        <v>2</v>
      </c>
      <c r="T126" s="58">
        <v>2</v>
      </c>
      <c r="U126" s="58">
        <v>3</v>
      </c>
      <c r="V126" s="58">
        <v>1</v>
      </c>
      <c r="W126" s="58">
        <v>2</v>
      </c>
      <c r="X126" s="58">
        <v>2</v>
      </c>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8"/>
      <c r="BI126" s="58"/>
      <c r="BJ126" s="58"/>
      <c r="BK126" s="58"/>
      <c r="BL126" s="58"/>
      <c r="BM126" s="58"/>
      <c r="BN126" s="58"/>
      <c r="BO126" s="58"/>
      <c r="BP126" s="58"/>
      <c r="BQ126" s="58"/>
      <c r="BR126" s="58"/>
      <c r="BS126" s="58"/>
      <c r="BT126" s="58"/>
      <c r="BU126" s="58"/>
      <c r="BV126" s="58"/>
      <c r="BW126" s="58"/>
      <c r="BX126" s="58"/>
      <c r="BY126" s="58"/>
      <c r="BZ126" s="58"/>
      <c r="CA126" s="58"/>
      <c r="CB126" s="58"/>
      <c r="CC126" s="58"/>
      <c r="CD126" s="58"/>
      <c r="CE126" s="58"/>
      <c r="CF126" s="58"/>
      <c r="CG126" s="58"/>
      <c r="CH126" s="58"/>
      <c r="CI126" s="58"/>
      <c r="CJ126" s="58"/>
      <c r="CK126" s="58"/>
      <c r="CL126" s="58"/>
      <c r="CM126" s="58"/>
      <c r="CN126" s="58"/>
    </row>
    <row r="127" spans="1:92" s="34" customFormat="1" ht="18" customHeight="1" x14ac:dyDescent="0.3">
      <c r="A127" s="64" t="s">
        <v>377</v>
      </c>
      <c r="B127" s="64" t="s">
        <v>378</v>
      </c>
      <c r="C127" s="58">
        <v>2</v>
      </c>
      <c r="D127" s="58">
        <v>1</v>
      </c>
      <c r="E127" s="58">
        <v>0</v>
      </c>
      <c r="F127" s="58">
        <v>0</v>
      </c>
      <c r="G127" s="58">
        <v>1</v>
      </c>
      <c r="H127" s="58">
        <v>1</v>
      </c>
      <c r="I127" s="58">
        <v>2</v>
      </c>
      <c r="J127" s="58">
        <v>1</v>
      </c>
      <c r="K127" s="58">
        <v>1</v>
      </c>
      <c r="L127" s="58">
        <v>2</v>
      </c>
      <c r="M127" s="58">
        <v>1</v>
      </c>
      <c r="N127" s="58">
        <v>2</v>
      </c>
      <c r="O127" s="62">
        <v>1</v>
      </c>
      <c r="P127" s="62">
        <v>2</v>
      </c>
      <c r="Q127" s="58">
        <v>2</v>
      </c>
      <c r="R127" s="58">
        <v>1</v>
      </c>
      <c r="S127" s="58">
        <v>2</v>
      </c>
      <c r="T127" s="58">
        <v>1</v>
      </c>
      <c r="U127" s="58">
        <v>2</v>
      </c>
      <c r="V127" s="58">
        <v>1</v>
      </c>
      <c r="W127" s="58">
        <v>2</v>
      </c>
      <c r="X127" s="58">
        <v>1</v>
      </c>
      <c r="Y127" s="58"/>
      <c r="Z127" s="58"/>
      <c r="AA127" s="58"/>
      <c r="AB127" s="58"/>
      <c r="AC127" s="58"/>
      <c r="AD127" s="58"/>
      <c r="AE127" s="58"/>
      <c r="AF127" s="58"/>
      <c r="AG127" s="58"/>
      <c r="AH127" s="58"/>
      <c r="AI127" s="58"/>
      <c r="AJ127" s="58"/>
      <c r="AK127" s="58"/>
      <c r="AL127" s="58"/>
      <c r="AM127" s="58"/>
      <c r="AN127" s="58"/>
      <c r="AO127" s="58"/>
      <c r="AP127" s="58"/>
      <c r="AQ127" s="58"/>
      <c r="AR127" s="58"/>
      <c r="AS127" s="58"/>
      <c r="AT127" s="58"/>
      <c r="AU127" s="58"/>
      <c r="AV127" s="58"/>
      <c r="AW127" s="58"/>
      <c r="AX127" s="58"/>
      <c r="AY127" s="58"/>
      <c r="AZ127" s="58"/>
      <c r="BA127" s="58"/>
      <c r="BB127" s="58"/>
      <c r="BC127" s="58"/>
      <c r="BD127" s="58"/>
      <c r="BE127" s="58"/>
      <c r="BF127" s="58"/>
      <c r="BG127" s="58"/>
      <c r="BH127" s="58"/>
      <c r="BI127" s="58"/>
      <c r="BJ127" s="58"/>
      <c r="BK127" s="58"/>
      <c r="BL127" s="58"/>
      <c r="BM127" s="58"/>
      <c r="BN127" s="58"/>
      <c r="BO127" s="58"/>
      <c r="BP127" s="58"/>
      <c r="BQ127" s="58"/>
      <c r="BR127" s="58"/>
      <c r="BS127" s="58"/>
      <c r="BT127" s="58"/>
      <c r="BU127" s="58"/>
      <c r="BV127" s="58"/>
      <c r="BW127" s="58"/>
      <c r="BX127" s="58"/>
      <c r="BY127" s="58"/>
      <c r="BZ127" s="58"/>
      <c r="CA127" s="58"/>
      <c r="CB127" s="58"/>
      <c r="CC127" s="58"/>
      <c r="CD127" s="58"/>
      <c r="CE127" s="58"/>
      <c r="CF127" s="58"/>
      <c r="CG127" s="58"/>
      <c r="CH127" s="58"/>
      <c r="CI127" s="58"/>
      <c r="CJ127" s="58"/>
      <c r="CK127" s="58"/>
      <c r="CL127" s="58"/>
      <c r="CM127" s="58"/>
      <c r="CN127" s="58"/>
    </row>
    <row r="128" spans="1:92" s="34" customFormat="1" ht="18" customHeight="1" x14ac:dyDescent="0.3">
      <c r="A128" s="36" t="s">
        <v>709</v>
      </c>
      <c r="B128" s="36" t="s">
        <v>379</v>
      </c>
      <c r="C128" s="58">
        <v>43</v>
      </c>
      <c r="D128" s="58">
        <v>6</v>
      </c>
      <c r="E128" s="58">
        <v>0</v>
      </c>
      <c r="F128" s="58">
        <v>0</v>
      </c>
      <c r="G128" s="58">
        <v>18</v>
      </c>
      <c r="H128" s="58">
        <v>2</v>
      </c>
      <c r="I128" s="58">
        <v>78</v>
      </c>
      <c r="J128" s="58">
        <v>14</v>
      </c>
      <c r="K128" s="58">
        <v>46</v>
      </c>
      <c r="L128" s="58">
        <v>28</v>
      </c>
      <c r="M128" s="58">
        <v>32</v>
      </c>
      <c r="N128" s="58">
        <v>25</v>
      </c>
      <c r="O128" s="62">
        <v>7</v>
      </c>
      <c r="P128" s="62">
        <v>8</v>
      </c>
      <c r="Q128" s="58">
        <v>37</v>
      </c>
      <c r="R128" s="58">
        <v>17</v>
      </c>
      <c r="S128" s="58">
        <v>27</v>
      </c>
      <c r="T128" s="58">
        <v>3</v>
      </c>
      <c r="U128" s="58">
        <v>0</v>
      </c>
      <c r="V128" s="58">
        <v>0</v>
      </c>
      <c r="W128" s="58">
        <v>2</v>
      </c>
      <c r="X128" s="58">
        <v>11</v>
      </c>
      <c r="Y128" s="58"/>
      <c r="Z128" s="58"/>
      <c r="AA128" s="58"/>
      <c r="AB128" s="58"/>
      <c r="AC128" s="58"/>
      <c r="AD128" s="58"/>
      <c r="AE128" s="58"/>
      <c r="AF128" s="58"/>
      <c r="AG128" s="58"/>
      <c r="AH128" s="58"/>
      <c r="AI128" s="58"/>
      <c r="AJ128" s="58"/>
      <c r="AK128" s="58"/>
      <c r="AL128" s="58"/>
      <c r="AM128" s="58"/>
      <c r="AN128" s="58"/>
      <c r="AO128" s="58"/>
      <c r="AP128" s="58"/>
      <c r="AQ128" s="58"/>
      <c r="AR128" s="58"/>
      <c r="AS128" s="58"/>
      <c r="AT128" s="58"/>
      <c r="AU128" s="58"/>
      <c r="AV128" s="58"/>
      <c r="AW128" s="58"/>
      <c r="AX128" s="58"/>
      <c r="AY128" s="58"/>
      <c r="AZ128" s="58"/>
      <c r="BA128" s="58"/>
      <c r="BB128" s="58"/>
      <c r="BC128" s="58"/>
      <c r="BD128" s="58"/>
      <c r="BE128" s="58"/>
      <c r="BF128" s="58"/>
      <c r="BG128" s="58"/>
      <c r="BH128" s="58"/>
      <c r="BI128" s="58"/>
      <c r="BJ128" s="58"/>
      <c r="BK128" s="58"/>
      <c r="BL128" s="58"/>
      <c r="BM128" s="58"/>
      <c r="BN128" s="58"/>
      <c r="BO128" s="58"/>
      <c r="BP128" s="58"/>
      <c r="BQ128" s="58"/>
      <c r="BR128" s="58"/>
      <c r="BS128" s="58"/>
      <c r="BT128" s="58"/>
      <c r="BU128" s="58"/>
      <c r="BV128" s="58"/>
      <c r="BW128" s="58"/>
      <c r="BX128" s="58"/>
      <c r="BY128" s="58"/>
      <c r="BZ128" s="58"/>
      <c r="CA128" s="58"/>
      <c r="CB128" s="58"/>
      <c r="CC128" s="58"/>
      <c r="CD128" s="58"/>
      <c r="CE128" s="58"/>
      <c r="CF128" s="58"/>
      <c r="CG128" s="58"/>
      <c r="CH128" s="58"/>
      <c r="CI128" s="58"/>
      <c r="CJ128" s="58"/>
      <c r="CK128" s="58"/>
      <c r="CL128" s="58"/>
      <c r="CM128" s="58"/>
      <c r="CN128" s="58"/>
    </row>
    <row r="129" spans="1:92" s="34" customFormat="1" ht="18" customHeight="1" x14ac:dyDescent="0.3">
      <c r="A129" s="65" t="s">
        <v>380</v>
      </c>
      <c r="B129" s="65" t="s">
        <v>381</v>
      </c>
      <c r="C129" s="58">
        <v>1</v>
      </c>
      <c r="D129" s="58">
        <v>4</v>
      </c>
      <c r="E129" s="58">
        <v>1</v>
      </c>
      <c r="F129" s="58">
        <v>1</v>
      </c>
      <c r="G129" s="58">
        <v>1</v>
      </c>
      <c r="H129" s="58">
        <v>2</v>
      </c>
      <c r="I129" s="58">
        <v>2</v>
      </c>
      <c r="J129" s="58">
        <v>1</v>
      </c>
      <c r="K129" s="58">
        <v>2</v>
      </c>
      <c r="L129" s="58">
        <v>6</v>
      </c>
      <c r="M129" s="58">
        <v>5</v>
      </c>
      <c r="N129" s="58">
        <v>5</v>
      </c>
      <c r="O129" s="62">
        <v>2</v>
      </c>
      <c r="P129" s="62">
        <v>2</v>
      </c>
      <c r="Q129" s="58">
        <v>8</v>
      </c>
      <c r="R129" s="58">
        <v>2</v>
      </c>
      <c r="S129" s="58">
        <v>2</v>
      </c>
      <c r="T129" s="58">
        <v>2</v>
      </c>
      <c r="U129" s="58">
        <v>6</v>
      </c>
      <c r="V129" s="58">
        <v>0</v>
      </c>
      <c r="W129" s="58">
        <v>1</v>
      </c>
      <c r="X129" s="58">
        <v>5</v>
      </c>
      <c r="Y129" s="58"/>
      <c r="Z129" s="58"/>
      <c r="AA129" s="58"/>
      <c r="AB129" s="58"/>
      <c r="AC129" s="58"/>
      <c r="AD129" s="58"/>
      <c r="AE129" s="58"/>
      <c r="AF129" s="58"/>
      <c r="AG129" s="58"/>
      <c r="AH129" s="58"/>
      <c r="AI129" s="58"/>
      <c r="AJ129" s="58"/>
      <c r="AK129" s="58"/>
      <c r="AL129" s="58"/>
      <c r="AM129" s="58"/>
      <c r="AN129" s="58"/>
      <c r="AO129" s="58"/>
      <c r="AP129" s="58"/>
      <c r="AQ129" s="58"/>
      <c r="AR129" s="58"/>
      <c r="AS129" s="58"/>
      <c r="AT129" s="58"/>
      <c r="AU129" s="58"/>
      <c r="AV129" s="58"/>
      <c r="AW129" s="58"/>
      <c r="AX129" s="58"/>
      <c r="AY129" s="58"/>
      <c r="AZ129" s="58"/>
      <c r="BA129" s="58"/>
      <c r="BB129" s="58"/>
      <c r="BC129" s="58"/>
      <c r="BD129" s="58"/>
      <c r="BE129" s="58"/>
      <c r="BF129" s="58"/>
      <c r="BG129" s="58"/>
      <c r="BH129" s="58"/>
      <c r="BI129" s="58"/>
      <c r="BJ129" s="58"/>
      <c r="BK129" s="58"/>
      <c r="BL129" s="58"/>
      <c r="BM129" s="58"/>
      <c r="BN129" s="58"/>
      <c r="BO129" s="58"/>
      <c r="BP129" s="58"/>
      <c r="BQ129" s="58"/>
      <c r="BR129" s="58"/>
      <c r="BS129" s="58"/>
      <c r="BT129" s="58"/>
      <c r="BU129" s="58"/>
      <c r="BV129" s="58"/>
      <c r="BW129" s="58"/>
      <c r="BX129" s="58"/>
      <c r="BY129" s="58"/>
      <c r="BZ129" s="58"/>
      <c r="CA129" s="58"/>
      <c r="CB129" s="58"/>
      <c r="CC129" s="58"/>
      <c r="CD129" s="58"/>
      <c r="CE129" s="58"/>
      <c r="CF129" s="58"/>
      <c r="CG129" s="58"/>
      <c r="CH129" s="58"/>
      <c r="CI129" s="58"/>
      <c r="CJ129" s="58"/>
      <c r="CK129" s="58"/>
      <c r="CL129" s="58"/>
      <c r="CM129" s="58"/>
      <c r="CN129" s="58"/>
    </row>
    <row r="130" spans="1:92" s="34" customFormat="1" ht="18" customHeight="1" x14ac:dyDescent="0.3">
      <c r="A130" s="34" t="s">
        <v>710</v>
      </c>
      <c r="B130" s="34" t="s">
        <v>382</v>
      </c>
      <c r="C130" s="58">
        <v>1</v>
      </c>
      <c r="D130" s="58">
        <v>1</v>
      </c>
      <c r="E130" s="58">
        <v>1</v>
      </c>
      <c r="F130" s="58">
        <v>1</v>
      </c>
      <c r="G130" s="58">
        <v>1</v>
      </c>
      <c r="H130" s="58">
        <v>1</v>
      </c>
      <c r="I130" s="58">
        <v>1</v>
      </c>
      <c r="J130" s="58">
        <v>1</v>
      </c>
      <c r="K130" s="58">
        <v>1</v>
      </c>
      <c r="L130" s="58">
        <v>2</v>
      </c>
      <c r="M130" s="58">
        <v>1</v>
      </c>
      <c r="N130" s="58">
        <v>1</v>
      </c>
      <c r="O130" s="62">
        <v>1</v>
      </c>
      <c r="P130" s="62">
        <v>1</v>
      </c>
      <c r="Q130" s="58">
        <v>1</v>
      </c>
      <c r="R130" s="58">
        <v>1</v>
      </c>
      <c r="S130" s="58">
        <v>1</v>
      </c>
      <c r="T130" s="58">
        <v>1</v>
      </c>
      <c r="U130" s="58">
        <v>1</v>
      </c>
      <c r="V130" s="58">
        <v>1</v>
      </c>
      <c r="W130" s="58">
        <v>1</v>
      </c>
      <c r="X130" s="58">
        <v>1</v>
      </c>
      <c r="Y130" s="58"/>
      <c r="Z130" s="58"/>
      <c r="AA130" s="58"/>
      <c r="AB130" s="58"/>
      <c r="AC130" s="58"/>
      <c r="AD130" s="58"/>
      <c r="AE130" s="58"/>
      <c r="AF130" s="58"/>
      <c r="AG130" s="58"/>
      <c r="AH130" s="58"/>
      <c r="AI130" s="58"/>
      <c r="AJ130" s="58"/>
      <c r="AK130" s="58"/>
      <c r="AL130" s="58"/>
      <c r="AM130" s="58"/>
      <c r="AN130" s="58"/>
      <c r="AO130" s="58"/>
      <c r="AP130" s="58"/>
      <c r="AQ130" s="58"/>
      <c r="AR130" s="58"/>
      <c r="AS130" s="58"/>
      <c r="AT130" s="58"/>
      <c r="AU130" s="58"/>
      <c r="AV130" s="58"/>
      <c r="AW130" s="58"/>
      <c r="AX130" s="58"/>
      <c r="AY130" s="58"/>
      <c r="AZ130" s="58"/>
      <c r="BA130" s="58"/>
      <c r="BB130" s="58"/>
      <c r="BC130" s="58"/>
      <c r="BD130" s="58"/>
      <c r="BE130" s="58"/>
      <c r="BF130" s="58"/>
      <c r="BG130" s="58"/>
      <c r="BH130" s="58"/>
      <c r="BI130" s="58"/>
      <c r="BJ130" s="58"/>
      <c r="BK130" s="58"/>
      <c r="BL130" s="58"/>
      <c r="BM130" s="58"/>
      <c r="BN130" s="58"/>
      <c r="BO130" s="58"/>
      <c r="BP130" s="58"/>
      <c r="BQ130" s="58"/>
      <c r="BR130" s="58"/>
      <c r="BS130" s="58"/>
      <c r="BT130" s="58"/>
      <c r="BU130" s="58"/>
      <c r="BV130" s="58"/>
      <c r="BW130" s="58"/>
      <c r="BX130" s="58"/>
      <c r="BY130" s="58"/>
      <c r="BZ130" s="58"/>
      <c r="CA130" s="58"/>
      <c r="CB130" s="58"/>
      <c r="CC130" s="58"/>
      <c r="CD130" s="58"/>
      <c r="CE130" s="58"/>
      <c r="CF130" s="58"/>
      <c r="CG130" s="58"/>
      <c r="CH130" s="58"/>
      <c r="CI130" s="58"/>
      <c r="CJ130" s="58"/>
      <c r="CK130" s="58"/>
      <c r="CL130" s="58"/>
      <c r="CM130" s="58"/>
      <c r="CN130" s="58"/>
    </row>
    <row r="131" spans="1:92" s="34" customFormat="1" ht="18" customHeight="1" x14ac:dyDescent="0.3">
      <c r="A131" s="34" t="s">
        <v>383</v>
      </c>
      <c r="B131" s="34" t="s">
        <v>384</v>
      </c>
      <c r="C131" s="58">
        <v>1</v>
      </c>
      <c r="D131" s="58">
        <v>2</v>
      </c>
      <c r="E131" s="58">
        <v>1</v>
      </c>
      <c r="F131" s="58">
        <v>1</v>
      </c>
      <c r="G131" s="58">
        <v>1</v>
      </c>
      <c r="H131" s="58">
        <v>2</v>
      </c>
      <c r="I131" s="58">
        <v>1</v>
      </c>
      <c r="J131" s="58">
        <v>1</v>
      </c>
      <c r="K131" s="58">
        <v>2</v>
      </c>
      <c r="L131" s="58">
        <v>3</v>
      </c>
      <c r="M131" s="58">
        <v>2</v>
      </c>
      <c r="N131" s="58">
        <v>2</v>
      </c>
      <c r="O131" s="62">
        <v>2</v>
      </c>
      <c r="P131" s="62">
        <v>1</v>
      </c>
      <c r="Q131" s="58">
        <v>1</v>
      </c>
      <c r="R131" s="58">
        <v>1</v>
      </c>
      <c r="S131" s="58">
        <v>2</v>
      </c>
      <c r="T131" s="58">
        <v>1</v>
      </c>
      <c r="U131" s="58">
        <v>1</v>
      </c>
      <c r="V131" s="58">
        <v>1</v>
      </c>
      <c r="W131" s="58">
        <v>1</v>
      </c>
      <c r="X131" s="58">
        <v>1</v>
      </c>
      <c r="Y131" s="58"/>
      <c r="Z131" s="58"/>
      <c r="AA131" s="58"/>
      <c r="AB131" s="58"/>
      <c r="AC131" s="58"/>
      <c r="AD131" s="58"/>
      <c r="AE131" s="58"/>
      <c r="AF131" s="58"/>
      <c r="AG131" s="58"/>
      <c r="AH131" s="58"/>
      <c r="AI131" s="58"/>
      <c r="AJ131" s="58"/>
      <c r="AK131" s="58"/>
      <c r="AL131" s="58"/>
      <c r="AM131" s="58"/>
      <c r="AN131" s="58"/>
      <c r="AO131" s="58"/>
      <c r="AP131" s="58"/>
      <c r="AQ131" s="58"/>
      <c r="AR131" s="58"/>
      <c r="AS131" s="58"/>
      <c r="AT131" s="58"/>
      <c r="AU131" s="58"/>
      <c r="AV131" s="58"/>
      <c r="AW131" s="58"/>
      <c r="AX131" s="58"/>
      <c r="AY131" s="58"/>
      <c r="AZ131" s="58"/>
      <c r="BA131" s="58"/>
      <c r="BB131" s="58"/>
      <c r="BC131" s="58"/>
      <c r="BD131" s="58"/>
      <c r="BE131" s="58"/>
      <c r="BF131" s="58"/>
      <c r="BG131" s="58"/>
      <c r="BH131" s="58"/>
      <c r="BI131" s="58"/>
      <c r="BJ131" s="58"/>
      <c r="BK131" s="58"/>
      <c r="BL131" s="58"/>
      <c r="BM131" s="58"/>
      <c r="BN131" s="58"/>
      <c r="BO131" s="58"/>
      <c r="BP131" s="58"/>
      <c r="BQ131" s="58"/>
      <c r="BR131" s="58"/>
      <c r="BS131" s="58"/>
      <c r="BT131" s="58"/>
      <c r="BU131" s="58"/>
      <c r="BV131" s="58"/>
      <c r="BW131" s="58"/>
      <c r="BX131" s="58"/>
      <c r="BY131" s="58"/>
      <c r="BZ131" s="58"/>
      <c r="CA131" s="58"/>
      <c r="CB131" s="58"/>
      <c r="CC131" s="58"/>
      <c r="CD131" s="58"/>
      <c r="CE131" s="58"/>
      <c r="CF131" s="58"/>
      <c r="CG131" s="58"/>
      <c r="CH131" s="58"/>
      <c r="CI131" s="58"/>
      <c r="CJ131" s="58"/>
      <c r="CK131" s="58"/>
      <c r="CL131" s="58"/>
      <c r="CM131" s="58"/>
      <c r="CN131" s="58"/>
    </row>
    <row r="132" spans="1:92" s="34" customFormat="1" ht="18" customHeight="1" x14ac:dyDescent="0.3">
      <c r="A132" s="34" t="s">
        <v>385</v>
      </c>
      <c r="B132" s="34" t="s">
        <v>386</v>
      </c>
      <c r="C132" s="58">
        <v>1</v>
      </c>
      <c r="D132" s="58">
        <v>2</v>
      </c>
      <c r="E132" s="58">
        <v>1</v>
      </c>
      <c r="F132" s="58">
        <v>1</v>
      </c>
      <c r="G132" s="58">
        <v>1</v>
      </c>
      <c r="H132" s="58">
        <v>2</v>
      </c>
      <c r="I132" s="58">
        <v>1</v>
      </c>
      <c r="J132" s="58">
        <v>1</v>
      </c>
      <c r="K132" s="58">
        <v>2</v>
      </c>
      <c r="L132" s="58">
        <v>3</v>
      </c>
      <c r="M132" s="58">
        <v>2</v>
      </c>
      <c r="N132" s="58">
        <v>2</v>
      </c>
      <c r="O132" s="62">
        <v>2</v>
      </c>
      <c r="P132" s="62">
        <v>1</v>
      </c>
      <c r="Q132" s="58">
        <v>1</v>
      </c>
      <c r="R132" s="58">
        <v>1</v>
      </c>
      <c r="S132" s="58">
        <v>2</v>
      </c>
      <c r="T132" s="58">
        <v>1</v>
      </c>
      <c r="U132" s="58">
        <v>1</v>
      </c>
      <c r="V132" s="58">
        <v>1</v>
      </c>
      <c r="W132" s="58">
        <v>1</v>
      </c>
      <c r="X132" s="58">
        <v>1</v>
      </c>
      <c r="Y132" s="58"/>
      <c r="Z132" s="58"/>
      <c r="AA132" s="58"/>
      <c r="AB132" s="58"/>
      <c r="AC132" s="58"/>
      <c r="AD132" s="58"/>
      <c r="AE132" s="58"/>
      <c r="AF132" s="58"/>
      <c r="AG132" s="58"/>
      <c r="AH132" s="58"/>
      <c r="AI132" s="58"/>
      <c r="AJ132" s="58"/>
      <c r="AK132" s="58"/>
      <c r="AL132" s="58"/>
      <c r="AM132" s="58"/>
      <c r="AN132" s="58"/>
      <c r="AO132" s="58"/>
      <c r="AP132" s="58"/>
      <c r="AQ132" s="58"/>
      <c r="AR132" s="58"/>
      <c r="AS132" s="58"/>
      <c r="AT132" s="58"/>
      <c r="AU132" s="58"/>
      <c r="AV132" s="58"/>
      <c r="AW132" s="58"/>
      <c r="AX132" s="58"/>
      <c r="AY132" s="58"/>
      <c r="AZ132" s="58"/>
      <c r="BA132" s="58"/>
      <c r="BB132" s="58"/>
      <c r="BC132" s="58"/>
      <c r="BD132" s="58"/>
      <c r="BE132" s="58"/>
      <c r="BF132" s="58"/>
      <c r="BG132" s="58"/>
      <c r="BH132" s="58"/>
      <c r="BI132" s="58"/>
      <c r="BJ132" s="58"/>
      <c r="BK132" s="58"/>
      <c r="BL132" s="58"/>
      <c r="BM132" s="58"/>
      <c r="BN132" s="58"/>
      <c r="BO132" s="58"/>
      <c r="BP132" s="58"/>
      <c r="BQ132" s="58"/>
      <c r="BR132" s="58"/>
      <c r="BS132" s="58"/>
      <c r="BT132" s="58"/>
      <c r="BU132" s="58"/>
      <c r="BV132" s="58"/>
      <c r="BW132" s="58"/>
      <c r="BX132" s="58"/>
      <c r="BY132" s="58"/>
      <c r="BZ132" s="58"/>
      <c r="CA132" s="58"/>
      <c r="CB132" s="58"/>
      <c r="CC132" s="58"/>
      <c r="CD132" s="58"/>
      <c r="CE132" s="58"/>
      <c r="CF132" s="58"/>
      <c r="CG132" s="58"/>
      <c r="CH132" s="58"/>
      <c r="CI132" s="58"/>
      <c r="CJ132" s="58"/>
      <c r="CK132" s="58"/>
      <c r="CL132" s="58"/>
      <c r="CM132" s="58"/>
      <c r="CN132" s="58"/>
    </row>
    <row r="133" spans="1:92" s="34" customFormat="1" ht="18" customHeight="1" x14ac:dyDescent="0.3">
      <c r="A133" s="34" t="s">
        <v>387</v>
      </c>
      <c r="B133" s="34" t="s">
        <v>388</v>
      </c>
      <c r="C133" s="58">
        <v>5</v>
      </c>
      <c r="D133" s="58">
        <v>7</v>
      </c>
      <c r="E133" s="58">
        <v>2</v>
      </c>
      <c r="F133" s="58">
        <v>2</v>
      </c>
      <c r="G133" s="58">
        <v>5</v>
      </c>
      <c r="H133" s="58">
        <v>4</v>
      </c>
      <c r="I133" s="58">
        <v>5</v>
      </c>
      <c r="J133" s="58">
        <v>5</v>
      </c>
      <c r="K133" s="58">
        <v>12</v>
      </c>
      <c r="L133" s="58">
        <v>8</v>
      </c>
      <c r="M133" s="58">
        <v>8</v>
      </c>
      <c r="N133" s="58">
        <v>9</v>
      </c>
      <c r="O133" s="62">
        <v>7</v>
      </c>
      <c r="P133" s="62">
        <v>4</v>
      </c>
      <c r="Q133" s="58">
        <v>7</v>
      </c>
      <c r="R133" s="58">
        <v>8</v>
      </c>
      <c r="S133" s="58">
        <v>7</v>
      </c>
      <c r="T133" s="58">
        <v>4</v>
      </c>
      <c r="U133" s="58">
        <v>4</v>
      </c>
      <c r="V133" s="58">
        <v>3</v>
      </c>
      <c r="W133" s="58">
        <v>5</v>
      </c>
      <c r="X133" s="58">
        <v>5</v>
      </c>
      <c r="Y133" s="58"/>
      <c r="Z133" s="58"/>
      <c r="AA133" s="58"/>
      <c r="AB133" s="58"/>
      <c r="AC133" s="58"/>
      <c r="AD133" s="58"/>
      <c r="AE133" s="58"/>
      <c r="AF133" s="58"/>
      <c r="AG133" s="58"/>
      <c r="AH133" s="58"/>
      <c r="AI133" s="58"/>
      <c r="AJ133" s="58"/>
      <c r="AK133" s="58"/>
      <c r="AL133" s="58"/>
      <c r="AM133" s="58"/>
      <c r="AN133" s="58"/>
      <c r="AO133" s="58"/>
      <c r="AP133" s="58"/>
      <c r="AQ133" s="58"/>
      <c r="AR133" s="58"/>
      <c r="AS133" s="58"/>
      <c r="AT133" s="58"/>
      <c r="AU133" s="58"/>
      <c r="AV133" s="58"/>
      <c r="AW133" s="58"/>
      <c r="AX133" s="58"/>
      <c r="AY133" s="58"/>
      <c r="AZ133" s="58"/>
      <c r="BA133" s="58"/>
      <c r="BB133" s="58"/>
      <c r="BC133" s="58"/>
      <c r="BD133" s="58"/>
      <c r="BE133" s="58"/>
      <c r="BF133" s="58"/>
      <c r="BG133" s="58"/>
      <c r="BH133" s="58"/>
      <c r="BI133" s="58"/>
      <c r="BJ133" s="58"/>
      <c r="BK133" s="58"/>
      <c r="BL133" s="58"/>
      <c r="BM133" s="58"/>
      <c r="BN133" s="58"/>
      <c r="BO133" s="58"/>
      <c r="BP133" s="58"/>
      <c r="BQ133" s="58"/>
      <c r="BR133" s="58"/>
      <c r="BS133" s="58"/>
      <c r="BT133" s="58"/>
      <c r="BU133" s="58"/>
      <c r="BV133" s="58"/>
      <c r="BW133" s="58"/>
      <c r="BX133" s="58"/>
      <c r="BY133" s="58"/>
      <c r="BZ133" s="58"/>
      <c r="CA133" s="58"/>
      <c r="CB133" s="58"/>
      <c r="CC133" s="58"/>
      <c r="CD133" s="58"/>
      <c r="CE133" s="58"/>
      <c r="CF133" s="58"/>
      <c r="CG133" s="58"/>
      <c r="CH133" s="58"/>
      <c r="CI133" s="58"/>
      <c r="CJ133" s="58"/>
      <c r="CK133" s="58"/>
      <c r="CL133" s="58"/>
      <c r="CM133" s="58"/>
      <c r="CN133" s="58"/>
    </row>
    <row r="134" spans="1:92" s="34" customFormat="1" ht="18" customHeight="1" x14ac:dyDescent="0.3">
      <c r="A134" s="34" t="s">
        <v>389</v>
      </c>
      <c r="B134" s="34" t="s">
        <v>390</v>
      </c>
      <c r="C134" s="58">
        <v>5</v>
      </c>
      <c r="D134" s="58">
        <v>7</v>
      </c>
      <c r="E134" s="58">
        <v>2</v>
      </c>
      <c r="F134" s="58">
        <v>2</v>
      </c>
      <c r="G134" s="58">
        <v>5</v>
      </c>
      <c r="H134" s="58">
        <v>4</v>
      </c>
      <c r="I134" s="58">
        <v>5</v>
      </c>
      <c r="J134" s="58">
        <v>5</v>
      </c>
      <c r="K134" s="58">
        <v>12</v>
      </c>
      <c r="L134" s="58">
        <v>8</v>
      </c>
      <c r="M134" s="58">
        <v>8</v>
      </c>
      <c r="N134" s="58">
        <v>9</v>
      </c>
      <c r="O134" s="62">
        <v>7</v>
      </c>
      <c r="P134" s="62">
        <v>4</v>
      </c>
      <c r="Q134" s="58">
        <v>7</v>
      </c>
      <c r="R134" s="58">
        <v>8</v>
      </c>
      <c r="S134" s="58">
        <v>7</v>
      </c>
      <c r="T134" s="58">
        <v>4</v>
      </c>
      <c r="U134" s="58">
        <v>4</v>
      </c>
      <c r="V134" s="58">
        <v>3</v>
      </c>
      <c r="W134" s="58">
        <v>5</v>
      </c>
      <c r="X134" s="58">
        <v>5</v>
      </c>
      <c r="Y134" s="58"/>
      <c r="Z134" s="58"/>
      <c r="AA134" s="58"/>
      <c r="AB134" s="58"/>
      <c r="AC134" s="58"/>
      <c r="AD134" s="58"/>
      <c r="AE134" s="58"/>
      <c r="AF134" s="58"/>
      <c r="AG134" s="58"/>
      <c r="AH134" s="58"/>
      <c r="AI134" s="58"/>
      <c r="AJ134" s="58"/>
      <c r="AK134" s="58"/>
      <c r="AL134" s="58"/>
      <c r="AM134" s="58"/>
      <c r="AN134" s="58"/>
      <c r="AO134" s="58"/>
      <c r="AP134" s="58"/>
      <c r="AQ134" s="58"/>
      <c r="AR134" s="58"/>
      <c r="AS134" s="58"/>
      <c r="AT134" s="58"/>
      <c r="AU134" s="58"/>
      <c r="AV134" s="58"/>
      <c r="AW134" s="58"/>
      <c r="AX134" s="58"/>
      <c r="AY134" s="58"/>
      <c r="AZ134" s="58"/>
      <c r="BA134" s="58"/>
      <c r="BB134" s="58"/>
      <c r="BC134" s="58"/>
      <c r="BD134" s="58"/>
      <c r="BE134" s="58"/>
      <c r="BF134" s="58"/>
      <c r="BG134" s="58"/>
      <c r="BH134" s="58"/>
      <c r="BI134" s="58"/>
      <c r="BJ134" s="58"/>
      <c r="BK134" s="58"/>
      <c r="BL134" s="58"/>
      <c r="BM134" s="58"/>
      <c r="BN134" s="58"/>
      <c r="BO134" s="58"/>
      <c r="BP134" s="58"/>
      <c r="BQ134" s="58"/>
      <c r="BR134" s="58"/>
      <c r="BS134" s="58"/>
      <c r="BT134" s="58"/>
      <c r="BU134" s="58"/>
      <c r="BV134" s="58"/>
      <c r="BW134" s="58"/>
      <c r="BX134" s="58"/>
      <c r="BY134" s="58"/>
      <c r="BZ134" s="58"/>
      <c r="CA134" s="58"/>
      <c r="CB134" s="58"/>
      <c r="CC134" s="58"/>
      <c r="CD134" s="58"/>
      <c r="CE134" s="58"/>
      <c r="CF134" s="58"/>
      <c r="CG134" s="58"/>
      <c r="CH134" s="58"/>
      <c r="CI134" s="58"/>
      <c r="CJ134" s="58"/>
      <c r="CK134" s="58"/>
      <c r="CL134" s="58"/>
      <c r="CM134" s="58"/>
      <c r="CN134" s="58"/>
    </row>
    <row r="135" spans="1:92" s="34" customFormat="1" ht="18" customHeight="1" x14ac:dyDescent="0.3">
      <c r="A135" s="34" t="s">
        <v>391</v>
      </c>
      <c r="B135" s="34" t="s">
        <v>392</v>
      </c>
      <c r="C135" s="58"/>
      <c r="D135" s="58"/>
      <c r="E135" s="58"/>
      <c r="F135" s="58"/>
      <c r="G135" s="58"/>
      <c r="H135" s="58"/>
      <c r="I135" s="58"/>
      <c r="J135" s="58"/>
      <c r="K135" s="58"/>
      <c r="L135" s="58"/>
      <c r="M135" s="58"/>
      <c r="N135" s="58"/>
      <c r="O135" s="62"/>
      <c r="P135" s="62"/>
      <c r="Q135" s="58"/>
      <c r="R135" s="58"/>
      <c r="S135" s="58"/>
      <c r="T135" s="58"/>
      <c r="U135" s="58"/>
      <c r="V135" s="58"/>
      <c r="W135" s="58"/>
      <c r="X135" s="58"/>
      <c r="Y135" s="58"/>
      <c r="Z135" s="58"/>
      <c r="AA135" s="58"/>
      <c r="AB135" s="58"/>
      <c r="AC135" s="58"/>
      <c r="AD135" s="58"/>
      <c r="AE135" s="58"/>
      <c r="AF135" s="58"/>
      <c r="AG135" s="58"/>
      <c r="AH135" s="58"/>
      <c r="AI135" s="58"/>
      <c r="AJ135" s="58"/>
      <c r="AK135" s="58"/>
      <c r="AL135" s="58"/>
      <c r="AM135" s="58"/>
      <c r="AN135" s="58"/>
      <c r="AO135" s="58"/>
      <c r="AP135" s="58"/>
      <c r="AQ135" s="58"/>
      <c r="AR135" s="58"/>
      <c r="AS135" s="58"/>
      <c r="AT135" s="58"/>
      <c r="AU135" s="58"/>
      <c r="AV135" s="58"/>
      <c r="AW135" s="58"/>
      <c r="AX135" s="58"/>
      <c r="AY135" s="58"/>
      <c r="AZ135" s="58"/>
      <c r="BA135" s="58"/>
      <c r="BB135" s="58"/>
      <c r="BC135" s="58"/>
      <c r="BD135" s="58"/>
      <c r="BE135" s="58"/>
      <c r="BF135" s="58"/>
      <c r="BG135" s="58"/>
      <c r="BH135" s="58"/>
      <c r="BI135" s="58"/>
      <c r="BJ135" s="58"/>
      <c r="BK135" s="58"/>
      <c r="BL135" s="58"/>
      <c r="BM135" s="58"/>
      <c r="BN135" s="58"/>
      <c r="BO135" s="58"/>
      <c r="BP135" s="58"/>
      <c r="BQ135" s="58"/>
      <c r="BR135" s="58"/>
      <c r="BS135" s="58"/>
      <c r="BT135" s="58"/>
      <c r="BU135" s="58"/>
      <c r="BV135" s="58"/>
      <c r="BW135" s="58"/>
      <c r="BX135" s="58"/>
      <c r="BY135" s="58"/>
      <c r="BZ135" s="58"/>
      <c r="CA135" s="58"/>
      <c r="CB135" s="58"/>
      <c r="CC135" s="58"/>
      <c r="CD135" s="58"/>
      <c r="CE135" s="58"/>
      <c r="CF135" s="58"/>
      <c r="CG135" s="58"/>
      <c r="CH135" s="58"/>
      <c r="CI135" s="58"/>
      <c r="CJ135" s="58"/>
      <c r="CK135" s="58"/>
      <c r="CL135" s="58"/>
      <c r="CM135" s="58"/>
      <c r="CN135" s="58"/>
    </row>
    <row r="136" spans="1:92" s="34" customFormat="1" ht="18" customHeight="1" x14ac:dyDescent="0.3">
      <c r="A136" s="34" t="s">
        <v>711</v>
      </c>
      <c r="B136" s="34" t="s">
        <v>393</v>
      </c>
      <c r="C136" s="58">
        <v>1</v>
      </c>
      <c r="D136" s="58">
        <v>3</v>
      </c>
      <c r="E136" s="58">
        <v>2</v>
      </c>
      <c r="F136" s="58">
        <v>2</v>
      </c>
      <c r="G136" s="58">
        <v>3</v>
      </c>
      <c r="H136" s="58">
        <v>2</v>
      </c>
      <c r="I136" s="58">
        <v>2</v>
      </c>
      <c r="J136" s="58">
        <v>3</v>
      </c>
      <c r="K136" s="58">
        <v>2</v>
      </c>
      <c r="L136" s="58">
        <v>3</v>
      </c>
      <c r="M136" s="58">
        <v>3</v>
      </c>
      <c r="N136" s="58">
        <v>3</v>
      </c>
      <c r="O136" s="62">
        <v>3</v>
      </c>
      <c r="P136" s="62">
        <v>2</v>
      </c>
      <c r="Q136" s="58">
        <v>4</v>
      </c>
      <c r="R136" s="58">
        <v>2</v>
      </c>
      <c r="S136" s="58">
        <v>4</v>
      </c>
      <c r="T136" s="58">
        <v>2</v>
      </c>
      <c r="U136" s="58">
        <v>2</v>
      </c>
      <c r="V136" s="58">
        <v>1</v>
      </c>
      <c r="W136" s="58">
        <v>2</v>
      </c>
      <c r="X136" s="58">
        <v>2</v>
      </c>
      <c r="Y136" s="58"/>
      <c r="Z136" s="58"/>
      <c r="AA136" s="58"/>
      <c r="AB136" s="58"/>
      <c r="AC136" s="58"/>
      <c r="AD136" s="58"/>
      <c r="AE136" s="58"/>
      <c r="AF136" s="58"/>
      <c r="AG136" s="58"/>
      <c r="AH136" s="58"/>
      <c r="AI136" s="58"/>
      <c r="AJ136" s="58"/>
      <c r="AK136" s="58"/>
      <c r="AL136" s="58"/>
      <c r="AM136" s="58"/>
      <c r="AN136" s="58"/>
      <c r="AO136" s="58"/>
      <c r="AP136" s="58"/>
      <c r="AQ136" s="58"/>
      <c r="AR136" s="58"/>
      <c r="AS136" s="58"/>
      <c r="AT136" s="58"/>
      <c r="AU136" s="58"/>
      <c r="AV136" s="58"/>
      <c r="AW136" s="58"/>
      <c r="AX136" s="58"/>
      <c r="AY136" s="58"/>
      <c r="AZ136" s="58"/>
      <c r="BA136" s="58"/>
      <c r="BB136" s="58"/>
      <c r="BC136" s="58"/>
      <c r="BD136" s="58"/>
      <c r="BE136" s="58"/>
      <c r="BF136" s="58"/>
      <c r="BG136" s="58"/>
      <c r="BH136" s="58"/>
      <c r="BI136" s="58"/>
      <c r="BJ136" s="58"/>
      <c r="BK136" s="58"/>
      <c r="BL136" s="58"/>
      <c r="BM136" s="58"/>
      <c r="BN136" s="58"/>
      <c r="BO136" s="58"/>
      <c r="BP136" s="58"/>
      <c r="BQ136" s="58"/>
      <c r="BR136" s="58"/>
      <c r="BS136" s="58"/>
      <c r="BT136" s="58"/>
      <c r="BU136" s="58"/>
      <c r="BV136" s="58"/>
      <c r="BW136" s="58"/>
      <c r="BX136" s="58"/>
      <c r="BY136" s="58"/>
      <c r="BZ136" s="58"/>
      <c r="CA136" s="58"/>
      <c r="CB136" s="58"/>
      <c r="CC136" s="58"/>
      <c r="CD136" s="58"/>
      <c r="CE136" s="58"/>
      <c r="CF136" s="58"/>
      <c r="CG136" s="58"/>
      <c r="CH136" s="58"/>
      <c r="CI136" s="58"/>
      <c r="CJ136" s="58"/>
      <c r="CK136" s="58"/>
      <c r="CL136" s="58"/>
      <c r="CM136" s="58"/>
      <c r="CN136" s="58"/>
    </row>
    <row r="137" spans="1:92" s="34" customFormat="1" ht="18" customHeight="1" x14ac:dyDescent="0.3">
      <c r="A137" s="34" t="s">
        <v>394</v>
      </c>
      <c r="B137" s="34" t="s">
        <v>395</v>
      </c>
      <c r="C137" s="58">
        <v>1</v>
      </c>
      <c r="D137" s="58">
        <v>3</v>
      </c>
      <c r="E137" s="58">
        <v>2</v>
      </c>
      <c r="F137" s="58">
        <v>2</v>
      </c>
      <c r="G137" s="58">
        <v>3</v>
      </c>
      <c r="H137" s="58">
        <v>2</v>
      </c>
      <c r="I137" s="58">
        <v>2</v>
      </c>
      <c r="J137" s="58">
        <v>3</v>
      </c>
      <c r="K137" s="58">
        <v>2</v>
      </c>
      <c r="L137" s="58">
        <v>3</v>
      </c>
      <c r="M137" s="58">
        <v>3</v>
      </c>
      <c r="N137" s="58">
        <v>3</v>
      </c>
      <c r="O137" s="62">
        <v>3</v>
      </c>
      <c r="P137" s="62">
        <v>2</v>
      </c>
      <c r="Q137" s="58">
        <v>4</v>
      </c>
      <c r="R137" s="58">
        <v>2</v>
      </c>
      <c r="S137" s="58">
        <v>4</v>
      </c>
      <c r="T137" s="58">
        <v>2</v>
      </c>
      <c r="U137" s="58">
        <v>2</v>
      </c>
      <c r="V137" s="58">
        <v>1</v>
      </c>
      <c r="W137" s="58">
        <v>2</v>
      </c>
      <c r="X137" s="58">
        <v>2</v>
      </c>
      <c r="Y137" s="58"/>
      <c r="Z137" s="58"/>
      <c r="AA137" s="58"/>
      <c r="AB137" s="58"/>
      <c r="AC137" s="58"/>
      <c r="AD137" s="58"/>
      <c r="AE137" s="58"/>
      <c r="AF137" s="58"/>
      <c r="AG137" s="58"/>
      <c r="AH137" s="58"/>
      <c r="AI137" s="58"/>
      <c r="AJ137" s="58"/>
      <c r="AK137" s="58"/>
      <c r="AL137" s="58"/>
      <c r="AM137" s="58"/>
      <c r="AN137" s="58"/>
      <c r="AO137" s="58"/>
      <c r="AP137" s="58"/>
      <c r="AQ137" s="58"/>
      <c r="AR137" s="58"/>
      <c r="AS137" s="58"/>
      <c r="AT137" s="58"/>
      <c r="AU137" s="58"/>
      <c r="AV137" s="58"/>
      <c r="AW137" s="58"/>
      <c r="AX137" s="58"/>
      <c r="AY137" s="58"/>
      <c r="AZ137" s="58"/>
      <c r="BA137" s="58"/>
      <c r="BB137" s="58"/>
      <c r="BC137" s="58"/>
      <c r="BD137" s="58"/>
      <c r="BE137" s="58"/>
      <c r="BF137" s="58"/>
      <c r="BG137" s="58"/>
      <c r="BH137" s="58"/>
      <c r="BI137" s="58"/>
      <c r="BJ137" s="58"/>
      <c r="BK137" s="58"/>
      <c r="BL137" s="58"/>
      <c r="BM137" s="58"/>
      <c r="BN137" s="58"/>
      <c r="BO137" s="58"/>
      <c r="BP137" s="58"/>
      <c r="BQ137" s="58"/>
      <c r="BR137" s="58"/>
      <c r="BS137" s="58"/>
      <c r="BT137" s="58"/>
      <c r="BU137" s="58"/>
      <c r="BV137" s="58"/>
      <c r="BW137" s="58"/>
      <c r="BX137" s="58"/>
      <c r="BY137" s="58"/>
      <c r="BZ137" s="58"/>
      <c r="CA137" s="58"/>
      <c r="CB137" s="58"/>
      <c r="CC137" s="58"/>
      <c r="CD137" s="58"/>
      <c r="CE137" s="58"/>
      <c r="CF137" s="58"/>
      <c r="CG137" s="58"/>
      <c r="CH137" s="58"/>
      <c r="CI137" s="58"/>
      <c r="CJ137" s="58"/>
      <c r="CK137" s="58"/>
      <c r="CL137" s="58"/>
      <c r="CM137" s="58"/>
      <c r="CN137" s="58"/>
    </row>
    <row r="138" spans="1:92" s="34" customFormat="1" ht="18" customHeight="1" x14ac:dyDescent="0.3">
      <c r="A138" s="34" t="s">
        <v>396</v>
      </c>
      <c r="B138" s="34" t="s">
        <v>397</v>
      </c>
      <c r="C138" s="58">
        <v>1</v>
      </c>
      <c r="D138" s="58">
        <v>3</v>
      </c>
      <c r="E138" s="58">
        <v>3</v>
      </c>
      <c r="F138" s="58">
        <v>2</v>
      </c>
      <c r="G138" s="58">
        <v>2</v>
      </c>
      <c r="H138" s="58">
        <v>2</v>
      </c>
      <c r="I138" s="58">
        <v>3</v>
      </c>
      <c r="J138" s="58">
        <v>3</v>
      </c>
      <c r="K138" s="58">
        <v>5</v>
      </c>
      <c r="L138" s="58">
        <v>8</v>
      </c>
      <c r="M138" s="58">
        <v>4</v>
      </c>
      <c r="N138" s="58">
        <v>3</v>
      </c>
      <c r="O138" s="62">
        <v>4</v>
      </c>
      <c r="P138" s="62">
        <v>2</v>
      </c>
      <c r="Q138" s="58">
        <v>4</v>
      </c>
      <c r="R138" s="58">
        <v>2</v>
      </c>
      <c r="S138" s="58">
        <v>4</v>
      </c>
      <c r="T138" s="58">
        <v>4</v>
      </c>
      <c r="U138" s="58">
        <v>4</v>
      </c>
      <c r="V138" s="58">
        <v>1</v>
      </c>
      <c r="W138" s="58">
        <v>5</v>
      </c>
      <c r="X138" s="58">
        <v>3</v>
      </c>
      <c r="Y138" s="58"/>
      <c r="Z138" s="58"/>
      <c r="AA138" s="58"/>
      <c r="AB138" s="58"/>
      <c r="AC138" s="58"/>
      <c r="AD138" s="58"/>
      <c r="AE138" s="58"/>
      <c r="AF138" s="58"/>
      <c r="AG138" s="58"/>
      <c r="AH138" s="58"/>
      <c r="AI138" s="58"/>
      <c r="AJ138" s="58"/>
      <c r="AK138" s="58"/>
      <c r="AL138" s="58"/>
      <c r="AM138" s="58"/>
      <c r="AN138" s="58"/>
      <c r="AO138" s="58"/>
      <c r="AP138" s="58"/>
      <c r="AQ138" s="58"/>
      <c r="AR138" s="58"/>
      <c r="AS138" s="58"/>
      <c r="AT138" s="58"/>
      <c r="AU138" s="58"/>
      <c r="AV138" s="58"/>
      <c r="AW138" s="58"/>
      <c r="AX138" s="58"/>
      <c r="AY138" s="58"/>
      <c r="AZ138" s="58"/>
      <c r="BA138" s="58"/>
      <c r="BB138" s="58"/>
      <c r="BC138" s="58"/>
      <c r="BD138" s="58"/>
      <c r="BE138" s="58"/>
      <c r="BF138" s="58"/>
      <c r="BG138" s="58"/>
      <c r="BH138" s="58"/>
      <c r="BI138" s="58"/>
      <c r="BJ138" s="58"/>
      <c r="BK138" s="58"/>
      <c r="BL138" s="58"/>
      <c r="BM138" s="58"/>
      <c r="BN138" s="58"/>
      <c r="BO138" s="58"/>
      <c r="BP138" s="58"/>
      <c r="BQ138" s="58"/>
      <c r="BR138" s="58"/>
      <c r="BS138" s="58"/>
      <c r="BT138" s="58"/>
      <c r="BU138" s="58"/>
      <c r="BV138" s="58"/>
      <c r="BW138" s="58"/>
      <c r="BX138" s="58"/>
      <c r="BY138" s="58"/>
      <c r="BZ138" s="58"/>
      <c r="CA138" s="58"/>
      <c r="CB138" s="58"/>
      <c r="CC138" s="58"/>
      <c r="CD138" s="58"/>
      <c r="CE138" s="58"/>
      <c r="CF138" s="58"/>
      <c r="CG138" s="58"/>
      <c r="CH138" s="58"/>
      <c r="CI138" s="58"/>
      <c r="CJ138" s="58"/>
      <c r="CK138" s="58"/>
      <c r="CL138" s="58"/>
      <c r="CM138" s="58"/>
      <c r="CN138" s="58"/>
    </row>
    <row r="139" spans="1:92" s="34" customFormat="1" ht="18" customHeight="1" x14ac:dyDescent="0.3">
      <c r="A139" s="34" t="s">
        <v>398</v>
      </c>
      <c r="B139" s="34" t="s">
        <v>399</v>
      </c>
      <c r="C139" s="58">
        <v>1</v>
      </c>
      <c r="D139" s="58">
        <v>3</v>
      </c>
      <c r="E139" s="58">
        <v>3</v>
      </c>
      <c r="F139" s="58">
        <v>2</v>
      </c>
      <c r="G139" s="58">
        <v>2</v>
      </c>
      <c r="H139" s="58">
        <v>2</v>
      </c>
      <c r="I139" s="58">
        <v>3</v>
      </c>
      <c r="J139" s="58">
        <v>3</v>
      </c>
      <c r="K139" s="58">
        <v>5</v>
      </c>
      <c r="L139" s="58">
        <v>8</v>
      </c>
      <c r="M139" s="58">
        <v>4</v>
      </c>
      <c r="N139" s="58">
        <v>3</v>
      </c>
      <c r="O139" s="62">
        <v>4</v>
      </c>
      <c r="P139" s="62">
        <v>2</v>
      </c>
      <c r="Q139" s="58">
        <v>4</v>
      </c>
      <c r="R139" s="58">
        <v>2</v>
      </c>
      <c r="S139" s="58">
        <v>4</v>
      </c>
      <c r="T139" s="58">
        <v>4</v>
      </c>
      <c r="U139" s="58">
        <v>4</v>
      </c>
      <c r="V139" s="58">
        <v>1</v>
      </c>
      <c r="W139" s="58">
        <v>5</v>
      </c>
      <c r="X139" s="58">
        <v>3</v>
      </c>
      <c r="Y139" s="58"/>
      <c r="Z139" s="58"/>
      <c r="AA139" s="58"/>
      <c r="AB139" s="58"/>
      <c r="AC139" s="58"/>
      <c r="AD139" s="58"/>
      <c r="AE139" s="58"/>
      <c r="AF139" s="58"/>
      <c r="AG139" s="58"/>
      <c r="AH139" s="58"/>
      <c r="AI139" s="58"/>
      <c r="AJ139" s="58"/>
      <c r="AK139" s="58"/>
      <c r="AL139" s="58"/>
      <c r="AM139" s="58"/>
      <c r="AN139" s="58"/>
      <c r="AO139" s="58"/>
      <c r="AP139" s="58"/>
      <c r="AQ139" s="58"/>
      <c r="AR139" s="58"/>
      <c r="AS139" s="58"/>
      <c r="AT139" s="58"/>
      <c r="AU139" s="58"/>
      <c r="AV139" s="58"/>
      <c r="AW139" s="58"/>
      <c r="AX139" s="58"/>
      <c r="AY139" s="58"/>
      <c r="AZ139" s="58"/>
      <c r="BA139" s="58"/>
      <c r="BB139" s="58"/>
      <c r="BC139" s="58"/>
      <c r="BD139" s="58"/>
      <c r="BE139" s="58"/>
      <c r="BF139" s="58"/>
      <c r="BG139" s="58"/>
      <c r="BH139" s="58"/>
      <c r="BI139" s="58"/>
      <c r="BJ139" s="58"/>
      <c r="BK139" s="58"/>
      <c r="BL139" s="58"/>
      <c r="BM139" s="58"/>
      <c r="BN139" s="58"/>
      <c r="BO139" s="58"/>
      <c r="BP139" s="58"/>
      <c r="BQ139" s="58"/>
      <c r="BR139" s="58"/>
      <c r="BS139" s="58"/>
      <c r="BT139" s="58"/>
      <c r="BU139" s="58"/>
      <c r="BV139" s="58"/>
      <c r="BW139" s="58"/>
      <c r="BX139" s="58"/>
      <c r="BY139" s="58"/>
      <c r="BZ139" s="58"/>
      <c r="CA139" s="58"/>
      <c r="CB139" s="58"/>
      <c r="CC139" s="58"/>
      <c r="CD139" s="58"/>
      <c r="CE139" s="58"/>
      <c r="CF139" s="58"/>
      <c r="CG139" s="58"/>
      <c r="CH139" s="58"/>
      <c r="CI139" s="58"/>
      <c r="CJ139" s="58"/>
      <c r="CK139" s="58"/>
      <c r="CL139" s="58"/>
      <c r="CM139" s="58"/>
      <c r="CN139" s="58"/>
    </row>
    <row r="140" spans="1:92" s="34" customFormat="1" ht="18" customHeight="1" x14ac:dyDescent="0.3">
      <c r="A140" s="36" t="s">
        <v>400</v>
      </c>
      <c r="B140" s="36" t="s">
        <v>401</v>
      </c>
      <c r="C140" s="58">
        <v>0</v>
      </c>
      <c r="D140" s="58">
        <v>45</v>
      </c>
      <c r="E140" s="58">
        <v>0</v>
      </c>
      <c r="F140" s="58">
        <v>0</v>
      </c>
      <c r="G140" s="58">
        <v>1</v>
      </c>
      <c r="H140" s="58">
        <v>0</v>
      </c>
      <c r="I140" s="58">
        <v>4</v>
      </c>
      <c r="J140" s="58">
        <v>19</v>
      </c>
      <c r="K140" s="58">
        <v>5</v>
      </c>
      <c r="L140" s="58">
        <v>9</v>
      </c>
      <c r="M140" s="58">
        <v>7</v>
      </c>
      <c r="N140" s="58">
        <v>16</v>
      </c>
      <c r="O140" s="62">
        <v>0</v>
      </c>
      <c r="P140" s="62">
        <v>7</v>
      </c>
      <c r="Q140" s="58">
        <v>32</v>
      </c>
      <c r="R140" s="58">
        <v>3</v>
      </c>
      <c r="S140" s="58">
        <v>15</v>
      </c>
      <c r="T140" s="58">
        <v>3</v>
      </c>
      <c r="U140" s="58">
        <v>0</v>
      </c>
      <c r="V140" s="58">
        <v>0</v>
      </c>
      <c r="W140" s="58">
        <v>2</v>
      </c>
      <c r="X140" s="58">
        <v>23</v>
      </c>
      <c r="Y140" s="58"/>
      <c r="Z140" s="58"/>
      <c r="AA140" s="58"/>
      <c r="AB140" s="58"/>
      <c r="AC140" s="58"/>
      <c r="AD140" s="58"/>
      <c r="AE140" s="58"/>
      <c r="AF140" s="58"/>
      <c r="AG140" s="58"/>
      <c r="AH140" s="58"/>
      <c r="AI140" s="58"/>
      <c r="AJ140" s="58"/>
      <c r="AK140" s="58"/>
      <c r="AL140" s="58"/>
      <c r="AM140" s="58"/>
      <c r="AN140" s="58"/>
      <c r="AO140" s="58"/>
      <c r="AP140" s="58"/>
      <c r="AQ140" s="58"/>
      <c r="AR140" s="58"/>
      <c r="AS140" s="58"/>
      <c r="AT140" s="58"/>
      <c r="AU140" s="58"/>
      <c r="AV140" s="58"/>
      <c r="AW140" s="58"/>
      <c r="AX140" s="58"/>
      <c r="AY140" s="58"/>
      <c r="AZ140" s="58"/>
      <c r="BA140" s="58"/>
      <c r="BB140" s="58"/>
      <c r="BC140" s="58"/>
      <c r="BD140" s="58"/>
      <c r="BE140" s="58"/>
      <c r="BF140" s="58"/>
      <c r="BG140" s="58"/>
      <c r="BH140" s="58"/>
      <c r="BI140" s="58"/>
      <c r="BJ140" s="58"/>
      <c r="BK140" s="58"/>
      <c r="BL140" s="58"/>
      <c r="BM140" s="58"/>
      <c r="BN140" s="58"/>
      <c r="BO140" s="58"/>
      <c r="BP140" s="58"/>
      <c r="BQ140" s="58"/>
      <c r="BR140" s="58"/>
      <c r="BS140" s="58"/>
      <c r="BT140" s="58"/>
      <c r="BU140" s="58"/>
      <c r="BV140" s="58"/>
      <c r="BW140" s="58"/>
      <c r="BX140" s="58"/>
      <c r="BY140" s="58"/>
      <c r="BZ140" s="58"/>
      <c r="CA140" s="58"/>
      <c r="CB140" s="58"/>
      <c r="CC140" s="58"/>
      <c r="CD140" s="58"/>
      <c r="CE140" s="58"/>
      <c r="CF140" s="58"/>
      <c r="CG140" s="58"/>
      <c r="CH140" s="58"/>
      <c r="CI140" s="58"/>
      <c r="CJ140" s="58"/>
      <c r="CK140" s="58"/>
      <c r="CL140" s="58"/>
      <c r="CM140" s="58"/>
      <c r="CN140" s="58"/>
    </row>
    <row r="141" spans="1:92" s="34" customFormat="1" ht="18" customHeight="1" x14ac:dyDescent="0.3">
      <c r="A141" s="34" t="s">
        <v>402</v>
      </c>
      <c r="B141" s="34" t="s">
        <v>403</v>
      </c>
      <c r="C141" s="58">
        <v>2</v>
      </c>
      <c r="D141" s="58">
        <v>1</v>
      </c>
      <c r="E141" s="58">
        <v>1</v>
      </c>
      <c r="F141" s="58">
        <v>1</v>
      </c>
      <c r="G141" s="58">
        <v>1</v>
      </c>
      <c r="H141" s="58">
        <v>1</v>
      </c>
      <c r="I141" s="58">
        <v>1</v>
      </c>
      <c r="J141" s="58">
        <v>1</v>
      </c>
      <c r="K141" s="58">
        <v>1</v>
      </c>
      <c r="L141" s="58">
        <v>1</v>
      </c>
      <c r="M141" s="58">
        <v>1</v>
      </c>
      <c r="N141" s="58">
        <v>2</v>
      </c>
      <c r="O141" s="62">
        <v>1</v>
      </c>
      <c r="P141" s="62">
        <v>1</v>
      </c>
      <c r="Q141" s="58">
        <v>2</v>
      </c>
      <c r="R141" s="58">
        <v>2</v>
      </c>
      <c r="S141" s="58">
        <v>1</v>
      </c>
      <c r="T141" s="58">
        <v>1</v>
      </c>
      <c r="U141" s="58">
        <v>1</v>
      </c>
      <c r="V141" s="58">
        <v>1</v>
      </c>
      <c r="W141" s="58">
        <v>1</v>
      </c>
      <c r="X141" s="58">
        <v>1</v>
      </c>
      <c r="Y141" s="58"/>
      <c r="Z141" s="58"/>
      <c r="AA141" s="58"/>
      <c r="AB141" s="58"/>
      <c r="AC141" s="58"/>
      <c r="AD141" s="58"/>
      <c r="AE141" s="58"/>
      <c r="AF141" s="58"/>
      <c r="AG141" s="58"/>
      <c r="AH141" s="58"/>
      <c r="AI141" s="58"/>
      <c r="AJ141" s="58"/>
      <c r="AK141" s="58"/>
      <c r="AL141" s="58"/>
      <c r="AM141" s="58"/>
      <c r="AN141" s="58"/>
      <c r="AO141" s="58"/>
      <c r="AP141" s="58"/>
      <c r="AQ141" s="58"/>
      <c r="AR141" s="58"/>
      <c r="AS141" s="58"/>
      <c r="AT141" s="58"/>
      <c r="AU141" s="58"/>
      <c r="AV141" s="58"/>
      <c r="AW141" s="58"/>
      <c r="AX141" s="58"/>
      <c r="AY141" s="58"/>
      <c r="AZ141" s="58"/>
      <c r="BA141" s="58"/>
      <c r="BB141" s="58"/>
      <c r="BC141" s="58"/>
      <c r="BD141" s="58"/>
      <c r="BE141" s="58"/>
      <c r="BF141" s="58"/>
      <c r="BG141" s="58"/>
      <c r="BH141" s="58"/>
      <c r="BI141" s="58"/>
      <c r="BJ141" s="58"/>
      <c r="BK141" s="58"/>
      <c r="BL141" s="58"/>
      <c r="BM141" s="58"/>
      <c r="BN141" s="58"/>
      <c r="BO141" s="58"/>
      <c r="BP141" s="58"/>
      <c r="BQ141" s="58"/>
      <c r="BR141" s="58"/>
      <c r="BS141" s="58"/>
      <c r="BT141" s="58"/>
      <c r="BU141" s="58"/>
      <c r="BV141" s="58"/>
      <c r="BW141" s="58"/>
      <c r="BX141" s="58"/>
      <c r="BY141" s="58"/>
      <c r="BZ141" s="58"/>
      <c r="CA141" s="58"/>
      <c r="CB141" s="58"/>
      <c r="CC141" s="58"/>
      <c r="CD141" s="58"/>
      <c r="CE141" s="58"/>
      <c r="CF141" s="58"/>
      <c r="CG141" s="58"/>
      <c r="CH141" s="58"/>
      <c r="CI141" s="58"/>
      <c r="CJ141" s="58"/>
      <c r="CK141" s="58"/>
      <c r="CL141" s="58"/>
      <c r="CM141" s="58"/>
      <c r="CN141" s="58"/>
    </row>
    <row r="142" spans="1:92" s="34" customFormat="1" ht="18" customHeight="1" x14ac:dyDescent="0.3">
      <c r="A142" s="64" t="s">
        <v>404</v>
      </c>
      <c r="B142" s="64" t="s">
        <v>405</v>
      </c>
      <c r="C142" s="58">
        <v>12</v>
      </c>
      <c r="D142" s="58">
        <v>17</v>
      </c>
      <c r="E142" s="58">
        <v>0</v>
      </c>
      <c r="F142" s="58">
        <v>0</v>
      </c>
      <c r="G142" s="58">
        <v>13</v>
      </c>
      <c r="H142" s="58">
        <v>2</v>
      </c>
      <c r="I142" s="58">
        <v>6</v>
      </c>
      <c r="J142" s="58">
        <v>5</v>
      </c>
      <c r="K142" s="58">
        <v>10</v>
      </c>
      <c r="L142" s="58">
        <v>17</v>
      </c>
      <c r="M142" s="58">
        <v>13</v>
      </c>
      <c r="N142" s="58">
        <v>9</v>
      </c>
      <c r="O142" s="62">
        <v>4</v>
      </c>
      <c r="P142" s="62">
        <v>11</v>
      </c>
      <c r="Q142" s="58">
        <v>16</v>
      </c>
      <c r="R142" s="58">
        <v>10</v>
      </c>
      <c r="S142" s="58">
        <v>12</v>
      </c>
      <c r="T142" s="58">
        <v>9</v>
      </c>
      <c r="U142" s="58">
        <v>5</v>
      </c>
      <c r="V142" s="58">
        <v>1</v>
      </c>
      <c r="W142" s="58">
        <v>3</v>
      </c>
      <c r="X142" s="58">
        <v>17</v>
      </c>
      <c r="Y142" s="58"/>
      <c r="Z142" s="58"/>
      <c r="AA142" s="58"/>
      <c r="AB142" s="58"/>
      <c r="AC142" s="58"/>
      <c r="AD142" s="58"/>
      <c r="AE142" s="58"/>
      <c r="AF142" s="58"/>
      <c r="AG142" s="58"/>
      <c r="AH142" s="58"/>
      <c r="AI142" s="58"/>
      <c r="AJ142" s="58"/>
      <c r="AK142" s="58"/>
      <c r="AL142" s="58"/>
      <c r="AM142" s="58"/>
      <c r="AN142" s="58"/>
      <c r="AO142" s="58"/>
      <c r="AP142" s="58"/>
      <c r="AQ142" s="58"/>
      <c r="AR142" s="58"/>
      <c r="AS142" s="58"/>
      <c r="AT142" s="58"/>
      <c r="AU142" s="58"/>
      <c r="AV142" s="58"/>
      <c r="AW142" s="58"/>
      <c r="AX142" s="58"/>
      <c r="AY142" s="58"/>
      <c r="AZ142" s="58"/>
      <c r="BA142" s="58"/>
      <c r="BB142" s="58"/>
      <c r="BC142" s="58"/>
      <c r="BD142" s="58"/>
      <c r="BE142" s="58"/>
      <c r="BF142" s="58"/>
      <c r="BG142" s="58"/>
      <c r="BH142" s="58"/>
      <c r="BI142" s="58"/>
      <c r="BJ142" s="58"/>
      <c r="BK142" s="58"/>
      <c r="BL142" s="58"/>
      <c r="BM142" s="58"/>
      <c r="BN142" s="58"/>
      <c r="BO142" s="58"/>
      <c r="BP142" s="58"/>
      <c r="BQ142" s="58"/>
      <c r="BR142" s="58"/>
      <c r="BS142" s="58"/>
      <c r="BT142" s="58"/>
      <c r="BU142" s="58"/>
      <c r="BV142" s="58"/>
      <c r="BW142" s="58"/>
      <c r="BX142" s="58"/>
      <c r="BY142" s="58"/>
      <c r="BZ142" s="58"/>
      <c r="CA142" s="58"/>
      <c r="CB142" s="58"/>
      <c r="CC142" s="58"/>
      <c r="CD142" s="58"/>
      <c r="CE142" s="58"/>
      <c r="CF142" s="58"/>
      <c r="CG142" s="58"/>
      <c r="CH142" s="58"/>
      <c r="CI142" s="58"/>
      <c r="CJ142" s="58"/>
      <c r="CK142" s="58"/>
      <c r="CL142" s="58"/>
      <c r="CM142" s="58"/>
      <c r="CN142" s="58"/>
    </row>
    <row r="143" spans="1:92" s="34" customFormat="1" ht="18" customHeight="1" x14ac:dyDescent="0.3">
      <c r="A143" s="64" t="s">
        <v>406</v>
      </c>
      <c r="B143" s="64" t="s">
        <v>407</v>
      </c>
      <c r="C143" s="58">
        <v>12</v>
      </c>
      <c r="D143" s="58">
        <v>17</v>
      </c>
      <c r="E143" s="58">
        <v>0</v>
      </c>
      <c r="F143" s="58">
        <v>0</v>
      </c>
      <c r="G143" s="58">
        <v>13</v>
      </c>
      <c r="H143" s="58">
        <v>2</v>
      </c>
      <c r="I143" s="58">
        <v>6</v>
      </c>
      <c r="J143" s="58">
        <v>5</v>
      </c>
      <c r="K143" s="58">
        <v>10</v>
      </c>
      <c r="L143" s="58">
        <v>17</v>
      </c>
      <c r="M143" s="58">
        <v>13</v>
      </c>
      <c r="N143" s="58">
        <v>9</v>
      </c>
      <c r="O143" s="62">
        <v>4</v>
      </c>
      <c r="P143" s="62">
        <v>11</v>
      </c>
      <c r="Q143" s="58">
        <v>16</v>
      </c>
      <c r="R143" s="58">
        <v>10</v>
      </c>
      <c r="S143" s="58">
        <v>12</v>
      </c>
      <c r="T143" s="58">
        <v>9</v>
      </c>
      <c r="U143" s="58">
        <v>5</v>
      </c>
      <c r="V143" s="58">
        <v>1</v>
      </c>
      <c r="W143" s="58">
        <v>3</v>
      </c>
      <c r="X143" s="58">
        <v>17</v>
      </c>
      <c r="Y143" s="58"/>
      <c r="Z143" s="58"/>
      <c r="AA143" s="58"/>
      <c r="AB143" s="58"/>
      <c r="AC143" s="58"/>
      <c r="AD143" s="58"/>
      <c r="AE143" s="58"/>
      <c r="AF143" s="58"/>
      <c r="AG143" s="58"/>
      <c r="AH143" s="58"/>
      <c r="AI143" s="58"/>
      <c r="AJ143" s="58"/>
      <c r="AK143" s="58"/>
      <c r="AL143" s="58"/>
      <c r="AM143" s="58"/>
      <c r="AN143" s="58"/>
      <c r="AO143" s="58"/>
      <c r="AP143" s="58"/>
      <c r="AQ143" s="58"/>
      <c r="AR143" s="58"/>
      <c r="AS143" s="58"/>
      <c r="AT143" s="58"/>
      <c r="AU143" s="58"/>
      <c r="AV143" s="58"/>
      <c r="AW143" s="58"/>
      <c r="AX143" s="58"/>
      <c r="AY143" s="58"/>
      <c r="AZ143" s="58"/>
      <c r="BA143" s="58"/>
      <c r="BB143" s="58"/>
      <c r="BC143" s="58"/>
      <c r="BD143" s="58"/>
      <c r="BE143" s="58"/>
      <c r="BF143" s="58"/>
      <c r="BG143" s="58"/>
      <c r="BH143" s="58"/>
      <c r="BI143" s="58"/>
      <c r="BJ143" s="58"/>
      <c r="BK143" s="58"/>
      <c r="BL143" s="58"/>
      <c r="BM143" s="58"/>
      <c r="BN143" s="58"/>
      <c r="BO143" s="58"/>
      <c r="BP143" s="58"/>
      <c r="BQ143" s="58"/>
      <c r="BR143" s="58"/>
      <c r="BS143" s="58"/>
      <c r="BT143" s="58"/>
      <c r="BU143" s="58"/>
      <c r="BV143" s="58"/>
      <c r="BW143" s="58"/>
      <c r="BX143" s="58"/>
      <c r="BY143" s="58"/>
      <c r="BZ143" s="58"/>
      <c r="CA143" s="58"/>
      <c r="CB143" s="58"/>
      <c r="CC143" s="58"/>
      <c r="CD143" s="58"/>
      <c r="CE143" s="58"/>
      <c r="CF143" s="58"/>
      <c r="CG143" s="58"/>
      <c r="CH143" s="58"/>
      <c r="CI143" s="58"/>
      <c r="CJ143" s="58"/>
      <c r="CK143" s="58"/>
      <c r="CL143" s="58"/>
      <c r="CM143" s="58"/>
      <c r="CN143" s="58"/>
    </row>
    <row r="144" spans="1:92" s="34" customFormat="1" ht="18" customHeight="1" x14ac:dyDescent="0.3">
      <c r="A144" s="64" t="s">
        <v>408</v>
      </c>
      <c r="B144" s="64" t="s">
        <v>407</v>
      </c>
      <c r="C144" s="58">
        <v>12</v>
      </c>
      <c r="D144" s="58">
        <v>17</v>
      </c>
      <c r="E144" s="58">
        <v>0</v>
      </c>
      <c r="F144" s="58">
        <v>0</v>
      </c>
      <c r="G144" s="58">
        <v>13</v>
      </c>
      <c r="H144" s="58">
        <v>2</v>
      </c>
      <c r="I144" s="58">
        <v>6</v>
      </c>
      <c r="J144" s="58">
        <v>5</v>
      </c>
      <c r="K144" s="58">
        <v>10</v>
      </c>
      <c r="L144" s="58">
        <v>17</v>
      </c>
      <c r="M144" s="58">
        <v>13</v>
      </c>
      <c r="N144" s="58">
        <v>9</v>
      </c>
      <c r="O144" s="62">
        <v>4</v>
      </c>
      <c r="P144" s="62">
        <v>11</v>
      </c>
      <c r="Q144" s="58">
        <v>16</v>
      </c>
      <c r="R144" s="58">
        <v>10</v>
      </c>
      <c r="S144" s="58">
        <v>12</v>
      </c>
      <c r="T144" s="58">
        <v>9</v>
      </c>
      <c r="U144" s="58">
        <v>5</v>
      </c>
      <c r="V144" s="58">
        <v>1</v>
      </c>
      <c r="W144" s="58">
        <v>3</v>
      </c>
      <c r="X144" s="58">
        <v>17</v>
      </c>
      <c r="Y144" s="58"/>
      <c r="Z144" s="58"/>
      <c r="AA144" s="58"/>
      <c r="AB144" s="58"/>
      <c r="AC144" s="58"/>
      <c r="AD144" s="58"/>
      <c r="AE144" s="58"/>
      <c r="AF144" s="58"/>
      <c r="AG144" s="58"/>
      <c r="AH144" s="58"/>
      <c r="AI144" s="58"/>
      <c r="AJ144" s="58"/>
      <c r="AK144" s="58"/>
      <c r="AL144" s="58"/>
      <c r="AM144" s="58"/>
      <c r="AN144" s="58"/>
      <c r="AO144" s="58"/>
      <c r="AP144" s="58"/>
      <c r="AQ144" s="58"/>
      <c r="AR144" s="58"/>
      <c r="AS144" s="58"/>
      <c r="AT144" s="58"/>
      <c r="AU144" s="58"/>
      <c r="AV144" s="58"/>
      <c r="AW144" s="58"/>
      <c r="AX144" s="58"/>
      <c r="AY144" s="58"/>
      <c r="AZ144" s="58"/>
      <c r="BA144" s="58"/>
      <c r="BB144" s="58"/>
      <c r="BC144" s="58"/>
      <c r="BD144" s="58"/>
      <c r="BE144" s="58"/>
      <c r="BF144" s="58"/>
      <c r="BG144" s="58"/>
      <c r="BH144" s="58"/>
      <c r="BI144" s="58"/>
      <c r="BJ144" s="58"/>
      <c r="BK144" s="58"/>
      <c r="BL144" s="58"/>
      <c r="BM144" s="58"/>
      <c r="BN144" s="58"/>
      <c r="BO144" s="58"/>
      <c r="BP144" s="58"/>
      <c r="BQ144" s="58"/>
      <c r="BR144" s="58"/>
      <c r="BS144" s="58"/>
      <c r="BT144" s="58"/>
      <c r="BU144" s="58"/>
      <c r="BV144" s="58"/>
      <c r="BW144" s="58"/>
      <c r="BX144" s="58"/>
      <c r="BY144" s="58"/>
      <c r="BZ144" s="58"/>
      <c r="CA144" s="58"/>
      <c r="CB144" s="58"/>
      <c r="CC144" s="58"/>
      <c r="CD144" s="58"/>
      <c r="CE144" s="58"/>
      <c r="CF144" s="58"/>
      <c r="CG144" s="58"/>
      <c r="CH144" s="58"/>
      <c r="CI144" s="58"/>
      <c r="CJ144" s="58"/>
      <c r="CK144" s="58"/>
      <c r="CL144" s="58"/>
      <c r="CM144" s="58"/>
      <c r="CN144" s="58"/>
    </row>
    <row r="145" spans="1:92" s="34" customFormat="1" ht="18" customHeight="1" x14ac:dyDescent="0.3">
      <c r="A145" s="64" t="s">
        <v>409</v>
      </c>
      <c r="B145" s="64" t="s">
        <v>410</v>
      </c>
      <c r="C145" s="58">
        <v>12</v>
      </c>
      <c r="D145" s="58">
        <v>17</v>
      </c>
      <c r="E145" s="58">
        <v>0</v>
      </c>
      <c r="F145" s="58">
        <v>0</v>
      </c>
      <c r="G145" s="58">
        <v>13</v>
      </c>
      <c r="H145" s="58">
        <v>2</v>
      </c>
      <c r="I145" s="58">
        <v>6</v>
      </c>
      <c r="J145" s="58">
        <v>5</v>
      </c>
      <c r="K145" s="58">
        <v>10</v>
      </c>
      <c r="L145" s="58">
        <v>17</v>
      </c>
      <c r="M145" s="58">
        <v>13</v>
      </c>
      <c r="N145" s="58">
        <v>9</v>
      </c>
      <c r="O145" s="62">
        <v>4</v>
      </c>
      <c r="P145" s="62">
        <v>11</v>
      </c>
      <c r="Q145" s="58">
        <v>16</v>
      </c>
      <c r="R145" s="58">
        <v>10</v>
      </c>
      <c r="S145" s="58">
        <v>12</v>
      </c>
      <c r="T145" s="58">
        <v>9</v>
      </c>
      <c r="U145" s="58">
        <v>5</v>
      </c>
      <c r="V145" s="58">
        <v>1</v>
      </c>
      <c r="W145" s="58">
        <v>3</v>
      </c>
      <c r="X145" s="58">
        <v>17</v>
      </c>
      <c r="Y145" s="58"/>
      <c r="Z145" s="58"/>
      <c r="AA145" s="58"/>
      <c r="AB145" s="58"/>
      <c r="AC145" s="58"/>
      <c r="AD145" s="58"/>
      <c r="AE145" s="58"/>
      <c r="AF145" s="58"/>
      <c r="AG145" s="58"/>
      <c r="AH145" s="58"/>
      <c r="AI145" s="58"/>
      <c r="AJ145" s="58"/>
      <c r="AK145" s="58"/>
      <c r="AL145" s="58"/>
      <c r="AM145" s="58"/>
      <c r="AN145" s="58"/>
      <c r="AO145" s="58"/>
      <c r="AP145" s="58"/>
      <c r="AQ145" s="58"/>
      <c r="AR145" s="58"/>
      <c r="AS145" s="58"/>
      <c r="AT145" s="58"/>
      <c r="AU145" s="58"/>
      <c r="AV145" s="58"/>
      <c r="AW145" s="58"/>
      <c r="AX145" s="58"/>
      <c r="AY145" s="58"/>
      <c r="AZ145" s="58"/>
      <c r="BA145" s="58"/>
      <c r="BB145" s="58"/>
      <c r="BC145" s="58"/>
      <c r="BD145" s="58"/>
      <c r="BE145" s="58"/>
      <c r="BF145" s="58"/>
      <c r="BG145" s="58"/>
      <c r="BH145" s="58"/>
      <c r="BI145" s="58"/>
      <c r="BJ145" s="58"/>
      <c r="BK145" s="58"/>
      <c r="BL145" s="58"/>
      <c r="BM145" s="58"/>
      <c r="BN145" s="58"/>
      <c r="BO145" s="58"/>
      <c r="BP145" s="58"/>
      <c r="BQ145" s="58"/>
      <c r="BR145" s="58"/>
      <c r="BS145" s="58"/>
      <c r="BT145" s="58"/>
      <c r="BU145" s="58"/>
      <c r="BV145" s="58"/>
      <c r="BW145" s="58"/>
      <c r="BX145" s="58"/>
      <c r="BY145" s="58"/>
      <c r="BZ145" s="58"/>
      <c r="CA145" s="58"/>
      <c r="CB145" s="58"/>
      <c r="CC145" s="58"/>
      <c r="CD145" s="58"/>
      <c r="CE145" s="58"/>
      <c r="CF145" s="58"/>
      <c r="CG145" s="58"/>
      <c r="CH145" s="58"/>
      <c r="CI145" s="58"/>
      <c r="CJ145" s="58"/>
      <c r="CK145" s="58"/>
      <c r="CL145" s="58"/>
      <c r="CM145" s="58"/>
      <c r="CN145" s="58"/>
    </row>
    <row r="146" spans="1:92" s="34" customFormat="1" ht="18" customHeight="1" x14ac:dyDescent="0.3">
      <c r="A146" s="64" t="s">
        <v>411</v>
      </c>
      <c r="B146" s="64" t="s">
        <v>407</v>
      </c>
      <c r="C146" s="58">
        <v>12</v>
      </c>
      <c r="D146" s="58">
        <v>17</v>
      </c>
      <c r="E146" s="58">
        <v>0</v>
      </c>
      <c r="F146" s="58">
        <v>0</v>
      </c>
      <c r="G146" s="58">
        <v>13</v>
      </c>
      <c r="H146" s="58">
        <v>2</v>
      </c>
      <c r="I146" s="58">
        <v>6</v>
      </c>
      <c r="J146" s="58">
        <v>5</v>
      </c>
      <c r="K146" s="58">
        <v>10</v>
      </c>
      <c r="L146" s="58">
        <v>17</v>
      </c>
      <c r="M146" s="58">
        <v>13</v>
      </c>
      <c r="N146" s="58">
        <v>9</v>
      </c>
      <c r="O146" s="62">
        <v>4</v>
      </c>
      <c r="P146" s="62">
        <v>11</v>
      </c>
      <c r="Q146" s="58">
        <v>16</v>
      </c>
      <c r="R146" s="58">
        <v>10</v>
      </c>
      <c r="S146" s="58">
        <v>12</v>
      </c>
      <c r="T146" s="58">
        <v>9</v>
      </c>
      <c r="U146" s="58">
        <v>5</v>
      </c>
      <c r="V146" s="58">
        <v>1</v>
      </c>
      <c r="W146" s="58">
        <v>3</v>
      </c>
      <c r="X146" s="58">
        <v>17</v>
      </c>
      <c r="Y146" s="58"/>
      <c r="Z146" s="58"/>
      <c r="AA146" s="58"/>
      <c r="AB146" s="58"/>
      <c r="AC146" s="58"/>
      <c r="AD146" s="58"/>
      <c r="AE146" s="58"/>
      <c r="AF146" s="58"/>
      <c r="AG146" s="58"/>
      <c r="AH146" s="58"/>
      <c r="AI146" s="58"/>
      <c r="AJ146" s="58"/>
      <c r="AK146" s="58"/>
      <c r="AL146" s="58"/>
      <c r="AM146" s="58"/>
      <c r="AN146" s="58"/>
      <c r="AO146" s="58"/>
      <c r="AP146" s="58"/>
      <c r="AQ146" s="58"/>
      <c r="AR146" s="58"/>
      <c r="AS146" s="58"/>
      <c r="AT146" s="58"/>
      <c r="AU146" s="58"/>
      <c r="AV146" s="58"/>
      <c r="AW146" s="58"/>
      <c r="AX146" s="58"/>
      <c r="AY146" s="58"/>
      <c r="AZ146" s="58"/>
      <c r="BA146" s="58"/>
      <c r="BB146" s="58"/>
      <c r="BC146" s="58"/>
      <c r="BD146" s="58"/>
      <c r="BE146" s="58"/>
      <c r="BF146" s="58"/>
      <c r="BG146" s="58"/>
      <c r="BH146" s="58"/>
      <c r="BI146" s="58"/>
      <c r="BJ146" s="58"/>
      <c r="BK146" s="58"/>
      <c r="BL146" s="58"/>
      <c r="BM146" s="58"/>
      <c r="BN146" s="58"/>
      <c r="BO146" s="58"/>
      <c r="BP146" s="58"/>
      <c r="BQ146" s="58"/>
      <c r="BR146" s="58"/>
      <c r="BS146" s="58"/>
      <c r="BT146" s="58"/>
      <c r="BU146" s="58"/>
      <c r="BV146" s="58"/>
      <c r="BW146" s="58"/>
      <c r="BX146" s="58"/>
      <c r="BY146" s="58"/>
      <c r="BZ146" s="58"/>
      <c r="CA146" s="58"/>
      <c r="CB146" s="58"/>
      <c r="CC146" s="58"/>
      <c r="CD146" s="58"/>
      <c r="CE146" s="58"/>
      <c r="CF146" s="58"/>
      <c r="CG146" s="58"/>
      <c r="CH146" s="58"/>
      <c r="CI146" s="58"/>
      <c r="CJ146" s="58"/>
      <c r="CK146" s="58"/>
      <c r="CL146" s="58"/>
      <c r="CM146" s="58"/>
      <c r="CN146" s="58"/>
    </row>
    <row r="147" spans="1:92" s="34" customFormat="1" ht="18" customHeight="1" x14ac:dyDescent="0.3">
      <c r="A147" s="64" t="s">
        <v>412</v>
      </c>
      <c r="B147" s="64" t="s">
        <v>413</v>
      </c>
      <c r="C147" s="58">
        <v>12</v>
      </c>
      <c r="D147" s="58">
        <v>17</v>
      </c>
      <c r="E147" s="58">
        <v>0</v>
      </c>
      <c r="F147" s="58">
        <v>0</v>
      </c>
      <c r="G147" s="58">
        <v>13</v>
      </c>
      <c r="H147" s="58">
        <v>2</v>
      </c>
      <c r="I147" s="58">
        <v>6</v>
      </c>
      <c r="J147" s="58">
        <v>5</v>
      </c>
      <c r="K147" s="58">
        <v>10</v>
      </c>
      <c r="L147" s="58">
        <v>17</v>
      </c>
      <c r="M147" s="58">
        <v>13</v>
      </c>
      <c r="N147" s="58">
        <v>9</v>
      </c>
      <c r="O147" s="62">
        <v>4</v>
      </c>
      <c r="P147" s="62">
        <v>11</v>
      </c>
      <c r="Q147" s="58">
        <v>16</v>
      </c>
      <c r="R147" s="58">
        <v>10</v>
      </c>
      <c r="S147" s="58">
        <v>12</v>
      </c>
      <c r="T147" s="58">
        <v>9</v>
      </c>
      <c r="U147" s="58">
        <v>5</v>
      </c>
      <c r="V147" s="58">
        <v>1</v>
      </c>
      <c r="W147" s="58">
        <v>3</v>
      </c>
      <c r="X147" s="58">
        <v>17</v>
      </c>
      <c r="Y147" s="58"/>
      <c r="Z147" s="58"/>
      <c r="AA147" s="58"/>
      <c r="AB147" s="58"/>
      <c r="AC147" s="58"/>
      <c r="AD147" s="58"/>
      <c r="AE147" s="58"/>
      <c r="AF147" s="58"/>
      <c r="AG147" s="58"/>
      <c r="AH147" s="58"/>
      <c r="AI147" s="58"/>
      <c r="AJ147" s="58"/>
      <c r="AK147" s="58"/>
      <c r="AL147" s="58"/>
      <c r="AM147" s="58"/>
      <c r="AN147" s="58"/>
      <c r="AO147" s="58"/>
      <c r="AP147" s="58"/>
      <c r="AQ147" s="58"/>
      <c r="AR147" s="58"/>
      <c r="AS147" s="58"/>
      <c r="AT147" s="58"/>
      <c r="AU147" s="58"/>
      <c r="AV147" s="58"/>
      <c r="AW147" s="58"/>
      <c r="AX147" s="58"/>
      <c r="AY147" s="58"/>
      <c r="AZ147" s="58"/>
      <c r="BA147" s="58"/>
      <c r="BB147" s="58"/>
      <c r="BC147" s="58"/>
      <c r="BD147" s="58"/>
      <c r="BE147" s="58"/>
      <c r="BF147" s="58"/>
      <c r="BG147" s="58"/>
      <c r="BH147" s="58"/>
      <c r="BI147" s="58"/>
      <c r="BJ147" s="58"/>
      <c r="BK147" s="58"/>
      <c r="BL147" s="58"/>
      <c r="BM147" s="58"/>
      <c r="BN147" s="58"/>
      <c r="BO147" s="58"/>
      <c r="BP147" s="58"/>
      <c r="BQ147" s="58"/>
      <c r="BR147" s="58"/>
      <c r="BS147" s="58"/>
      <c r="BT147" s="58"/>
      <c r="BU147" s="58"/>
      <c r="BV147" s="58"/>
      <c r="BW147" s="58"/>
      <c r="BX147" s="58"/>
      <c r="BY147" s="58"/>
      <c r="BZ147" s="58"/>
      <c r="CA147" s="58"/>
      <c r="CB147" s="58"/>
      <c r="CC147" s="58"/>
      <c r="CD147" s="58"/>
      <c r="CE147" s="58"/>
      <c r="CF147" s="58"/>
      <c r="CG147" s="58"/>
      <c r="CH147" s="58"/>
      <c r="CI147" s="58"/>
      <c r="CJ147" s="58"/>
      <c r="CK147" s="58"/>
      <c r="CL147" s="58"/>
      <c r="CM147" s="58"/>
      <c r="CN147" s="58"/>
    </row>
    <row r="148" spans="1:92" s="34" customFormat="1" ht="18" customHeight="1" x14ac:dyDescent="0.3">
      <c r="A148" s="64" t="s">
        <v>414</v>
      </c>
      <c r="B148" s="64" t="s">
        <v>407</v>
      </c>
      <c r="C148" s="58">
        <v>12</v>
      </c>
      <c r="D148" s="58">
        <v>17</v>
      </c>
      <c r="E148" s="58">
        <v>0</v>
      </c>
      <c r="F148" s="58">
        <v>0</v>
      </c>
      <c r="G148" s="58">
        <v>13</v>
      </c>
      <c r="H148" s="58">
        <v>2</v>
      </c>
      <c r="I148" s="58">
        <v>6</v>
      </c>
      <c r="J148" s="58">
        <v>5</v>
      </c>
      <c r="K148" s="58">
        <v>10</v>
      </c>
      <c r="L148" s="58">
        <v>17</v>
      </c>
      <c r="M148" s="58">
        <v>13</v>
      </c>
      <c r="N148" s="58">
        <v>9</v>
      </c>
      <c r="O148" s="62">
        <v>4</v>
      </c>
      <c r="P148" s="62">
        <v>11</v>
      </c>
      <c r="Q148" s="58">
        <v>16</v>
      </c>
      <c r="R148" s="58">
        <v>10</v>
      </c>
      <c r="S148" s="58">
        <v>12</v>
      </c>
      <c r="T148" s="58">
        <v>9</v>
      </c>
      <c r="U148" s="58">
        <v>5</v>
      </c>
      <c r="V148" s="58">
        <v>1</v>
      </c>
      <c r="W148" s="58">
        <v>3</v>
      </c>
      <c r="X148" s="58">
        <v>17</v>
      </c>
      <c r="Y148" s="58"/>
      <c r="Z148" s="58"/>
      <c r="AA148" s="58"/>
      <c r="AB148" s="58"/>
      <c r="AC148" s="58"/>
      <c r="AD148" s="58"/>
      <c r="AE148" s="58"/>
      <c r="AF148" s="58"/>
      <c r="AG148" s="58"/>
      <c r="AH148" s="58"/>
      <c r="AI148" s="58"/>
      <c r="AJ148" s="58"/>
      <c r="AK148" s="58"/>
      <c r="AL148" s="58"/>
      <c r="AM148" s="58"/>
      <c r="AN148" s="58"/>
      <c r="AO148" s="58"/>
      <c r="AP148" s="58"/>
      <c r="AQ148" s="58"/>
      <c r="AR148" s="58"/>
      <c r="AS148" s="58"/>
      <c r="AT148" s="58"/>
      <c r="AU148" s="58"/>
      <c r="AV148" s="58"/>
      <c r="AW148" s="58"/>
      <c r="AX148" s="58"/>
      <c r="AY148" s="58"/>
      <c r="AZ148" s="58"/>
      <c r="BA148" s="58"/>
      <c r="BB148" s="58"/>
      <c r="BC148" s="58"/>
      <c r="BD148" s="58"/>
      <c r="BE148" s="58"/>
      <c r="BF148" s="58"/>
      <c r="BG148" s="58"/>
      <c r="BH148" s="58"/>
      <c r="BI148" s="58"/>
      <c r="BJ148" s="58"/>
      <c r="BK148" s="58"/>
      <c r="BL148" s="58"/>
      <c r="BM148" s="58"/>
      <c r="BN148" s="58"/>
      <c r="BO148" s="58"/>
      <c r="BP148" s="58"/>
      <c r="BQ148" s="58"/>
      <c r="BR148" s="58"/>
      <c r="BS148" s="58"/>
      <c r="BT148" s="58"/>
      <c r="BU148" s="58"/>
      <c r="BV148" s="58"/>
      <c r="BW148" s="58"/>
      <c r="BX148" s="58"/>
      <c r="BY148" s="58"/>
      <c r="BZ148" s="58"/>
      <c r="CA148" s="58"/>
      <c r="CB148" s="58"/>
      <c r="CC148" s="58"/>
      <c r="CD148" s="58"/>
      <c r="CE148" s="58"/>
      <c r="CF148" s="58"/>
      <c r="CG148" s="58"/>
      <c r="CH148" s="58"/>
      <c r="CI148" s="58"/>
      <c r="CJ148" s="58"/>
      <c r="CK148" s="58"/>
      <c r="CL148" s="58"/>
      <c r="CM148" s="58"/>
      <c r="CN148" s="58"/>
    </row>
    <row r="149" spans="1:92" s="34" customFormat="1" ht="18" customHeight="1" x14ac:dyDescent="0.3">
      <c r="A149" s="64" t="s">
        <v>415</v>
      </c>
      <c r="B149" s="64" t="s">
        <v>407</v>
      </c>
      <c r="C149" s="58">
        <v>12</v>
      </c>
      <c r="D149" s="58">
        <v>17</v>
      </c>
      <c r="E149" s="58">
        <v>0</v>
      </c>
      <c r="F149" s="58">
        <v>0</v>
      </c>
      <c r="G149" s="58">
        <v>13</v>
      </c>
      <c r="H149" s="58">
        <v>2</v>
      </c>
      <c r="I149" s="58">
        <v>6</v>
      </c>
      <c r="J149" s="58">
        <v>5</v>
      </c>
      <c r="K149" s="58">
        <v>10</v>
      </c>
      <c r="L149" s="58">
        <v>17</v>
      </c>
      <c r="M149" s="58">
        <v>13</v>
      </c>
      <c r="N149" s="58">
        <v>9</v>
      </c>
      <c r="O149" s="62">
        <v>4</v>
      </c>
      <c r="P149" s="62">
        <v>11</v>
      </c>
      <c r="Q149" s="58">
        <v>16</v>
      </c>
      <c r="R149" s="58">
        <v>10</v>
      </c>
      <c r="S149" s="58">
        <v>12</v>
      </c>
      <c r="T149" s="58">
        <v>9</v>
      </c>
      <c r="U149" s="58">
        <v>5</v>
      </c>
      <c r="V149" s="58">
        <v>1</v>
      </c>
      <c r="W149" s="58">
        <v>3</v>
      </c>
      <c r="X149" s="58">
        <v>17</v>
      </c>
      <c r="Y149" s="58"/>
      <c r="Z149" s="58"/>
      <c r="AA149" s="58"/>
      <c r="AB149" s="58"/>
      <c r="AC149" s="58"/>
      <c r="AD149" s="58"/>
      <c r="AE149" s="58"/>
      <c r="AF149" s="58"/>
      <c r="AG149" s="58"/>
      <c r="AH149" s="58"/>
      <c r="AI149" s="58"/>
      <c r="AJ149" s="58"/>
      <c r="AK149" s="58"/>
      <c r="AL149" s="58"/>
      <c r="AM149" s="58"/>
      <c r="AN149" s="58"/>
      <c r="AO149" s="58"/>
      <c r="AP149" s="58"/>
      <c r="AQ149" s="58"/>
      <c r="AR149" s="58"/>
      <c r="AS149" s="58"/>
      <c r="AT149" s="58"/>
      <c r="AU149" s="58"/>
      <c r="AV149" s="58"/>
      <c r="AW149" s="58"/>
      <c r="AX149" s="58"/>
      <c r="AY149" s="58"/>
      <c r="AZ149" s="58"/>
      <c r="BA149" s="58"/>
      <c r="BB149" s="58"/>
      <c r="BC149" s="58"/>
      <c r="BD149" s="58"/>
      <c r="BE149" s="58"/>
      <c r="BF149" s="58"/>
      <c r="BG149" s="58"/>
      <c r="BH149" s="58"/>
      <c r="BI149" s="58"/>
      <c r="BJ149" s="58"/>
      <c r="BK149" s="58"/>
      <c r="BL149" s="58"/>
      <c r="BM149" s="58"/>
      <c r="BN149" s="58"/>
      <c r="BO149" s="58"/>
      <c r="BP149" s="58"/>
      <c r="BQ149" s="58"/>
      <c r="BR149" s="58"/>
      <c r="BS149" s="58"/>
      <c r="BT149" s="58"/>
      <c r="BU149" s="58"/>
      <c r="BV149" s="58"/>
      <c r="BW149" s="58"/>
      <c r="BX149" s="58"/>
      <c r="BY149" s="58"/>
      <c r="BZ149" s="58"/>
      <c r="CA149" s="58"/>
      <c r="CB149" s="58"/>
      <c r="CC149" s="58"/>
      <c r="CD149" s="58"/>
      <c r="CE149" s="58"/>
      <c r="CF149" s="58"/>
      <c r="CG149" s="58"/>
      <c r="CH149" s="58"/>
      <c r="CI149" s="58"/>
      <c r="CJ149" s="58"/>
      <c r="CK149" s="58"/>
      <c r="CL149" s="58"/>
      <c r="CM149" s="58"/>
      <c r="CN149" s="58"/>
    </row>
    <row r="150" spans="1:92" s="34" customFormat="1" ht="18" customHeight="1" x14ac:dyDescent="0.3">
      <c r="A150" s="34" t="s">
        <v>416</v>
      </c>
      <c r="B150" s="34" t="s">
        <v>417</v>
      </c>
      <c r="C150" s="58">
        <v>4</v>
      </c>
      <c r="D150" s="58">
        <v>11</v>
      </c>
      <c r="E150" s="58">
        <v>2</v>
      </c>
      <c r="F150" s="58">
        <v>2</v>
      </c>
      <c r="G150" s="58">
        <v>4</v>
      </c>
      <c r="H150" s="58">
        <v>7</v>
      </c>
      <c r="I150" s="58">
        <v>4</v>
      </c>
      <c r="J150" s="58">
        <v>6</v>
      </c>
      <c r="K150" s="58">
        <v>9</v>
      </c>
      <c r="L150" s="58">
        <v>12</v>
      </c>
      <c r="M150" s="58">
        <v>8</v>
      </c>
      <c r="N150" s="58">
        <v>9</v>
      </c>
      <c r="O150" s="62">
        <v>6</v>
      </c>
      <c r="P150" s="62">
        <v>4</v>
      </c>
      <c r="Q150" s="58">
        <v>6</v>
      </c>
      <c r="R150" s="58">
        <v>6</v>
      </c>
      <c r="S150" s="58">
        <v>7</v>
      </c>
      <c r="T150" s="58">
        <v>5</v>
      </c>
      <c r="U150" s="58">
        <v>5</v>
      </c>
      <c r="V150" s="58">
        <v>1</v>
      </c>
      <c r="W150" s="58">
        <v>4</v>
      </c>
      <c r="X150" s="58">
        <v>4</v>
      </c>
      <c r="Y150" s="58"/>
      <c r="Z150" s="58"/>
      <c r="AA150" s="58"/>
      <c r="AB150" s="58"/>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c r="BM150" s="58"/>
      <c r="BN150" s="58"/>
      <c r="BO150" s="58"/>
      <c r="BP150" s="58"/>
      <c r="BQ150" s="58"/>
      <c r="BR150" s="58"/>
      <c r="BS150" s="58"/>
      <c r="BT150" s="58"/>
      <c r="BU150" s="58"/>
      <c r="BV150" s="58"/>
      <c r="BW150" s="58"/>
      <c r="BX150" s="58"/>
      <c r="BY150" s="58"/>
      <c r="BZ150" s="58"/>
      <c r="CA150" s="58"/>
      <c r="CB150" s="58"/>
      <c r="CC150" s="58"/>
      <c r="CD150" s="58"/>
      <c r="CE150" s="58"/>
      <c r="CF150" s="58"/>
      <c r="CG150" s="58"/>
      <c r="CH150" s="58"/>
      <c r="CI150" s="58"/>
      <c r="CJ150" s="58"/>
      <c r="CK150" s="58"/>
      <c r="CL150" s="58"/>
      <c r="CM150" s="58"/>
      <c r="CN150" s="58"/>
    </row>
    <row r="151" spans="1:92" s="34" customFormat="1" ht="18" customHeight="1" x14ac:dyDescent="0.3">
      <c r="A151" s="34" t="s">
        <v>418</v>
      </c>
      <c r="B151" s="34" t="s">
        <v>417</v>
      </c>
      <c r="C151" s="58">
        <v>4</v>
      </c>
      <c r="D151" s="58">
        <v>11</v>
      </c>
      <c r="E151" s="58">
        <v>2</v>
      </c>
      <c r="F151" s="58">
        <v>2</v>
      </c>
      <c r="G151" s="58">
        <v>4</v>
      </c>
      <c r="H151" s="58">
        <v>7</v>
      </c>
      <c r="I151" s="58">
        <v>4</v>
      </c>
      <c r="J151" s="58">
        <v>6</v>
      </c>
      <c r="K151" s="58">
        <v>9</v>
      </c>
      <c r="L151" s="58">
        <v>12</v>
      </c>
      <c r="M151" s="58">
        <v>8</v>
      </c>
      <c r="N151" s="58">
        <v>9</v>
      </c>
      <c r="O151" s="62">
        <v>6</v>
      </c>
      <c r="P151" s="62">
        <v>4</v>
      </c>
      <c r="Q151" s="58">
        <v>6</v>
      </c>
      <c r="R151" s="58">
        <v>6</v>
      </c>
      <c r="S151" s="58">
        <v>7</v>
      </c>
      <c r="T151" s="58">
        <v>5</v>
      </c>
      <c r="U151" s="58">
        <v>5</v>
      </c>
      <c r="V151" s="58">
        <v>1</v>
      </c>
      <c r="W151" s="58">
        <v>4</v>
      </c>
      <c r="X151" s="58">
        <v>4</v>
      </c>
      <c r="Y151" s="58"/>
      <c r="Z151" s="58"/>
      <c r="AA151" s="58"/>
      <c r="AB151" s="58"/>
      <c r="AC151" s="58"/>
      <c r="AD151" s="58"/>
      <c r="AE151" s="58"/>
      <c r="AF151" s="58"/>
      <c r="AG151" s="58"/>
      <c r="AH151" s="58"/>
      <c r="AI151" s="58"/>
      <c r="AJ151" s="58"/>
      <c r="AK151" s="58"/>
      <c r="AL151" s="58"/>
      <c r="AM151" s="58"/>
      <c r="AN151" s="58"/>
      <c r="AO151" s="58"/>
      <c r="AP151" s="58"/>
      <c r="AQ151" s="58"/>
      <c r="AR151" s="58"/>
      <c r="AS151" s="58"/>
      <c r="AT151" s="58"/>
      <c r="AU151" s="58"/>
      <c r="AV151" s="58"/>
      <c r="AW151" s="58"/>
      <c r="AX151" s="58"/>
      <c r="AY151" s="58"/>
      <c r="AZ151" s="58"/>
      <c r="BA151" s="58"/>
      <c r="BB151" s="58"/>
      <c r="BC151" s="58"/>
      <c r="BD151" s="58"/>
      <c r="BE151" s="58"/>
      <c r="BF151" s="58"/>
      <c r="BG151" s="58"/>
      <c r="BH151" s="58"/>
      <c r="BI151" s="58"/>
      <c r="BJ151" s="58"/>
      <c r="BK151" s="58"/>
      <c r="BL151" s="58"/>
      <c r="BM151" s="58"/>
      <c r="BN151" s="58"/>
      <c r="BO151" s="58"/>
      <c r="BP151" s="58"/>
      <c r="BQ151" s="58"/>
      <c r="BR151" s="58"/>
      <c r="BS151" s="58"/>
      <c r="BT151" s="58"/>
      <c r="BU151" s="58"/>
      <c r="BV151" s="58"/>
      <c r="BW151" s="58"/>
      <c r="BX151" s="58"/>
      <c r="BY151" s="58"/>
      <c r="BZ151" s="58"/>
      <c r="CA151" s="58"/>
      <c r="CB151" s="58"/>
      <c r="CC151" s="58"/>
      <c r="CD151" s="58"/>
      <c r="CE151" s="58"/>
      <c r="CF151" s="58"/>
      <c r="CG151" s="58"/>
      <c r="CH151" s="58"/>
      <c r="CI151" s="58"/>
      <c r="CJ151" s="58"/>
      <c r="CK151" s="58"/>
      <c r="CL151" s="58"/>
      <c r="CM151" s="58"/>
      <c r="CN151" s="58"/>
    </row>
    <row r="152" spans="1:92" s="34" customFormat="1" ht="18" customHeight="1" x14ac:dyDescent="0.3">
      <c r="A152" s="34" t="s">
        <v>419</v>
      </c>
      <c r="B152" s="34" t="s">
        <v>417</v>
      </c>
      <c r="C152" s="58">
        <v>4</v>
      </c>
      <c r="D152" s="58">
        <v>11</v>
      </c>
      <c r="E152" s="58">
        <v>2</v>
      </c>
      <c r="F152" s="58">
        <v>2</v>
      </c>
      <c r="G152" s="58">
        <v>4</v>
      </c>
      <c r="H152" s="58">
        <v>7</v>
      </c>
      <c r="I152" s="58">
        <v>4</v>
      </c>
      <c r="J152" s="58">
        <v>6</v>
      </c>
      <c r="K152" s="58">
        <v>9</v>
      </c>
      <c r="L152" s="58">
        <v>12</v>
      </c>
      <c r="M152" s="58">
        <v>8</v>
      </c>
      <c r="N152" s="58">
        <v>9</v>
      </c>
      <c r="O152" s="62">
        <v>6</v>
      </c>
      <c r="P152" s="62">
        <v>4</v>
      </c>
      <c r="Q152" s="58">
        <v>6</v>
      </c>
      <c r="R152" s="58">
        <v>6</v>
      </c>
      <c r="S152" s="58">
        <v>7</v>
      </c>
      <c r="T152" s="58">
        <v>5</v>
      </c>
      <c r="U152" s="58">
        <v>5</v>
      </c>
      <c r="V152" s="58">
        <v>1</v>
      </c>
      <c r="W152" s="58">
        <v>4</v>
      </c>
      <c r="X152" s="58">
        <v>4</v>
      </c>
      <c r="Y152" s="58"/>
      <c r="Z152" s="58"/>
      <c r="AA152" s="58"/>
      <c r="AB152" s="58"/>
      <c r="AC152" s="58"/>
      <c r="AD152" s="58"/>
      <c r="AE152" s="58"/>
      <c r="AF152" s="58"/>
      <c r="AG152" s="58"/>
      <c r="AH152" s="58"/>
      <c r="AI152" s="58"/>
      <c r="AJ152" s="58"/>
      <c r="AK152" s="58"/>
      <c r="AL152" s="58"/>
      <c r="AM152" s="58"/>
      <c r="AN152" s="58"/>
      <c r="AO152" s="58"/>
      <c r="AP152" s="58"/>
      <c r="AQ152" s="58"/>
      <c r="AR152" s="58"/>
      <c r="AS152" s="58"/>
      <c r="AT152" s="58"/>
      <c r="AU152" s="58"/>
      <c r="AV152" s="58"/>
      <c r="AW152" s="58"/>
      <c r="AX152" s="58"/>
      <c r="AY152" s="58"/>
      <c r="AZ152" s="58"/>
      <c r="BA152" s="58"/>
      <c r="BB152" s="58"/>
      <c r="BC152" s="58"/>
      <c r="BD152" s="58"/>
      <c r="BE152" s="58"/>
      <c r="BF152" s="58"/>
      <c r="BG152" s="58"/>
      <c r="BH152" s="58"/>
      <c r="BI152" s="58"/>
      <c r="BJ152" s="58"/>
      <c r="BK152" s="58"/>
      <c r="BL152" s="58"/>
      <c r="BM152" s="58"/>
      <c r="BN152" s="58"/>
      <c r="BO152" s="58"/>
      <c r="BP152" s="58"/>
      <c r="BQ152" s="58"/>
      <c r="BR152" s="58"/>
      <c r="BS152" s="58"/>
      <c r="BT152" s="58"/>
      <c r="BU152" s="58"/>
      <c r="BV152" s="58"/>
      <c r="BW152" s="58"/>
      <c r="BX152" s="58"/>
      <c r="BY152" s="58"/>
      <c r="BZ152" s="58"/>
      <c r="CA152" s="58"/>
      <c r="CB152" s="58"/>
      <c r="CC152" s="58"/>
      <c r="CD152" s="58"/>
      <c r="CE152" s="58"/>
      <c r="CF152" s="58"/>
      <c r="CG152" s="58"/>
      <c r="CH152" s="58"/>
      <c r="CI152" s="58"/>
      <c r="CJ152" s="58"/>
      <c r="CK152" s="58"/>
      <c r="CL152" s="58"/>
      <c r="CM152" s="58"/>
      <c r="CN152" s="58"/>
    </row>
    <row r="153" spans="1:92" s="34" customFormat="1" ht="18" customHeight="1" x14ac:dyDescent="0.3">
      <c r="A153" s="34" t="s">
        <v>420</v>
      </c>
      <c r="B153" s="34" t="s">
        <v>417</v>
      </c>
      <c r="C153" s="58">
        <v>4</v>
      </c>
      <c r="D153" s="58">
        <v>11</v>
      </c>
      <c r="E153" s="58">
        <v>2</v>
      </c>
      <c r="F153" s="58">
        <v>2</v>
      </c>
      <c r="G153" s="58">
        <v>4</v>
      </c>
      <c r="H153" s="58">
        <v>7</v>
      </c>
      <c r="I153" s="58">
        <v>4</v>
      </c>
      <c r="J153" s="58">
        <v>6</v>
      </c>
      <c r="K153" s="58">
        <v>9</v>
      </c>
      <c r="L153" s="58">
        <v>12</v>
      </c>
      <c r="M153" s="58">
        <v>8</v>
      </c>
      <c r="N153" s="58">
        <v>9</v>
      </c>
      <c r="O153" s="62">
        <v>6</v>
      </c>
      <c r="P153" s="62">
        <v>4</v>
      </c>
      <c r="Q153" s="58">
        <v>6</v>
      </c>
      <c r="R153" s="58">
        <v>6</v>
      </c>
      <c r="S153" s="58">
        <v>7</v>
      </c>
      <c r="T153" s="58">
        <v>5</v>
      </c>
      <c r="U153" s="58">
        <v>5</v>
      </c>
      <c r="V153" s="58">
        <v>1</v>
      </c>
      <c r="W153" s="58">
        <v>4</v>
      </c>
      <c r="X153" s="58">
        <v>4</v>
      </c>
      <c r="Y153" s="58"/>
      <c r="Z153" s="58"/>
      <c r="AA153" s="58"/>
      <c r="AB153" s="58"/>
      <c r="AC153" s="58"/>
      <c r="AD153" s="58"/>
      <c r="AE153" s="58"/>
      <c r="AF153" s="58"/>
      <c r="AG153" s="58"/>
      <c r="AH153" s="58"/>
      <c r="AI153" s="58"/>
      <c r="AJ153" s="58"/>
      <c r="AK153" s="58"/>
      <c r="AL153" s="58"/>
      <c r="AM153" s="58"/>
      <c r="AN153" s="58"/>
      <c r="AO153" s="58"/>
      <c r="AP153" s="58"/>
      <c r="AQ153" s="58"/>
      <c r="AR153" s="58"/>
      <c r="AS153" s="58"/>
      <c r="AT153" s="58"/>
      <c r="AU153" s="58"/>
      <c r="AV153" s="58"/>
      <c r="AW153" s="58"/>
      <c r="AX153" s="58"/>
      <c r="AY153" s="58"/>
      <c r="AZ153" s="58"/>
      <c r="BA153" s="58"/>
      <c r="BB153" s="58"/>
      <c r="BC153" s="58"/>
      <c r="BD153" s="58"/>
      <c r="BE153" s="58"/>
      <c r="BF153" s="58"/>
      <c r="BG153" s="58"/>
      <c r="BH153" s="58"/>
      <c r="BI153" s="58"/>
      <c r="BJ153" s="58"/>
      <c r="BK153" s="58"/>
      <c r="BL153" s="58"/>
      <c r="BM153" s="58"/>
      <c r="BN153" s="58"/>
      <c r="BO153" s="58"/>
      <c r="BP153" s="58"/>
      <c r="BQ153" s="58"/>
      <c r="BR153" s="58"/>
      <c r="BS153" s="58"/>
      <c r="BT153" s="58"/>
      <c r="BU153" s="58"/>
      <c r="BV153" s="58"/>
      <c r="BW153" s="58"/>
      <c r="BX153" s="58"/>
      <c r="BY153" s="58"/>
      <c r="BZ153" s="58"/>
      <c r="CA153" s="58"/>
      <c r="CB153" s="58"/>
      <c r="CC153" s="58"/>
      <c r="CD153" s="58"/>
      <c r="CE153" s="58"/>
      <c r="CF153" s="58"/>
      <c r="CG153" s="58"/>
      <c r="CH153" s="58"/>
      <c r="CI153" s="58"/>
      <c r="CJ153" s="58"/>
      <c r="CK153" s="58"/>
      <c r="CL153" s="58"/>
      <c r="CM153" s="58"/>
      <c r="CN153" s="58"/>
    </row>
    <row r="154" spans="1:92" s="34" customFormat="1" ht="18" customHeight="1" x14ac:dyDescent="0.3">
      <c r="A154" s="34" t="s">
        <v>421</v>
      </c>
      <c r="B154" s="34" t="s">
        <v>417</v>
      </c>
      <c r="C154" s="58">
        <v>4</v>
      </c>
      <c r="D154" s="58">
        <v>11</v>
      </c>
      <c r="E154" s="58">
        <v>2</v>
      </c>
      <c r="F154" s="58">
        <v>2</v>
      </c>
      <c r="G154" s="58">
        <v>4</v>
      </c>
      <c r="H154" s="58">
        <v>7</v>
      </c>
      <c r="I154" s="58">
        <v>4</v>
      </c>
      <c r="J154" s="58">
        <v>6</v>
      </c>
      <c r="K154" s="58">
        <v>9</v>
      </c>
      <c r="L154" s="58">
        <v>12</v>
      </c>
      <c r="M154" s="58">
        <v>8</v>
      </c>
      <c r="N154" s="58">
        <v>9</v>
      </c>
      <c r="O154" s="62">
        <v>6</v>
      </c>
      <c r="P154" s="62">
        <v>4</v>
      </c>
      <c r="Q154" s="58">
        <v>6</v>
      </c>
      <c r="R154" s="58">
        <v>6</v>
      </c>
      <c r="S154" s="58">
        <v>7</v>
      </c>
      <c r="T154" s="58">
        <v>5</v>
      </c>
      <c r="U154" s="58">
        <v>5</v>
      </c>
      <c r="V154" s="58">
        <v>1</v>
      </c>
      <c r="W154" s="58">
        <v>4</v>
      </c>
      <c r="X154" s="58">
        <v>4</v>
      </c>
      <c r="Y154" s="58"/>
      <c r="Z154" s="58"/>
      <c r="AA154" s="58"/>
      <c r="AB154" s="58"/>
      <c r="AC154" s="58"/>
      <c r="AD154" s="58"/>
      <c r="AE154" s="58"/>
      <c r="AF154" s="58"/>
      <c r="AG154" s="58"/>
      <c r="AH154" s="58"/>
      <c r="AI154" s="58"/>
      <c r="AJ154" s="58"/>
      <c r="AK154" s="58"/>
      <c r="AL154" s="58"/>
      <c r="AM154" s="58"/>
      <c r="AN154" s="58"/>
      <c r="AO154" s="58"/>
      <c r="AP154" s="58"/>
      <c r="AQ154" s="58"/>
      <c r="AR154" s="58"/>
      <c r="AS154" s="58"/>
      <c r="AT154" s="58"/>
      <c r="AU154" s="58"/>
      <c r="AV154" s="58"/>
      <c r="AW154" s="58"/>
      <c r="AX154" s="58"/>
      <c r="AY154" s="58"/>
      <c r="AZ154" s="58"/>
      <c r="BA154" s="58"/>
      <c r="BB154" s="58"/>
      <c r="BC154" s="58"/>
      <c r="BD154" s="58"/>
      <c r="BE154" s="58"/>
      <c r="BF154" s="58"/>
      <c r="BG154" s="58"/>
      <c r="BH154" s="58"/>
      <c r="BI154" s="58"/>
      <c r="BJ154" s="58"/>
      <c r="BK154" s="58"/>
      <c r="BL154" s="58"/>
      <c r="BM154" s="58"/>
      <c r="BN154" s="58"/>
      <c r="BO154" s="58"/>
      <c r="BP154" s="58"/>
      <c r="BQ154" s="58"/>
      <c r="BR154" s="58"/>
      <c r="BS154" s="58"/>
      <c r="BT154" s="58"/>
      <c r="BU154" s="58"/>
      <c r="BV154" s="58"/>
      <c r="BW154" s="58"/>
      <c r="BX154" s="58"/>
      <c r="BY154" s="58"/>
      <c r="BZ154" s="58"/>
      <c r="CA154" s="58"/>
      <c r="CB154" s="58"/>
      <c r="CC154" s="58"/>
      <c r="CD154" s="58"/>
      <c r="CE154" s="58"/>
      <c r="CF154" s="58"/>
      <c r="CG154" s="58"/>
      <c r="CH154" s="58"/>
      <c r="CI154" s="58"/>
      <c r="CJ154" s="58"/>
      <c r="CK154" s="58"/>
      <c r="CL154" s="58"/>
      <c r="CM154" s="58"/>
      <c r="CN154" s="58"/>
    </row>
    <row r="155" spans="1:92" s="34" customFormat="1" ht="18" customHeight="1" x14ac:dyDescent="0.3">
      <c r="A155" s="34" t="s">
        <v>422</v>
      </c>
      <c r="B155" s="34" t="s">
        <v>423</v>
      </c>
      <c r="C155" s="58">
        <v>4</v>
      </c>
      <c r="D155" s="58">
        <v>11</v>
      </c>
      <c r="E155" s="58">
        <v>2</v>
      </c>
      <c r="F155" s="58">
        <v>2</v>
      </c>
      <c r="G155" s="58">
        <v>4</v>
      </c>
      <c r="H155" s="58">
        <v>7</v>
      </c>
      <c r="I155" s="58">
        <v>4</v>
      </c>
      <c r="J155" s="58">
        <v>6</v>
      </c>
      <c r="K155" s="58">
        <v>9</v>
      </c>
      <c r="L155" s="58">
        <v>12</v>
      </c>
      <c r="M155" s="58">
        <v>8</v>
      </c>
      <c r="N155" s="58">
        <v>9</v>
      </c>
      <c r="O155" s="62">
        <v>6</v>
      </c>
      <c r="P155" s="62">
        <v>4</v>
      </c>
      <c r="Q155" s="58">
        <v>6</v>
      </c>
      <c r="R155" s="58">
        <v>6</v>
      </c>
      <c r="S155" s="58">
        <v>7</v>
      </c>
      <c r="T155" s="58">
        <v>5</v>
      </c>
      <c r="U155" s="58">
        <v>5</v>
      </c>
      <c r="V155" s="58">
        <v>1</v>
      </c>
      <c r="W155" s="58">
        <v>4</v>
      </c>
      <c r="X155" s="58">
        <v>4</v>
      </c>
      <c r="Y155" s="58"/>
      <c r="Z155" s="58"/>
      <c r="AA155" s="58"/>
      <c r="AB155" s="58"/>
      <c r="AC155" s="58"/>
      <c r="AD155" s="58"/>
      <c r="AE155" s="58"/>
      <c r="AF155" s="58"/>
      <c r="AG155" s="58"/>
      <c r="AH155" s="58"/>
      <c r="AI155" s="58"/>
      <c r="AJ155" s="58"/>
      <c r="AK155" s="58"/>
      <c r="AL155" s="58"/>
      <c r="AM155" s="58"/>
      <c r="AN155" s="58"/>
      <c r="AO155" s="58"/>
      <c r="AP155" s="58"/>
      <c r="AQ155" s="58"/>
      <c r="AR155" s="58"/>
      <c r="AS155" s="58"/>
      <c r="AT155" s="58"/>
      <c r="AU155" s="58"/>
      <c r="AV155" s="58"/>
      <c r="AW155" s="58"/>
      <c r="AX155" s="58"/>
      <c r="AY155" s="58"/>
      <c r="AZ155" s="58"/>
      <c r="BA155" s="58"/>
      <c r="BB155" s="58"/>
      <c r="BC155" s="58"/>
      <c r="BD155" s="58"/>
      <c r="BE155" s="58"/>
      <c r="BF155" s="58"/>
      <c r="BG155" s="58"/>
      <c r="BH155" s="58"/>
      <c r="BI155" s="58"/>
      <c r="BJ155" s="58"/>
      <c r="BK155" s="58"/>
      <c r="BL155" s="58"/>
      <c r="BM155" s="58"/>
      <c r="BN155" s="58"/>
      <c r="BO155" s="58"/>
      <c r="BP155" s="58"/>
      <c r="BQ155" s="58"/>
      <c r="BR155" s="58"/>
      <c r="BS155" s="58"/>
      <c r="BT155" s="58"/>
      <c r="BU155" s="58"/>
      <c r="BV155" s="58"/>
      <c r="BW155" s="58"/>
      <c r="BX155" s="58"/>
      <c r="BY155" s="58"/>
      <c r="BZ155" s="58"/>
      <c r="CA155" s="58"/>
      <c r="CB155" s="58"/>
      <c r="CC155" s="58"/>
      <c r="CD155" s="58"/>
      <c r="CE155" s="58"/>
      <c r="CF155" s="58"/>
      <c r="CG155" s="58"/>
      <c r="CH155" s="58"/>
      <c r="CI155" s="58"/>
      <c r="CJ155" s="58"/>
      <c r="CK155" s="58"/>
      <c r="CL155" s="58"/>
      <c r="CM155" s="58"/>
      <c r="CN155" s="58"/>
    </row>
    <row r="156" spans="1:92" s="34" customFormat="1" ht="18" customHeight="1" x14ac:dyDescent="0.3">
      <c r="A156" s="34" t="s">
        <v>424</v>
      </c>
      <c r="B156" s="34" t="s">
        <v>417</v>
      </c>
      <c r="C156" s="58">
        <v>4</v>
      </c>
      <c r="D156" s="58">
        <v>11</v>
      </c>
      <c r="E156" s="58">
        <v>2</v>
      </c>
      <c r="F156" s="58">
        <v>2</v>
      </c>
      <c r="G156" s="58">
        <v>4</v>
      </c>
      <c r="H156" s="58">
        <v>7</v>
      </c>
      <c r="I156" s="58">
        <v>4</v>
      </c>
      <c r="J156" s="58">
        <v>6</v>
      </c>
      <c r="K156" s="58">
        <v>9</v>
      </c>
      <c r="L156" s="58">
        <v>12</v>
      </c>
      <c r="M156" s="58">
        <v>8</v>
      </c>
      <c r="N156" s="58">
        <v>9</v>
      </c>
      <c r="O156" s="62">
        <v>6</v>
      </c>
      <c r="P156" s="62">
        <v>4</v>
      </c>
      <c r="Q156" s="58">
        <v>6</v>
      </c>
      <c r="R156" s="58">
        <v>6</v>
      </c>
      <c r="S156" s="58">
        <v>7</v>
      </c>
      <c r="T156" s="58">
        <v>5</v>
      </c>
      <c r="U156" s="58">
        <v>5</v>
      </c>
      <c r="V156" s="58">
        <v>1</v>
      </c>
      <c r="W156" s="58">
        <v>4</v>
      </c>
      <c r="X156" s="58">
        <v>4</v>
      </c>
      <c r="Y156" s="58"/>
      <c r="Z156" s="58"/>
      <c r="AA156" s="58"/>
      <c r="AB156" s="58"/>
      <c r="AC156" s="58"/>
      <c r="AD156" s="58"/>
      <c r="AE156" s="58"/>
      <c r="AF156" s="58"/>
      <c r="AG156" s="58"/>
      <c r="AH156" s="58"/>
      <c r="AI156" s="58"/>
      <c r="AJ156" s="58"/>
      <c r="AK156" s="58"/>
      <c r="AL156" s="58"/>
      <c r="AM156" s="58"/>
      <c r="AN156" s="58"/>
      <c r="AO156" s="58"/>
      <c r="AP156" s="58"/>
      <c r="AQ156" s="58"/>
      <c r="AR156" s="58"/>
      <c r="AS156" s="58"/>
      <c r="AT156" s="58"/>
      <c r="AU156" s="58"/>
      <c r="AV156" s="58"/>
      <c r="AW156" s="58"/>
      <c r="AX156" s="58"/>
      <c r="AY156" s="58"/>
      <c r="AZ156" s="58"/>
      <c r="BA156" s="58"/>
      <c r="BB156" s="58"/>
      <c r="BC156" s="58"/>
      <c r="BD156" s="58"/>
      <c r="BE156" s="58"/>
      <c r="BF156" s="58"/>
      <c r="BG156" s="58"/>
      <c r="BH156" s="58"/>
      <c r="BI156" s="58"/>
      <c r="BJ156" s="58"/>
      <c r="BK156" s="58"/>
      <c r="BL156" s="58"/>
      <c r="BM156" s="58"/>
      <c r="BN156" s="58"/>
      <c r="BO156" s="58"/>
      <c r="BP156" s="58"/>
      <c r="BQ156" s="58"/>
      <c r="BR156" s="58"/>
      <c r="BS156" s="58"/>
      <c r="BT156" s="58"/>
      <c r="BU156" s="58"/>
      <c r="BV156" s="58"/>
      <c r="BW156" s="58"/>
      <c r="BX156" s="58"/>
      <c r="BY156" s="58"/>
      <c r="BZ156" s="58"/>
      <c r="CA156" s="58"/>
      <c r="CB156" s="58"/>
      <c r="CC156" s="58"/>
      <c r="CD156" s="58"/>
      <c r="CE156" s="58"/>
      <c r="CF156" s="58"/>
      <c r="CG156" s="58"/>
      <c r="CH156" s="58"/>
      <c r="CI156" s="58"/>
      <c r="CJ156" s="58"/>
      <c r="CK156" s="58"/>
      <c r="CL156" s="58"/>
      <c r="CM156" s="58"/>
      <c r="CN156" s="58"/>
    </row>
    <row r="157" spans="1:92" s="34" customFormat="1" ht="18" customHeight="1" x14ac:dyDescent="0.3">
      <c r="A157" s="34" t="s">
        <v>425</v>
      </c>
      <c r="B157" s="34" t="s">
        <v>417</v>
      </c>
      <c r="C157" s="58">
        <v>4</v>
      </c>
      <c r="D157" s="58">
        <v>11</v>
      </c>
      <c r="E157" s="58">
        <v>2</v>
      </c>
      <c r="F157" s="58">
        <v>2</v>
      </c>
      <c r="G157" s="58">
        <v>4</v>
      </c>
      <c r="H157" s="58">
        <v>7</v>
      </c>
      <c r="I157" s="58">
        <v>4</v>
      </c>
      <c r="J157" s="58">
        <v>6</v>
      </c>
      <c r="K157" s="58">
        <v>9</v>
      </c>
      <c r="L157" s="58">
        <v>12</v>
      </c>
      <c r="M157" s="58">
        <v>8</v>
      </c>
      <c r="N157" s="58">
        <v>9</v>
      </c>
      <c r="O157" s="62">
        <v>6</v>
      </c>
      <c r="P157" s="62">
        <v>4</v>
      </c>
      <c r="Q157" s="58">
        <v>6</v>
      </c>
      <c r="R157" s="58">
        <v>6</v>
      </c>
      <c r="S157" s="58">
        <v>7</v>
      </c>
      <c r="T157" s="58">
        <v>5</v>
      </c>
      <c r="U157" s="58">
        <v>5</v>
      </c>
      <c r="V157" s="58">
        <v>1</v>
      </c>
      <c r="W157" s="58">
        <v>4</v>
      </c>
      <c r="X157" s="58">
        <v>4</v>
      </c>
      <c r="Y157" s="58"/>
      <c r="Z157" s="58"/>
      <c r="AA157" s="58"/>
      <c r="AB157" s="58"/>
      <c r="AC157" s="58"/>
      <c r="AD157" s="58"/>
      <c r="AE157" s="58"/>
      <c r="AF157" s="58"/>
      <c r="AG157" s="58"/>
      <c r="AH157" s="58"/>
      <c r="AI157" s="58"/>
      <c r="AJ157" s="58"/>
      <c r="AK157" s="58"/>
      <c r="AL157" s="58"/>
      <c r="AM157" s="58"/>
      <c r="AN157" s="58"/>
      <c r="AO157" s="58"/>
      <c r="AP157" s="58"/>
      <c r="AQ157" s="58"/>
      <c r="AR157" s="58"/>
      <c r="AS157" s="58"/>
      <c r="AT157" s="58"/>
      <c r="AU157" s="58"/>
      <c r="AV157" s="58"/>
      <c r="AW157" s="58"/>
      <c r="AX157" s="58"/>
      <c r="AY157" s="58"/>
      <c r="AZ157" s="58"/>
      <c r="BA157" s="58"/>
      <c r="BB157" s="58"/>
      <c r="BC157" s="58"/>
      <c r="BD157" s="58"/>
      <c r="BE157" s="58"/>
      <c r="BF157" s="58"/>
      <c r="BG157" s="58"/>
      <c r="BH157" s="58"/>
      <c r="BI157" s="58"/>
      <c r="BJ157" s="58"/>
      <c r="BK157" s="58"/>
      <c r="BL157" s="58"/>
      <c r="BM157" s="58"/>
      <c r="BN157" s="58"/>
      <c r="BO157" s="58"/>
      <c r="BP157" s="58"/>
      <c r="BQ157" s="58"/>
      <c r="BR157" s="58"/>
      <c r="BS157" s="58"/>
      <c r="BT157" s="58"/>
      <c r="BU157" s="58"/>
      <c r="BV157" s="58"/>
      <c r="BW157" s="58"/>
      <c r="BX157" s="58"/>
      <c r="BY157" s="58"/>
      <c r="BZ157" s="58"/>
      <c r="CA157" s="58"/>
      <c r="CB157" s="58"/>
      <c r="CC157" s="58"/>
      <c r="CD157" s="58"/>
      <c r="CE157" s="58"/>
      <c r="CF157" s="58"/>
      <c r="CG157" s="58"/>
      <c r="CH157" s="58"/>
      <c r="CI157" s="58"/>
      <c r="CJ157" s="58"/>
      <c r="CK157" s="58"/>
      <c r="CL157" s="58"/>
      <c r="CM157" s="58"/>
      <c r="CN157" s="58"/>
    </row>
    <row r="158" spans="1:92" s="34" customFormat="1" ht="18" customHeight="1" x14ac:dyDescent="0.3">
      <c r="A158" s="34" t="s">
        <v>426</v>
      </c>
      <c r="B158" s="34" t="s">
        <v>417</v>
      </c>
      <c r="C158" s="58">
        <v>4</v>
      </c>
      <c r="D158" s="58">
        <v>11</v>
      </c>
      <c r="E158" s="58">
        <v>2</v>
      </c>
      <c r="F158" s="58">
        <v>2</v>
      </c>
      <c r="G158" s="58">
        <v>4</v>
      </c>
      <c r="H158" s="58">
        <v>7</v>
      </c>
      <c r="I158" s="58">
        <v>4</v>
      </c>
      <c r="J158" s="58">
        <v>6</v>
      </c>
      <c r="K158" s="58">
        <v>9</v>
      </c>
      <c r="L158" s="58">
        <v>12</v>
      </c>
      <c r="M158" s="58">
        <v>8</v>
      </c>
      <c r="N158" s="58">
        <v>9</v>
      </c>
      <c r="O158" s="62">
        <v>6</v>
      </c>
      <c r="P158" s="62">
        <v>4</v>
      </c>
      <c r="Q158" s="58">
        <v>6</v>
      </c>
      <c r="R158" s="58">
        <v>6</v>
      </c>
      <c r="S158" s="58">
        <v>7</v>
      </c>
      <c r="T158" s="58">
        <v>5</v>
      </c>
      <c r="U158" s="58">
        <v>5</v>
      </c>
      <c r="V158" s="58">
        <v>1</v>
      </c>
      <c r="W158" s="58">
        <v>4</v>
      </c>
      <c r="X158" s="58">
        <v>4</v>
      </c>
      <c r="Y158" s="58"/>
      <c r="Z158" s="58"/>
      <c r="AA158" s="58"/>
      <c r="AB158" s="58"/>
      <c r="AC158" s="58"/>
      <c r="AD158" s="58"/>
      <c r="AE158" s="58"/>
      <c r="AF158" s="58"/>
      <c r="AG158" s="58"/>
      <c r="AH158" s="58"/>
      <c r="AI158" s="58"/>
      <c r="AJ158" s="58"/>
      <c r="AK158" s="58"/>
      <c r="AL158" s="58"/>
      <c r="AM158" s="58"/>
      <c r="AN158" s="58"/>
      <c r="AO158" s="58"/>
      <c r="AP158" s="58"/>
      <c r="AQ158" s="58"/>
      <c r="AR158" s="58"/>
      <c r="AS158" s="58"/>
      <c r="AT158" s="58"/>
      <c r="AU158" s="58"/>
      <c r="AV158" s="58"/>
      <c r="AW158" s="58"/>
      <c r="AX158" s="58"/>
      <c r="AY158" s="58"/>
      <c r="AZ158" s="58"/>
      <c r="BA158" s="58"/>
      <c r="BB158" s="58"/>
      <c r="BC158" s="58"/>
      <c r="BD158" s="58"/>
      <c r="BE158" s="58"/>
      <c r="BF158" s="58"/>
      <c r="BG158" s="58"/>
      <c r="BH158" s="58"/>
      <c r="BI158" s="58"/>
      <c r="BJ158" s="58"/>
      <c r="BK158" s="58"/>
      <c r="BL158" s="58"/>
      <c r="BM158" s="58"/>
      <c r="BN158" s="58"/>
      <c r="BO158" s="58"/>
      <c r="BP158" s="58"/>
      <c r="BQ158" s="58"/>
      <c r="BR158" s="58"/>
      <c r="BS158" s="58"/>
      <c r="BT158" s="58"/>
      <c r="BU158" s="58"/>
      <c r="BV158" s="58"/>
      <c r="BW158" s="58"/>
      <c r="BX158" s="58"/>
      <c r="BY158" s="58"/>
      <c r="BZ158" s="58"/>
      <c r="CA158" s="58"/>
      <c r="CB158" s="58"/>
      <c r="CC158" s="58"/>
      <c r="CD158" s="58"/>
      <c r="CE158" s="58"/>
      <c r="CF158" s="58"/>
      <c r="CG158" s="58"/>
      <c r="CH158" s="58"/>
      <c r="CI158" s="58"/>
      <c r="CJ158" s="58"/>
      <c r="CK158" s="58"/>
      <c r="CL158" s="58"/>
      <c r="CM158" s="58"/>
      <c r="CN158" s="58"/>
    </row>
    <row r="159" spans="1:92" s="34" customFormat="1" ht="18" customHeight="1" x14ac:dyDescent="0.3">
      <c r="A159" s="34" t="s">
        <v>427</v>
      </c>
      <c r="B159" s="34" t="s">
        <v>428</v>
      </c>
      <c r="C159" s="58">
        <v>7</v>
      </c>
      <c r="D159" s="58">
        <v>8</v>
      </c>
      <c r="E159" s="58">
        <v>4</v>
      </c>
      <c r="F159" s="58">
        <v>4</v>
      </c>
      <c r="G159" s="58">
        <v>4</v>
      </c>
      <c r="H159" s="58">
        <v>5</v>
      </c>
      <c r="I159" s="58">
        <v>5</v>
      </c>
      <c r="J159" s="58">
        <v>10</v>
      </c>
      <c r="K159" s="58">
        <v>14</v>
      </c>
      <c r="L159" s="58">
        <v>11</v>
      </c>
      <c r="M159" s="58">
        <v>11</v>
      </c>
      <c r="N159" s="58">
        <v>11</v>
      </c>
      <c r="O159" s="62">
        <v>9</v>
      </c>
      <c r="P159" s="62">
        <v>4</v>
      </c>
      <c r="Q159" s="58">
        <v>8</v>
      </c>
      <c r="R159" s="58">
        <v>6</v>
      </c>
      <c r="S159" s="58">
        <v>9</v>
      </c>
      <c r="T159" s="58">
        <v>11</v>
      </c>
      <c r="U159" s="58">
        <v>3</v>
      </c>
      <c r="V159" s="58">
        <v>1</v>
      </c>
      <c r="W159" s="58">
        <v>3</v>
      </c>
      <c r="X159" s="58">
        <v>8</v>
      </c>
      <c r="Y159" s="58"/>
      <c r="Z159" s="58"/>
      <c r="AA159" s="58"/>
      <c r="AB159" s="58"/>
      <c r="AC159" s="58"/>
      <c r="AD159" s="58"/>
      <c r="AE159" s="58"/>
      <c r="AF159" s="58"/>
      <c r="AG159" s="58"/>
      <c r="AH159" s="58"/>
      <c r="AI159" s="58"/>
      <c r="AJ159" s="58"/>
      <c r="AK159" s="58"/>
      <c r="AL159" s="58"/>
      <c r="AM159" s="58"/>
      <c r="AN159" s="58"/>
      <c r="AO159" s="58"/>
      <c r="AP159" s="58"/>
      <c r="AQ159" s="58"/>
      <c r="AR159" s="58"/>
      <c r="AS159" s="58"/>
      <c r="AT159" s="58"/>
      <c r="AU159" s="58"/>
      <c r="AV159" s="58"/>
      <c r="AW159" s="58"/>
      <c r="AX159" s="58"/>
      <c r="AY159" s="58"/>
      <c r="AZ159" s="58"/>
      <c r="BA159" s="58"/>
      <c r="BB159" s="58"/>
      <c r="BC159" s="58"/>
      <c r="BD159" s="58"/>
      <c r="BE159" s="58"/>
      <c r="BF159" s="58"/>
      <c r="BG159" s="58"/>
      <c r="BH159" s="58"/>
      <c r="BI159" s="58"/>
      <c r="BJ159" s="58"/>
      <c r="BK159" s="58"/>
      <c r="BL159" s="58"/>
      <c r="BM159" s="58"/>
      <c r="BN159" s="58"/>
      <c r="BO159" s="58"/>
      <c r="BP159" s="58"/>
      <c r="BQ159" s="58"/>
      <c r="BR159" s="58"/>
      <c r="BS159" s="58"/>
      <c r="BT159" s="58"/>
      <c r="BU159" s="58"/>
      <c r="BV159" s="58"/>
      <c r="BW159" s="58"/>
      <c r="BX159" s="58"/>
      <c r="BY159" s="58"/>
      <c r="BZ159" s="58"/>
      <c r="CA159" s="58"/>
      <c r="CB159" s="58"/>
      <c r="CC159" s="58"/>
      <c r="CD159" s="58"/>
      <c r="CE159" s="58"/>
      <c r="CF159" s="58"/>
      <c r="CG159" s="58"/>
      <c r="CH159" s="58"/>
      <c r="CI159" s="58"/>
      <c r="CJ159" s="58"/>
      <c r="CK159" s="58"/>
      <c r="CL159" s="58"/>
      <c r="CM159" s="58"/>
      <c r="CN159" s="58"/>
    </row>
    <row r="160" spans="1:92" s="36" customFormat="1" ht="18" customHeight="1" x14ac:dyDescent="0.3">
      <c r="A160" s="36" t="s">
        <v>712</v>
      </c>
      <c r="B160" s="36" t="s">
        <v>429</v>
      </c>
      <c r="C160" s="58">
        <v>5</v>
      </c>
      <c r="D160" s="58">
        <v>1</v>
      </c>
      <c r="E160" s="58">
        <v>0</v>
      </c>
      <c r="F160" s="58">
        <v>0</v>
      </c>
      <c r="G160" s="58">
        <v>1</v>
      </c>
      <c r="H160" s="58">
        <v>0</v>
      </c>
      <c r="I160" s="58">
        <v>54</v>
      </c>
      <c r="J160" s="58">
        <v>0</v>
      </c>
      <c r="K160" s="58">
        <v>1</v>
      </c>
      <c r="L160" s="58">
        <v>0</v>
      </c>
      <c r="M160" s="58">
        <v>3</v>
      </c>
      <c r="N160" s="58">
        <v>13</v>
      </c>
      <c r="O160" s="62">
        <v>2</v>
      </c>
      <c r="P160" s="62">
        <v>2</v>
      </c>
      <c r="Q160" s="58">
        <v>5</v>
      </c>
      <c r="R160" s="58">
        <v>19</v>
      </c>
      <c r="S160" s="58">
        <v>33</v>
      </c>
      <c r="T160" s="58">
        <v>3</v>
      </c>
      <c r="U160" s="58">
        <v>1</v>
      </c>
      <c r="V160" s="58">
        <v>0</v>
      </c>
      <c r="W160" s="58">
        <v>4</v>
      </c>
      <c r="X160" s="58">
        <v>6</v>
      </c>
      <c r="Y160" s="58"/>
      <c r="Z160" s="58"/>
      <c r="AA160" s="58"/>
      <c r="AB160" s="58"/>
      <c r="AC160" s="58"/>
      <c r="AD160" s="58"/>
      <c r="AE160" s="58"/>
      <c r="AF160" s="58"/>
      <c r="AG160" s="58"/>
      <c r="AH160" s="58"/>
      <c r="AI160" s="58"/>
      <c r="AJ160" s="58"/>
      <c r="AK160" s="58"/>
      <c r="AL160" s="58"/>
      <c r="AM160" s="58"/>
      <c r="AN160" s="58"/>
      <c r="AO160" s="58"/>
      <c r="AP160" s="58"/>
      <c r="AQ160" s="58"/>
      <c r="AR160" s="58"/>
      <c r="AS160" s="58"/>
      <c r="AT160" s="58"/>
      <c r="AU160" s="58"/>
      <c r="AV160" s="58"/>
      <c r="AW160" s="58"/>
      <c r="AX160" s="58"/>
      <c r="AY160" s="58"/>
      <c r="AZ160" s="58"/>
      <c r="BA160" s="58"/>
      <c r="BB160" s="58"/>
      <c r="BC160" s="58"/>
      <c r="BD160" s="58"/>
      <c r="BE160" s="58"/>
      <c r="BF160" s="58"/>
      <c r="BG160" s="58"/>
      <c r="BH160" s="58"/>
      <c r="BI160" s="58"/>
      <c r="BJ160" s="58"/>
      <c r="BK160" s="58"/>
      <c r="BL160" s="58"/>
      <c r="BM160" s="58"/>
      <c r="BN160" s="58"/>
      <c r="BO160" s="58"/>
      <c r="BP160" s="58"/>
      <c r="BQ160" s="58"/>
      <c r="BR160" s="58"/>
      <c r="BS160" s="58"/>
      <c r="BT160" s="58"/>
      <c r="BU160" s="58"/>
      <c r="BV160" s="58"/>
      <c r="BW160" s="58"/>
      <c r="BX160" s="58"/>
      <c r="BY160" s="58"/>
      <c r="BZ160" s="58"/>
      <c r="CA160" s="58"/>
      <c r="CB160" s="58"/>
      <c r="CC160" s="58"/>
      <c r="CD160" s="58"/>
      <c r="CE160" s="58"/>
      <c r="CF160" s="58"/>
      <c r="CG160" s="58"/>
      <c r="CH160" s="58"/>
      <c r="CI160" s="58"/>
      <c r="CJ160" s="58"/>
      <c r="CK160" s="58"/>
      <c r="CL160" s="58"/>
      <c r="CM160" s="58"/>
      <c r="CN160" s="58"/>
    </row>
    <row r="161" spans="1:92" s="34" customFormat="1" ht="18" customHeight="1" x14ac:dyDescent="0.3">
      <c r="A161" s="34" t="s">
        <v>430</v>
      </c>
      <c r="B161" s="34" t="s">
        <v>431</v>
      </c>
      <c r="C161" s="58">
        <v>1</v>
      </c>
      <c r="D161" s="58">
        <v>1</v>
      </c>
      <c r="E161" s="58">
        <v>1</v>
      </c>
      <c r="F161" s="58">
        <v>1</v>
      </c>
      <c r="G161" s="58">
        <v>1</v>
      </c>
      <c r="H161" s="58">
        <v>1</v>
      </c>
      <c r="I161" s="58">
        <v>1</v>
      </c>
      <c r="J161" s="58">
        <v>1</v>
      </c>
      <c r="K161" s="58">
        <v>1</v>
      </c>
      <c r="L161" s="58">
        <v>0</v>
      </c>
      <c r="M161" s="58">
        <v>1</v>
      </c>
      <c r="N161" s="58">
        <v>1</v>
      </c>
      <c r="O161" s="62">
        <v>1</v>
      </c>
      <c r="P161" s="62">
        <v>1</v>
      </c>
      <c r="Q161" s="58">
        <v>1</v>
      </c>
      <c r="R161" s="58">
        <v>1</v>
      </c>
      <c r="S161" s="58">
        <v>1</v>
      </c>
      <c r="T161" s="58">
        <v>1</v>
      </c>
      <c r="U161" s="58">
        <v>1</v>
      </c>
      <c r="V161" s="58">
        <v>1</v>
      </c>
      <c r="W161" s="58">
        <v>1</v>
      </c>
      <c r="X161" s="58">
        <v>1</v>
      </c>
      <c r="Y161" s="58"/>
      <c r="Z161" s="58"/>
      <c r="AA161" s="58"/>
      <c r="AB161" s="58"/>
      <c r="AC161" s="58"/>
      <c r="AD161" s="58"/>
      <c r="AE161" s="58"/>
      <c r="AF161" s="58"/>
      <c r="AG161" s="58"/>
      <c r="AH161" s="58"/>
      <c r="AI161" s="58"/>
      <c r="AJ161" s="58"/>
      <c r="AK161" s="58"/>
      <c r="AL161" s="58"/>
      <c r="AM161" s="58"/>
      <c r="AN161" s="58"/>
      <c r="AO161" s="58"/>
      <c r="AP161" s="58"/>
      <c r="AQ161" s="58"/>
      <c r="AR161" s="58"/>
      <c r="AS161" s="58"/>
      <c r="AT161" s="58"/>
      <c r="AU161" s="58"/>
      <c r="AV161" s="58"/>
      <c r="AW161" s="58"/>
      <c r="AX161" s="58"/>
      <c r="AY161" s="58"/>
      <c r="AZ161" s="58"/>
      <c r="BA161" s="58"/>
      <c r="BB161" s="58"/>
      <c r="BC161" s="58"/>
      <c r="BD161" s="58"/>
      <c r="BE161" s="58"/>
      <c r="BF161" s="58"/>
      <c r="BG161" s="58"/>
      <c r="BH161" s="58"/>
      <c r="BI161" s="58"/>
      <c r="BJ161" s="58"/>
      <c r="BK161" s="58"/>
      <c r="BL161" s="58"/>
      <c r="BM161" s="58"/>
      <c r="BN161" s="58"/>
      <c r="BO161" s="58"/>
      <c r="BP161" s="58"/>
      <c r="BQ161" s="58"/>
      <c r="BR161" s="58"/>
      <c r="BS161" s="58"/>
      <c r="BT161" s="58"/>
      <c r="BU161" s="58"/>
      <c r="BV161" s="58"/>
      <c r="BW161" s="58"/>
      <c r="BX161" s="58"/>
      <c r="BY161" s="58"/>
      <c r="BZ161" s="58"/>
      <c r="CA161" s="58"/>
      <c r="CB161" s="58"/>
      <c r="CC161" s="58"/>
      <c r="CD161" s="58"/>
      <c r="CE161" s="58"/>
      <c r="CF161" s="58"/>
      <c r="CG161" s="58"/>
      <c r="CH161" s="58"/>
      <c r="CI161" s="58"/>
      <c r="CJ161" s="58"/>
      <c r="CK161" s="58"/>
      <c r="CL161" s="58"/>
      <c r="CM161" s="58"/>
      <c r="CN161" s="58"/>
    </row>
    <row r="162" spans="1:92" s="34" customFormat="1" ht="18" customHeight="1" x14ac:dyDescent="0.3">
      <c r="A162" s="34" t="s">
        <v>432</v>
      </c>
      <c r="B162" s="34" t="s">
        <v>433</v>
      </c>
      <c r="C162" s="58">
        <v>1</v>
      </c>
      <c r="D162" s="58">
        <v>2</v>
      </c>
      <c r="E162" s="58">
        <v>1</v>
      </c>
      <c r="F162" s="58">
        <v>1</v>
      </c>
      <c r="G162" s="58">
        <v>1</v>
      </c>
      <c r="H162" s="58">
        <v>1</v>
      </c>
      <c r="I162" s="58">
        <v>1</v>
      </c>
      <c r="J162" s="58">
        <v>1</v>
      </c>
      <c r="K162" s="58">
        <v>3</v>
      </c>
      <c r="L162" s="58">
        <v>2</v>
      </c>
      <c r="M162" s="58">
        <v>2</v>
      </c>
      <c r="N162" s="58">
        <v>2</v>
      </c>
      <c r="O162" s="62">
        <v>4</v>
      </c>
      <c r="P162" s="62">
        <v>1</v>
      </c>
      <c r="Q162" s="58">
        <v>2</v>
      </c>
      <c r="R162" s="58">
        <v>2</v>
      </c>
      <c r="S162" s="58">
        <v>3</v>
      </c>
      <c r="T162" s="58">
        <v>2</v>
      </c>
      <c r="U162" s="58">
        <v>2</v>
      </c>
      <c r="V162" s="58">
        <v>1</v>
      </c>
      <c r="W162" s="58">
        <v>1</v>
      </c>
      <c r="X162" s="58">
        <v>1</v>
      </c>
      <c r="Y162" s="58"/>
      <c r="Z162" s="58"/>
      <c r="AA162" s="58"/>
      <c r="AB162" s="58"/>
      <c r="AC162" s="58"/>
      <c r="AD162" s="58"/>
      <c r="AE162" s="58"/>
      <c r="AF162" s="58"/>
      <c r="AG162" s="58"/>
      <c r="AH162" s="58"/>
      <c r="AI162" s="58"/>
      <c r="AJ162" s="58"/>
      <c r="AK162" s="58"/>
      <c r="AL162" s="58"/>
      <c r="AM162" s="58"/>
      <c r="AN162" s="58"/>
      <c r="AO162" s="58"/>
      <c r="AP162" s="58"/>
      <c r="AQ162" s="58"/>
      <c r="AR162" s="58"/>
      <c r="AS162" s="58"/>
      <c r="AT162" s="58"/>
      <c r="AU162" s="58"/>
      <c r="AV162" s="58"/>
      <c r="AW162" s="58"/>
      <c r="AX162" s="58"/>
      <c r="AY162" s="58"/>
      <c r="AZ162" s="58"/>
      <c r="BA162" s="58"/>
      <c r="BB162" s="58"/>
      <c r="BC162" s="58"/>
      <c r="BD162" s="58"/>
      <c r="BE162" s="58"/>
      <c r="BF162" s="58"/>
      <c r="BG162" s="58"/>
      <c r="BH162" s="58"/>
      <c r="BI162" s="58"/>
      <c r="BJ162" s="58"/>
      <c r="BK162" s="58"/>
      <c r="BL162" s="58"/>
      <c r="BM162" s="58"/>
      <c r="BN162" s="58"/>
      <c r="BO162" s="58"/>
      <c r="BP162" s="58"/>
      <c r="BQ162" s="58"/>
      <c r="BR162" s="58"/>
      <c r="BS162" s="58"/>
      <c r="BT162" s="58"/>
      <c r="BU162" s="58"/>
      <c r="BV162" s="58"/>
      <c r="BW162" s="58"/>
      <c r="BX162" s="58"/>
      <c r="BY162" s="58"/>
      <c r="BZ162" s="58"/>
      <c r="CA162" s="58"/>
      <c r="CB162" s="58"/>
      <c r="CC162" s="58"/>
      <c r="CD162" s="58"/>
      <c r="CE162" s="58"/>
      <c r="CF162" s="58"/>
      <c r="CG162" s="58"/>
      <c r="CH162" s="58"/>
      <c r="CI162" s="58"/>
      <c r="CJ162" s="58"/>
      <c r="CK162" s="58"/>
      <c r="CL162" s="58"/>
      <c r="CM162" s="58"/>
      <c r="CN162" s="58"/>
    </row>
    <row r="163" spans="1:92" s="34" customFormat="1" ht="18" customHeight="1" x14ac:dyDescent="0.3">
      <c r="A163" s="34" t="s">
        <v>434</v>
      </c>
      <c r="B163" s="34" t="s">
        <v>435</v>
      </c>
      <c r="C163" s="58">
        <v>1</v>
      </c>
      <c r="D163" s="58">
        <v>2</v>
      </c>
      <c r="E163" s="58">
        <v>1</v>
      </c>
      <c r="F163" s="58">
        <v>1</v>
      </c>
      <c r="G163" s="58">
        <v>1</v>
      </c>
      <c r="H163" s="58">
        <v>1</v>
      </c>
      <c r="I163" s="58">
        <v>1</v>
      </c>
      <c r="J163" s="58">
        <v>1</v>
      </c>
      <c r="K163" s="58">
        <v>3</v>
      </c>
      <c r="L163" s="58">
        <v>2</v>
      </c>
      <c r="M163" s="58">
        <v>2</v>
      </c>
      <c r="N163" s="58">
        <v>2</v>
      </c>
      <c r="O163" s="62">
        <v>4</v>
      </c>
      <c r="P163" s="62">
        <v>1</v>
      </c>
      <c r="Q163" s="58">
        <v>2</v>
      </c>
      <c r="R163" s="58">
        <v>2</v>
      </c>
      <c r="S163" s="58">
        <v>3</v>
      </c>
      <c r="T163" s="58">
        <v>2</v>
      </c>
      <c r="U163" s="58">
        <v>2</v>
      </c>
      <c r="V163" s="58">
        <v>1</v>
      </c>
      <c r="W163" s="58">
        <v>1</v>
      </c>
      <c r="X163" s="58">
        <v>1</v>
      </c>
      <c r="Y163" s="58"/>
      <c r="Z163" s="58"/>
      <c r="AA163" s="58"/>
      <c r="AB163" s="58"/>
      <c r="AC163" s="58"/>
      <c r="AD163" s="58"/>
      <c r="AE163" s="58"/>
      <c r="AF163" s="58"/>
      <c r="AG163" s="58"/>
      <c r="AH163" s="58"/>
      <c r="AI163" s="58"/>
      <c r="AJ163" s="58"/>
      <c r="AK163" s="58"/>
      <c r="AL163" s="58"/>
      <c r="AM163" s="58"/>
      <c r="AN163" s="58"/>
      <c r="AO163" s="58"/>
      <c r="AP163" s="58"/>
      <c r="AQ163" s="58"/>
      <c r="AR163" s="58"/>
      <c r="AS163" s="58"/>
      <c r="AT163" s="58"/>
      <c r="AU163" s="58"/>
      <c r="AV163" s="58"/>
      <c r="AW163" s="58"/>
      <c r="AX163" s="58"/>
      <c r="AY163" s="58"/>
      <c r="AZ163" s="58"/>
      <c r="BA163" s="58"/>
      <c r="BB163" s="58"/>
      <c r="BC163" s="58"/>
      <c r="BD163" s="58"/>
      <c r="BE163" s="58"/>
      <c r="BF163" s="58"/>
      <c r="BG163" s="58"/>
      <c r="BH163" s="58"/>
      <c r="BI163" s="58"/>
      <c r="BJ163" s="58"/>
      <c r="BK163" s="58"/>
      <c r="BL163" s="58"/>
      <c r="BM163" s="58"/>
      <c r="BN163" s="58"/>
      <c r="BO163" s="58"/>
      <c r="BP163" s="58"/>
      <c r="BQ163" s="58"/>
      <c r="BR163" s="58"/>
      <c r="BS163" s="58"/>
      <c r="BT163" s="58"/>
      <c r="BU163" s="58"/>
      <c r="BV163" s="58"/>
      <c r="BW163" s="58"/>
      <c r="BX163" s="58"/>
      <c r="BY163" s="58"/>
      <c r="BZ163" s="58"/>
      <c r="CA163" s="58"/>
      <c r="CB163" s="58"/>
      <c r="CC163" s="58"/>
      <c r="CD163" s="58"/>
      <c r="CE163" s="58"/>
      <c r="CF163" s="58"/>
      <c r="CG163" s="58"/>
      <c r="CH163" s="58"/>
      <c r="CI163" s="58"/>
      <c r="CJ163" s="58"/>
      <c r="CK163" s="58"/>
      <c r="CL163" s="58"/>
      <c r="CM163" s="58"/>
      <c r="CN163" s="58"/>
    </row>
    <row r="164" spans="1:92" s="34" customFormat="1" ht="18" customHeight="1" x14ac:dyDescent="0.3">
      <c r="A164" s="34" t="s">
        <v>436</v>
      </c>
      <c r="B164" s="34" t="s">
        <v>437</v>
      </c>
      <c r="C164" s="58">
        <v>1</v>
      </c>
      <c r="D164" s="58">
        <v>1</v>
      </c>
      <c r="E164" s="58">
        <v>1</v>
      </c>
      <c r="F164" s="58">
        <v>1</v>
      </c>
      <c r="G164" s="58">
        <v>2</v>
      </c>
      <c r="H164" s="58">
        <v>0</v>
      </c>
      <c r="I164" s="58">
        <v>1</v>
      </c>
      <c r="J164" s="58">
        <v>1</v>
      </c>
      <c r="K164" s="58">
        <v>1</v>
      </c>
      <c r="L164" s="58">
        <v>1</v>
      </c>
      <c r="M164" s="58">
        <v>1</v>
      </c>
      <c r="N164" s="58">
        <v>2</v>
      </c>
      <c r="O164" s="62">
        <v>1</v>
      </c>
      <c r="P164" s="62">
        <v>1</v>
      </c>
      <c r="Q164" s="58">
        <v>1</v>
      </c>
      <c r="R164" s="58">
        <v>2</v>
      </c>
      <c r="S164" s="58">
        <v>1</v>
      </c>
      <c r="T164" s="58">
        <v>2</v>
      </c>
      <c r="U164" s="58">
        <v>1</v>
      </c>
      <c r="V164" s="58">
        <v>1</v>
      </c>
      <c r="W164" s="58">
        <v>3</v>
      </c>
      <c r="X164" s="58">
        <v>1</v>
      </c>
      <c r="Y164" s="58"/>
      <c r="Z164" s="58"/>
      <c r="AA164" s="58"/>
      <c r="AB164" s="58"/>
      <c r="AC164" s="58"/>
      <c r="AD164" s="58"/>
      <c r="AE164" s="58"/>
      <c r="AF164" s="58"/>
      <c r="AG164" s="58"/>
      <c r="AH164" s="58"/>
      <c r="AI164" s="58"/>
      <c r="AJ164" s="58"/>
      <c r="AK164" s="58"/>
      <c r="AL164" s="58"/>
      <c r="AM164" s="58"/>
      <c r="AN164" s="58"/>
      <c r="AO164" s="58"/>
      <c r="AP164" s="58"/>
      <c r="AQ164" s="58"/>
      <c r="AR164" s="58"/>
      <c r="AS164" s="58"/>
      <c r="AT164" s="58"/>
      <c r="AU164" s="58"/>
      <c r="AV164" s="58"/>
      <c r="AW164" s="58"/>
      <c r="AX164" s="58"/>
      <c r="AY164" s="58"/>
      <c r="AZ164" s="58"/>
      <c r="BA164" s="58"/>
      <c r="BB164" s="58"/>
      <c r="BC164" s="58"/>
      <c r="BD164" s="58"/>
      <c r="BE164" s="58"/>
      <c r="BF164" s="58"/>
      <c r="BG164" s="58"/>
      <c r="BH164" s="58"/>
      <c r="BI164" s="58"/>
      <c r="BJ164" s="58"/>
      <c r="BK164" s="58"/>
      <c r="BL164" s="58"/>
      <c r="BM164" s="58"/>
      <c r="BN164" s="58"/>
      <c r="BO164" s="58"/>
      <c r="BP164" s="58"/>
      <c r="BQ164" s="58"/>
      <c r="BR164" s="58"/>
      <c r="BS164" s="58"/>
      <c r="BT164" s="58"/>
      <c r="BU164" s="58"/>
      <c r="BV164" s="58"/>
      <c r="BW164" s="58"/>
      <c r="BX164" s="58"/>
      <c r="BY164" s="58"/>
      <c r="BZ164" s="58"/>
      <c r="CA164" s="58"/>
      <c r="CB164" s="58"/>
      <c r="CC164" s="58"/>
      <c r="CD164" s="58"/>
      <c r="CE164" s="58"/>
      <c r="CF164" s="58"/>
      <c r="CG164" s="58"/>
      <c r="CH164" s="58"/>
      <c r="CI164" s="58"/>
      <c r="CJ164" s="58"/>
      <c r="CK164" s="58"/>
      <c r="CL164" s="58"/>
      <c r="CM164" s="58"/>
      <c r="CN164" s="58"/>
    </row>
    <row r="165" spans="1:92" s="34" customFormat="1" ht="18" customHeight="1" x14ac:dyDescent="0.3">
      <c r="A165" s="65" t="s">
        <v>438</v>
      </c>
      <c r="B165" s="65" t="s">
        <v>439</v>
      </c>
      <c r="C165" s="58">
        <v>1</v>
      </c>
      <c r="D165" s="58">
        <v>1</v>
      </c>
      <c r="E165" s="58">
        <v>1</v>
      </c>
      <c r="F165" s="58">
        <v>1</v>
      </c>
      <c r="G165" s="58">
        <v>1</v>
      </c>
      <c r="H165" s="58">
        <v>1</v>
      </c>
      <c r="I165" s="58">
        <v>2</v>
      </c>
      <c r="J165" s="58">
        <v>1</v>
      </c>
      <c r="K165" s="58">
        <v>3</v>
      </c>
      <c r="L165" s="58">
        <v>2</v>
      </c>
      <c r="M165" s="58">
        <v>2</v>
      </c>
      <c r="N165" s="58">
        <v>3</v>
      </c>
      <c r="O165" s="62">
        <v>1</v>
      </c>
      <c r="P165" s="62">
        <v>1</v>
      </c>
      <c r="Q165" s="58">
        <v>1</v>
      </c>
      <c r="R165" s="58">
        <v>2</v>
      </c>
      <c r="S165" s="58">
        <v>2</v>
      </c>
      <c r="T165" s="58">
        <v>1</v>
      </c>
      <c r="U165" s="58">
        <v>2</v>
      </c>
      <c r="V165" s="58">
        <v>0</v>
      </c>
      <c r="W165" s="58">
        <v>1</v>
      </c>
      <c r="X165" s="58">
        <v>1</v>
      </c>
      <c r="Y165" s="58"/>
      <c r="Z165" s="58"/>
      <c r="AA165" s="58"/>
      <c r="AB165" s="58"/>
      <c r="AC165" s="58"/>
      <c r="AD165" s="58"/>
      <c r="AE165" s="58"/>
      <c r="AF165" s="58"/>
      <c r="AG165" s="58"/>
      <c r="AH165" s="58"/>
      <c r="AI165" s="58"/>
      <c r="AJ165" s="58"/>
      <c r="AK165" s="58"/>
      <c r="AL165" s="58"/>
      <c r="AM165" s="58"/>
      <c r="AN165" s="58"/>
      <c r="AO165" s="58"/>
      <c r="AP165" s="58"/>
      <c r="AQ165" s="58"/>
      <c r="AR165" s="58"/>
      <c r="AS165" s="58"/>
      <c r="AT165" s="58"/>
      <c r="AU165" s="58"/>
      <c r="AV165" s="58"/>
      <c r="AW165" s="58"/>
      <c r="AX165" s="58"/>
      <c r="AY165" s="58"/>
      <c r="AZ165" s="58"/>
      <c r="BA165" s="58"/>
      <c r="BB165" s="58"/>
      <c r="BC165" s="58"/>
      <c r="BD165" s="58"/>
      <c r="BE165" s="58"/>
      <c r="BF165" s="58"/>
      <c r="BG165" s="58"/>
      <c r="BH165" s="58"/>
      <c r="BI165" s="58"/>
      <c r="BJ165" s="58"/>
      <c r="BK165" s="58"/>
      <c r="BL165" s="58"/>
      <c r="BM165" s="58"/>
      <c r="BN165" s="58"/>
      <c r="BO165" s="58"/>
      <c r="BP165" s="58"/>
      <c r="BQ165" s="58"/>
      <c r="BR165" s="58"/>
      <c r="BS165" s="58"/>
      <c r="BT165" s="58"/>
      <c r="BU165" s="58"/>
      <c r="BV165" s="58"/>
      <c r="BW165" s="58"/>
      <c r="BX165" s="58"/>
      <c r="BY165" s="58"/>
      <c r="BZ165" s="58"/>
      <c r="CA165" s="58"/>
      <c r="CB165" s="58"/>
      <c r="CC165" s="58"/>
      <c r="CD165" s="58"/>
      <c r="CE165" s="58"/>
      <c r="CF165" s="58"/>
      <c r="CG165" s="58"/>
      <c r="CH165" s="58"/>
      <c r="CI165" s="58"/>
      <c r="CJ165" s="58"/>
      <c r="CK165" s="58"/>
      <c r="CL165" s="58"/>
      <c r="CM165" s="58"/>
      <c r="CN165" s="58"/>
    </row>
    <row r="166" spans="1:92" s="34" customFormat="1" ht="18" customHeight="1" x14ac:dyDescent="0.3">
      <c r="A166" s="34" t="s">
        <v>440</v>
      </c>
      <c r="B166" s="34" t="s">
        <v>441</v>
      </c>
      <c r="C166" s="58">
        <v>2</v>
      </c>
      <c r="D166" s="58">
        <v>1</v>
      </c>
      <c r="E166" s="58">
        <v>1</v>
      </c>
      <c r="F166" s="58">
        <v>2</v>
      </c>
      <c r="G166" s="58">
        <v>1</v>
      </c>
      <c r="H166" s="58">
        <v>1</v>
      </c>
      <c r="I166" s="58">
        <v>1</v>
      </c>
      <c r="J166" s="58">
        <v>1</v>
      </c>
      <c r="K166" s="58">
        <v>2</v>
      </c>
      <c r="L166" s="58">
        <v>2</v>
      </c>
      <c r="M166" s="58">
        <v>2</v>
      </c>
      <c r="N166" s="58">
        <v>1</v>
      </c>
      <c r="O166" s="62">
        <v>2</v>
      </c>
      <c r="P166" s="62">
        <v>1</v>
      </c>
      <c r="Q166" s="58">
        <v>1</v>
      </c>
      <c r="R166" s="58">
        <v>2</v>
      </c>
      <c r="S166" s="58">
        <v>1</v>
      </c>
      <c r="T166" s="58">
        <v>2</v>
      </c>
      <c r="U166" s="58">
        <v>1</v>
      </c>
      <c r="V166" s="58">
        <v>1</v>
      </c>
      <c r="W166" s="58">
        <v>1</v>
      </c>
      <c r="X166" s="58">
        <v>1</v>
      </c>
      <c r="Y166" s="58"/>
      <c r="Z166" s="58"/>
      <c r="AA166" s="58"/>
      <c r="AB166" s="58"/>
      <c r="AC166" s="58"/>
      <c r="AD166" s="58"/>
      <c r="AE166" s="58"/>
      <c r="AF166" s="58"/>
      <c r="AG166" s="58"/>
      <c r="AH166" s="58"/>
      <c r="AI166" s="58"/>
      <c r="AJ166" s="58"/>
      <c r="AK166" s="58"/>
      <c r="AL166" s="58"/>
      <c r="AM166" s="58"/>
      <c r="AN166" s="58"/>
      <c r="AO166" s="58"/>
      <c r="AP166" s="58"/>
      <c r="AQ166" s="58"/>
      <c r="AR166" s="58"/>
      <c r="AS166" s="58"/>
      <c r="AT166" s="58"/>
      <c r="AU166" s="58"/>
      <c r="AV166" s="58"/>
      <c r="AW166" s="58"/>
      <c r="AX166" s="58"/>
      <c r="AY166" s="58"/>
      <c r="AZ166" s="58"/>
      <c r="BA166" s="58"/>
      <c r="BB166" s="58"/>
      <c r="BC166" s="58"/>
      <c r="BD166" s="58"/>
      <c r="BE166" s="58"/>
      <c r="BF166" s="58"/>
      <c r="BG166" s="58"/>
      <c r="BH166" s="58"/>
      <c r="BI166" s="58"/>
      <c r="BJ166" s="58"/>
      <c r="BK166" s="58"/>
      <c r="BL166" s="58"/>
      <c r="BM166" s="58"/>
      <c r="BN166" s="58"/>
      <c r="BO166" s="58"/>
      <c r="BP166" s="58"/>
      <c r="BQ166" s="58"/>
      <c r="BR166" s="58"/>
      <c r="BS166" s="58"/>
      <c r="BT166" s="58"/>
      <c r="BU166" s="58"/>
      <c r="BV166" s="58"/>
      <c r="BW166" s="58"/>
      <c r="BX166" s="58"/>
      <c r="BY166" s="58"/>
      <c r="BZ166" s="58"/>
      <c r="CA166" s="58"/>
      <c r="CB166" s="58"/>
      <c r="CC166" s="58"/>
      <c r="CD166" s="58"/>
      <c r="CE166" s="58"/>
      <c r="CF166" s="58"/>
      <c r="CG166" s="58"/>
      <c r="CH166" s="58"/>
      <c r="CI166" s="58"/>
      <c r="CJ166" s="58"/>
      <c r="CK166" s="58"/>
      <c r="CL166" s="58"/>
      <c r="CM166" s="58"/>
      <c r="CN166" s="58"/>
    </row>
    <row r="167" spans="1:92" s="34" customFormat="1" ht="18" customHeight="1" x14ac:dyDescent="0.3">
      <c r="A167" s="34" t="s">
        <v>713</v>
      </c>
      <c r="B167" s="34" t="s">
        <v>442</v>
      </c>
      <c r="C167" s="58">
        <v>3</v>
      </c>
      <c r="D167" s="58">
        <v>4</v>
      </c>
      <c r="E167" s="58">
        <v>2</v>
      </c>
      <c r="F167" s="58">
        <v>3</v>
      </c>
      <c r="G167" s="58">
        <v>2</v>
      </c>
      <c r="H167" s="58">
        <v>2</v>
      </c>
      <c r="I167" s="58">
        <v>3</v>
      </c>
      <c r="J167" s="58">
        <v>3</v>
      </c>
      <c r="K167" s="58">
        <v>7</v>
      </c>
      <c r="L167" s="58">
        <v>4</v>
      </c>
      <c r="M167" s="58">
        <v>5</v>
      </c>
      <c r="N167" s="58">
        <v>6</v>
      </c>
      <c r="O167" s="62">
        <v>4</v>
      </c>
      <c r="P167" s="62">
        <v>3</v>
      </c>
      <c r="Q167" s="58">
        <v>4</v>
      </c>
      <c r="R167" s="58">
        <v>4</v>
      </c>
      <c r="S167" s="58">
        <v>8</v>
      </c>
      <c r="T167" s="58">
        <v>5</v>
      </c>
      <c r="U167" s="58">
        <v>3</v>
      </c>
      <c r="V167" s="58">
        <v>1</v>
      </c>
      <c r="W167" s="58">
        <v>4</v>
      </c>
      <c r="X167" s="58">
        <v>4</v>
      </c>
      <c r="Y167" s="58"/>
      <c r="Z167" s="58"/>
      <c r="AA167" s="58"/>
      <c r="AB167" s="58"/>
      <c r="AC167" s="58"/>
      <c r="AD167" s="58"/>
      <c r="AE167" s="58"/>
      <c r="AF167" s="58"/>
      <c r="AG167" s="58"/>
      <c r="AH167" s="58"/>
      <c r="AI167" s="58"/>
      <c r="AJ167" s="58"/>
      <c r="AK167" s="58"/>
      <c r="AL167" s="58"/>
      <c r="AM167" s="58"/>
      <c r="AN167" s="58"/>
      <c r="AO167" s="58"/>
      <c r="AP167" s="58"/>
      <c r="AQ167" s="58"/>
      <c r="AR167" s="58"/>
      <c r="AS167" s="58"/>
      <c r="AT167" s="58"/>
      <c r="AU167" s="58"/>
      <c r="AV167" s="58"/>
      <c r="AW167" s="58"/>
      <c r="AX167" s="58"/>
      <c r="AY167" s="58"/>
      <c r="AZ167" s="58"/>
      <c r="BA167" s="58"/>
      <c r="BB167" s="58"/>
      <c r="BC167" s="58"/>
      <c r="BD167" s="58"/>
      <c r="BE167" s="58"/>
      <c r="BF167" s="58"/>
      <c r="BG167" s="58"/>
      <c r="BH167" s="58"/>
      <c r="BI167" s="58"/>
      <c r="BJ167" s="58"/>
      <c r="BK167" s="58"/>
      <c r="BL167" s="58"/>
      <c r="BM167" s="58"/>
      <c r="BN167" s="58"/>
      <c r="BO167" s="58"/>
      <c r="BP167" s="58"/>
      <c r="BQ167" s="58"/>
      <c r="BR167" s="58"/>
      <c r="BS167" s="58"/>
      <c r="BT167" s="58"/>
      <c r="BU167" s="58"/>
      <c r="BV167" s="58"/>
      <c r="BW167" s="58"/>
      <c r="BX167" s="58"/>
      <c r="BY167" s="58"/>
      <c r="BZ167" s="58"/>
      <c r="CA167" s="58"/>
      <c r="CB167" s="58"/>
      <c r="CC167" s="58"/>
      <c r="CD167" s="58"/>
      <c r="CE167" s="58"/>
      <c r="CF167" s="58"/>
      <c r="CG167" s="58"/>
      <c r="CH167" s="58"/>
      <c r="CI167" s="58"/>
      <c r="CJ167" s="58"/>
      <c r="CK167" s="58"/>
      <c r="CL167" s="58"/>
      <c r="CM167" s="58"/>
      <c r="CN167" s="58"/>
    </row>
    <row r="168" spans="1:92" s="34" customFormat="1" ht="18" customHeight="1" x14ac:dyDescent="0.3">
      <c r="A168" s="34" t="s">
        <v>443</v>
      </c>
      <c r="B168" s="34" t="s">
        <v>444</v>
      </c>
      <c r="C168" s="58">
        <v>3</v>
      </c>
      <c r="D168" s="58">
        <v>4</v>
      </c>
      <c r="E168" s="58">
        <v>2</v>
      </c>
      <c r="F168" s="58">
        <v>3</v>
      </c>
      <c r="G168" s="58">
        <v>2</v>
      </c>
      <c r="H168" s="58">
        <v>2</v>
      </c>
      <c r="I168" s="58">
        <v>3</v>
      </c>
      <c r="J168" s="58">
        <v>3</v>
      </c>
      <c r="K168" s="58">
        <v>7</v>
      </c>
      <c r="L168" s="58">
        <v>4</v>
      </c>
      <c r="M168" s="58">
        <v>5</v>
      </c>
      <c r="N168" s="58">
        <v>6</v>
      </c>
      <c r="O168" s="62">
        <v>4</v>
      </c>
      <c r="P168" s="62">
        <v>3</v>
      </c>
      <c r="Q168" s="58">
        <v>4</v>
      </c>
      <c r="R168" s="58">
        <v>4</v>
      </c>
      <c r="S168" s="58">
        <v>8</v>
      </c>
      <c r="T168" s="58">
        <v>5</v>
      </c>
      <c r="U168" s="58">
        <v>3</v>
      </c>
      <c r="V168" s="58">
        <v>1</v>
      </c>
      <c r="W168" s="58">
        <v>4</v>
      </c>
      <c r="X168" s="58">
        <v>4</v>
      </c>
      <c r="Y168" s="58"/>
      <c r="Z168" s="58"/>
      <c r="AA168" s="58"/>
      <c r="AB168" s="58"/>
      <c r="AC168" s="58"/>
      <c r="AD168" s="58"/>
      <c r="AE168" s="58"/>
      <c r="AF168" s="58"/>
      <c r="AG168" s="58"/>
      <c r="AH168" s="58"/>
      <c r="AI168" s="58"/>
      <c r="AJ168" s="58"/>
      <c r="AK168" s="58"/>
      <c r="AL168" s="58"/>
      <c r="AM168" s="58"/>
      <c r="AN168" s="58"/>
      <c r="AO168" s="58"/>
      <c r="AP168" s="58"/>
      <c r="AQ168" s="58"/>
      <c r="AR168" s="58"/>
      <c r="AS168" s="58"/>
      <c r="AT168" s="58"/>
      <c r="AU168" s="58"/>
      <c r="AV168" s="58"/>
      <c r="AW168" s="58"/>
      <c r="AX168" s="58"/>
      <c r="AY168" s="58"/>
      <c r="AZ168" s="58"/>
      <c r="BA168" s="58"/>
      <c r="BB168" s="58"/>
      <c r="BC168" s="58"/>
      <c r="BD168" s="58"/>
      <c r="BE168" s="58"/>
      <c r="BF168" s="58"/>
      <c r="BG168" s="58"/>
      <c r="BH168" s="58"/>
      <c r="BI168" s="58"/>
      <c r="BJ168" s="58"/>
      <c r="BK168" s="58"/>
      <c r="BL168" s="58"/>
      <c r="BM168" s="58"/>
      <c r="BN168" s="58"/>
      <c r="BO168" s="58"/>
      <c r="BP168" s="58"/>
      <c r="BQ168" s="58"/>
      <c r="BR168" s="58"/>
      <c r="BS168" s="58"/>
      <c r="BT168" s="58"/>
      <c r="BU168" s="58"/>
      <c r="BV168" s="58"/>
      <c r="BW168" s="58"/>
      <c r="BX168" s="58"/>
      <c r="BY168" s="58"/>
      <c r="BZ168" s="58"/>
      <c r="CA168" s="58"/>
      <c r="CB168" s="58"/>
      <c r="CC168" s="58"/>
      <c r="CD168" s="58"/>
      <c r="CE168" s="58"/>
      <c r="CF168" s="58"/>
      <c r="CG168" s="58"/>
      <c r="CH168" s="58"/>
      <c r="CI168" s="58"/>
      <c r="CJ168" s="58"/>
      <c r="CK168" s="58"/>
      <c r="CL168" s="58"/>
      <c r="CM168" s="58"/>
      <c r="CN168" s="58"/>
    </row>
    <row r="169" spans="1:92" s="34" customFormat="1" ht="18" customHeight="1" x14ac:dyDescent="0.3">
      <c r="A169" s="34" t="s">
        <v>445</v>
      </c>
      <c r="B169" s="34" t="s">
        <v>446</v>
      </c>
      <c r="C169" s="58">
        <v>3</v>
      </c>
      <c r="D169" s="58">
        <v>4</v>
      </c>
      <c r="E169" s="58">
        <v>2</v>
      </c>
      <c r="F169" s="58">
        <v>3</v>
      </c>
      <c r="G169" s="58">
        <v>2</v>
      </c>
      <c r="H169" s="58">
        <v>2</v>
      </c>
      <c r="I169" s="58">
        <v>3</v>
      </c>
      <c r="J169" s="58">
        <v>3</v>
      </c>
      <c r="K169" s="58">
        <v>7</v>
      </c>
      <c r="L169" s="58">
        <v>4</v>
      </c>
      <c r="M169" s="58">
        <v>5</v>
      </c>
      <c r="N169" s="58">
        <v>6</v>
      </c>
      <c r="O169" s="62">
        <v>4</v>
      </c>
      <c r="P169" s="62">
        <v>3</v>
      </c>
      <c r="Q169" s="58">
        <v>4</v>
      </c>
      <c r="R169" s="58">
        <v>4</v>
      </c>
      <c r="S169" s="58">
        <v>8</v>
      </c>
      <c r="T169" s="58">
        <v>5</v>
      </c>
      <c r="U169" s="58">
        <v>3</v>
      </c>
      <c r="V169" s="58">
        <v>1</v>
      </c>
      <c r="W169" s="58">
        <v>4</v>
      </c>
      <c r="X169" s="58">
        <v>4</v>
      </c>
      <c r="Y169" s="58"/>
      <c r="Z169" s="58"/>
      <c r="AA169" s="58"/>
      <c r="AB169" s="58"/>
      <c r="AC169" s="58"/>
      <c r="AD169" s="58"/>
      <c r="AE169" s="58"/>
      <c r="AF169" s="58"/>
      <c r="AG169" s="58"/>
      <c r="AH169" s="58"/>
      <c r="AI169" s="58"/>
      <c r="AJ169" s="58"/>
      <c r="AK169" s="58"/>
      <c r="AL169" s="58"/>
      <c r="AM169" s="58"/>
      <c r="AN169" s="58"/>
      <c r="AO169" s="58"/>
      <c r="AP169" s="58"/>
      <c r="AQ169" s="58"/>
      <c r="AR169" s="58"/>
      <c r="AS169" s="58"/>
      <c r="AT169" s="58"/>
      <c r="AU169" s="58"/>
      <c r="AV169" s="58"/>
      <c r="AW169" s="58"/>
      <c r="AX169" s="58"/>
      <c r="AY169" s="58"/>
      <c r="AZ169" s="58"/>
      <c r="BA169" s="58"/>
      <c r="BB169" s="58"/>
      <c r="BC169" s="58"/>
      <c r="BD169" s="58"/>
      <c r="BE169" s="58"/>
      <c r="BF169" s="58"/>
      <c r="BG169" s="58"/>
      <c r="BH169" s="58"/>
      <c r="BI169" s="58"/>
      <c r="BJ169" s="58"/>
      <c r="BK169" s="58"/>
      <c r="BL169" s="58"/>
      <c r="BM169" s="58"/>
      <c r="BN169" s="58"/>
      <c r="BO169" s="58"/>
      <c r="BP169" s="58"/>
      <c r="BQ169" s="58"/>
      <c r="BR169" s="58"/>
      <c r="BS169" s="58"/>
      <c r="BT169" s="58"/>
      <c r="BU169" s="58"/>
      <c r="BV169" s="58"/>
      <c r="BW169" s="58"/>
      <c r="BX169" s="58"/>
      <c r="BY169" s="58"/>
      <c r="BZ169" s="58"/>
      <c r="CA169" s="58"/>
      <c r="CB169" s="58"/>
      <c r="CC169" s="58"/>
      <c r="CD169" s="58"/>
      <c r="CE169" s="58"/>
      <c r="CF169" s="58"/>
      <c r="CG169" s="58"/>
      <c r="CH169" s="58"/>
      <c r="CI169" s="58"/>
      <c r="CJ169" s="58"/>
      <c r="CK169" s="58"/>
      <c r="CL169" s="58"/>
      <c r="CM169" s="58"/>
      <c r="CN169" s="58"/>
    </row>
    <row r="170" spans="1:92" s="34" customFormat="1" ht="18" customHeight="1" x14ac:dyDescent="0.3">
      <c r="A170" s="34" t="s">
        <v>447</v>
      </c>
      <c r="B170" s="34" t="s">
        <v>448</v>
      </c>
      <c r="C170" s="58">
        <v>3</v>
      </c>
      <c r="D170" s="58">
        <v>4</v>
      </c>
      <c r="E170" s="58">
        <v>2</v>
      </c>
      <c r="F170" s="58">
        <v>3</v>
      </c>
      <c r="G170" s="58">
        <v>2</v>
      </c>
      <c r="H170" s="58">
        <v>2</v>
      </c>
      <c r="I170" s="58">
        <v>3</v>
      </c>
      <c r="J170" s="58">
        <v>3</v>
      </c>
      <c r="K170" s="58">
        <v>7</v>
      </c>
      <c r="L170" s="58">
        <v>4</v>
      </c>
      <c r="M170" s="58">
        <v>5</v>
      </c>
      <c r="N170" s="58">
        <v>6</v>
      </c>
      <c r="O170" s="62">
        <v>4</v>
      </c>
      <c r="P170" s="62">
        <v>3</v>
      </c>
      <c r="Q170" s="58">
        <v>4</v>
      </c>
      <c r="R170" s="58">
        <v>4</v>
      </c>
      <c r="S170" s="58">
        <v>8</v>
      </c>
      <c r="T170" s="58">
        <v>5</v>
      </c>
      <c r="U170" s="58">
        <v>3</v>
      </c>
      <c r="V170" s="58">
        <v>1</v>
      </c>
      <c r="W170" s="58">
        <v>4</v>
      </c>
      <c r="X170" s="58">
        <v>4</v>
      </c>
      <c r="Y170" s="58"/>
      <c r="Z170" s="58"/>
      <c r="AA170" s="58"/>
      <c r="AB170" s="58"/>
      <c r="AC170" s="58"/>
      <c r="AD170" s="58"/>
      <c r="AE170" s="58"/>
      <c r="AF170" s="58"/>
      <c r="AG170" s="58"/>
      <c r="AH170" s="58"/>
      <c r="AI170" s="58"/>
      <c r="AJ170" s="58"/>
      <c r="AK170" s="58"/>
      <c r="AL170" s="58"/>
      <c r="AM170" s="58"/>
      <c r="AN170" s="58"/>
      <c r="AO170" s="58"/>
      <c r="AP170" s="58"/>
      <c r="AQ170" s="58"/>
      <c r="AR170" s="58"/>
      <c r="AS170" s="58"/>
      <c r="AT170" s="58"/>
      <c r="AU170" s="58"/>
      <c r="AV170" s="58"/>
      <c r="AW170" s="58"/>
      <c r="AX170" s="58"/>
      <c r="AY170" s="58"/>
      <c r="AZ170" s="58"/>
      <c r="BA170" s="58"/>
      <c r="BB170" s="58"/>
      <c r="BC170" s="58"/>
      <c r="BD170" s="58"/>
      <c r="BE170" s="58"/>
      <c r="BF170" s="58"/>
      <c r="BG170" s="58"/>
      <c r="BH170" s="58"/>
      <c r="BI170" s="58"/>
      <c r="BJ170" s="58"/>
      <c r="BK170" s="58"/>
      <c r="BL170" s="58"/>
      <c r="BM170" s="58"/>
      <c r="BN170" s="58"/>
      <c r="BO170" s="58"/>
      <c r="BP170" s="58"/>
      <c r="BQ170" s="58"/>
      <c r="BR170" s="58"/>
      <c r="BS170" s="58"/>
      <c r="BT170" s="58"/>
      <c r="BU170" s="58"/>
      <c r="BV170" s="58"/>
      <c r="BW170" s="58"/>
      <c r="BX170" s="58"/>
      <c r="BY170" s="58"/>
      <c r="BZ170" s="58"/>
      <c r="CA170" s="58"/>
      <c r="CB170" s="58"/>
      <c r="CC170" s="58"/>
      <c r="CD170" s="58"/>
      <c r="CE170" s="58"/>
      <c r="CF170" s="58"/>
      <c r="CG170" s="58"/>
      <c r="CH170" s="58"/>
      <c r="CI170" s="58"/>
      <c r="CJ170" s="58"/>
      <c r="CK170" s="58"/>
      <c r="CL170" s="58"/>
      <c r="CM170" s="58"/>
      <c r="CN170" s="58"/>
    </row>
    <row r="171" spans="1:92" s="36" customFormat="1" ht="18" customHeight="1" x14ac:dyDescent="0.3">
      <c r="A171" s="36" t="s">
        <v>449</v>
      </c>
      <c r="B171" s="36" t="s">
        <v>450</v>
      </c>
      <c r="C171" s="58">
        <v>20</v>
      </c>
      <c r="D171" s="58">
        <v>23</v>
      </c>
      <c r="E171" s="58">
        <v>0</v>
      </c>
      <c r="F171" s="58">
        <v>0</v>
      </c>
      <c r="G171" s="58">
        <v>1</v>
      </c>
      <c r="H171" s="58">
        <v>0</v>
      </c>
      <c r="I171" s="58">
        <v>1</v>
      </c>
      <c r="J171" s="58">
        <v>0</v>
      </c>
      <c r="K171" s="58">
        <v>26</v>
      </c>
      <c r="L171" s="58">
        <v>0</v>
      </c>
      <c r="M171" s="58">
        <v>0</v>
      </c>
      <c r="N171" s="58">
        <v>1</v>
      </c>
      <c r="O171" s="62">
        <v>0</v>
      </c>
      <c r="P171" s="62">
        <v>5</v>
      </c>
      <c r="Q171" s="58">
        <v>6</v>
      </c>
      <c r="R171" s="58">
        <v>6</v>
      </c>
      <c r="S171" s="58">
        <v>3</v>
      </c>
      <c r="T171" s="58">
        <v>2</v>
      </c>
      <c r="U171" s="58">
        <v>0</v>
      </c>
      <c r="V171" s="58">
        <v>0</v>
      </c>
      <c r="W171" s="58">
        <v>0</v>
      </c>
      <c r="X171" s="58">
        <v>51</v>
      </c>
      <c r="Y171" s="58"/>
      <c r="Z171" s="58"/>
      <c r="AA171" s="58"/>
      <c r="AB171" s="58"/>
      <c r="AC171" s="58"/>
      <c r="AD171" s="58"/>
      <c r="AE171" s="58"/>
      <c r="AF171" s="58"/>
      <c r="AG171" s="58"/>
      <c r="AH171" s="58"/>
      <c r="AI171" s="58"/>
      <c r="AJ171" s="58"/>
      <c r="AK171" s="58"/>
      <c r="AL171" s="58"/>
      <c r="AM171" s="58"/>
      <c r="AN171" s="58"/>
      <c r="AO171" s="58"/>
      <c r="AP171" s="58"/>
      <c r="AQ171" s="58"/>
      <c r="AR171" s="58"/>
      <c r="AS171" s="58"/>
      <c r="AT171" s="58"/>
      <c r="AU171" s="58"/>
      <c r="AV171" s="58"/>
      <c r="AW171" s="58"/>
      <c r="AX171" s="58"/>
      <c r="AY171" s="58"/>
      <c r="AZ171" s="58"/>
      <c r="BA171" s="58"/>
      <c r="BB171" s="58"/>
      <c r="BC171" s="58"/>
      <c r="BD171" s="58"/>
      <c r="BE171" s="58"/>
      <c r="BF171" s="58"/>
      <c r="BG171" s="58"/>
      <c r="BH171" s="58"/>
      <c r="BI171" s="58"/>
      <c r="BJ171" s="58"/>
      <c r="BK171" s="58"/>
      <c r="BL171" s="58"/>
      <c r="BM171" s="58"/>
      <c r="BN171" s="58"/>
      <c r="BO171" s="58"/>
      <c r="BP171" s="58"/>
      <c r="BQ171" s="58"/>
      <c r="BR171" s="58"/>
      <c r="BS171" s="58"/>
      <c r="BT171" s="58"/>
      <c r="BU171" s="58"/>
      <c r="BV171" s="58"/>
      <c r="BW171" s="58"/>
      <c r="BX171" s="58"/>
      <c r="BY171" s="58"/>
      <c r="BZ171" s="58"/>
      <c r="CA171" s="58"/>
      <c r="CB171" s="58"/>
      <c r="CC171" s="58"/>
      <c r="CD171" s="58"/>
      <c r="CE171" s="58"/>
      <c r="CF171" s="58"/>
      <c r="CG171" s="58"/>
      <c r="CH171" s="58"/>
      <c r="CI171" s="58"/>
      <c r="CJ171" s="58"/>
      <c r="CK171" s="58"/>
      <c r="CL171" s="58"/>
      <c r="CM171" s="58"/>
      <c r="CN171" s="58"/>
    </row>
    <row r="172" spans="1:92" s="34" customFormat="1" ht="18" customHeight="1" x14ac:dyDescent="0.3">
      <c r="A172" s="34" t="s">
        <v>451</v>
      </c>
      <c r="B172" s="34" t="s">
        <v>452</v>
      </c>
      <c r="C172" s="58">
        <v>7</v>
      </c>
      <c r="D172" s="58">
        <v>11</v>
      </c>
      <c r="E172" s="58">
        <v>4</v>
      </c>
      <c r="F172" s="58">
        <v>4</v>
      </c>
      <c r="G172" s="58">
        <v>12</v>
      </c>
      <c r="H172" s="58">
        <v>6</v>
      </c>
      <c r="I172" s="58">
        <v>9</v>
      </c>
      <c r="J172" s="58">
        <v>12</v>
      </c>
      <c r="K172" s="58">
        <v>18</v>
      </c>
      <c r="L172" s="58">
        <v>16</v>
      </c>
      <c r="M172" s="58">
        <v>11</v>
      </c>
      <c r="N172" s="58">
        <v>15</v>
      </c>
      <c r="O172" s="62">
        <v>14</v>
      </c>
      <c r="P172" s="62">
        <v>9</v>
      </c>
      <c r="Q172" s="58">
        <v>11</v>
      </c>
      <c r="R172" s="58">
        <v>10</v>
      </c>
      <c r="S172" s="58">
        <v>18</v>
      </c>
      <c r="T172" s="58">
        <v>16</v>
      </c>
      <c r="U172" s="58">
        <v>15</v>
      </c>
      <c r="V172" s="58">
        <v>4</v>
      </c>
      <c r="W172" s="58">
        <v>8</v>
      </c>
      <c r="X172" s="58">
        <v>12</v>
      </c>
      <c r="Y172" s="58"/>
      <c r="Z172" s="58"/>
      <c r="AA172" s="58"/>
      <c r="AB172" s="58"/>
      <c r="AC172" s="58"/>
      <c r="AD172" s="58"/>
      <c r="AE172" s="58"/>
      <c r="AF172" s="58"/>
      <c r="AG172" s="58"/>
      <c r="AH172" s="58"/>
      <c r="AI172" s="58"/>
      <c r="AJ172" s="58"/>
      <c r="AK172" s="58"/>
      <c r="AL172" s="58"/>
      <c r="AM172" s="58"/>
      <c r="AN172" s="58"/>
      <c r="AO172" s="58"/>
      <c r="AP172" s="58"/>
      <c r="AQ172" s="58"/>
      <c r="AR172" s="58"/>
      <c r="AS172" s="58"/>
      <c r="AT172" s="58"/>
      <c r="AU172" s="58"/>
      <c r="AV172" s="58"/>
      <c r="AW172" s="58"/>
      <c r="AX172" s="58"/>
      <c r="AY172" s="58"/>
      <c r="AZ172" s="58"/>
      <c r="BA172" s="58"/>
      <c r="BB172" s="58"/>
      <c r="BC172" s="58"/>
      <c r="BD172" s="58"/>
      <c r="BE172" s="58"/>
      <c r="BF172" s="58"/>
      <c r="BG172" s="58"/>
      <c r="BH172" s="58"/>
      <c r="BI172" s="58"/>
      <c r="BJ172" s="58"/>
      <c r="BK172" s="58"/>
      <c r="BL172" s="58"/>
      <c r="BM172" s="58"/>
      <c r="BN172" s="58"/>
      <c r="BO172" s="58"/>
      <c r="BP172" s="58"/>
      <c r="BQ172" s="58"/>
      <c r="BR172" s="58"/>
      <c r="BS172" s="58"/>
      <c r="BT172" s="58"/>
      <c r="BU172" s="58"/>
      <c r="BV172" s="58"/>
      <c r="BW172" s="58"/>
      <c r="BX172" s="58"/>
      <c r="BY172" s="58"/>
      <c r="BZ172" s="58"/>
      <c r="CA172" s="58"/>
      <c r="CB172" s="58"/>
      <c r="CC172" s="58"/>
      <c r="CD172" s="58"/>
      <c r="CE172" s="58"/>
      <c r="CF172" s="58"/>
      <c r="CG172" s="58"/>
      <c r="CH172" s="58"/>
      <c r="CI172" s="58"/>
      <c r="CJ172" s="58"/>
      <c r="CK172" s="58"/>
      <c r="CL172" s="58"/>
      <c r="CM172" s="58"/>
      <c r="CN172" s="58"/>
    </row>
    <row r="173" spans="1:92" s="36" customFormat="1" ht="18" customHeight="1" x14ac:dyDescent="0.3">
      <c r="A173" s="36" t="s">
        <v>453</v>
      </c>
      <c r="B173" s="36" t="s">
        <v>454</v>
      </c>
      <c r="C173" s="58">
        <v>20</v>
      </c>
      <c r="D173" s="58">
        <v>23</v>
      </c>
      <c r="E173" s="58">
        <v>0</v>
      </c>
      <c r="F173" s="58">
        <v>0</v>
      </c>
      <c r="G173" s="58">
        <v>1</v>
      </c>
      <c r="H173" s="58">
        <v>0</v>
      </c>
      <c r="I173" s="58">
        <v>1</v>
      </c>
      <c r="J173" s="58">
        <v>0</v>
      </c>
      <c r="K173" s="58">
        <v>26</v>
      </c>
      <c r="L173" s="58">
        <v>0</v>
      </c>
      <c r="M173" s="58">
        <v>0</v>
      </c>
      <c r="N173" s="58">
        <v>1</v>
      </c>
      <c r="O173" s="62">
        <v>0</v>
      </c>
      <c r="P173" s="62">
        <v>5</v>
      </c>
      <c r="Q173" s="58">
        <v>6</v>
      </c>
      <c r="R173" s="58">
        <v>6</v>
      </c>
      <c r="S173" s="58">
        <v>3</v>
      </c>
      <c r="T173" s="58">
        <v>2</v>
      </c>
      <c r="U173" s="58">
        <v>0</v>
      </c>
      <c r="V173" s="58">
        <v>0</v>
      </c>
      <c r="W173" s="58">
        <v>0</v>
      </c>
      <c r="X173" s="58">
        <v>51</v>
      </c>
      <c r="Y173" s="58"/>
      <c r="Z173" s="58"/>
      <c r="AA173" s="58"/>
      <c r="AB173" s="58"/>
      <c r="AC173" s="58"/>
      <c r="AD173" s="58"/>
      <c r="AE173" s="58"/>
      <c r="AF173" s="58"/>
      <c r="AG173" s="58"/>
      <c r="AH173" s="58"/>
      <c r="AI173" s="58"/>
      <c r="AJ173" s="58"/>
      <c r="AK173" s="58"/>
      <c r="AL173" s="58"/>
      <c r="AM173" s="58"/>
      <c r="AN173" s="58"/>
      <c r="AO173" s="58"/>
      <c r="AP173" s="58"/>
      <c r="AQ173" s="58"/>
      <c r="AR173" s="58"/>
      <c r="AS173" s="58"/>
      <c r="AT173" s="58"/>
      <c r="AU173" s="58"/>
      <c r="AV173" s="58"/>
      <c r="AW173" s="58"/>
      <c r="AX173" s="58"/>
      <c r="AY173" s="58"/>
      <c r="AZ173" s="58"/>
      <c r="BA173" s="58"/>
      <c r="BB173" s="58"/>
      <c r="BC173" s="58"/>
      <c r="BD173" s="58"/>
      <c r="BE173" s="58"/>
      <c r="BF173" s="58"/>
      <c r="BG173" s="58"/>
      <c r="BH173" s="58"/>
      <c r="BI173" s="58"/>
      <c r="BJ173" s="58"/>
      <c r="BK173" s="58"/>
      <c r="BL173" s="58"/>
      <c r="BM173" s="58"/>
      <c r="BN173" s="58"/>
      <c r="BO173" s="58"/>
      <c r="BP173" s="58"/>
      <c r="BQ173" s="58"/>
      <c r="BR173" s="58"/>
      <c r="BS173" s="58"/>
      <c r="BT173" s="58"/>
      <c r="BU173" s="58"/>
      <c r="BV173" s="58"/>
      <c r="BW173" s="58"/>
      <c r="BX173" s="58"/>
      <c r="BY173" s="58"/>
      <c r="BZ173" s="58"/>
      <c r="CA173" s="58"/>
      <c r="CB173" s="58"/>
      <c r="CC173" s="58"/>
      <c r="CD173" s="58"/>
      <c r="CE173" s="58"/>
      <c r="CF173" s="58"/>
      <c r="CG173" s="58"/>
      <c r="CH173" s="58"/>
      <c r="CI173" s="58"/>
      <c r="CJ173" s="58"/>
      <c r="CK173" s="58"/>
      <c r="CL173" s="58"/>
      <c r="CM173" s="58"/>
      <c r="CN173" s="58"/>
    </row>
    <row r="174" spans="1:92" s="36" customFormat="1" ht="18" customHeight="1" x14ac:dyDescent="0.3">
      <c r="A174" s="58" t="s">
        <v>455</v>
      </c>
      <c r="B174" s="58" t="s">
        <v>456</v>
      </c>
      <c r="C174" s="58">
        <v>0</v>
      </c>
      <c r="D174" s="58">
        <v>13</v>
      </c>
      <c r="E174" s="58">
        <v>0</v>
      </c>
      <c r="F174" s="58">
        <v>0</v>
      </c>
      <c r="G174" s="58">
        <v>0</v>
      </c>
      <c r="H174" s="58">
        <v>0</v>
      </c>
      <c r="I174" s="58">
        <v>0</v>
      </c>
      <c r="J174" s="58">
        <v>0</v>
      </c>
      <c r="K174" s="58">
        <v>0</v>
      </c>
      <c r="L174" s="58">
        <v>0</v>
      </c>
      <c r="M174" s="58">
        <v>0</v>
      </c>
      <c r="N174" s="58">
        <v>0</v>
      </c>
      <c r="O174" s="62">
        <v>0</v>
      </c>
      <c r="P174" s="62">
        <v>0</v>
      </c>
      <c r="Q174" s="58">
        <v>0</v>
      </c>
      <c r="R174" s="58">
        <v>0</v>
      </c>
      <c r="S174" s="58">
        <v>0</v>
      </c>
      <c r="T174" s="58">
        <v>0</v>
      </c>
      <c r="U174" s="58">
        <v>0</v>
      </c>
      <c r="V174" s="58">
        <v>0</v>
      </c>
      <c r="W174" s="58">
        <v>0</v>
      </c>
      <c r="X174" s="58">
        <v>0</v>
      </c>
      <c r="Y174" s="58"/>
      <c r="Z174" s="58"/>
      <c r="AA174" s="58"/>
      <c r="AB174" s="58"/>
      <c r="AC174" s="58"/>
      <c r="AD174" s="58"/>
      <c r="AE174" s="58"/>
      <c r="AF174" s="58"/>
      <c r="AG174" s="58"/>
      <c r="AH174" s="58"/>
      <c r="AI174" s="58"/>
      <c r="AJ174" s="58"/>
      <c r="AK174" s="58"/>
      <c r="AL174" s="58"/>
      <c r="AM174" s="58"/>
      <c r="AN174" s="58"/>
      <c r="AO174" s="58"/>
      <c r="AP174" s="58"/>
      <c r="AQ174" s="58"/>
      <c r="AR174" s="58"/>
      <c r="AS174" s="58"/>
      <c r="AT174" s="58"/>
      <c r="AU174" s="58"/>
      <c r="AV174" s="58"/>
      <c r="AW174" s="58"/>
      <c r="AX174" s="58"/>
      <c r="AY174" s="58"/>
      <c r="AZ174" s="58"/>
      <c r="BA174" s="58"/>
      <c r="BB174" s="58"/>
      <c r="BC174" s="58"/>
      <c r="BD174" s="58"/>
      <c r="BE174" s="58"/>
      <c r="BF174" s="58"/>
      <c r="BG174" s="58"/>
      <c r="BH174" s="58"/>
      <c r="BI174" s="58"/>
      <c r="BJ174" s="58"/>
      <c r="BK174" s="58"/>
      <c r="BL174" s="58"/>
      <c r="BM174" s="58"/>
      <c r="BN174" s="58"/>
      <c r="BO174" s="58"/>
      <c r="BP174" s="58"/>
      <c r="BQ174" s="58"/>
      <c r="BR174" s="58"/>
      <c r="BS174" s="58"/>
      <c r="BT174" s="58"/>
      <c r="BU174" s="58"/>
      <c r="BV174" s="58"/>
      <c r="BW174" s="58"/>
      <c r="BX174" s="58"/>
      <c r="BY174" s="58"/>
      <c r="BZ174" s="58"/>
      <c r="CA174" s="58"/>
      <c r="CB174" s="58"/>
      <c r="CC174" s="58"/>
      <c r="CD174" s="58"/>
      <c r="CE174" s="58"/>
      <c r="CF174" s="58"/>
      <c r="CG174" s="58"/>
      <c r="CH174" s="58"/>
      <c r="CI174" s="58"/>
      <c r="CJ174" s="58"/>
      <c r="CK174" s="58"/>
      <c r="CL174" s="58"/>
      <c r="CM174" s="58"/>
      <c r="CN174" s="58"/>
    </row>
    <row r="175" spans="1:92" s="36" customFormat="1" ht="18" customHeight="1" x14ac:dyDescent="0.3">
      <c r="A175" s="36" t="s">
        <v>457</v>
      </c>
      <c r="B175" s="36" t="s">
        <v>458</v>
      </c>
      <c r="C175" s="58">
        <v>1</v>
      </c>
      <c r="D175" s="58">
        <v>2</v>
      </c>
      <c r="E175" s="58">
        <v>0</v>
      </c>
      <c r="F175" s="58">
        <v>0</v>
      </c>
      <c r="G175" s="58">
        <v>1</v>
      </c>
      <c r="H175" s="58">
        <v>0</v>
      </c>
      <c r="I175" s="58">
        <v>1</v>
      </c>
      <c r="J175" s="58">
        <v>1</v>
      </c>
      <c r="K175" s="58">
        <v>1</v>
      </c>
      <c r="L175" s="58">
        <v>1</v>
      </c>
      <c r="M175" s="58">
        <v>1</v>
      </c>
      <c r="N175" s="58">
        <v>1</v>
      </c>
      <c r="O175" s="62">
        <v>1</v>
      </c>
      <c r="P175" s="62">
        <v>1</v>
      </c>
      <c r="Q175" s="58">
        <v>4</v>
      </c>
      <c r="R175" s="58">
        <v>2</v>
      </c>
      <c r="S175" s="58">
        <v>4</v>
      </c>
      <c r="T175" s="58">
        <v>1</v>
      </c>
      <c r="U175" s="58">
        <v>1</v>
      </c>
      <c r="V175" s="58">
        <v>0</v>
      </c>
      <c r="W175" s="58">
        <v>2</v>
      </c>
      <c r="X175" s="58">
        <v>5</v>
      </c>
      <c r="Y175" s="58"/>
      <c r="Z175" s="58"/>
      <c r="AA175" s="58"/>
      <c r="AB175" s="58"/>
      <c r="AC175" s="58"/>
      <c r="AD175" s="58"/>
      <c r="AE175" s="58"/>
      <c r="AF175" s="58"/>
      <c r="AG175" s="58"/>
      <c r="AH175" s="58"/>
      <c r="AI175" s="58"/>
      <c r="AJ175" s="58"/>
      <c r="AK175" s="58"/>
      <c r="AL175" s="58"/>
      <c r="AM175" s="58"/>
      <c r="AN175" s="58"/>
      <c r="AO175" s="58"/>
      <c r="AP175" s="58"/>
      <c r="AQ175" s="58"/>
      <c r="AR175" s="58"/>
      <c r="AS175" s="58"/>
      <c r="AT175" s="58"/>
      <c r="AU175" s="58"/>
      <c r="AV175" s="58"/>
      <c r="AW175" s="58"/>
      <c r="AX175" s="58"/>
      <c r="AY175" s="58"/>
      <c r="AZ175" s="58"/>
      <c r="BA175" s="58"/>
      <c r="BB175" s="58"/>
      <c r="BC175" s="58"/>
      <c r="BD175" s="58"/>
      <c r="BE175" s="58"/>
      <c r="BF175" s="58"/>
      <c r="BG175" s="58"/>
      <c r="BH175" s="58"/>
      <c r="BI175" s="58"/>
      <c r="BJ175" s="58"/>
      <c r="BK175" s="58"/>
      <c r="BL175" s="58"/>
      <c r="BM175" s="58"/>
      <c r="BN175" s="58"/>
      <c r="BO175" s="58"/>
      <c r="BP175" s="58"/>
      <c r="BQ175" s="58"/>
      <c r="BR175" s="58"/>
      <c r="BS175" s="58"/>
      <c r="BT175" s="58"/>
      <c r="BU175" s="58"/>
      <c r="BV175" s="58"/>
      <c r="BW175" s="58"/>
      <c r="BX175" s="58"/>
      <c r="BY175" s="58"/>
      <c r="BZ175" s="58"/>
      <c r="CA175" s="58"/>
      <c r="CB175" s="58"/>
      <c r="CC175" s="58"/>
      <c r="CD175" s="58"/>
      <c r="CE175" s="58"/>
      <c r="CF175" s="58"/>
      <c r="CG175" s="58"/>
      <c r="CH175" s="58"/>
      <c r="CI175" s="58"/>
      <c r="CJ175" s="58"/>
      <c r="CK175" s="58"/>
      <c r="CL175" s="58"/>
      <c r="CM175" s="58"/>
      <c r="CN175" s="58"/>
    </row>
    <row r="176" spans="1:92" s="36" customFormat="1" ht="18" customHeight="1" x14ac:dyDescent="0.3">
      <c r="A176" s="36" t="s">
        <v>459</v>
      </c>
      <c r="B176" s="36" t="s">
        <v>460</v>
      </c>
      <c r="C176" s="58">
        <v>1</v>
      </c>
      <c r="D176" s="58">
        <v>2</v>
      </c>
      <c r="E176" s="58">
        <v>0</v>
      </c>
      <c r="F176" s="58">
        <v>0</v>
      </c>
      <c r="G176" s="58">
        <v>1</v>
      </c>
      <c r="H176" s="58">
        <v>0</v>
      </c>
      <c r="I176" s="58">
        <v>1</v>
      </c>
      <c r="J176" s="58">
        <v>1</v>
      </c>
      <c r="K176" s="58">
        <v>1</v>
      </c>
      <c r="L176" s="58">
        <v>1</v>
      </c>
      <c r="M176" s="58">
        <v>1</v>
      </c>
      <c r="N176" s="58">
        <v>1</v>
      </c>
      <c r="O176" s="62">
        <v>1</v>
      </c>
      <c r="P176" s="62">
        <v>1</v>
      </c>
      <c r="Q176" s="58">
        <v>4</v>
      </c>
      <c r="R176" s="58">
        <v>2</v>
      </c>
      <c r="S176" s="58">
        <v>4</v>
      </c>
      <c r="T176" s="58">
        <v>1</v>
      </c>
      <c r="U176" s="58">
        <v>1</v>
      </c>
      <c r="V176" s="58">
        <v>0</v>
      </c>
      <c r="W176" s="58">
        <v>2</v>
      </c>
      <c r="X176" s="58">
        <v>5</v>
      </c>
      <c r="Y176" s="58"/>
      <c r="Z176" s="58"/>
      <c r="AA176" s="58"/>
      <c r="AB176" s="58"/>
      <c r="AC176" s="58"/>
      <c r="AD176" s="58"/>
      <c r="AE176" s="58"/>
      <c r="AF176" s="58"/>
      <c r="AG176" s="58"/>
      <c r="AH176" s="58"/>
      <c r="AI176" s="58"/>
      <c r="AJ176" s="58"/>
      <c r="AK176" s="58"/>
      <c r="AL176" s="58"/>
      <c r="AM176" s="58"/>
      <c r="AN176" s="58"/>
      <c r="AO176" s="58"/>
      <c r="AP176" s="58"/>
      <c r="AQ176" s="58"/>
      <c r="AR176" s="58"/>
      <c r="AS176" s="58"/>
      <c r="AT176" s="58"/>
      <c r="AU176" s="58"/>
      <c r="AV176" s="58"/>
      <c r="AW176" s="58"/>
      <c r="AX176" s="58"/>
      <c r="AY176" s="58"/>
      <c r="AZ176" s="58"/>
      <c r="BA176" s="58"/>
      <c r="BB176" s="58"/>
      <c r="BC176" s="58"/>
      <c r="BD176" s="58"/>
      <c r="BE176" s="58"/>
      <c r="BF176" s="58"/>
      <c r="BG176" s="58"/>
      <c r="BH176" s="58"/>
      <c r="BI176" s="58"/>
      <c r="BJ176" s="58"/>
      <c r="BK176" s="58"/>
      <c r="BL176" s="58"/>
      <c r="BM176" s="58"/>
      <c r="BN176" s="58"/>
      <c r="BO176" s="58"/>
      <c r="BP176" s="58"/>
      <c r="BQ176" s="58"/>
      <c r="BR176" s="58"/>
      <c r="BS176" s="58"/>
      <c r="BT176" s="58"/>
      <c r="BU176" s="58"/>
      <c r="BV176" s="58"/>
      <c r="BW176" s="58"/>
      <c r="BX176" s="58"/>
      <c r="BY176" s="58"/>
      <c r="BZ176" s="58"/>
      <c r="CA176" s="58"/>
      <c r="CB176" s="58"/>
      <c r="CC176" s="58"/>
      <c r="CD176" s="58"/>
      <c r="CE176" s="58"/>
      <c r="CF176" s="58"/>
      <c r="CG176" s="58"/>
      <c r="CH176" s="58"/>
      <c r="CI176" s="58"/>
      <c r="CJ176" s="58"/>
      <c r="CK176" s="58"/>
      <c r="CL176" s="58"/>
      <c r="CM176" s="58"/>
      <c r="CN176" s="58"/>
    </row>
    <row r="177" spans="1:92" s="34" customFormat="1" ht="18" customHeight="1" x14ac:dyDescent="0.3">
      <c r="A177" s="34" t="s">
        <v>461</v>
      </c>
      <c r="B177" s="34" t="s">
        <v>462</v>
      </c>
      <c r="C177" s="58">
        <v>3</v>
      </c>
      <c r="D177" s="58">
        <v>4</v>
      </c>
      <c r="E177" s="58">
        <v>1</v>
      </c>
      <c r="F177" s="58">
        <v>2</v>
      </c>
      <c r="G177" s="58">
        <v>3</v>
      </c>
      <c r="H177" s="58">
        <v>2</v>
      </c>
      <c r="I177" s="58">
        <v>4</v>
      </c>
      <c r="J177" s="58">
        <v>4</v>
      </c>
      <c r="K177" s="58">
        <v>6</v>
      </c>
      <c r="L177" s="58">
        <v>6</v>
      </c>
      <c r="M177" s="58">
        <v>5</v>
      </c>
      <c r="N177" s="58">
        <v>2</v>
      </c>
      <c r="O177" s="62">
        <v>4</v>
      </c>
      <c r="P177" s="62">
        <v>3</v>
      </c>
      <c r="Q177" s="58">
        <v>3</v>
      </c>
      <c r="R177" s="58">
        <v>3</v>
      </c>
      <c r="S177" s="58">
        <v>4</v>
      </c>
      <c r="T177" s="58">
        <v>3</v>
      </c>
      <c r="U177" s="58">
        <v>2</v>
      </c>
      <c r="V177" s="58">
        <v>1</v>
      </c>
      <c r="W177" s="58">
        <v>4</v>
      </c>
      <c r="X177" s="58">
        <v>5</v>
      </c>
      <c r="Y177" s="58"/>
      <c r="Z177" s="58"/>
      <c r="AA177" s="58"/>
      <c r="AB177" s="58"/>
      <c r="AC177" s="58"/>
      <c r="AD177" s="58"/>
      <c r="AE177" s="58"/>
      <c r="AF177" s="58"/>
      <c r="AG177" s="58"/>
      <c r="AH177" s="58"/>
      <c r="AI177" s="58"/>
      <c r="AJ177" s="58"/>
      <c r="AK177" s="58"/>
      <c r="AL177" s="58"/>
      <c r="AM177" s="58"/>
      <c r="AN177" s="58"/>
      <c r="AO177" s="58"/>
      <c r="AP177" s="58"/>
      <c r="AQ177" s="58"/>
      <c r="AR177" s="58"/>
      <c r="AS177" s="58"/>
      <c r="AT177" s="58"/>
      <c r="AU177" s="58"/>
      <c r="AV177" s="58"/>
      <c r="AW177" s="58"/>
      <c r="AX177" s="58"/>
      <c r="AY177" s="58"/>
      <c r="AZ177" s="58"/>
      <c r="BA177" s="58"/>
      <c r="BB177" s="58"/>
      <c r="BC177" s="58"/>
      <c r="BD177" s="58"/>
      <c r="BE177" s="58"/>
      <c r="BF177" s="58"/>
      <c r="BG177" s="58"/>
      <c r="BH177" s="58"/>
      <c r="BI177" s="58"/>
      <c r="BJ177" s="58"/>
      <c r="BK177" s="58"/>
      <c r="BL177" s="58"/>
      <c r="BM177" s="58"/>
      <c r="BN177" s="58"/>
      <c r="BO177" s="58"/>
      <c r="BP177" s="58"/>
      <c r="BQ177" s="58"/>
      <c r="BR177" s="58"/>
      <c r="BS177" s="58"/>
      <c r="BT177" s="58"/>
      <c r="BU177" s="58"/>
      <c r="BV177" s="58"/>
      <c r="BW177" s="58"/>
      <c r="BX177" s="58"/>
      <c r="BY177" s="58"/>
      <c r="BZ177" s="58"/>
      <c r="CA177" s="58"/>
      <c r="CB177" s="58"/>
      <c r="CC177" s="58"/>
      <c r="CD177" s="58"/>
      <c r="CE177" s="58"/>
      <c r="CF177" s="58"/>
      <c r="CG177" s="58"/>
      <c r="CH177" s="58"/>
      <c r="CI177" s="58"/>
      <c r="CJ177" s="58"/>
      <c r="CK177" s="58"/>
      <c r="CL177" s="58"/>
      <c r="CM177" s="58"/>
      <c r="CN177" s="58"/>
    </row>
    <row r="178" spans="1:92" s="34" customFormat="1" ht="18" customHeight="1" x14ac:dyDescent="0.3">
      <c r="A178" s="34" t="s">
        <v>463</v>
      </c>
      <c r="B178" s="34" t="s">
        <v>464</v>
      </c>
      <c r="C178" s="58">
        <v>3</v>
      </c>
      <c r="D178" s="58">
        <v>4</v>
      </c>
      <c r="E178" s="58">
        <v>1</v>
      </c>
      <c r="F178" s="58">
        <v>2</v>
      </c>
      <c r="G178" s="58">
        <v>3</v>
      </c>
      <c r="H178" s="58">
        <v>2</v>
      </c>
      <c r="I178" s="58">
        <v>4</v>
      </c>
      <c r="J178" s="58">
        <v>4</v>
      </c>
      <c r="K178" s="58">
        <v>6</v>
      </c>
      <c r="L178" s="58">
        <v>6</v>
      </c>
      <c r="M178" s="58">
        <v>5</v>
      </c>
      <c r="N178" s="58">
        <v>2</v>
      </c>
      <c r="O178" s="62">
        <v>4</v>
      </c>
      <c r="P178" s="62">
        <v>3</v>
      </c>
      <c r="Q178" s="58">
        <v>3</v>
      </c>
      <c r="R178" s="58">
        <v>3</v>
      </c>
      <c r="S178" s="58">
        <v>4</v>
      </c>
      <c r="T178" s="58">
        <v>3</v>
      </c>
      <c r="U178" s="58">
        <v>2</v>
      </c>
      <c r="V178" s="58">
        <v>1</v>
      </c>
      <c r="W178" s="58">
        <v>4</v>
      </c>
      <c r="X178" s="58">
        <v>5</v>
      </c>
      <c r="Y178" s="58"/>
      <c r="Z178" s="58"/>
      <c r="AA178" s="58"/>
      <c r="AB178" s="58"/>
      <c r="AC178" s="58"/>
      <c r="AD178" s="58"/>
      <c r="AE178" s="58"/>
      <c r="AF178" s="58"/>
      <c r="AG178" s="58"/>
      <c r="AH178" s="58"/>
      <c r="AI178" s="58"/>
      <c r="AJ178" s="58"/>
      <c r="AK178" s="58"/>
      <c r="AL178" s="58"/>
      <c r="AM178" s="58"/>
      <c r="AN178" s="58"/>
      <c r="AO178" s="58"/>
      <c r="AP178" s="58"/>
      <c r="AQ178" s="58"/>
      <c r="AR178" s="58"/>
      <c r="AS178" s="58"/>
      <c r="AT178" s="58"/>
      <c r="AU178" s="58"/>
      <c r="AV178" s="58"/>
      <c r="AW178" s="58"/>
      <c r="AX178" s="58"/>
      <c r="AY178" s="58"/>
      <c r="AZ178" s="58"/>
      <c r="BA178" s="58"/>
      <c r="BB178" s="58"/>
      <c r="BC178" s="58"/>
      <c r="BD178" s="58"/>
      <c r="BE178" s="58"/>
      <c r="BF178" s="58"/>
      <c r="BG178" s="58"/>
      <c r="BH178" s="58"/>
      <c r="BI178" s="58"/>
      <c r="BJ178" s="58"/>
      <c r="BK178" s="58"/>
      <c r="BL178" s="58"/>
      <c r="BM178" s="58"/>
      <c r="BN178" s="58"/>
      <c r="BO178" s="58"/>
      <c r="BP178" s="58"/>
      <c r="BQ178" s="58"/>
      <c r="BR178" s="58"/>
      <c r="BS178" s="58"/>
      <c r="BT178" s="58"/>
      <c r="BU178" s="58"/>
      <c r="BV178" s="58"/>
      <c r="BW178" s="58"/>
      <c r="BX178" s="58"/>
      <c r="BY178" s="58"/>
      <c r="BZ178" s="58"/>
      <c r="CA178" s="58"/>
      <c r="CB178" s="58"/>
      <c r="CC178" s="58"/>
      <c r="CD178" s="58"/>
      <c r="CE178" s="58"/>
      <c r="CF178" s="58"/>
      <c r="CG178" s="58"/>
      <c r="CH178" s="58"/>
      <c r="CI178" s="58"/>
      <c r="CJ178" s="58"/>
      <c r="CK178" s="58"/>
      <c r="CL178" s="58"/>
      <c r="CM178" s="58"/>
      <c r="CN178" s="58"/>
    </row>
    <row r="179" spans="1:92" s="34" customFormat="1" ht="18" customHeight="1" x14ac:dyDescent="0.3">
      <c r="A179" s="34" t="s">
        <v>465</v>
      </c>
      <c r="B179" s="34" t="s">
        <v>464</v>
      </c>
      <c r="C179" s="58">
        <v>3</v>
      </c>
      <c r="D179" s="58">
        <v>4</v>
      </c>
      <c r="E179" s="58">
        <v>1</v>
      </c>
      <c r="F179" s="58">
        <v>2</v>
      </c>
      <c r="G179" s="58">
        <v>3</v>
      </c>
      <c r="H179" s="58">
        <v>2</v>
      </c>
      <c r="I179" s="58">
        <v>4</v>
      </c>
      <c r="J179" s="58">
        <v>4</v>
      </c>
      <c r="K179" s="58">
        <v>6</v>
      </c>
      <c r="L179" s="58">
        <v>6</v>
      </c>
      <c r="M179" s="58">
        <v>5</v>
      </c>
      <c r="N179" s="58">
        <v>2</v>
      </c>
      <c r="O179" s="62">
        <v>4</v>
      </c>
      <c r="P179" s="62">
        <v>3</v>
      </c>
      <c r="Q179" s="58">
        <v>3</v>
      </c>
      <c r="R179" s="58">
        <v>3</v>
      </c>
      <c r="S179" s="58">
        <v>4</v>
      </c>
      <c r="T179" s="58">
        <v>3</v>
      </c>
      <c r="U179" s="58">
        <v>2</v>
      </c>
      <c r="V179" s="58">
        <v>1</v>
      </c>
      <c r="W179" s="58">
        <v>4</v>
      </c>
      <c r="X179" s="58">
        <v>5</v>
      </c>
      <c r="Y179" s="58"/>
      <c r="Z179" s="58"/>
      <c r="AA179" s="58"/>
      <c r="AB179" s="58"/>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8"/>
      <c r="BG179" s="58"/>
      <c r="BH179" s="58"/>
      <c r="BI179" s="58"/>
      <c r="BJ179" s="58"/>
      <c r="BK179" s="58"/>
      <c r="BL179" s="58"/>
      <c r="BM179" s="58"/>
      <c r="BN179" s="58"/>
      <c r="BO179" s="58"/>
      <c r="BP179" s="58"/>
      <c r="BQ179" s="58"/>
      <c r="BR179" s="58"/>
      <c r="BS179" s="58"/>
      <c r="BT179" s="58"/>
      <c r="BU179" s="58"/>
      <c r="BV179" s="58"/>
      <c r="BW179" s="58"/>
      <c r="BX179" s="58"/>
      <c r="BY179" s="58"/>
      <c r="BZ179" s="58"/>
      <c r="CA179" s="58"/>
      <c r="CB179" s="58"/>
      <c r="CC179" s="58"/>
      <c r="CD179" s="58"/>
      <c r="CE179" s="58"/>
      <c r="CF179" s="58"/>
      <c r="CG179" s="58"/>
      <c r="CH179" s="58"/>
      <c r="CI179" s="58"/>
      <c r="CJ179" s="58"/>
      <c r="CK179" s="58"/>
      <c r="CL179" s="58"/>
      <c r="CM179" s="58"/>
      <c r="CN179" s="58"/>
    </row>
    <row r="180" spans="1:92" s="34" customFormat="1" ht="18" customHeight="1" x14ac:dyDescent="0.3">
      <c r="A180" s="34" t="s">
        <v>466</v>
      </c>
      <c r="B180" s="34" t="s">
        <v>464</v>
      </c>
      <c r="C180" s="58">
        <v>3</v>
      </c>
      <c r="D180" s="58">
        <v>4</v>
      </c>
      <c r="E180" s="58">
        <v>1</v>
      </c>
      <c r="F180" s="58">
        <v>2</v>
      </c>
      <c r="G180" s="58">
        <v>3</v>
      </c>
      <c r="H180" s="58">
        <v>2</v>
      </c>
      <c r="I180" s="58">
        <v>4</v>
      </c>
      <c r="J180" s="58">
        <v>4</v>
      </c>
      <c r="K180" s="58">
        <v>6</v>
      </c>
      <c r="L180" s="58">
        <v>6</v>
      </c>
      <c r="M180" s="58">
        <v>5</v>
      </c>
      <c r="N180" s="58">
        <v>2</v>
      </c>
      <c r="O180" s="62">
        <v>4</v>
      </c>
      <c r="P180" s="62">
        <v>3</v>
      </c>
      <c r="Q180" s="58">
        <v>3</v>
      </c>
      <c r="R180" s="58">
        <v>3</v>
      </c>
      <c r="S180" s="58">
        <v>4</v>
      </c>
      <c r="T180" s="58">
        <v>3</v>
      </c>
      <c r="U180" s="58">
        <v>2</v>
      </c>
      <c r="V180" s="58">
        <v>1</v>
      </c>
      <c r="W180" s="58">
        <v>4</v>
      </c>
      <c r="X180" s="58">
        <v>5</v>
      </c>
      <c r="Y180" s="58"/>
      <c r="Z180" s="58"/>
      <c r="AA180" s="58"/>
      <c r="AB180" s="58"/>
      <c r="AC180" s="58"/>
      <c r="AD180" s="58"/>
      <c r="AE180" s="58"/>
      <c r="AF180" s="58"/>
      <c r="AG180" s="58"/>
      <c r="AH180" s="58"/>
      <c r="AI180" s="58"/>
      <c r="AJ180" s="58"/>
      <c r="AK180" s="58"/>
      <c r="AL180" s="58"/>
      <c r="AM180" s="58"/>
      <c r="AN180" s="58"/>
      <c r="AO180" s="58"/>
      <c r="AP180" s="58"/>
      <c r="AQ180" s="58"/>
      <c r="AR180" s="58"/>
      <c r="AS180" s="58"/>
      <c r="AT180" s="58"/>
      <c r="AU180" s="58"/>
      <c r="AV180" s="58"/>
      <c r="AW180" s="58"/>
      <c r="AX180" s="58"/>
      <c r="AY180" s="58"/>
      <c r="AZ180" s="58"/>
      <c r="BA180" s="58"/>
      <c r="BB180" s="58"/>
      <c r="BC180" s="58"/>
      <c r="BD180" s="58"/>
      <c r="BE180" s="58"/>
      <c r="BF180" s="58"/>
      <c r="BG180" s="58"/>
      <c r="BH180" s="58"/>
      <c r="BI180" s="58"/>
      <c r="BJ180" s="58"/>
      <c r="BK180" s="58"/>
      <c r="BL180" s="58"/>
      <c r="BM180" s="58"/>
      <c r="BN180" s="58"/>
      <c r="BO180" s="58"/>
      <c r="BP180" s="58"/>
      <c r="BQ180" s="58"/>
      <c r="BR180" s="58"/>
      <c r="BS180" s="58"/>
      <c r="BT180" s="58"/>
      <c r="BU180" s="58"/>
      <c r="BV180" s="58"/>
      <c r="BW180" s="58"/>
      <c r="BX180" s="58"/>
      <c r="BY180" s="58"/>
      <c r="BZ180" s="58"/>
      <c r="CA180" s="58"/>
      <c r="CB180" s="58"/>
      <c r="CC180" s="58"/>
      <c r="CD180" s="58"/>
      <c r="CE180" s="58"/>
      <c r="CF180" s="58"/>
      <c r="CG180" s="58"/>
      <c r="CH180" s="58"/>
      <c r="CI180" s="58"/>
      <c r="CJ180" s="58"/>
      <c r="CK180" s="58"/>
      <c r="CL180" s="58"/>
      <c r="CM180" s="58"/>
      <c r="CN180" s="58"/>
    </row>
    <row r="181" spans="1:92" s="36" customFormat="1" ht="18" customHeight="1" x14ac:dyDescent="0.3">
      <c r="A181" s="58" t="s">
        <v>660</v>
      </c>
      <c r="B181" s="58" t="s">
        <v>467</v>
      </c>
      <c r="C181" s="58">
        <v>0</v>
      </c>
      <c r="D181" s="58">
        <v>9</v>
      </c>
      <c r="E181" s="58">
        <v>0</v>
      </c>
      <c r="F181" s="58">
        <v>0</v>
      </c>
      <c r="G181" s="58">
        <v>0</v>
      </c>
      <c r="H181" s="58">
        <v>0</v>
      </c>
      <c r="I181" s="58">
        <v>0</v>
      </c>
      <c r="J181" s="58">
        <v>0</v>
      </c>
      <c r="K181" s="58">
        <v>0</v>
      </c>
      <c r="L181" s="58">
        <v>0</v>
      </c>
      <c r="M181" s="58">
        <v>0</v>
      </c>
      <c r="N181" s="58">
        <v>0</v>
      </c>
      <c r="O181" s="62">
        <v>0</v>
      </c>
      <c r="P181" s="62">
        <v>0</v>
      </c>
      <c r="Q181" s="58">
        <v>0</v>
      </c>
      <c r="R181" s="58">
        <v>0</v>
      </c>
      <c r="S181" s="58">
        <v>0</v>
      </c>
      <c r="T181" s="58">
        <v>0</v>
      </c>
      <c r="U181" s="58">
        <v>0</v>
      </c>
      <c r="V181" s="58">
        <v>0</v>
      </c>
      <c r="W181" s="58">
        <v>0</v>
      </c>
      <c r="X181" s="58">
        <v>0</v>
      </c>
      <c r="Y181" s="58"/>
      <c r="Z181" s="58"/>
      <c r="AA181" s="58"/>
      <c r="AB181" s="58"/>
      <c r="AC181" s="58"/>
      <c r="AD181" s="58"/>
      <c r="AE181" s="58"/>
      <c r="AF181" s="58"/>
      <c r="AG181" s="58"/>
      <c r="AH181" s="58"/>
      <c r="AI181" s="58"/>
      <c r="AJ181" s="58"/>
      <c r="AK181" s="58"/>
      <c r="AL181" s="58"/>
      <c r="AM181" s="58"/>
      <c r="AN181" s="58"/>
      <c r="AO181" s="58"/>
      <c r="AP181" s="58"/>
      <c r="AQ181" s="58"/>
      <c r="AR181" s="58"/>
      <c r="AS181" s="58"/>
      <c r="AT181" s="58"/>
      <c r="AU181" s="58"/>
      <c r="AV181" s="58"/>
      <c r="AW181" s="58"/>
      <c r="AX181" s="58"/>
      <c r="AY181" s="58"/>
      <c r="AZ181" s="58"/>
      <c r="BA181" s="58"/>
      <c r="BB181" s="58"/>
      <c r="BC181" s="58"/>
      <c r="BD181" s="58"/>
      <c r="BE181" s="58"/>
      <c r="BF181" s="58"/>
      <c r="BG181" s="58"/>
      <c r="BH181" s="58"/>
      <c r="BI181" s="58"/>
      <c r="BJ181" s="58"/>
      <c r="BK181" s="58"/>
      <c r="BL181" s="58"/>
      <c r="BM181" s="58"/>
      <c r="BN181" s="58"/>
      <c r="BO181" s="58"/>
      <c r="BP181" s="58"/>
      <c r="BQ181" s="58"/>
      <c r="BR181" s="58"/>
      <c r="BS181" s="58"/>
      <c r="BT181" s="58"/>
      <c r="BU181" s="58"/>
      <c r="BV181" s="58"/>
      <c r="BW181" s="58"/>
      <c r="BX181" s="58"/>
      <c r="BY181" s="58"/>
      <c r="BZ181" s="58"/>
      <c r="CA181" s="58"/>
      <c r="CB181" s="58"/>
      <c r="CC181" s="58"/>
      <c r="CD181" s="58"/>
      <c r="CE181" s="58"/>
      <c r="CF181" s="58"/>
      <c r="CG181" s="58"/>
      <c r="CH181" s="58"/>
      <c r="CI181" s="58"/>
      <c r="CJ181" s="58"/>
      <c r="CK181" s="58"/>
      <c r="CL181" s="58"/>
      <c r="CM181" s="58"/>
      <c r="CN181" s="58"/>
    </row>
    <row r="182" spans="1:92" s="34" customFormat="1" ht="18" customHeight="1" x14ac:dyDescent="0.3">
      <c r="A182" s="34" t="s">
        <v>468</v>
      </c>
      <c r="B182" s="34" t="s">
        <v>469</v>
      </c>
      <c r="C182" s="58">
        <v>3</v>
      </c>
      <c r="D182" s="58">
        <v>4</v>
      </c>
      <c r="E182" s="58">
        <v>1</v>
      </c>
      <c r="F182" s="58">
        <v>1</v>
      </c>
      <c r="G182" s="58">
        <v>3</v>
      </c>
      <c r="H182" s="58">
        <v>3</v>
      </c>
      <c r="I182" s="58">
        <v>3</v>
      </c>
      <c r="J182" s="58">
        <v>4</v>
      </c>
      <c r="K182" s="58">
        <v>8</v>
      </c>
      <c r="L182" s="58">
        <v>7</v>
      </c>
      <c r="M182" s="58">
        <v>4</v>
      </c>
      <c r="N182" s="58">
        <v>6</v>
      </c>
      <c r="O182" s="62">
        <v>5</v>
      </c>
      <c r="P182" s="62">
        <v>3</v>
      </c>
      <c r="Q182" s="58">
        <v>6</v>
      </c>
      <c r="R182" s="58">
        <v>3</v>
      </c>
      <c r="S182" s="58">
        <v>4</v>
      </c>
      <c r="T182" s="58">
        <v>6</v>
      </c>
      <c r="U182" s="58">
        <v>6</v>
      </c>
      <c r="V182" s="58">
        <v>2</v>
      </c>
      <c r="W182" s="58">
        <v>4</v>
      </c>
      <c r="X182" s="58">
        <v>3</v>
      </c>
      <c r="Y182" s="58"/>
      <c r="Z182" s="58"/>
      <c r="AA182" s="58"/>
      <c r="AB182" s="58"/>
      <c r="AC182" s="58"/>
      <c r="AD182" s="58"/>
      <c r="AE182" s="58"/>
      <c r="AF182" s="58"/>
      <c r="AG182" s="58"/>
      <c r="AH182" s="58"/>
      <c r="AI182" s="58"/>
      <c r="AJ182" s="58"/>
      <c r="AK182" s="58"/>
      <c r="AL182" s="58"/>
      <c r="AM182" s="58"/>
      <c r="AN182" s="58"/>
      <c r="AO182" s="58"/>
      <c r="AP182" s="58"/>
      <c r="AQ182" s="58"/>
      <c r="AR182" s="58"/>
      <c r="AS182" s="58"/>
      <c r="AT182" s="58"/>
      <c r="AU182" s="58"/>
      <c r="AV182" s="58"/>
      <c r="AW182" s="58"/>
      <c r="AX182" s="58"/>
      <c r="AY182" s="58"/>
      <c r="AZ182" s="58"/>
      <c r="BA182" s="58"/>
      <c r="BB182" s="58"/>
      <c r="BC182" s="58"/>
      <c r="BD182" s="58"/>
      <c r="BE182" s="58"/>
      <c r="BF182" s="58"/>
      <c r="BG182" s="58"/>
      <c r="BH182" s="58"/>
      <c r="BI182" s="58"/>
      <c r="BJ182" s="58"/>
      <c r="BK182" s="58"/>
      <c r="BL182" s="58"/>
      <c r="BM182" s="58"/>
      <c r="BN182" s="58"/>
      <c r="BO182" s="58"/>
      <c r="BP182" s="58"/>
      <c r="BQ182" s="58"/>
      <c r="BR182" s="58"/>
      <c r="BS182" s="58"/>
      <c r="BT182" s="58"/>
      <c r="BU182" s="58"/>
      <c r="BV182" s="58"/>
      <c r="BW182" s="58"/>
      <c r="BX182" s="58"/>
      <c r="BY182" s="58"/>
      <c r="BZ182" s="58"/>
      <c r="CA182" s="58"/>
      <c r="CB182" s="58"/>
      <c r="CC182" s="58"/>
      <c r="CD182" s="58"/>
      <c r="CE182" s="58"/>
      <c r="CF182" s="58"/>
      <c r="CG182" s="58"/>
      <c r="CH182" s="58"/>
      <c r="CI182" s="58"/>
      <c r="CJ182" s="58"/>
      <c r="CK182" s="58"/>
      <c r="CL182" s="58"/>
      <c r="CM182" s="58"/>
      <c r="CN182" s="58"/>
    </row>
    <row r="183" spans="1:92" s="34" customFormat="1" ht="18" customHeight="1" x14ac:dyDescent="0.3">
      <c r="A183" s="34" t="s">
        <v>470</v>
      </c>
      <c r="B183" s="34" t="s">
        <v>471</v>
      </c>
      <c r="C183" s="58">
        <v>12</v>
      </c>
      <c r="D183" s="58">
        <v>18</v>
      </c>
      <c r="E183" s="58">
        <v>6</v>
      </c>
      <c r="F183" s="58">
        <v>5</v>
      </c>
      <c r="G183" s="58">
        <v>13</v>
      </c>
      <c r="H183" s="58">
        <v>15</v>
      </c>
      <c r="I183" s="58">
        <v>17</v>
      </c>
      <c r="J183" s="58">
        <v>9</v>
      </c>
      <c r="K183" s="58">
        <v>19</v>
      </c>
      <c r="L183" s="58">
        <v>30</v>
      </c>
      <c r="M183" s="58">
        <v>11</v>
      </c>
      <c r="N183" s="58">
        <v>21</v>
      </c>
      <c r="O183" s="62">
        <v>18</v>
      </c>
      <c r="P183" s="62">
        <v>17</v>
      </c>
      <c r="Q183" s="58">
        <v>23</v>
      </c>
      <c r="R183" s="58">
        <v>18</v>
      </c>
      <c r="S183" s="58">
        <v>26</v>
      </c>
      <c r="T183" s="58">
        <v>12</v>
      </c>
      <c r="U183" s="58">
        <v>12</v>
      </c>
      <c r="V183" s="58">
        <v>4</v>
      </c>
      <c r="W183" s="58">
        <v>15</v>
      </c>
      <c r="X183" s="58">
        <v>21</v>
      </c>
      <c r="Y183" s="58"/>
      <c r="Z183" s="58"/>
      <c r="AA183" s="58"/>
      <c r="AB183" s="58"/>
      <c r="AC183" s="58"/>
      <c r="AD183" s="58"/>
      <c r="AE183" s="58"/>
      <c r="AF183" s="58"/>
      <c r="AG183" s="58"/>
      <c r="AH183" s="58"/>
      <c r="AI183" s="58"/>
      <c r="AJ183" s="58"/>
      <c r="AK183" s="58"/>
      <c r="AL183" s="58"/>
      <c r="AM183" s="58"/>
      <c r="AN183" s="58"/>
      <c r="AO183" s="58"/>
      <c r="AP183" s="58"/>
      <c r="AQ183" s="58"/>
      <c r="AR183" s="58"/>
      <c r="AS183" s="58"/>
      <c r="AT183" s="58"/>
      <c r="AU183" s="58"/>
      <c r="AV183" s="58"/>
      <c r="AW183" s="58"/>
      <c r="AX183" s="58"/>
      <c r="AY183" s="58"/>
      <c r="AZ183" s="58"/>
      <c r="BA183" s="58"/>
      <c r="BB183" s="58"/>
      <c r="BC183" s="58"/>
      <c r="BD183" s="58"/>
      <c r="BE183" s="58"/>
      <c r="BF183" s="58"/>
      <c r="BG183" s="58"/>
      <c r="BH183" s="58"/>
      <c r="BI183" s="58"/>
      <c r="BJ183" s="58"/>
      <c r="BK183" s="58"/>
      <c r="BL183" s="58"/>
      <c r="BM183" s="58"/>
      <c r="BN183" s="58"/>
      <c r="BO183" s="58"/>
      <c r="BP183" s="58"/>
      <c r="BQ183" s="58"/>
      <c r="BR183" s="58"/>
      <c r="BS183" s="58"/>
      <c r="BT183" s="58"/>
      <c r="BU183" s="58"/>
      <c r="BV183" s="58"/>
      <c r="BW183" s="58"/>
      <c r="BX183" s="58"/>
      <c r="BY183" s="58"/>
      <c r="BZ183" s="58"/>
      <c r="CA183" s="58"/>
      <c r="CB183" s="58"/>
      <c r="CC183" s="58"/>
      <c r="CD183" s="58"/>
      <c r="CE183" s="58"/>
      <c r="CF183" s="58"/>
      <c r="CG183" s="58"/>
      <c r="CH183" s="58"/>
      <c r="CI183" s="58"/>
      <c r="CJ183" s="58"/>
      <c r="CK183" s="58"/>
      <c r="CL183" s="58"/>
      <c r="CM183" s="58"/>
      <c r="CN183" s="58"/>
    </row>
    <row r="184" spans="1:92" s="34" customFormat="1" ht="18" customHeight="1" x14ac:dyDescent="0.3">
      <c r="A184" s="34" t="s">
        <v>472</v>
      </c>
      <c r="B184" s="34" t="s">
        <v>473</v>
      </c>
      <c r="C184" s="58">
        <v>12</v>
      </c>
      <c r="D184" s="58">
        <v>18</v>
      </c>
      <c r="E184" s="58">
        <v>6</v>
      </c>
      <c r="F184" s="58">
        <v>5</v>
      </c>
      <c r="G184" s="58">
        <v>13</v>
      </c>
      <c r="H184" s="58">
        <v>15</v>
      </c>
      <c r="I184" s="58">
        <v>17</v>
      </c>
      <c r="J184" s="58">
        <v>9</v>
      </c>
      <c r="K184" s="58">
        <v>19</v>
      </c>
      <c r="L184" s="58">
        <v>30</v>
      </c>
      <c r="M184" s="58">
        <v>11</v>
      </c>
      <c r="N184" s="58">
        <v>21</v>
      </c>
      <c r="O184" s="62">
        <v>18</v>
      </c>
      <c r="P184" s="62">
        <v>17</v>
      </c>
      <c r="Q184" s="58">
        <v>23</v>
      </c>
      <c r="R184" s="58">
        <v>18</v>
      </c>
      <c r="S184" s="58">
        <v>26</v>
      </c>
      <c r="T184" s="58">
        <v>12</v>
      </c>
      <c r="U184" s="58">
        <v>12</v>
      </c>
      <c r="V184" s="58">
        <v>4</v>
      </c>
      <c r="W184" s="58">
        <v>15</v>
      </c>
      <c r="X184" s="58">
        <v>21</v>
      </c>
      <c r="Y184" s="58"/>
      <c r="Z184" s="58"/>
      <c r="AA184" s="58"/>
      <c r="AB184" s="58"/>
      <c r="AC184" s="58"/>
      <c r="AD184" s="58"/>
      <c r="AE184" s="58"/>
      <c r="AF184" s="58"/>
      <c r="AG184" s="58"/>
      <c r="AH184" s="58"/>
      <c r="AI184" s="58"/>
      <c r="AJ184" s="58"/>
      <c r="AK184" s="58"/>
      <c r="AL184" s="58"/>
      <c r="AM184" s="58"/>
      <c r="AN184" s="58"/>
      <c r="AO184" s="58"/>
      <c r="AP184" s="58"/>
      <c r="AQ184" s="58"/>
      <c r="AR184" s="58"/>
      <c r="AS184" s="58"/>
      <c r="AT184" s="58"/>
      <c r="AU184" s="58"/>
      <c r="AV184" s="58"/>
      <c r="AW184" s="58"/>
      <c r="AX184" s="58"/>
      <c r="AY184" s="58"/>
      <c r="AZ184" s="58"/>
      <c r="BA184" s="58"/>
      <c r="BB184" s="58"/>
      <c r="BC184" s="58"/>
      <c r="BD184" s="58"/>
      <c r="BE184" s="58"/>
      <c r="BF184" s="58"/>
      <c r="BG184" s="58"/>
      <c r="BH184" s="58"/>
      <c r="BI184" s="58"/>
      <c r="BJ184" s="58"/>
      <c r="BK184" s="58"/>
      <c r="BL184" s="58"/>
      <c r="BM184" s="58"/>
      <c r="BN184" s="58"/>
      <c r="BO184" s="58"/>
      <c r="BP184" s="58"/>
      <c r="BQ184" s="58"/>
      <c r="BR184" s="58"/>
      <c r="BS184" s="58"/>
      <c r="BT184" s="58"/>
      <c r="BU184" s="58"/>
      <c r="BV184" s="58"/>
      <c r="BW184" s="58"/>
      <c r="BX184" s="58"/>
      <c r="BY184" s="58"/>
      <c r="BZ184" s="58"/>
      <c r="CA184" s="58"/>
      <c r="CB184" s="58"/>
      <c r="CC184" s="58"/>
      <c r="CD184" s="58"/>
      <c r="CE184" s="58"/>
      <c r="CF184" s="58"/>
      <c r="CG184" s="58"/>
      <c r="CH184" s="58"/>
      <c r="CI184" s="58"/>
      <c r="CJ184" s="58"/>
      <c r="CK184" s="58"/>
      <c r="CL184" s="58"/>
      <c r="CM184" s="58"/>
      <c r="CN184" s="58"/>
    </row>
    <row r="185" spans="1:92" s="34" customFormat="1" ht="18" customHeight="1" x14ac:dyDescent="0.3">
      <c r="A185" s="34" t="s">
        <v>474</v>
      </c>
      <c r="B185" s="34" t="s">
        <v>475</v>
      </c>
      <c r="C185" s="58">
        <v>12</v>
      </c>
      <c r="D185" s="58">
        <v>18</v>
      </c>
      <c r="E185" s="58">
        <v>6</v>
      </c>
      <c r="F185" s="58">
        <v>5</v>
      </c>
      <c r="G185" s="58">
        <v>13</v>
      </c>
      <c r="H185" s="58">
        <v>15</v>
      </c>
      <c r="I185" s="58">
        <v>17</v>
      </c>
      <c r="J185" s="58">
        <v>9</v>
      </c>
      <c r="K185" s="58">
        <v>19</v>
      </c>
      <c r="L185" s="58">
        <v>30</v>
      </c>
      <c r="M185" s="58">
        <v>11</v>
      </c>
      <c r="N185" s="58">
        <v>21</v>
      </c>
      <c r="O185" s="62">
        <v>18</v>
      </c>
      <c r="P185" s="62">
        <v>17</v>
      </c>
      <c r="Q185" s="58">
        <v>23</v>
      </c>
      <c r="R185" s="58">
        <v>18</v>
      </c>
      <c r="S185" s="58">
        <v>26</v>
      </c>
      <c r="T185" s="58">
        <v>12</v>
      </c>
      <c r="U185" s="58">
        <v>12</v>
      </c>
      <c r="V185" s="58">
        <v>4</v>
      </c>
      <c r="W185" s="58">
        <v>15</v>
      </c>
      <c r="X185" s="58">
        <v>21</v>
      </c>
      <c r="Y185" s="58"/>
      <c r="Z185" s="58"/>
      <c r="AA185" s="58"/>
      <c r="AB185" s="58"/>
      <c r="AC185" s="58"/>
      <c r="AD185" s="58"/>
      <c r="AE185" s="58"/>
      <c r="AF185" s="58"/>
      <c r="AG185" s="58"/>
      <c r="AH185" s="58"/>
      <c r="AI185" s="58"/>
      <c r="AJ185" s="58"/>
      <c r="AK185" s="58"/>
      <c r="AL185" s="58"/>
      <c r="AM185" s="58"/>
      <c r="AN185" s="58"/>
      <c r="AO185" s="58"/>
      <c r="AP185" s="58"/>
      <c r="AQ185" s="58"/>
      <c r="AR185" s="58"/>
      <c r="AS185" s="58"/>
      <c r="AT185" s="58"/>
      <c r="AU185" s="58"/>
      <c r="AV185" s="58"/>
      <c r="AW185" s="58"/>
      <c r="AX185" s="58"/>
      <c r="AY185" s="58"/>
      <c r="AZ185" s="58"/>
      <c r="BA185" s="58"/>
      <c r="BB185" s="58"/>
      <c r="BC185" s="58"/>
      <c r="BD185" s="58"/>
      <c r="BE185" s="58"/>
      <c r="BF185" s="58"/>
      <c r="BG185" s="58"/>
      <c r="BH185" s="58"/>
      <c r="BI185" s="58"/>
      <c r="BJ185" s="58"/>
      <c r="BK185" s="58"/>
      <c r="BL185" s="58"/>
      <c r="BM185" s="58"/>
      <c r="BN185" s="58"/>
      <c r="BO185" s="58"/>
      <c r="BP185" s="58"/>
      <c r="BQ185" s="58"/>
      <c r="BR185" s="58"/>
      <c r="BS185" s="58"/>
      <c r="BT185" s="58"/>
      <c r="BU185" s="58"/>
      <c r="BV185" s="58"/>
      <c r="BW185" s="58"/>
      <c r="BX185" s="58"/>
      <c r="BY185" s="58"/>
      <c r="BZ185" s="58"/>
      <c r="CA185" s="58"/>
      <c r="CB185" s="58"/>
      <c r="CC185" s="58"/>
      <c r="CD185" s="58"/>
      <c r="CE185" s="58"/>
      <c r="CF185" s="58"/>
      <c r="CG185" s="58"/>
      <c r="CH185" s="58"/>
      <c r="CI185" s="58"/>
      <c r="CJ185" s="58"/>
      <c r="CK185" s="58"/>
      <c r="CL185" s="58"/>
      <c r="CM185" s="58"/>
      <c r="CN185" s="58"/>
    </row>
    <row r="186" spans="1:92" s="34" customFormat="1" ht="18" customHeight="1" x14ac:dyDescent="0.3">
      <c r="A186" s="34" t="s">
        <v>476</v>
      </c>
      <c r="B186" s="34" t="s">
        <v>477</v>
      </c>
      <c r="C186" s="58">
        <v>12</v>
      </c>
      <c r="D186" s="58">
        <v>18</v>
      </c>
      <c r="E186" s="58">
        <v>6</v>
      </c>
      <c r="F186" s="58">
        <v>5</v>
      </c>
      <c r="G186" s="58">
        <v>13</v>
      </c>
      <c r="H186" s="58">
        <v>15</v>
      </c>
      <c r="I186" s="58">
        <v>17</v>
      </c>
      <c r="J186" s="58">
        <v>9</v>
      </c>
      <c r="K186" s="58">
        <v>19</v>
      </c>
      <c r="L186" s="58">
        <v>30</v>
      </c>
      <c r="M186" s="58">
        <v>11</v>
      </c>
      <c r="N186" s="58">
        <v>21</v>
      </c>
      <c r="O186" s="62">
        <v>18</v>
      </c>
      <c r="P186" s="62">
        <v>17</v>
      </c>
      <c r="Q186" s="58">
        <v>23</v>
      </c>
      <c r="R186" s="58">
        <v>18</v>
      </c>
      <c r="S186" s="58">
        <v>26</v>
      </c>
      <c r="T186" s="58">
        <v>12</v>
      </c>
      <c r="U186" s="58">
        <v>12</v>
      </c>
      <c r="V186" s="58">
        <v>4</v>
      </c>
      <c r="W186" s="58">
        <v>15</v>
      </c>
      <c r="X186" s="58">
        <v>21</v>
      </c>
      <c r="Y186" s="58"/>
      <c r="Z186" s="58"/>
      <c r="AA186" s="58"/>
      <c r="AB186" s="58"/>
      <c r="AC186" s="58"/>
      <c r="AD186" s="58"/>
      <c r="AE186" s="58"/>
      <c r="AF186" s="58"/>
      <c r="AG186" s="58"/>
      <c r="AH186" s="58"/>
      <c r="AI186" s="58"/>
      <c r="AJ186" s="58"/>
      <c r="AK186" s="58"/>
      <c r="AL186" s="58"/>
      <c r="AM186" s="58"/>
      <c r="AN186" s="58"/>
      <c r="AO186" s="58"/>
      <c r="AP186" s="58"/>
      <c r="AQ186" s="58"/>
      <c r="AR186" s="58"/>
      <c r="AS186" s="58"/>
      <c r="AT186" s="58"/>
      <c r="AU186" s="58"/>
      <c r="AV186" s="58"/>
      <c r="AW186" s="58"/>
      <c r="AX186" s="58"/>
      <c r="AY186" s="58"/>
      <c r="AZ186" s="58"/>
      <c r="BA186" s="58"/>
      <c r="BB186" s="58"/>
      <c r="BC186" s="58"/>
      <c r="BD186" s="58"/>
      <c r="BE186" s="58"/>
      <c r="BF186" s="58"/>
      <c r="BG186" s="58"/>
      <c r="BH186" s="58"/>
      <c r="BI186" s="58"/>
      <c r="BJ186" s="58"/>
      <c r="BK186" s="58"/>
      <c r="BL186" s="58"/>
      <c r="BM186" s="58"/>
      <c r="BN186" s="58"/>
      <c r="BO186" s="58"/>
      <c r="BP186" s="58"/>
      <c r="BQ186" s="58"/>
      <c r="BR186" s="58"/>
      <c r="BS186" s="58"/>
      <c r="BT186" s="58"/>
      <c r="BU186" s="58"/>
      <c r="BV186" s="58"/>
      <c r="BW186" s="58"/>
      <c r="BX186" s="58"/>
      <c r="BY186" s="58"/>
      <c r="BZ186" s="58"/>
      <c r="CA186" s="58"/>
      <c r="CB186" s="58"/>
      <c r="CC186" s="58"/>
      <c r="CD186" s="58"/>
      <c r="CE186" s="58"/>
      <c r="CF186" s="58"/>
      <c r="CG186" s="58"/>
      <c r="CH186" s="58"/>
      <c r="CI186" s="58"/>
      <c r="CJ186" s="58"/>
      <c r="CK186" s="58"/>
      <c r="CL186" s="58"/>
      <c r="CM186" s="58"/>
      <c r="CN186" s="58"/>
    </row>
    <row r="187" spans="1:92" s="34" customFormat="1" ht="18" customHeight="1" x14ac:dyDescent="0.3">
      <c r="A187" s="34" t="s">
        <v>478</v>
      </c>
      <c r="B187" s="34" t="s">
        <v>479</v>
      </c>
      <c r="C187" s="58">
        <v>12</v>
      </c>
      <c r="D187" s="58">
        <v>18</v>
      </c>
      <c r="E187" s="58">
        <v>6</v>
      </c>
      <c r="F187" s="58">
        <v>5</v>
      </c>
      <c r="G187" s="58">
        <v>13</v>
      </c>
      <c r="H187" s="58">
        <v>15</v>
      </c>
      <c r="I187" s="58">
        <v>17</v>
      </c>
      <c r="J187" s="58">
        <v>9</v>
      </c>
      <c r="K187" s="58">
        <v>19</v>
      </c>
      <c r="L187" s="58">
        <v>30</v>
      </c>
      <c r="M187" s="58">
        <v>11</v>
      </c>
      <c r="N187" s="58">
        <v>21</v>
      </c>
      <c r="O187" s="62">
        <v>18</v>
      </c>
      <c r="P187" s="62">
        <v>17</v>
      </c>
      <c r="Q187" s="58">
        <v>23</v>
      </c>
      <c r="R187" s="58">
        <v>18</v>
      </c>
      <c r="S187" s="58">
        <v>26</v>
      </c>
      <c r="T187" s="58">
        <v>12</v>
      </c>
      <c r="U187" s="58">
        <v>12</v>
      </c>
      <c r="V187" s="58">
        <v>4</v>
      </c>
      <c r="W187" s="58">
        <v>15</v>
      </c>
      <c r="X187" s="58">
        <v>21</v>
      </c>
      <c r="Y187" s="58"/>
      <c r="Z187" s="58"/>
      <c r="AA187" s="58"/>
      <c r="AB187" s="58"/>
      <c r="AC187" s="58"/>
      <c r="AD187" s="58"/>
      <c r="AE187" s="58"/>
      <c r="AF187" s="58"/>
      <c r="AG187" s="58"/>
      <c r="AH187" s="58"/>
      <c r="AI187" s="58"/>
      <c r="AJ187" s="58"/>
      <c r="AK187" s="58"/>
      <c r="AL187" s="58"/>
      <c r="AM187" s="58"/>
      <c r="AN187" s="58"/>
      <c r="AO187" s="58"/>
      <c r="AP187" s="58"/>
      <c r="AQ187" s="58"/>
      <c r="AR187" s="58"/>
      <c r="AS187" s="58"/>
      <c r="AT187" s="58"/>
      <c r="AU187" s="58"/>
      <c r="AV187" s="58"/>
      <c r="AW187" s="58"/>
      <c r="AX187" s="58"/>
      <c r="AY187" s="58"/>
      <c r="AZ187" s="58"/>
      <c r="BA187" s="58"/>
      <c r="BB187" s="58"/>
      <c r="BC187" s="58"/>
      <c r="BD187" s="58"/>
      <c r="BE187" s="58"/>
      <c r="BF187" s="58"/>
      <c r="BG187" s="58"/>
      <c r="BH187" s="58"/>
      <c r="BI187" s="58"/>
      <c r="BJ187" s="58"/>
      <c r="BK187" s="58"/>
      <c r="BL187" s="58"/>
      <c r="BM187" s="58"/>
      <c r="BN187" s="58"/>
      <c r="BO187" s="58"/>
      <c r="BP187" s="58"/>
      <c r="BQ187" s="58"/>
      <c r="BR187" s="58"/>
      <c r="BS187" s="58"/>
      <c r="BT187" s="58"/>
      <c r="BU187" s="58"/>
      <c r="BV187" s="58"/>
      <c r="BW187" s="58"/>
      <c r="BX187" s="58"/>
      <c r="BY187" s="58"/>
      <c r="BZ187" s="58"/>
      <c r="CA187" s="58"/>
      <c r="CB187" s="58"/>
      <c r="CC187" s="58"/>
      <c r="CD187" s="58"/>
      <c r="CE187" s="58"/>
      <c r="CF187" s="58"/>
      <c r="CG187" s="58"/>
      <c r="CH187" s="58"/>
      <c r="CI187" s="58"/>
      <c r="CJ187" s="58"/>
      <c r="CK187" s="58"/>
      <c r="CL187" s="58"/>
      <c r="CM187" s="58"/>
      <c r="CN187" s="58"/>
    </row>
    <row r="188" spans="1:92" s="34" customFormat="1" ht="18" customHeight="1" x14ac:dyDescent="0.3">
      <c r="A188" s="34" t="s">
        <v>480</v>
      </c>
      <c r="B188" s="34" t="s">
        <v>481</v>
      </c>
      <c r="C188" s="58">
        <v>12</v>
      </c>
      <c r="D188" s="58">
        <v>18</v>
      </c>
      <c r="E188" s="58">
        <v>6</v>
      </c>
      <c r="F188" s="58">
        <v>5</v>
      </c>
      <c r="G188" s="58">
        <v>13</v>
      </c>
      <c r="H188" s="58">
        <v>15</v>
      </c>
      <c r="I188" s="58">
        <v>17</v>
      </c>
      <c r="J188" s="58">
        <v>9</v>
      </c>
      <c r="K188" s="58">
        <v>19</v>
      </c>
      <c r="L188" s="58">
        <v>30</v>
      </c>
      <c r="M188" s="58">
        <v>11</v>
      </c>
      <c r="N188" s="58">
        <v>21</v>
      </c>
      <c r="O188" s="62">
        <v>18</v>
      </c>
      <c r="P188" s="62">
        <v>17</v>
      </c>
      <c r="Q188" s="58">
        <v>23</v>
      </c>
      <c r="R188" s="58">
        <v>18</v>
      </c>
      <c r="S188" s="58">
        <v>26</v>
      </c>
      <c r="T188" s="58">
        <v>12</v>
      </c>
      <c r="U188" s="58">
        <v>12</v>
      </c>
      <c r="V188" s="58">
        <v>4</v>
      </c>
      <c r="W188" s="58">
        <v>15</v>
      </c>
      <c r="X188" s="58">
        <v>21</v>
      </c>
      <c r="Y188" s="58"/>
      <c r="Z188" s="58"/>
      <c r="AA188" s="58"/>
      <c r="AB188" s="58"/>
      <c r="AC188" s="58"/>
      <c r="AD188" s="58"/>
      <c r="AE188" s="58"/>
      <c r="AF188" s="58"/>
      <c r="AG188" s="58"/>
      <c r="AH188" s="58"/>
      <c r="AI188" s="58"/>
      <c r="AJ188" s="58"/>
      <c r="AK188" s="58"/>
      <c r="AL188" s="58"/>
      <c r="AM188" s="58"/>
      <c r="AN188" s="58"/>
      <c r="AO188" s="58"/>
      <c r="AP188" s="58"/>
      <c r="AQ188" s="58"/>
      <c r="AR188" s="58"/>
      <c r="AS188" s="58"/>
      <c r="AT188" s="58"/>
      <c r="AU188" s="58"/>
      <c r="AV188" s="58"/>
      <c r="AW188" s="58"/>
      <c r="AX188" s="58"/>
      <c r="AY188" s="58"/>
      <c r="AZ188" s="58"/>
      <c r="BA188" s="58"/>
      <c r="BB188" s="58"/>
      <c r="BC188" s="58"/>
      <c r="BD188" s="58"/>
      <c r="BE188" s="58"/>
      <c r="BF188" s="58"/>
      <c r="BG188" s="58"/>
      <c r="BH188" s="58"/>
      <c r="BI188" s="58"/>
      <c r="BJ188" s="58"/>
      <c r="BK188" s="58"/>
      <c r="BL188" s="58"/>
      <c r="BM188" s="58"/>
      <c r="BN188" s="58"/>
      <c r="BO188" s="58"/>
      <c r="BP188" s="58"/>
      <c r="BQ188" s="58"/>
      <c r="BR188" s="58"/>
      <c r="BS188" s="58"/>
      <c r="BT188" s="58"/>
      <c r="BU188" s="58"/>
      <c r="BV188" s="58"/>
      <c r="BW188" s="58"/>
      <c r="BX188" s="58"/>
      <c r="BY188" s="58"/>
      <c r="BZ188" s="58"/>
      <c r="CA188" s="58"/>
      <c r="CB188" s="58"/>
      <c r="CC188" s="58"/>
      <c r="CD188" s="58"/>
      <c r="CE188" s="58"/>
      <c r="CF188" s="58"/>
      <c r="CG188" s="58"/>
      <c r="CH188" s="58"/>
      <c r="CI188" s="58"/>
      <c r="CJ188" s="58"/>
      <c r="CK188" s="58"/>
      <c r="CL188" s="58"/>
      <c r="CM188" s="58"/>
      <c r="CN188" s="58"/>
    </row>
    <row r="189" spans="1:92" s="34" customFormat="1" ht="18" customHeight="1" x14ac:dyDescent="0.3">
      <c r="A189" s="34" t="s">
        <v>482</v>
      </c>
      <c r="B189" s="34" t="s">
        <v>483</v>
      </c>
      <c r="C189" s="58">
        <v>12</v>
      </c>
      <c r="D189" s="58">
        <v>18</v>
      </c>
      <c r="E189" s="58">
        <v>6</v>
      </c>
      <c r="F189" s="58">
        <v>5</v>
      </c>
      <c r="G189" s="58">
        <v>13</v>
      </c>
      <c r="H189" s="58">
        <v>15</v>
      </c>
      <c r="I189" s="58">
        <v>17</v>
      </c>
      <c r="J189" s="58">
        <v>9</v>
      </c>
      <c r="K189" s="58">
        <v>19</v>
      </c>
      <c r="L189" s="58">
        <v>30</v>
      </c>
      <c r="M189" s="58">
        <v>11</v>
      </c>
      <c r="N189" s="58">
        <v>21</v>
      </c>
      <c r="O189" s="62">
        <v>18</v>
      </c>
      <c r="P189" s="62">
        <v>17</v>
      </c>
      <c r="Q189" s="58">
        <v>23</v>
      </c>
      <c r="R189" s="58">
        <v>18</v>
      </c>
      <c r="S189" s="58">
        <v>26</v>
      </c>
      <c r="T189" s="58">
        <v>12</v>
      </c>
      <c r="U189" s="58">
        <v>12</v>
      </c>
      <c r="V189" s="58">
        <v>4</v>
      </c>
      <c r="W189" s="58">
        <v>15</v>
      </c>
      <c r="X189" s="58">
        <v>21</v>
      </c>
      <c r="Y189" s="58"/>
      <c r="Z189" s="58"/>
      <c r="AA189" s="58"/>
      <c r="AB189" s="58"/>
      <c r="AC189" s="58"/>
      <c r="AD189" s="58"/>
      <c r="AE189" s="58"/>
      <c r="AF189" s="58"/>
      <c r="AG189" s="58"/>
      <c r="AH189" s="58"/>
      <c r="AI189" s="58"/>
      <c r="AJ189" s="58"/>
      <c r="AK189" s="58"/>
      <c r="AL189" s="58"/>
      <c r="AM189" s="58"/>
      <c r="AN189" s="58"/>
      <c r="AO189" s="58"/>
      <c r="AP189" s="58"/>
      <c r="AQ189" s="58"/>
      <c r="AR189" s="58"/>
      <c r="AS189" s="58"/>
      <c r="AT189" s="58"/>
      <c r="AU189" s="58"/>
      <c r="AV189" s="58"/>
      <c r="AW189" s="58"/>
      <c r="AX189" s="58"/>
      <c r="AY189" s="58"/>
      <c r="AZ189" s="58"/>
      <c r="BA189" s="58"/>
      <c r="BB189" s="58"/>
      <c r="BC189" s="58"/>
      <c r="BD189" s="58"/>
      <c r="BE189" s="58"/>
      <c r="BF189" s="58"/>
      <c r="BG189" s="58"/>
      <c r="BH189" s="58"/>
      <c r="BI189" s="58"/>
      <c r="BJ189" s="58"/>
      <c r="BK189" s="58"/>
      <c r="BL189" s="58"/>
      <c r="BM189" s="58"/>
      <c r="BN189" s="58"/>
      <c r="BO189" s="58"/>
      <c r="BP189" s="58"/>
      <c r="BQ189" s="58"/>
      <c r="BR189" s="58"/>
      <c r="BS189" s="58"/>
      <c r="BT189" s="58"/>
      <c r="BU189" s="58"/>
      <c r="BV189" s="58"/>
      <c r="BW189" s="58"/>
      <c r="BX189" s="58"/>
      <c r="BY189" s="58"/>
      <c r="BZ189" s="58"/>
      <c r="CA189" s="58"/>
      <c r="CB189" s="58"/>
      <c r="CC189" s="58"/>
      <c r="CD189" s="58"/>
      <c r="CE189" s="58"/>
      <c r="CF189" s="58"/>
      <c r="CG189" s="58"/>
      <c r="CH189" s="58"/>
      <c r="CI189" s="58"/>
      <c r="CJ189" s="58"/>
      <c r="CK189" s="58"/>
      <c r="CL189" s="58"/>
      <c r="CM189" s="58"/>
      <c r="CN189" s="58"/>
    </row>
    <row r="190" spans="1:92" s="34" customFormat="1" ht="18" customHeight="1" x14ac:dyDescent="0.3">
      <c r="A190" s="34" t="s">
        <v>484</v>
      </c>
      <c r="B190" s="34" t="s">
        <v>485</v>
      </c>
      <c r="C190" s="58">
        <v>12</v>
      </c>
      <c r="D190" s="58">
        <v>18</v>
      </c>
      <c r="E190" s="58">
        <v>6</v>
      </c>
      <c r="F190" s="58">
        <v>5</v>
      </c>
      <c r="G190" s="58">
        <v>13</v>
      </c>
      <c r="H190" s="58">
        <v>15</v>
      </c>
      <c r="I190" s="58">
        <v>17</v>
      </c>
      <c r="J190" s="58">
        <v>9</v>
      </c>
      <c r="K190" s="58">
        <v>19</v>
      </c>
      <c r="L190" s="58">
        <v>30</v>
      </c>
      <c r="M190" s="58">
        <v>11</v>
      </c>
      <c r="N190" s="58">
        <v>21</v>
      </c>
      <c r="O190" s="62">
        <v>18</v>
      </c>
      <c r="P190" s="62">
        <v>17</v>
      </c>
      <c r="Q190" s="58">
        <v>23</v>
      </c>
      <c r="R190" s="58">
        <v>18</v>
      </c>
      <c r="S190" s="58">
        <v>26</v>
      </c>
      <c r="T190" s="58">
        <v>12</v>
      </c>
      <c r="U190" s="58">
        <v>12</v>
      </c>
      <c r="V190" s="58">
        <v>4</v>
      </c>
      <c r="W190" s="58">
        <v>15</v>
      </c>
      <c r="X190" s="58">
        <v>21</v>
      </c>
      <c r="Y190" s="58"/>
      <c r="Z190" s="58"/>
      <c r="AA190" s="58"/>
      <c r="AB190" s="58"/>
      <c r="AC190" s="58"/>
      <c r="AD190" s="58"/>
      <c r="AE190" s="58"/>
      <c r="AF190" s="58"/>
      <c r="AG190" s="58"/>
      <c r="AH190" s="58"/>
      <c r="AI190" s="58"/>
      <c r="AJ190" s="58"/>
      <c r="AK190" s="58"/>
      <c r="AL190" s="58"/>
      <c r="AM190" s="58"/>
      <c r="AN190" s="58"/>
      <c r="AO190" s="58"/>
      <c r="AP190" s="58"/>
      <c r="AQ190" s="58"/>
      <c r="AR190" s="58"/>
      <c r="AS190" s="58"/>
      <c r="AT190" s="58"/>
      <c r="AU190" s="58"/>
      <c r="AV190" s="58"/>
      <c r="AW190" s="58"/>
      <c r="AX190" s="58"/>
      <c r="AY190" s="58"/>
      <c r="AZ190" s="58"/>
      <c r="BA190" s="58"/>
      <c r="BB190" s="58"/>
      <c r="BC190" s="58"/>
      <c r="BD190" s="58"/>
      <c r="BE190" s="58"/>
      <c r="BF190" s="58"/>
      <c r="BG190" s="58"/>
      <c r="BH190" s="58"/>
      <c r="BI190" s="58"/>
      <c r="BJ190" s="58"/>
      <c r="BK190" s="58"/>
      <c r="BL190" s="58"/>
      <c r="BM190" s="58"/>
      <c r="BN190" s="58"/>
      <c r="BO190" s="58"/>
      <c r="BP190" s="58"/>
      <c r="BQ190" s="58"/>
      <c r="BR190" s="58"/>
      <c r="BS190" s="58"/>
      <c r="BT190" s="58"/>
      <c r="BU190" s="58"/>
      <c r="BV190" s="58"/>
      <c r="BW190" s="58"/>
      <c r="BX190" s="58"/>
      <c r="BY190" s="58"/>
      <c r="BZ190" s="58"/>
      <c r="CA190" s="58"/>
      <c r="CB190" s="58"/>
      <c r="CC190" s="58"/>
      <c r="CD190" s="58"/>
      <c r="CE190" s="58"/>
      <c r="CF190" s="58"/>
      <c r="CG190" s="58"/>
      <c r="CH190" s="58"/>
      <c r="CI190" s="58"/>
      <c r="CJ190" s="58"/>
      <c r="CK190" s="58"/>
      <c r="CL190" s="58"/>
      <c r="CM190" s="58"/>
      <c r="CN190" s="58"/>
    </row>
    <row r="191" spans="1:92" s="34" customFormat="1" ht="18" customHeight="1" x14ac:dyDescent="0.3">
      <c r="A191" s="34" t="s">
        <v>486</v>
      </c>
      <c r="B191" s="34" t="s">
        <v>487</v>
      </c>
      <c r="C191" s="58">
        <v>12</v>
      </c>
      <c r="D191" s="58">
        <v>18</v>
      </c>
      <c r="E191" s="58">
        <v>6</v>
      </c>
      <c r="F191" s="58">
        <v>5</v>
      </c>
      <c r="G191" s="58">
        <v>13</v>
      </c>
      <c r="H191" s="58">
        <v>15</v>
      </c>
      <c r="I191" s="58">
        <v>17</v>
      </c>
      <c r="J191" s="58">
        <v>9</v>
      </c>
      <c r="K191" s="58">
        <v>19</v>
      </c>
      <c r="L191" s="58">
        <v>30</v>
      </c>
      <c r="M191" s="58">
        <v>11</v>
      </c>
      <c r="N191" s="58">
        <v>21</v>
      </c>
      <c r="O191" s="62">
        <v>18</v>
      </c>
      <c r="P191" s="62">
        <v>17</v>
      </c>
      <c r="Q191" s="58">
        <v>23</v>
      </c>
      <c r="R191" s="58">
        <v>18</v>
      </c>
      <c r="S191" s="58">
        <v>26</v>
      </c>
      <c r="T191" s="58">
        <v>12</v>
      </c>
      <c r="U191" s="58">
        <v>12</v>
      </c>
      <c r="V191" s="58">
        <v>4</v>
      </c>
      <c r="W191" s="58">
        <v>15</v>
      </c>
      <c r="X191" s="58">
        <v>21</v>
      </c>
      <c r="Y191" s="58"/>
      <c r="Z191" s="58"/>
      <c r="AA191" s="58"/>
      <c r="AB191" s="58"/>
      <c r="AC191" s="58"/>
      <c r="AD191" s="58"/>
      <c r="AE191" s="58"/>
      <c r="AF191" s="58"/>
      <c r="AG191" s="58"/>
      <c r="AH191" s="58"/>
      <c r="AI191" s="58"/>
      <c r="AJ191" s="58"/>
      <c r="AK191" s="58"/>
      <c r="AL191" s="58"/>
      <c r="AM191" s="58"/>
      <c r="AN191" s="58"/>
      <c r="AO191" s="58"/>
      <c r="AP191" s="58"/>
      <c r="AQ191" s="58"/>
      <c r="AR191" s="58"/>
      <c r="AS191" s="58"/>
      <c r="AT191" s="58"/>
      <c r="AU191" s="58"/>
      <c r="AV191" s="58"/>
      <c r="AW191" s="58"/>
      <c r="AX191" s="58"/>
      <c r="AY191" s="58"/>
      <c r="AZ191" s="58"/>
      <c r="BA191" s="58"/>
      <c r="BB191" s="58"/>
      <c r="BC191" s="58"/>
      <c r="BD191" s="58"/>
      <c r="BE191" s="58"/>
      <c r="BF191" s="58"/>
      <c r="BG191" s="58"/>
      <c r="BH191" s="58"/>
      <c r="BI191" s="58"/>
      <c r="BJ191" s="58"/>
      <c r="BK191" s="58"/>
      <c r="BL191" s="58"/>
      <c r="BM191" s="58"/>
      <c r="BN191" s="58"/>
      <c r="BO191" s="58"/>
      <c r="BP191" s="58"/>
      <c r="BQ191" s="58"/>
      <c r="BR191" s="58"/>
      <c r="BS191" s="58"/>
      <c r="BT191" s="58"/>
      <c r="BU191" s="58"/>
      <c r="BV191" s="58"/>
      <c r="BW191" s="58"/>
      <c r="BX191" s="58"/>
      <c r="BY191" s="58"/>
      <c r="BZ191" s="58"/>
      <c r="CA191" s="58"/>
      <c r="CB191" s="58"/>
      <c r="CC191" s="58"/>
      <c r="CD191" s="58"/>
      <c r="CE191" s="58"/>
      <c r="CF191" s="58"/>
      <c r="CG191" s="58"/>
      <c r="CH191" s="58"/>
      <c r="CI191" s="58"/>
      <c r="CJ191" s="58"/>
      <c r="CK191" s="58"/>
      <c r="CL191" s="58"/>
      <c r="CM191" s="58"/>
      <c r="CN191" s="58"/>
    </row>
    <row r="192" spans="1:92" s="34" customFormat="1" ht="18" customHeight="1" x14ac:dyDescent="0.3">
      <c r="A192" s="34" t="s">
        <v>488</v>
      </c>
      <c r="B192" s="34" t="s">
        <v>489</v>
      </c>
      <c r="C192" s="58">
        <v>12</v>
      </c>
      <c r="D192" s="58">
        <v>18</v>
      </c>
      <c r="E192" s="58">
        <v>6</v>
      </c>
      <c r="F192" s="58">
        <v>5</v>
      </c>
      <c r="G192" s="58">
        <v>13</v>
      </c>
      <c r="H192" s="58">
        <v>15</v>
      </c>
      <c r="I192" s="58">
        <v>17</v>
      </c>
      <c r="J192" s="58">
        <v>9</v>
      </c>
      <c r="K192" s="58">
        <v>19</v>
      </c>
      <c r="L192" s="58">
        <v>30</v>
      </c>
      <c r="M192" s="58">
        <v>11</v>
      </c>
      <c r="N192" s="58">
        <v>21</v>
      </c>
      <c r="O192" s="62">
        <v>18</v>
      </c>
      <c r="P192" s="62">
        <v>17</v>
      </c>
      <c r="Q192" s="58">
        <v>23</v>
      </c>
      <c r="R192" s="58">
        <v>18</v>
      </c>
      <c r="S192" s="58">
        <v>26</v>
      </c>
      <c r="T192" s="58">
        <v>12</v>
      </c>
      <c r="U192" s="58">
        <v>12</v>
      </c>
      <c r="V192" s="58">
        <v>4</v>
      </c>
      <c r="W192" s="58">
        <v>15</v>
      </c>
      <c r="X192" s="58">
        <v>21</v>
      </c>
      <c r="Y192" s="58"/>
      <c r="Z192" s="58"/>
      <c r="AA192" s="58"/>
      <c r="AB192" s="58"/>
      <c r="AC192" s="58"/>
      <c r="AD192" s="58"/>
      <c r="AE192" s="58"/>
      <c r="AF192" s="58"/>
      <c r="AG192" s="58"/>
      <c r="AH192" s="58"/>
      <c r="AI192" s="58"/>
      <c r="AJ192" s="58"/>
      <c r="AK192" s="58"/>
      <c r="AL192" s="58"/>
      <c r="AM192" s="58"/>
      <c r="AN192" s="58"/>
      <c r="AO192" s="58"/>
      <c r="AP192" s="58"/>
      <c r="AQ192" s="58"/>
      <c r="AR192" s="58"/>
      <c r="AS192" s="58"/>
      <c r="AT192" s="58"/>
      <c r="AU192" s="58"/>
      <c r="AV192" s="58"/>
      <c r="AW192" s="58"/>
      <c r="AX192" s="58"/>
      <c r="AY192" s="58"/>
      <c r="AZ192" s="58"/>
      <c r="BA192" s="58"/>
      <c r="BB192" s="58"/>
      <c r="BC192" s="58"/>
      <c r="BD192" s="58"/>
      <c r="BE192" s="58"/>
      <c r="BF192" s="58"/>
      <c r="BG192" s="58"/>
      <c r="BH192" s="58"/>
      <c r="BI192" s="58"/>
      <c r="BJ192" s="58"/>
      <c r="BK192" s="58"/>
      <c r="BL192" s="58"/>
      <c r="BM192" s="58"/>
      <c r="BN192" s="58"/>
      <c r="BO192" s="58"/>
      <c r="BP192" s="58"/>
      <c r="BQ192" s="58"/>
      <c r="BR192" s="58"/>
      <c r="BS192" s="58"/>
      <c r="BT192" s="58"/>
      <c r="BU192" s="58"/>
      <c r="BV192" s="58"/>
      <c r="BW192" s="58"/>
      <c r="BX192" s="58"/>
      <c r="BY192" s="58"/>
      <c r="BZ192" s="58"/>
      <c r="CA192" s="58"/>
      <c r="CB192" s="58"/>
      <c r="CC192" s="58"/>
      <c r="CD192" s="58"/>
      <c r="CE192" s="58"/>
      <c r="CF192" s="58"/>
      <c r="CG192" s="58"/>
      <c r="CH192" s="58"/>
      <c r="CI192" s="58"/>
      <c r="CJ192" s="58"/>
      <c r="CK192" s="58"/>
      <c r="CL192" s="58"/>
      <c r="CM192" s="58"/>
      <c r="CN192" s="58"/>
    </row>
    <row r="193" spans="1:92" s="34" customFormat="1" ht="18" customHeight="1" x14ac:dyDescent="0.3">
      <c r="A193" s="34" t="s">
        <v>490</v>
      </c>
      <c r="B193" s="34" t="s">
        <v>491</v>
      </c>
      <c r="C193" s="58">
        <v>12</v>
      </c>
      <c r="D193" s="58">
        <v>18</v>
      </c>
      <c r="E193" s="58">
        <v>6</v>
      </c>
      <c r="F193" s="58">
        <v>5</v>
      </c>
      <c r="G193" s="58">
        <v>13</v>
      </c>
      <c r="H193" s="58">
        <v>15</v>
      </c>
      <c r="I193" s="58">
        <v>17</v>
      </c>
      <c r="J193" s="58">
        <v>9</v>
      </c>
      <c r="K193" s="58">
        <v>19</v>
      </c>
      <c r="L193" s="58">
        <v>30</v>
      </c>
      <c r="M193" s="58">
        <v>11</v>
      </c>
      <c r="N193" s="58">
        <v>21</v>
      </c>
      <c r="O193" s="62">
        <v>18</v>
      </c>
      <c r="P193" s="62">
        <v>17</v>
      </c>
      <c r="Q193" s="58">
        <v>23</v>
      </c>
      <c r="R193" s="58">
        <v>18</v>
      </c>
      <c r="S193" s="58">
        <v>26</v>
      </c>
      <c r="T193" s="58">
        <v>12</v>
      </c>
      <c r="U193" s="58">
        <v>12</v>
      </c>
      <c r="V193" s="58">
        <v>4</v>
      </c>
      <c r="W193" s="58">
        <v>15</v>
      </c>
      <c r="X193" s="58">
        <v>21</v>
      </c>
      <c r="Y193" s="58"/>
      <c r="Z193" s="58"/>
      <c r="AA193" s="58"/>
      <c r="AB193" s="58"/>
      <c r="AC193" s="58"/>
      <c r="AD193" s="58"/>
      <c r="AE193" s="58"/>
      <c r="AF193" s="58"/>
      <c r="AG193" s="58"/>
      <c r="AH193" s="58"/>
      <c r="AI193" s="58"/>
      <c r="AJ193" s="58"/>
      <c r="AK193" s="58"/>
      <c r="AL193" s="58"/>
      <c r="AM193" s="58"/>
      <c r="AN193" s="58"/>
      <c r="AO193" s="58"/>
      <c r="AP193" s="58"/>
      <c r="AQ193" s="58"/>
      <c r="AR193" s="58"/>
      <c r="AS193" s="58"/>
      <c r="AT193" s="58"/>
      <c r="AU193" s="58"/>
      <c r="AV193" s="58"/>
      <c r="AW193" s="58"/>
      <c r="AX193" s="58"/>
      <c r="AY193" s="58"/>
      <c r="AZ193" s="58"/>
      <c r="BA193" s="58"/>
      <c r="BB193" s="58"/>
      <c r="BC193" s="58"/>
      <c r="BD193" s="58"/>
      <c r="BE193" s="58"/>
      <c r="BF193" s="58"/>
      <c r="BG193" s="58"/>
      <c r="BH193" s="58"/>
      <c r="BI193" s="58"/>
      <c r="BJ193" s="58"/>
      <c r="BK193" s="58"/>
      <c r="BL193" s="58"/>
      <c r="BM193" s="58"/>
      <c r="BN193" s="58"/>
      <c r="BO193" s="58"/>
      <c r="BP193" s="58"/>
      <c r="BQ193" s="58"/>
      <c r="BR193" s="58"/>
      <c r="BS193" s="58"/>
      <c r="BT193" s="58"/>
      <c r="BU193" s="58"/>
      <c r="BV193" s="58"/>
      <c r="BW193" s="58"/>
      <c r="BX193" s="58"/>
      <c r="BY193" s="58"/>
      <c r="BZ193" s="58"/>
      <c r="CA193" s="58"/>
      <c r="CB193" s="58"/>
      <c r="CC193" s="58"/>
      <c r="CD193" s="58"/>
      <c r="CE193" s="58"/>
      <c r="CF193" s="58"/>
      <c r="CG193" s="58"/>
      <c r="CH193" s="58"/>
      <c r="CI193" s="58"/>
      <c r="CJ193" s="58"/>
      <c r="CK193" s="58"/>
      <c r="CL193" s="58"/>
      <c r="CM193" s="58"/>
      <c r="CN193" s="58"/>
    </row>
    <row r="194" spans="1:92" s="34" customFormat="1" ht="18" customHeight="1" x14ac:dyDescent="0.3">
      <c r="A194" s="34" t="s">
        <v>492</v>
      </c>
      <c r="B194" s="34" t="s">
        <v>493</v>
      </c>
      <c r="C194" s="58">
        <v>12</v>
      </c>
      <c r="D194" s="58">
        <v>18</v>
      </c>
      <c r="E194" s="58">
        <v>6</v>
      </c>
      <c r="F194" s="58">
        <v>5</v>
      </c>
      <c r="G194" s="58">
        <v>13</v>
      </c>
      <c r="H194" s="58">
        <v>15</v>
      </c>
      <c r="I194" s="58">
        <v>17</v>
      </c>
      <c r="J194" s="58">
        <v>9</v>
      </c>
      <c r="K194" s="58">
        <v>19</v>
      </c>
      <c r="L194" s="58">
        <v>30</v>
      </c>
      <c r="M194" s="58">
        <v>11</v>
      </c>
      <c r="N194" s="58">
        <v>21</v>
      </c>
      <c r="O194" s="62">
        <v>18</v>
      </c>
      <c r="P194" s="62">
        <v>17</v>
      </c>
      <c r="Q194" s="58">
        <v>23</v>
      </c>
      <c r="R194" s="58">
        <v>18</v>
      </c>
      <c r="S194" s="58">
        <v>26</v>
      </c>
      <c r="T194" s="58">
        <v>12</v>
      </c>
      <c r="U194" s="58">
        <v>12</v>
      </c>
      <c r="V194" s="58">
        <v>4</v>
      </c>
      <c r="W194" s="58">
        <v>15</v>
      </c>
      <c r="X194" s="58">
        <v>21</v>
      </c>
      <c r="Y194" s="58"/>
      <c r="Z194" s="58"/>
      <c r="AA194" s="58"/>
      <c r="AB194" s="58"/>
      <c r="AC194" s="58"/>
      <c r="AD194" s="58"/>
      <c r="AE194" s="58"/>
      <c r="AF194" s="58"/>
      <c r="AG194" s="58"/>
      <c r="AH194" s="58"/>
      <c r="AI194" s="58"/>
      <c r="AJ194" s="58"/>
      <c r="AK194" s="58"/>
      <c r="AL194" s="58"/>
      <c r="AM194" s="58"/>
      <c r="AN194" s="58"/>
      <c r="AO194" s="58"/>
      <c r="AP194" s="58"/>
      <c r="AQ194" s="58"/>
      <c r="AR194" s="58"/>
      <c r="AS194" s="58"/>
      <c r="AT194" s="58"/>
      <c r="AU194" s="58"/>
      <c r="AV194" s="58"/>
      <c r="AW194" s="58"/>
      <c r="AX194" s="58"/>
      <c r="AY194" s="58"/>
      <c r="AZ194" s="58"/>
      <c r="BA194" s="58"/>
      <c r="BB194" s="58"/>
      <c r="BC194" s="58"/>
      <c r="BD194" s="58"/>
      <c r="BE194" s="58"/>
      <c r="BF194" s="58"/>
      <c r="BG194" s="58"/>
      <c r="BH194" s="58"/>
      <c r="BI194" s="58"/>
      <c r="BJ194" s="58"/>
      <c r="BK194" s="58"/>
      <c r="BL194" s="58"/>
      <c r="BM194" s="58"/>
      <c r="BN194" s="58"/>
      <c r="BO194" s="58"/>
      <c r="BP194" s="58"/>
      <c r="BQ194" s="58"/>
      <c r="BR194" s="58"/>
      <c r="BS194" s="58"/>
      <c r="BT194" s="58"/>
      <c r="BU194" s="58"/>
      <c r="BV194" s="58"/>
      <c r="BW194" s="58"/>
      <c r="BX194" s="58"/>
      <c r="BY194" s="58"/>
      <c r="BZ194" s="58"/>
      <c r="CA194" s="58"/>
      <c r="CB194" s="58"/>
      <c r="CC194" s="58"/>
      <c r="CD194" s="58"/>
      <c r="CE194" s="58"/>
      <c r="CF194" s="58"/>
      <c r="CG194" s="58"/>
      <c r="CH194" s="58"/>
      <c r="CI194" s="58"/>
      <c r="CJ194" s="58"/>
      <c r="CK194" s="58"/>
      <c r="CL194" s="58"/>
      <c r="CM194" s="58"/>
      <c r="CN194" s="58"/>
    </row>
    <row r="195" spans="1:92" s="34" customFormat="1" ht="18" customHeight="1" x14ac:dyDescent="0.3">
      <c r="A195" s="34" t="s">
        <v>494</v>
      </c>
      <c r="B195" s="34" t="s">
        <v>495</v>
      </c>
      <c r="C195" s="58">
        <v>12</v>
      </c>
      <c r="D195" s="58">
        <v>18</v>
      </c>
      <c r="E195" s="58">
        <v>6</v>
      </c>
      <c r="F195" s="58">
        <v>5</v>
      </c>
      <c r="G195" s="58">
        <v>13</v>
      </c>
      <c r="H195" s="58">
        <v>15</v>
      </c>
      <c r="I195" s="58">
        <v>17</v>
      </c>
      <c r="J195" s="58">
        <v>9</v>
      </c>
      <c r="K195" s="58">
        <v>19</v>
      </c>
      <c r="L195" s="58">
        <v>30</v>
      </c>
      <c r="M195" s="58">
        <v>11</v>
      </c>
      <c r="N195" s="58">
        <v>21</v>
      </c>
      <c r="O195" s="62">
        <v>18</v>
      </c>
      <c r="P195" s="62">
        <v>17</v>
      </c>
      <c r="Q195" s="58">
        <v>23</v>
      </c>
      <c r="R195" s="58">
        <v>18</v>
      </c>
      <c r="S195" s="58">
        <v>26</v>
      </c>
      <c r="T195" s="58">
        <v>12</v>
      </c>
      <c r="U195" s="58">
        <v>12</v>
      </c>
      <c r="V195" s="58">
        <v>4</v>
      </c>
      <c r="W195" s="58">
        <v>15</v>
      </c>
      <c r="X195" s="58">
        <v>21</v>
      </c>
      <c r="Y195" s="58"/>
      <c r="Z195" s="58"/>
      <c r="AA195" s="58"/>
      <c r="AB195" s="58"/>
      <c r="AC195" s="58"/>
      <c r="AD195" s="58"/>
      <c r="AE195" s="58"/>
      <c r="AF195" s="58"/>
      <c r="AG195" s="58"/>
      <c r="AH195" s="58"/>
      <c r="AI195" s="58"/>
      <c r="AJ195" s="58"/>
      <c r="AK195" s="58"/>
      <c r="AL195" s="58"/>
      <c r="AM195" s="58"/>
      <c r="AN195" s="58"/>
      <c r="AO195" s="58"/>
      <c r="AP195" s="58"/>
      <c r="AQ195" s="58"/>
      <c r="AR195" s="58"/>
      <c r="AS195" s="58"/>
      <c r="AT195" s="58"/>
      <c r="AU195" s="58"/>
      <c r="AV195" s="58"/>
      <c r="AW195" s="58"/>
      <c r="AX195" s="58"/>
      <c r="AY195" s="58"/>
      <c r="AZ195" s="58"/>
      <c r="BA195" s="58"/>
      <c r="BB195" s="58"/>
      <c r="BC195" s="58"/>
      <c r="BD195" s="58"/>
      <c r="BE195" s="58"/>
      <c r="BF195" s="58"/>
      <c r="BG195" s="58"/>
      <c r="BH195" s="58"/>
      <c r="BI195" s="58"/>
      <c r="BJ195" s="58"/>
      <c r="BK195" s="58"/>
      <c r="BL195" s="58"/>
      <c r="BM195" s="58"/>
      <c r="BN195" s="58"/>
      <c r="BO195" s="58"/>
      <c r="BP195" s="58"/>
      <c r="BQ195" s="58"/>
      <c r="BR195" s="58"/>
      <c r="BS195" s="58"/>
      <c r="BT195" s="58"/>
      <c r="BU195" s="58"/>
      <c r="BV195" s="58"/>
      <c r="BW195" s="58"/>
      <c r="BX195" s="58"/>
      <c r="BY195" s="58"/>
      <c r="BZ195" s="58"/>
      <c r="CA195" s="58"/>
      <c r="CB195" s="58"/>
      <c r="CC195" s="58"/>
      <c r="CD195" s="58"/>
      <c r="CE195" s="58"/>
      <c r="CF195" s="58"/>
      <c r="CG195" s="58"/>
      <c r="CH195" s="58"/>
      <c r="CI195" s="58"/>
      <c r="CJ195" s="58"/>
      <c r="CK195" s="58"/>
      <c r="CL195" s="58"/>
      <c r="CM195" s="58"/>
      <c r="CN195" s="58"/>
    </row>
    <row r="196" spans="1:92" s="34" customFormat="1" ht="18" customHeight="1" x14ac:dyDescent="0.3">
      <c r="A196" s="34" t="s">
        <v>496</v>
      </c>
      <c r="B196" s="34" t="s">
        <v>497</v>
      </c>
      <c r="C196" s="58">
        <v>12</v>
      </c>
      <c r="D196" s="58">
        <v>18</v>
      </c>
      <c r="E196" s="58">
        <v>6</v>
      </c>
      <c r="F196" s="58">
        <v>5</v>
      </c>
      <c r="G196" s="58">
        <v>13</v>
      </c>
      <c r="H196" s="58">
        <v>15</v>
      </c>
      <c r="I196" s="58">
        <v>17</v>
      </c>
      <c r="J196" s="58">
        <v>9</v>
      </c>
      <c r="K196" s="58">
        <v>19</v>
      </c>
      <c r="L196" s="58">
        <v>30</v>
      </c>
      <c r="M196" s="58">
        <v>11</v>
      </c>
      <c r="N196" s="58">
        <v>21</v>
      </c>
      <c r="O196" s="62">
        <v>18</v>
      </c>
      <c r="P196" s="62">
        <v>17</v>
      </c>
      <c r="Q196" s="58">
        <v>23</v>
      </c>
      <c r="R196" s="58">
        <v>18</v>
      </c>
      <c r="S196" s="58">
        <v>26</v>
      </c>
      <c r="T196" s="58">
        <v>12</v>
      </c>
      <c r="U196" s="58">
        <v>12</v>
      </c>
      <c r="V196" s="58">
        <v>4</v>
      </c>
      <c r="W196" s="58">
        <v>15</v>
      </c>
      <c r="X196" s="58">
        <v>21</v>
      </c>
      <c r="Y196" s="58"/>
      <c r="Z196" s="58"/>
      <c r="AA196" s="58"/>
      <c r="AB196" s="58"/>
      <c r="AC196" s="58"/>
      <c r="AD196" s="58"/>
      <c r="AE196" s="58"/>
      <c r="AF196" s="58"/>
      <c r="AG196" s="58"/>
      <c r="AH196" s="58"/>
      <c r="AI196" s="58"/>
      <c r="AJ196" s="58"/>
      <c r="AK196" s="58"/>
      <c r="AL196" s="58"/>
      <c r="AM196" s="58"/>
      <c r="AN196" s="58"/>
      <c r="AO196" s="58"/>
      <c r="AP196" s="58"/>
      <c r="AQ196" s="58"/>
      <c r="AR196" s="58"/>
      <c r="AS196" s="58"/>
      <c r="AT196" s="58"/>
      <c r="AU196" s="58"/>
      <c r="AV196" s="58"/>
      <c r="AW196" s="58"/>
      <c r="AX196" s="58"/>
      <c r="AY196" s="58"/>
      <c r="AZ196" s="58"/>
      <c r="BA196" s="58"/>
      <c r="BB196" s="58"/>
      <c r="BC196" s="58"/>
      <c r="BD196" s="58"/>
      <c r="BE196" s="58"/>
      <c r="BF196" s="58"/>
      <c r="BG196" s="58"/>
      <c r="BH196" s="58"/>
      <c r="BI196" s="58"/>
      <c r="BJ196" s="58"/>
      <c r="BK196" s="58"/>
      <c r="BL196" s="58"/>
      <c r="BM196" s="58"/>
      <c r="BN196" s="58"/>
      <c r="BO196" s="58"/>
      <c r="BP196" s="58"/>
      <c r="BQ196" s="58"/>
      <c r="BR196" s="58"/>
      <c r="BS196" s="58"/>
      <c r="BT196" s="58"/>
      <c r="BU196" s="58"/>
      <c r="BV196" s="58"/>
      <c r="BW196" s="58"/>
      <c r="BX196" s="58"/>
      <c r="BY196" s="58"/>
      <c r="BZ196" s="58"/>
      <c r="CA196" s="58"/>
      <c r="CB196" s="58"/>
      <c r="CC196" s="58"/>
      <c r="CD196" s="58"/>
      <c r="CE196" s="58"/>
      <c r="CF196" s="58"/>
      <c r="CG196" s="58"/>
      <c r="CH196" s="58"/>
      <c r="CI196" s="58"/>
      <c r="CJ196" s="58"/>
      <c r="CK196" s="58"/>
      <c r="CL196" s="58"/>
      <c r="CM196" s="58"/>
      <c r="CN196" s="58"/>
    </row>
    <row r="197" spans="1:92" s="34" customFormat="1" ht="18" customHeight="1" x14ac:dyDescent="0.3">
      <c r="A197" s="34" t="s">
        <v>498</v>
      </c>
      <c r="B197" s="34" t="s">
        <v>499</v>
      </c>
      <c r="C197" s="58">
        <v>12</v>
      </c>
      <c r="D197" s="58">
        <v>18</v>
      </c>
      <c r="E197" s="58">
        <v>6</v>
      </c>
      <c r="F197" s="58">
        <v>5</v>
      </c>
      <c r="G197" s="58">
        <v>13</v>
      </c>
      <c r="H197" s="58">
        <v>15</v>
      </c>
      <c r="I197" s="58">
        <v>17</v>
      </c>
      <c r="J197" s="58">
        <v>9</v>
      </c>
      <c r="K197" s="58">
        <v>19</v>
      </c>
      <c r="L197" s="58">
        <v>30</v>
      </c>
      <c r="M197" s="58">
        <v>11</v>
      </c>
      <c r="N197" s="58">
        <v>21</v>
      </c>
      <c r="O197" s="62">
        <v>18</v>
      </c>
      <c r="P197" s="62">
        <v>17</v>
      </c>
      <c r="Q197" s="58">
        <v>23</v>
      </c>
      <c r="R197" s="58">
        <v>18</v>
      </c>
      <c r="S197" s="58">
        <v>26</v>
      </c>
      <c r="T197" s="58">
        <v>12</v>
      </c>
      <c r="U197" s="58">
        <v>12</v>
      </c>
      <c r="V197" s="58">
        <v>4</v>
      </c>
      <c r="W197" s="58">
        <v>15</v>
      </c>
      <c r="X197" s="58">
        <v>21</v>
      </c>
      <c r="Y197" s="58"/>
      <c r="Z197" s="58"/>
      <c r="AA197" s="58"/>
      <c r="AB197" s="58"/>
      <c r="AC197" s="58"/>
      <c r="AD197" s="58"/>
      <c r="AE197" s="58"/>
      <c r="AF197" s="58"/>
      <c r="AG197" s="58"/>
      <c r="AH197" s="58"/>
      <c r="AI197" s="58"/>
      <c r="AJ197" s="58"/>
      <c r="AK197" s="58"/>
      <c r="AL197" s="58"/>
      <c r="AM197" s="58"/>
      <c r="AN197" s="58"/>
      <c r="AO197" s="58"/>
      <c r="AP197" s="58"/>
      <c r="AQ197" s="58"/>
      <c r="AR197" s="58"/>
      <c r="AS197" s="58"/>
      <c r="AT197" s="58"/>
      <c r="AU197" s="58"/>
      <c r="AV197" s="58"/>
      <c r="AW197" s="58"/>
      <c r="AX197" s="58"/>
      <c r="AY197" s="58"/>
      <c r="AZ197" s="58"/>
      <c r="BA197" s="58"/>
      <c r="BB197" s="58"/>
      <c r="BC197" s="58"/>
      <c r="BD197" s="58"/>
      <c r="BE197" s="58"/>
      <c r="BF197" s="58"/>
      <c r="BG197" s="58"/>
      <c r="BH197" s="58"/>
      <c r="BI197" s="58"/>
      <c r="BJ197" s="58"/>
      <c r="BK197" s="58"/>
      <c r="BL197" s="58"/>
      <c r="BM197" s="58"/>
      <c r="BN197" s="58"/>
      <c r="BO197" s="58"/>
      <c r="BP197" s="58"/>
      <c r="BQ197" s="58"/>
      <c r="BR197" s="58"/>
      <c r="BS197" s="58"/>
      <c r="BT197" s="58"/>
      <c r="BU197" s="58"/>
      <c r="BV197" s="58"/>
      <c r="BW197" s="58"/>
      <c r="BX197" s="58"/>
      <c r="BY197" s="58"/>
      <c r="BZ197" s="58"/>
      <c r="CA197" s="58"/>
      <c r="CB197" s="58"/>
      <c r="CC197" s="58"/>
      <c r="CD197" s="58"/>
      <c r="CE197" s="58"/>
      <c r="CF197" s="58"/>
      <c r="CG197" s="58"/>
      <c r="CH197" s="58"/>
      <c r="CI197" s="58"/>
      <c r="CJ197" s="58"/>
      <c r="CK197" s="58"/>
      <c r="CL197" s="58"/>
      <c r="CM197" s="58"/>
      <c r="CN197" s="58"/>
    </row>
    <row r="198" spans="1:92" s="34" customFormat="1" ht="18" customHeight="1" x14ac:dyDescent="0.3">
      <c r="A198" s="34" t="s">
        <v>500</v>
      </c>
      <c r="B198" s="34" t="s">
        <v>501</v>
      </c>
      <c r="C198" s="58">
        <v>12</v>
      </c>
      <c r="D198" s="58">
        <v>18</v>
      </c>
      <c r="E198" s="58">
        <v>6</v>
      </c>
      <c r="F198" s="58">
        <v>5</v>
      </c>
      <c r="G198" s="58">
        <v>13</v>
      </c>
      <c r="H198" s="58">
        <v>15</v>
      </c>
      <c r="I198" s="58">
        <v>17</v>
      </c>
      <c r="J198" s="58">
        <v>9</v>
      </c>
      <c r="K198" s="58">
        <v>19</v>
      </c>
      <c r="L198" s="58">
        <v>30</v>
      </c>
      <c r="M198" s="58">
        <v>11</v>
      </c>
      <c r="N198" s="58">
        <v>21</v>
      </c>
      <c r="O198" s="62">
        <v>18</v>
      </c>
      <c r="P198" s="62">
        <v>17</v>
      </c>
      <c r="Q198" s="58">
        <v>23</v>
      </c>
      <c r="R198" s="58">
        <v>18</v>
      </c>
      <c r="S198" s="58">
        <v>26</v>
      </c>
      <c r="T198" s="58">
        <v>12</v>
      </c>
      <c r="U198" s="58">
        <v>12</v>
      </c>
      <c r="V198" s="58">
        <v>4</v>
      </c>
      <c r="W198" s="58">
        <v>15</v>
      </c>
      <c r="X198" s="58">
        <v>21</v>
      </c>
      <c r="Y198" s="58"/>
      <c r="Z198" s="58"/>
      <c r="AA198" s="58"/>
      <c r="AB198" s="58"/>
      <c r="AC198" s="58"/>
      <c r="AD198" s="58"/>
      <c r="AE198" s="58"/>
      <c r="AF198" s="58"/>
      <c r="AG198" s="58"/>
      <c r="AH198" s="58"/>
      <c r="AI198" s="58"/>
      <c r="AJ198" s="58"/>
      <c r="AK198" s="58"/>
      <c r="AL198" s="58"/>
      <c r="AM198" s="58"/>
      <c r="AN198" s="58"/>
      <c r="AO198" s="58"/>
      <c r="AP198" s="58"/>
      <c r="AQ198" s="58"/>
      <c r="AR198" s="58"/>
      <c r="AS198" s="58"/>
      <c r="AT198" s="58"/>
      <c r="AU198" s="58"/>
      <c r="AV198" s="58"/>
      <c r="AW198" s="58"/>
      <c r="AX198" s="58"/>
      <c r="AY198" s="58"/>
      <c r="AZ198" s="58"/>
      <c r="BA198" s="58"/>
      <c r="BB198" s="58"/>
      <c r="BC198" s="58"/>
      <c r="BD198" s="58"/>
      <c r="BE198" s="58"/>
      <c r="BF198" s="58"/>
      <c r="BG198" s="58"/>
      <c r="BH198" s="58"/>
      <c r="BI198" s="58"/>
      <c r="BJ198" s="58"/>
      <c r="BK198" s="58"/>
      <c r="BL198" s="58"/>
      <c r="BM198" s="58"/>
      <c r="BN198" s="58"/>
      <c r="BO198" s="58"/>
      <c r="BP198" s="58"/>
      <c r="BQ198" s="58"/>
      <c r="BR198" s="58"/>
      <c r="BS198" s="58"/>
      <c r="BT198" s="58"/>
      <c r="BU198" s="58"/>
      <c r="BV198" s="58"/>
      <c r="BW198" s="58"/>
      <c r="BX198" s="58"/>
      <c r="BY198" s="58"/>
      <c r="BZ198" s="58"/>
      <c r="CA198" s="58"/>
      <c r="CB198" s="58"/>
      <c r="CC198" s="58"/>
      <c r="CD198" s="58"/>
      <c r="CE198" s="58"/>
      <c r="CF198" s="58"/>
      <c r="CG198" s="58"/>
      <c r="CH198" s="58"/>
      <c r="CI198" s="58"/>
      <c r="CJ198" s="58"/>
      <c r="CK198" s="58"/>
      <c r="CL198" s="58"/>
      <c r="CM198" s="58"/>
      <c r="CN198" s="58"/>
    </row>
    <row r="199" spans="1:92" s="34" customFormat="1" ht="18" customHeight="1" x14ac:dyDescent="0.3">
      <c r="A199" s="34" t="s">
        <v>502</v>
      </c>
      <c r="B199" s="34" t="s">
        <v>503</v>
      </c>
      <c r="C199" s="58">
        <v>12</v>
      </c>
      <c r="D199" s="58">
        <v>18</v>
      </c>
      <c r="E199" s="58">
        <v>6</v>
      </c>
      <c r="F199" s="58">
        <v>5</v>
      </c>
      <c r="G199" s="58">
        <v>13</v>
      </c>
      <c r="H199" s="58">
        <v>15</v>
      </c>
      <c r="I199" s="58">
        <v>17</v>
      </c>
      <c r="J199" s="58">
        <v>9</v>
      </c>
      <c r="K199" s="58">
        <v>19</v>
      </c>
      <c r="L199" s="58">
        <v>30</v>
      </c>
      <c r="M199" s="58">
        <v>11</v>
      </c>
      <c r="N199" s="58">
        <v>21</v>
      </c>
      <c r="O199" s="62">
        <v>18</v>
      </c>
      <c r="P199" s="62">
        <v>17</v>
      </c>
      <c r="Q199" s="58">
        <v>23</v>
      </c>
      <c r="R199" s="58">
        <v>18</v>
      </c>
      <c r="S199" s="58">
        <v>26</v>
      </c>
      <c r="T199" s="58">
        <v>12</v>
      </c>
      <c r="U199" s="58">
        <v>12</v>
      </c>
      <c r="V199" s="58">
        <v>4</v>
      </c>
      <c r="W199" s="58">
        <v>15</v>
      </c>
      <c r="X199" s="58">
        <v>21</v>
      </c>
      <c r="Y199" s="58"/>
      <c r="Z199" s="58"/>
      <c r="AA199" s="58"/>
      <c r="AB199" s="58"/>
      <c r="AC199" s="58"/>
      <c r="AD199" s="58"/>
      <c r="AE199" s="58"/>
      <c r="AF199" s="58"/>
      <c r="AG199" s="58"/>
      <c r="AH199" s="58"/>
      <c r="AI199" s="58"/>
      <c r="AJ199" s="58"/>
      <c r="AK199" s="58"/>
      <c r="AL199" s="58"/>
      <c r="AM199" s="58"/>
      <c r="AN199" s="58"/>
      <c r="AO199" s="58"/>
      <c r="AP199" s="58"/>
      <c r="AQ199" s="58"/>
      <c r="AR199" s="58"/>
      <c r="AS199" s="58"/>
      <c r="AT199" s="58"/>
      <c r="AU199" s="58"/>
      <c r="AV199" s="58"/>
      <c r="AW199" s="58"/>
      <c r="AX199" s="58"/>
      <c r="AY199" s="58"/>
      <c r="AZ199" s="58"/>
      <c r="BA199" s="58"/>
      <c r="BB199" s="58"/>
      <c r="BC199" s="58"/>
      <c r="BD199" s="58"/>
      <c r="BE199" s="58"/>
      <c r="BF199" s="58"/>
      <c r="BG199" s="58"/>
      <c r="BH199" s="58"/>
      <c r="BI199" s="58"/>
      <c r="BJ199" s="58"/>
      <c r="BK199" s="58"/>
      <c r="BL199" s="58"/>
      <c r="BM199" s="58"/>
      <c r="BN199" s="58"/>
      <c r="BO199" s="58"/>
      <c r="BP199" s="58"/>
      <c r="BQ199" s="58"/>
      <c r="BR199" s="58"/>
      <c r="BS199" s="58"/>
      <c r="BT199" s="58"/>
      <c r="BU199" s="58"/>
      <c r="BV199" s="58"/>
      <c r="BW199" s="58"/>
      <c r="BX199" s="58"/>
      <c r="BY199" s="58"/>
      <c r="BZ199" s="58"/>
      <c r="CA199" s="58"/>
      <c r="CB199" s="58"/>
      <c r="CC199" s="58"/>
      <c r="CD199" s="58"/>
      <c r="CE199" s="58"/>
      <c r="CF199" s="58"/>
      <c r="CG199" s="58"/>
      <c r="CH199" s="58"/>
      <c r="CI199" s="58"/>
      <c r="CJ199" s="58"/>
      <c r="CK199" s="58"/>
      <c r="CL199" s="58"/>
      <c r="CM199" s="58"/>
      <c r="CN199" s="58"/>
    </row>
    <row r="200" spans="1:92" s="34" customFormat="1" ht="18" customHeight="1" x14ac:dyDescent="0.3">
      <c r="A200" s="34" t="s">
        <v>504</v>
      </c>
      <c r="B200" s="34" t="s">
        <v>505</v>
      </c>
      <c r="C200" s="58">
        <v>2</v>
      </c>
      <c r="D200" s="58">
        <v>3</v>
      </c>
      <c r="E200" s="58">
        <v>1</v>
      </c>
      <c r="F200" s="58">
        <v>1</v>
      </c>
      <c r="G200" s="58">
        <v>4</v>
      </c>
      <c r="H200" s="58">
        <v>3</v>
      </c>
      <c r="I200" s="58">
        <v>4</v>
      </c>
      <c r="J200" s="58">
        <v>5</v>
      </c>
      <c r="K200" s="58">
        <v>7</v>
      </c>
      <c r="L200" s="58">
        <v>4</v>
      </c>
      <c r="M200" s="58">
        <v>3</v>
      </c>
      <c r="N200" s="58">
        <v>5</v>
      </c>
      <c r="O200" s="62">
        <v>3</v>
      </c>
      <c r="P200" s="62">
        <v>2</v>
      </c>
      <c r="Q200" s="58">
        <v>5</v>
      </c>
      <c r="R200" s="58">
        <v>4</v>
      </c>
      <c r="S200" s="58">
        <v>8</v>
      </c>
      <c r="T200" s="58">
        <v>1</v>
      </c>
      <c r="U200" s="58">
        <v>2</v>
      </c>
      <c r="V200" s="58">
        <v>1</v>
      </c>
      <c r="W200" s="58">
        <v>1</v>
      </c>
      <c r="X200" s="58">
        <v>3</v>
      </c>
      <c r="Y200" s="58"/>
      <c r="Z200" s="58"/>
      <c r="AA200" s="58"/>
      <c r="AB200" s="58"/>
      <c r="AC200" s="58"/>
      <c r="AD200" s="58"/>
      <c r="AE200" s="58"/>
      <c r="AF200" s="58"/>
      <c r="AG200" s="58"/>
      <c r="AH200" s="58"/>
      <c r="AI200" s="58"/>
      <c r="AJ200" s="58"/>
      <c r="AK200" s="58"/>
      <c r="AL200" s="58"/>
      <c r="AM200" s="58"/>
      <c r="AN200" s="58"/>
      <c r="AO200" s="58"/>
      <c r="AP200" s="58"/>
      <c r="AQ200" s="58"/>
      <c r="AR200" s="58"/>
      <c r="AS200" s="58"/>
      <c r="AT200" s="58"/>
      <c r="AU200" s="58"/>
      <c r="AV200" s="58"/>
      <c r="AW200" s="58"/>
      <c r="AX200" s="58"/>
      <c r="AY200" s="58"/>
      <c r="AZ200" s="58"/>
      <c r="BA200" s="58"/>
      <c r="BB200" s="58"/>
      <c r="BC200" s="58"/>
      <c r="BD200" s="58"/>
      <c r="BE200" s="58"/>
      <c r="BF200" s="58"/>
      <c r="BG200" s="58"/>
      <c r="BH200" s="58"/>
      <c r="BI200" s="58"/>
      <c r="BJ200" s="58"/>
      <c r="BK200" s="58"/>
      <c r="BL200" s="58"/>
      <c r="BM200" s="58"/>
      <c r="BN200" s="58"/>
      <c r="BO200" s="58"/>
      <c r="BP200" s="58"/>
      <c r="BQ200" s="58"/>
      <c r="BR200" s="58"/>
      <c r="BS200" s="58"/>
      <c r="BT200" s="58"/>
      <c r="BU200" s="58"/>
      <c r="BV200" s="58"/>
      <c r="BW200" s="58"/>
      <c r="BX200" s="58"/>
      <c r="BY200" s="58"/>
      <c r="BZ200" s="58"/>
      <c r="CA200" s="58"/>
      <c r="CB200" s="58"/>
      <c r="CC200" s="58"/>
      <c r="CD200" s="58"/>
      <c r="CE200" s="58"/>
      <c r="CF200" s="58"/>
      <c r="CG200" s="58"/>
      <c r="CH200" s="58"/>
      <c r="CI200" s="58"/>
      <c r="CJ200" s="58"/>
      <c r="CK200" s="58"/>
      <c r="CL200" s="58"/>
      <c r="CM200" s="58"/>
      <c r="CN200" s="58"/>
    </row>
    <row r="201" spans="1:92" s="34" customFormat="1" ht="18" customHeight="1" x14ac:dyDescent="0.3">
      <c r="A201" s="34" t="s">
        <v>506</v>
      </c>
      <c r="B201" s="34" t="s">
        <v>507</v>
      </c>
      <c r="C201" s="58">
        <v>2</v>
      </c>
      <c r="D201" s="58">
        <v>3</v>
      </c>
      <c r="E201" s="58">
        <v>1</v>
      </c>
      <c r="F201" s="58">
        <v>1</v>
      </c>
      <c r="G201" s="58">
        <v>4</v>
      </c>
      <c r="H201" s="58">
        <v>3</v>
      </c>
      <c r="I201" s="58">
        <v>4</v>
      </c>
      <c r="J201" s="58">
        <v>5</v>
      </c>
      <c r="K201" s="58">
        <v>7</v>
      </c>
      <c r="L201" s="58">
        <v>4</v>
      </c>
      <c r="M201" s="58">
        <v>3</v>
      </c>
      <c r="N201" s="58">
        <v>5</v>
      </c>
      <c r="O201" s="62">
        <v>3</v>
      </c>
      <c r="P201" s="62">
        <v>2</v>
      </c>
      <c r="Q201" s="58">
        <v>5</v>
      </c>
      <c r="R201" s="58">
        <v>4</v>
      </c>
      <c r="S201" s="58">
        <v>8</v>
      </c>
      <c r="T201" s="58">
        <v>1</v>
      </c>
      <c r="U201" s="58">
        <v>2</v>
      </c>
      <c r="V201" s="58">
        <v>1</v>
      </c>
      <c r="W201" s="58">
        <v>1</v>
      </c>
      <c r="X201" s="58">
        <v>3</v>
      </c>
      <c r="Y201" s="58"/>
      <c r="Z201" s="58"/>
      <c r="AA201" s="58"/>
      <c r="AB201" s="58"/>
      <c r="AC201" s="58"/>
      <c r="AD201" s="58"/>
      <c r="AE201" s="58"/>
      <c r="AF201" s="58"/>
      <c r="AG201" s="58"/>
      <c r="AH201" s="58"/>
      <c r="AI201" s="58"/>
      <c r="AJ201" s="58"/>
      <c r="AK201" s="58"/>
      <c r="AL201" s="58"/>
      <c r="AM201" s="58"/>
      <c r="AN201" s="58"/>
      <c r="AO201" s="58"/>
      <c r="AP201" s="58"/>
      <c r="AQ201" s="58"/>
      <c r="AR201" s="58"/>
      <c r="AS201" s="58"/>
      <c r="AT201" s="58"/>
      <c r="AU201" s="58"/>
      <c r="AV201" s="58"/>
      <c r="AW201" s="58"/>
      <c r="AX201" s="58"/>
      <c r="AY201" s="58"/>
      <c r="AZ201" s="58"/>
      <c r="BA201" s="58"/>
      <c r="BB201" s="58"/>
      <c r="BC201" s="58"/>
      <c r="BD201" s="58"/>
      <c r="BE201" s="58"/>
      <c r="BF201" s="58"/>
      <c r="BG201" s="58"/>
      <c r="BH201" s="58"/>
      <c r="BI201" s="58"/>
      <c r="BJ201" s="58"/>
      <c r="BK201" s="58"/>
      <c r="BL201" s="58"/>
      <c r="BM201" s="58"/>
      <c r="BN201" s="58"/>
      <c r="BO201" s="58"/>
      <c r="BP201" s="58"/>
      <c r="BQ201" s="58"/>
      <c r="BR201" s="58"/>
      <c r="BS201" s="58"/>
      <c r="BT201" s="58"/>
      <c r="BU201" s="58"/>
      <c r="BV201" s="58"/>
      <c r="BW201" s="58"/>
      <c r="BX201" s="58"/>
      <c r="BY201" s="58"/>
      <c r="BZ201" s="58"/>
      <c r="CA201" s="58"/>
      <c r="CB201" s="58"/>
      <c r="CC201" s="58"/>
      <c r="CD201" s="58"/>
      <c r="CE201" s="58"/>
      <c r="CF201" s="58"/>
      <c r="CG201" s="58"/>
      <c r="CH201" s="58"/>
      <c r="CI201" s="58"/>
      <c r="CJ201" s="58"/>
      <c r="CK201" s="58"/>
      <c r="CL201" s="58"/>
      <c r="CM201" s="58"/>
      <c r="CN201" s="58"/>
    </row>
    <row r="202" spans="1:92" s="34" customFormat="1" ht="18" customHeight="1" x14ac:dyDescent="0.3">
      <c r="A202" s="34" t="s">
        <v>508</v>
      </c>
      <c r="B202" s="34" t="s">
        <v>509</v>
      </c>
      <c r="C202" s="58">
        <v>2</v>
      </c>
      <c r="D202" s="58">
        <v>3</v>
      </c>
      <c r="E202" s="58">
        <v>1</v>
      </c>
      <c r="F202" s="58">
        <v>1</v>
      </c>
      <c r="G202" s="58">
        <v>4</v>
      </c>
      <c r="H202" s="58">
        <v>3</v>
      </c>
      <c r="I202" s="58">
        <v>4</v>
      </c>
      <c r="J202" s="58">
        <v>5</v>
      </c>
      <c r="K202" s="58">
        <v>7</v>
      </c>
      <c r="L202" s="58">
        <v>4</v>
      </c>
      <c r="M202" s="58">
        <v>3</v>
      </c>
      <c r="N202" s="58">
        <v>5</v>
      </c>
      <c r="O202" s="62">
        <v>3</v>
      </c>
      <c r="P202" s="62">
        <v>2</v>
      </c>
      <c r="Q202" s="58">
        <v>5</v>
      </c>
      <c r="R202" s="58">
        <v>4</v>
      </c>
      <c r="S202" s="58">
        <v>8</v>
      </c>
      <c r="T202" s="58">
        <v>1</v>
      </c>
      <c r="U202" s="58">
        <v>2</v>
      </c>
      <c r="V202" s="58">
        <v>1</v>
      </c>
      <c r="W202" s="58">
        <v>1</v>
      </c>
      <c r="X202" s="58">
        <v>3</v>
      </c>
      <c r="Y202" s="58"/>
      <c r="Z202" s="58"/>
      <c r="AA202" s="58"/>
      <c r="AB202" s="58"/>
      <c r="AC202" s="58"/>
      <c r="AD202" s="58"/>
      <c r="AE202" s="58"/>
      <c r="AF202" s="58"/>
      <c r="AG202" s="58"/>
      <c r="AH202" s="58"/>
      <c r="AI202" s="58"/>
      <c r="AJ202" s="58"/>
      <c r="AK202" s="58"/>
      <c r="AL202" s="58"/>
      <c r="AM202" s="58"/>
      <c r="AN202" s="58"/>
      <c r="AO202" s="58"/>
      <c r="AP202" s="58"/>
      <c r="AQ202" s="58"/>
      <c r="AR202" s="58"/>
      <c r="AS202" s="58"/>
      <c r="AT202" s="58"/>
      <c r="AU202" s="58"/>
      <c r="AV202" s="58"/>
      <c r="AW202" s="58"/>
      <c r="AX202" s="58"/>
      <c r="AY202" s="58"/>
      <c r="AZ202" s="58"/>
      <c r="BA202" s="58"/>
      <c r="BB202" s="58"/>
      <c r="BC202" s="58"/>
      <c r="BD202" s="58"/>
      <c r="BE202" s="58"/>
      <c r="BF202" s="58"/>
      <c r="BG202" s="58"/>
      <c r="BH202" s="58"/>
      <c r="BI202" s="58"/>
      <c r="BJ202" s="58"/>
      <c r="BK202" s="58"/>
      <c r="BL202" s="58"/>
      <c r="BM202" s="58"/>
      <c r="BN202" s="58"/>
      <c r="BO202" s="58"/>
      <c r="BP202" s="58"/>
      <c r="BQ202" s="58"/>
      <c r="BR202" s="58"/>
      <c r="BS202" s="58"/>
      <c r="BT202" s="58"/>
      <c r="BU202" s="58"/>
      <c r="BV202" s="58"/>
      <c r="BW202" s="58"/>
      <c r="BX202" s="58"/>
      <c r="BY202" s="58"/>
      <c r="BZ202" s="58"/>
      <c r="CA202" s="58"/>
      <c r="CB202" s="58"/>
      <c r="CC202" s="58"/>
      <c r="CD202" s="58"/>
      <c r="CE202" s="58"/>
      <c r="CF202" s="58"/>
      <c r="CG202" s="58"/>
      <c r="CH202" s="58"/>
      <c r="CI202" s="58"/>
      <c r="CJ202" s="58"/>
      <c r="CK202" s="58"/>
      <c r="CL202" s="58"/>
      <c r="CM202" s="58"/>
      <c r="CN202" s="58"/>
    </row>
    <row r="203" spans="1:92" s="34" customFormat="1" ht="18" customHeight="1" x14ac:dyDescent="0.3">
      <c r="A203" s="34" t="s">
        <v>510</v>
      </c>
      <c r="B203" s="34" t="s">
        <v>511</v>
      </c>
      <c r="C203" s="58">
        <v>12</v>
      </c>
      <c r="D203" s="58">
        <v>18</v>
      </c>
      <c r="E203" s="58">
        <v>6</v>
      </c>
      <c r="F203" s="58">
        <v>5</v>
      </c>
      <c r="G203" s="58">
        <v>13</v>
      </c>
      <c r="H203" s="58">
        <v>15</v>
      </c>
      <c r="I203" s="58">
        <v>17</v>
      </c>
      <c r="J203" s="58">
        <v>9</v>
      </c>
      <c r="K203" s="58">
        <v>19</v>
      </c>
      <c r="L203" s="58">
        <v>30</v>
      </c>
      <c r="M203" s="58">
        <v>11</v>
      </c>
      <c r="N203" s="58">
        <v>21</v>
      </c>
      <c r="O203" s="62">
        <v>18</v>
      </c>
      <c r="P203" s="62">
        <v>17</v>
      </c>
      <c r="Q203" s="58">
        <v>23</v>
      </c>
      <c r="R203" s="58">
        <v>18</v>
      </c>
      <c r="S203" s="58">
        <v>26</v>
      </c>
      <c r="T203" s="58">
        <v>12</v>
      </c>
      <c r="U203" s="58">
        <v>12</v>
      </c>
      <c r="V203" s="58">
        <v>4</v>
      </c>
      <c r="W203" s="58">
        <v>15</v>
      </c>
      <c r="X203" s="58">
        <v>21</v>
      </c>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c r="BI203" s="58"/>
      <c r="BJ203" s="58"/>
      <c r="BK203" s="58"/>
      <c r="BL203" s="58"/>
      <c r="BM203" s="58"/>
      <c r="BN203" s="58"/>
      <c r="BO203" s="58"/>
      <c r="BP203" s="58"/>
      <c r="BQ203" s="58"/>
      <c r="BR203" s="58"/>
      <c r="BS203" s="58"/>
      <c r="BT203" s="58"/>
      <c r="BU203" s="58"/>
      <c r="BV203" s="58"/>
      <c r="BW203" s="58"/>
      <c r="BX203" s="58"/>
      <c r="BY203" s="58"/>
      <c r="BZ203" s="58"/>
      <c r="CA203" s="58"/>
      <c r="CB203" s="58"/>
      <c r="CC203" s="58"/>
      <c r="CD203" s="58"/>
      <c r="CE203" s="58"/>
      <c r="CF203" s="58"/>
      <c r="CG203" s="58"/>
      <c r="CH203" s="58"/>
      <c r="CI203" s="58"/>
      <c r="CJ203" s="58"/>
      <c r="CK203" s="58"/>
      <c r="CL203" s="58"/>
      <c r="CM203" s="58"/>
      <c r="CN203" s="58"/>
    </row>
    <row r="204" spans="1:92" s="34" customFormat="1" ht="18" customHeight="1" x14ac:dyDescent="0.3">
      <c r="A204" s="34" t="s">
        <v>512</v>
      </c>
      <c r="B204" s="34" t="s">
        <v>513</v>
      </c>
      <c r="C204" s="58">
        <v>3</v>
      </c>
      <c r="D204" s="58">
        <v>3</v>
      </c>
      <c r="E204" s="58">
        <v>1</v>
      </c>
      <c r="F204" s="58">
        <v>1</v>
      </c>
      <c r="G204" s="58">
        <v>2</v>
      </c>
      <c r="H204" s="58">
        <v>1</v>
      </c>
      <c r="I204" s="58">
        <v>3</v>
      </c>
      <c r="J204" s="58">
        <v>5</v>
      </c>
      <c r="K204" s="58">
        <v>3</v>
      </c>
      <c r="L204" s="58">
        <v>2</v>
      </c>
      <c r="M204" s="58">
        <v>4</v>
      </c>
      <c r="N204" s="58">
        <v>4</v>
      </c>
      <c r="O204" s="62">
        <v>2</v>
      </c>
      <c r="P204" s="62">
        <v>2</v>
      </c>
      <c r="Q204" s="58">
        <v>4</v>
      </c>
      <c r="R204" s="58">
        <v>3</v>
      </c>
      <c r="S204" s="58">
        <v>3</v>
      </c>
      <c r="T204" s="58">
        <v>1</v>
      </c>
      <c r="U204" s="58">
        <v>2</v>
      </c>
      <c r="V204" s="58">
        <v>1</v>
      </c>
      <c r="W204" s="58">
        <v>2</v>
      </c>
      <c r="X204" s="58">
        <v>4</v>
      </c>
      <c r="Y204" s="58"/>
      <c r="Z204" s="58"/>
      <c r="AA204" s="58"/>
      <c r="AB204" s="58"/>
      <c r="AC204" s="58"/>
      <c r="AD204" s="58"/>
      <c r="AE204" s="58"/>
      <c r="AF204" s="58"/>
      <c r="AG204" s="58"/>
      <c r="AH204" s="58"/>
      <c r="AI204" s="58"/>
      <c r="AJ204" s="58"/>
      <c r="AK204" s="58"/>
      <c r="AL204" s="58"/>
      <c r="AM204" s="58"/>
      <c r="AN204" s="58"/>
      <c r="AO204" s="58"/>
      <c r="AP204" s="58"/>
      <c r="AQ204" s="58"/>
      <c r="AR204" s="58"/>
      <c r="AS204" s="58"/>
      <c r="AT204" s="58"/>
      <c r="AU204" s="58"/>
      <c r="AV204" s="58"/>
      <c r="AW204" s="58"/>
      <c r="AX204" s="58"/>
      <c r="AY204" s="58"/>
      <c r="AZ204" s="58"/>
      <c r="BA204" s="58"/>
      <c r="BB204" s="58"/>
      <c r="BC204" s="58"/>
      <c r="BD204" s="58"/>
      <c r="BE204" s="58"/>
      <c r="BF204" s="58"/>
      <c r="BG204" s="58"/>
      <c r="BH204" s="58"/>
      <c r="BI204" s="58"/>
      <c r="BJ204" s="58"/>
      <c r="BK204" s="58"/>
      <c r="BL204" s="58"/>
      <c r="BM204" s="58"/>
      <c r="BN204" s="58"/>
      <c r="BO204" s="58"/>
      <c r="BP204" s="58"/>
      <c r="BQ204" s="58"/>
      <c r="BR204" s="58"/>
      <c r="BS204" s="58"/>
      <c r="BT204" s="58"/>
      <c r="BU204" s="58"/>
      <c r="BV204" s="58"/>
      <c r="BW204" s="58"/>
      <c r="BX204" s="58"/>
      <c r="BY204" s="58"/>
      <c r="BZ204" s="58"/>
      <c r="CA204" s="58"/>
      <c r="CB204" s="58"/>
      <c r="CC204" s="58"/>
      <c r="CD204" s="58"/>
      <c r="CE204" s="58"/>
      <c r="CF204" s="58"/>
      <c r="CG204" s="58"/>
      <c r="CH204" s="58"/>
      <c r="CI204" s="58"/>
      <c r="CJ204" s="58"/>
      <c r="CK204" s="58"/>
      <c r="CL204" s="58"/>
      <c r="CM204" s="58"/>
      <c r="CN204" s="58"/>
    </row>
    <row r="205" spans="1:92" s="34" customFormat="1" ht="18" customHeight="1" x14ac:dyDescent="0.3">
      <c r="A205" s="34" t="s">
        <v>514</v>
      </c>
      <c r="B205" s="34" t="s">
        <v>515</v>
      </c>
      <c r="C205" s="58">
        <v>1</v>
      </c>
      <c r="D205" s="58">
        <v>2</v>
      </c>
      <c r="E205" s="58">
        <v>1</v>
      </c>
      <c r="F205" s="58">
        <v>1</v>
      </c>
      <c r="G205" s="58">
        <v>2</v>
      </c>
      <c r="H205" s="58">
        <v>0</v>
      </c>
      <c r="I205" s="58">
        <v>2</v>
      </c>
      <c r="J205" s="58">
        <v>2</v>
      </c>
      <c r="K205" s="58">
        <v>5</v>
      </c>
      <c r="L205" s="58">
        <v>4</v>
      </c>
      <c r="M205" s="58">
        <v>3</v>
      </c>
      <c r="N205" s="58">
        <v>4</v>
      </c>
      <c r="O205" s="62">
        <v>2</v>
      </c>
      <c r="P205" s="62">
        <v>4</v>
      </c>
      <c r="Q205" s="58">
        <v>3</v>
      </c>
      <c r="R205" s="58">
        <v>2</v>
      </c>
      <c r="S205" s="58">
        <v>4</v>
      </c>
      <c r="T205" s="58">
        <v>5</v>
      </c>
      <c r="U205" s="58">
        <v>3</v>
      </c>
      <c r="V205" s="58">
        <v>1</v>
      </c>
      <c r="W205" s="58">
        <v>5</v>
      </c>
      <c r="X205" s="58">
        <v>3</v>
      </c>
      <c r="Y205" s="58"/>
      <c r="Z205" s="58"/>
      <c r="AA205" s="58"/>
      <c r="AB205" s="58"/>
      <c r="AC205" s="58"/>
      <c r="AD205" s="58"/>
      <c r="AE205" s="58"/>
      <c r="AF205" s="58"/>
      <c r="AG205" s="58"/>
      <c r="AH205" s="58"/>
      <c r="AI205" s="58"/>
      <c r="AJ205" s="58"/>
      <c r="AK205" s="58"/>
      <c r="AL205" s="58"/>
      <c r="AM205" s="58"/>
      <c r="AN205" s="58"/>
      <c r="AO205" s="58"/>
      <c r="AP205" s="58"/>
      <c r="AQ205" s="58"/>
      <c r="AR205" s="58"/>
      <c r="AS205" s="58"/>
      <c r="AT205" s="58"/>
      <c r="AU205" s="58"/>
      <c r="AV205" s="58"/>
      <c r="AW205" s="58"/>
      <c r="AX205" s="58"/>
      <c r="AY205" s="58"/>
      <c r="AZ205" s="58"/>
      <c r="BA205" s="58"/>
      <c r="BB205" s="58"/>
      <c r="BC205" s="58"/>
      <c r="BD205" s="58"/>
      <c r="BE205" s="58"/>
      <c r="BF205" s="58"/>
      <c r="BG205" s="58"/>
      <c r="BH205" s="58"/>
      <c r="BI205" s="58"/>
      <c r="BJ205" s="58"/>
      <c r="BK205" s="58"/>
      <c r="BL205" s="58"/>
      <c r="BM205" s="58"/>
      <c r="BN205" s="58"/>
      <c r="BO205" s="58"/>
      <c r="BP205" s="58"/>
      <c r="BQ205" s="58"/>
      <c r="BR205" s="58"/>
      <c r="BS205" s="58"/>
      <c r="BT205" s="58"/>
      <c r="BU205" s="58"/>
      <c r="BV205" s="58"/>
      <c r="BW205" s="58"/>
      <c r="BX205" s="58"/>
      <c r="BY205" s="58"/>
      <c r="BZ205" s="58"/>
      <c r="CA205" s="58"/>
      <c r="CB205" s="58"/>
      <c r="CC205" s="58"/>
      <c r="CD205" s="58"/>
      <c r="CE205" s="58"/>
      <c r="CF205" s="58"/>
      <c r="CG205" s="58"/>
      <c r="CH205" s="58"/>
      <c r="CI205" s="58"/>
      <c r="CJ205" s="58"/>
      <c r="CK205" s="58"/>
      <c r="CL205" s="58"/>
      <c r="CM205" s="58"/>
      <c r="CN205" s="58"/>
    </row>
    <row r="206" spans="1:92" s="36" customFormat="1" ht="18" customHeight="1" x14ac:dyDescent="0.3">
      <c r="A206" s="58" t="s">
        <v>516</v>
      </c>
      <c r="B206" s="58" t="s">
        <v>517</v>
      </c>
      <c r="C206" s="58">
        <v>2</v>
      </c>
      <c r="D206" s="58">
        <v>2</v>
      </c>
      <c r="E206" s="58">
        <v>1</v>
      </c>
      <c r="F206" s="58">
        <v>1</v>
      </c>
      <c r="G206" s="58">
        <v>1</v>
      </c>
      <c r="H206" s="58">
        <v>2</v>
      </c>
      <c r="I206" s="58">
        <v>2</v>
      </c>
      <c r="J206" s="58">
        <v>2</v>
      </c>
      <c r="K206" s="58">
        <v>3</v>
      </c>
      <c r="L206" s="58">
        <v>7</v>
      </c>
      <c r="M206" s="58">
        <v>3</v>
      </c>
      <c r="N206" s="58">
        <v>4</v>
      </c>
      <c r="O206" s="62">
        <v>2</v>
      </c>
      <c r="P206" s="62">
        <v>2</v>
      </c>
      <c r="Q206" s="58">
        <v>3</v>
      </c>
      <c r="R206" s="58">
        <v>2</v>
      </c>
      <c r="S206" s="58">
        <v>4</v>
      </c>
      <c r="T206" s="58">
        <v>2</v>
      </c>
      <c r="U206" s="58">
        <v>4</v>
      </c>
      <c r="V206" s="58">
        <v>1</v>
      </c>
      <c r="W206" s="58">
        <v>2</v>
      </c>
      <c r="X206" s="58">
        <v>2</v>
      </c>
      <c r="Y206" s="58"/>
      <c r="Z206" s="58"/>
      <c r="AA206" s="58"/>
      <c r="AB206" s="58"/>
      <c r="AC206" s="58"/>
      <c r="AD206" s="58"/>
      <c r="AE206" s="58"/>
      <c r="AF206" s="58"/>
      <c r="AG206" s="58"/>
      <c r="AH206" s="58"/>
      <c r="AI206" s="58"/>
      <c r="AJ206" s="58"/>
      <c r="AK206" s="58"/>
      <c r="AL206" s="58"/>
      <c r="AM206" s="58"/>
      <c r="AN206" s="58"/>
      <c r="AO206" s="58"/>
      <c r="AP206" s="58"/>
      <c r="AQ206" s="58"/>
      <c r="AR206" s="58"/>
      <c r="AS206" s="58"/>
      <c r="AT206" s="58"/>
      <c r="AU206" s="58"/>
      <c r="AV206" s="58"/>
      <c r="AW206" s="58"/>
      <c r="AX206" s="58"/>
      <c r="AY206" s="58"/>
      <c r="AZ206" s="58"/>
      <c r="BA206" s="58"/>
      <c r="BB206" s="58"/>
      <c r="BC206" s="58"/>
      <c r="BD206" s="58"/>
      <c r="BE206" s="58"/>
      <c r="BF206" s="58"/>
      <c r="BG206" s="58"/>
      <c r="BH206" s="58"/>
      <c r="BI206" s="58"/>
      <c r="BJ206" s="58"/>
      <c r="BK206" s="58"/>
      <c r="BL206" s="58"/>
      <c r="BM206" s="58"/>
      <c r="BN206" s="58"/>
      <c r="BO206" s="58"/>
      <c r="BP206" s="58"/>
      <c r="BQ206" s="58"/>
      <c r="BR206" s="58"/>
      <c r="BS206" s="58"/>
      <c r="BT206" s="58"/>
      <c r="BU206" s="58"/>
      <c r="BV206" s="58"/>
      <c r="BW206" s="58"/>
      <c r="BX206" s="58"/>
      <c r="BY206" s="58"/>
      <c r="BZ206" s="58"/>
      <c r="CA206" s="58"/>
      <c r="CB206" s="58"/>
      <c r="CC206" s="58"/>
      <c r="CD206" s="58"/>
      <c r="CE206" s="58"/>
      <c r="CF206" s="58"/>
      <c r="CG206" s="58"/>
      <c r="CH206" s="58"/>
      <c r="CI206" s="58"/>
      <c r="CJ206" s="58"/>
      <c r="CK206" s="58"/>
      <c r="CL206" s="58"/>
      <c r="CM206" s="58"/>
      <c r="CN206" s="58"/>
    </row>
    <row r="207" spans="1:92" s="34" customFormat="1" ht="18" customHeight="1" x14ac:dyDescent="0.3">
      <c r="A207" s="34" t="s">
        <v>518</v>
      </c>
      <c r="B207" s="34" t="s">
        <v>519</v>
      </c>
      <c r="C207" s="58">
        <v>4</v>
      </c>
      <c r="D207" s="58">
        <v>1</v>
      </c>
      <c r="E207" s="58">
        <v>1</v>
      </c>
      <c r="F207" s="58">
        <v>1</v>
      </c>
      <c r="G207" s="58">
        <v>4</v>
      </c>
      <c r="H207" s="58">
        <v>1</v>
      </c>
      <c r="I207" s="58">
        <v>3</v>
      </c>
      <c r="J207" s="58">
        <v>1</v>
      </c>
      <c r="K207" s="58">
        <v>3</v>
      </c>
      <c r="L207" s="58">
        <v>4</v>
      </c>
      <c r="M207" s="58">
        <v>2</v>
      </c>
      <c r="N207" s="58">
        <v>1</v>
      </c>
      <c r="O207" s="62">
        <v>2</v>
      </c>
      <c r="P207" s="62">
        <v>1</v>
      </c>
      <c r="Q207" s="58">
        <v>5</v>
      </c>
      <c r="R207" s="58">
        <v>2</v>
      </c>
      <c r="S207" s="58">
        <v>3</v>
      </c>
      <c r="T207" s="58">
        <v>1</v>
      </c>
      <c r="U207" s="58">
        <v>2</v>
      </c>
      <c r="V207" s="58">
        <v>1</v>
      </c>
      <c r="W207" s="58">
        <v>2</v>
      </c>
      <c r="X207" s="58">
        <v>3</v>
      </c>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c r="BI207" s="58"/>
      <c r="BJ207" s="58"/>
      <c r="BK207" s="58"/>
      <c r="BL207" s="58"/>
      <c r="BM207" s="58"/>
      <c r="BN207" s="58"/>
      <c r="BO207" s="58"/>
      <c r="BP207" s="58"/>
      <c r="BQ207" s="58"/>
      <c r="BR207" s="58"/>
      <c r="BS207" s="58"/>
      <c r="BT207" s="58"/>
      <c r="BU207" s="58"/>
      <c r="BV207" s="58"/>
      <c r="BW207" s="58"/>
      <c r="BX207" s="58"/>
      <c r="BY207" s="58"/>
      <c r="BZ207" s="58"/>
      <c r="CA207" s="58"/>
      <c r="CB207" s="58"/>
      <c r="CC207" s="58"/>
      <c r="CD207" s="58"/>
      <c r="CE207" s="58"/>
      <c r="CF207" s="58"/>
      <c r="CG207" s="58"/>
      <c r="CH207" s="58"/>
      <c r="CI207" s="58"/>
      <c r="CJ207" s="58"/>
      <c r="CK207" s="58"/>
      <c r="CL207" s="58"/>
      <c r="CM207" s="58"/>
      <c r="CN207" s="58"/>
    </row>
    <row r="208" spans="1:92" s="34" customFormat="1" ht="18" customHeight="1" thickBot="1" x14ac:dyDescent="0.35">
      <c r="A208" s="115" t="s">
        <v>635</v>
      </c>
      <c r="B208" s="115"/>
      <c r="C208" s="59">
        <v>226</v>
      </c>
      <c r="D208" s="60">
        <v>337</v>
      </c>
      <c r="E208" s="60">
        <v>79</v>
      </c>
      <c r="F208" s="59">
        <v>81</v>
      </c>
      <c r="G208" s="59">
        <v>180</v>
      </c>
      <c r="H208" s="59">
        <v>139</v>
      </c>
      <c r="I208" s="59">
        <v>301</v>
      </c>
      <c r="J208" s="59">
        <v>201</v>
      </c>
      <c r="K208" s="59">
        <v>376</v>
      </c>
      <c r="L208" s="59">
        <v>371</v>
      </c>
      <c r="M208" s="59">
        <v>282</v>
      </c>
      <c r="N208" s="59">
        <v>310</v>
      </c>
      <c r="O208" s="60">
        <v>218</v>
      </c>
      <c r="P208" s="60">
        <v>180</v>
      </c>
      <c r="Q208" s="60">
        <v>323</v>
      </c>
      <c r="R208" s="60">
        <v>253</v>
      </c>
      <c r="S208" s="60">
        <v>347</v>
      </c>
      <c r="T208" s="60">
        <v>195</v>
      </c>
      <c r="U208" s="60">
        <v>183</v>
      </c>
      <c r="V208" s="60">
        <v>59</v>
      </c>
      <c r="W208" s="60">
        <v>160</v>
      </c>
      <c r="X208" s="59">
        <v>296</v>
      </c>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58"/>
      <c r="BJ208" s="58"/>
      <c r="BK208" s="58"/>
      <c r="BL208" s="58"/>
      <c r="BM208" s="58"/>
      <c r="BN208" s="58"/>
      <c r="BO208" s="58"/>
      <c r="BP208" s="58"/>
      <c r="BQ208" s="58"/>
      <c r="BR208" s="58"/>
      <c r="BS208" s="58"/>
      <c r="BT208" s="58"/>
      <c r="BU208" s="58"/>
      <c r="BV208" s="58"/>
      <c r="BW208" s="58"/>
      <c r="BX208" s="58"/>
      <c r="BY208" s="58"/>
      <c r="BZ208" s="58"/>
      <c r="CA208" s="58"/>
      <c r="CB208" s="58"/>
      <c r="CC208" s="58"/>
      <c r="CD208" s="58"/>
      <c r="CE208" s="58"/>
      <c r="CF208" s="58"/>
      <c r="CG208" s="58"/>
      <c r="CH208" s="58"/>
      <c r="CI208" s="58"/>
      <c r="CJ208" s="58"/>
      <c r="CK208" s="58"/>
      <c r="CL208" s="58"/>
      <c r="CM208" s="58"/>
      <c r="CN208" s="58"/>
    </row>
    <row r="209" spans="1:52" ht="18" customHeight="1" x14ac:dyDescent="0.3">
      <c r="C209" s="58"/>
      <c r="D209" s="58"/>
      <c r="E209" s="58"/>
      <c r="F209" s="58"/>
      <c r="G209" s="58"/>
      <c r="H209" s="58"/>
      <c r="I209" s="58"/>
      <c r="J209" s="58"/>
      <c r="K209" s="58"/>
      <c r="L209" s="58"/>
      <c r="M209" s="58"/>
      <c r="N209" s="58"/>
      <c r="O209" s="62"/>
      <c r="P209" s="62"/>
      <c r="Q209" s="58"/>
      <c r="R209" s="58"/>
      <c r="S209" s="58"/>
      <c r="T209" s="58"/>
      <c r="U209" s="58"/>
      <c r="V209" s="58"/>
      <c r="W209" s="58"/>
      <c r="X209" s="58"/>
      <c r="Y209" s="58"/>
      <c r="Z209" s="58"/>
      <c r="AA209" s="58"/>
      <c r="AB209" s="58"/>
      <c r="AC209" s="58"/>
      <c r="AD209" s="58"/>
      <c r="AE209" s="58"/>
      <c r="AF209" s="58"/>
      <c r="AG209" s="58"/>
      <c r="AH209" s="58"/>
      <c r="AI209" s="58"/>
      <c r="AJ209" s="58"/>
      <c r="AK209" s="58"/>
      <c r="AL209" s="58"/>
      <c r="AM209" s="58"/>
      <c r="AN209" s="58"/>
      <c r="AO209" s="58"/>
      <c r="AP209" s="58"/>
      <c r="AQ209" s="58"/>
      <c r="AR209" s="58"/>
      <c r="AS209" s="58"/>
      <c r="AT209" s="58"/>
      <c r="AU209" s="58"/>
      <c r="AV209" s="58"/>
      <c r="AW209" s="58"/>
      <c r="AX209" s="58"/>
      <c r="AY209" s="58"/>
      <c r="AZ209" s="58"/>
    </row>
    <row r="210" spans="1:52" ht="18" customHeight="1" x14ac:dyDescent="0.3">
      <c r="A210" s="94" t="s">
        <v>2337</v>
      </c>
      <c r="C210" s="58"/>
      <c r="D210" s="62"/>
      <c r="E210" s="62"/>
      <c r="F210" s="58"/>
      <c r="G210" s="58"/>
      <c r="H210" s="58"/>
      <c r="I210" s="58"/>
      <c r="J210" s="58"/>
      <c r="K210" s="58"/>
      <c r="L210" s="58"/>
      <c r="M210" s="58"/>
      <c r="N210" s="58"/>
      <c r="O210" s="62"/>
      <c r="P210" s="62"/>
      <c r="Q210" s="62"/>
      <c r="R210" s="62"/>
      <c r="S210" s="62"/>
      <c r="T210" s="62"/>
      <c r="U210" s="62"/>
      <c r="V210" s="62"/>
      <c r="W210" s="62"/>
      <c r="X210" s="58"/>
      <c r="Y210" s="58"/>
      <c r="Z210" s="58"/>
      <c r="AA210" s="58"/>
      <c r="AB210" s="58"/>
      <c r="AC210" s="58"/>
      <c r="AD210" s="58"/>
      <c r="AE210" s="58"/>
      <c r="AF210" s="58"/>
      <c r="AG210" s="58"/>
      <c r="AH210" s="58"/>
      <c r="AI210" s="58"/>
      <c r="AJ210" s="58"/>
      <c r="AK210" s="58"/>
      <c r="AL210" s="58"/>
      <c r="AM210" s="58"/>
      <c r="AN210" s="58"/>
      <c r="AO210" s="58"/>
      <c r="AP210" s="58"/>
      <c r="AQ210" s="58"/>
      <c r="AR210" s="58"/>
      <c r="AS210" s="58"/>
      <c r="AT210" s="58"/>
      <c r="AU210" s="58"/>
      <c r="AV210" s="58"/>
      <c r="AW210" s="58"/>
      <c r="AX210" s="58"/>
      <c r="AY210" s="58"/>
      <c r="AZ210" s="58"/>
    </row>
    <row r="211" spans="1:52" ht="18" customHeight="1" x14ac:dyDescent="0.3">
      <c r="A211" s="46" t="s">
        <v>2338</v>
      </c>
      <c r="C211" s="58"/>
      <c r="D211" s="62"/>
      <c r="E211" s="62"/>
      <c r="F211" s="58"/>
      <c r="G211" s="58"/>
      <c r="H211" s="58"/>
      <c r="I211" s="58"/>
      <c r="J211" s="58"/>
      <c r="K211" s="58"/>
      <c r="L211" s="58"/>
      <c r="M211" s="58"/>
      <c r="N211" s="58"/>
      <c r="O211" s="62"/>
      <c r="P211" s="62"/>
      <c r="Q211" s="62"/>
      <c r="R211" s="62"/>
      <c r="S211" s="62"/>
      <c r="T211" s="62"/>
      <c r="U211" s="62"/>
      <c r="V211" s="62"/>
      <c r="W211" s="62"/>
      <c r="X211" s="58"/>
      <c r="Y211" s="58"/>
      <c r="Z211" s="58"/>
      <c r="AA211" s="58"/>
      <c r="AB211" s="58"/>
      <c r="AC211" s="58"/>
      <c r="AD211" s="58"/>
      <c r="AE211" s="58"/>
      <c r="AF211" s="58"/>
      <c r="AG211" s="58"/>
      <c r="AH211" s="58"/>
      <c r="AI211" s="58"/>
      <c r="AJ211" s="58"/>
      <c r="AK211" s="58"/>
      <c r="AL211" s="58"/>
      <c r="AM211" s="58"/>
      <c r="AN211" s="58"/>
      <c r="AO211" s="58"/>
      <c r="AP211" s="58"/>
      <c r="AQ211" s="58"/>
      <c r="AR211" s="58"/>
      <c r="AS211" s="58"/>
      <c r="AT211" s="58"/>
      <c r="AU211" s="58"/>
      <c r="AV211" s="58"/>
      <c r="AW211" s="58"/>
      <c r="AX211" s="58"/>
      <c r="AY211" s="58"/>
      <c r="AZ211" s="58"/>
    </row>
    <row r="212" spans="1:52" ht="18" customHeight="1" x14ac:dyDescent="0.3">
      <c r="A212" s="47" t="s">
        <v>2339</v>
      </c>
      <c r="C212" s="58"/>
      <c r="D212" s="62"/>
      <c r="E212" s="62"/>
      <c r="F212" s="58"/>
      <c r="G212" s="58"/>
      <c r="H212" s="58"/>
      <c r="I212" s="58"/>
      <c r="J212" s="58"/>
      <c r="K212" s="58"/>
      <c r="L212" s="58"/>
      <c r="M212" s="58"/>
      <c r="N212" s="58"/>
      <c r="O212" s="62"/>
      <c r="P212" s="62"/>
      <c r="Q212" s="62"/>
      <c r="R212" s="62"/>
      <c r="S212" s="62"/>
      <c r="T212" s="62"/>
      <c r="U212" s="62"/>
      <c r="V212" s="62"/>
      <c r="W212" s="62"/>
      <c r="X212" s="58"/>
      <c r="Y212" s="58"/>
      <c r="Z212" s="58"/>
      <c r="AA212" s="58"/>
      <c r="AB212" s="58"/>
      <c r="AC212" s="58"/>
      <c r="AD212" s="58"/>
      <c r="AE212" s="58"/>
      <c r="AF212" s="58"/>
      <c r="AG212" s="58"/>
      <c r="AH212" s="58"/>
      <c r="AI212" s="58"/>
      <c r="AJ212" s="58"/>
      <c r="AK212" s="58"/>
      <c r="AL212" s="58"/>
      <c r="AM212" s="58"/>
      <c r="AN212" s="58"/>
      <c r="AO212" s="58"/>
      <c r="AP212" s="58"/>
      <c r="AQ212" s="58"/>
      <c r="AR212" s="58"/>
      <c r="AS212" s="58"/>
      <c r="AT212" s="58"/>
      <c r="AU212" s="58"/>
      <c r="AV212" s="58"/>
      <c r="AW212" s="58"/>
      <c r="AX212" s="58"/>
      <c r="AY212" s="58"/>
    </row>
    <row r="213" spans="1:52" x14ac:dyDescent="0.3">
      <c r="C213" s="58"/>
      <c r="D213" s="62"/>
      <c r="E213" s="62"/>
      <c r="F213" s="58"/>
      <c r="G213" s="58"/>
      <c r="H213" s="58"/>
      <c r="I213" s="58"/>
      <c r="J213" s="58"/>
      <c r="K213" s="58"/>
      <c r="L213" s="58"/>
      <c r="M213" s="58"/>
      <c r="N213" s="58"/>
      <c r="O213" s="62"/>
      <c r="P213" s="62"/>
      <c r="Q213" s="62"/>
      <c r="R213" s="62"/>
      <c r="S213" s="62"/>
      <c r="T213" s="62"/>
      <c r="U213" s="62"/>
      <c r="V213" s="62"/>
      <c r="W213" s="62"/>
      <c r="X213" s="58"/>
      <c r="Y213" s="58"/>
      <c r="Z213" s="58"/>
      <c r="AA213" s="58"/>
      <c r="AB213" s="58"/>
      <c r="AC213" s="58"/>
      <c r="AD213" s="58"/>
      <c r="AE213" s="107"/>
    </row>
    <row r="214" spans="1:52" x14ac:dyDescent="0.3">
      <c r="C214" s="58"/>
      <c r="D214" s="62"/>
      <c r="E214" s="62"/>
      <c r="F214" s="58"/>
      <c r="G214" s="58"/>
      <c r="H214" s="58"/>
      <c r="I214" s="58"/>
      <c r="J214" s="58"/>
      <c r="K214" s="58"/>
      <c r="L214" s="58"/>
      <c r="M214" s="58"/>
      <c r="N214" s="58"/>
      <c r="O214" s="62"/>
      <c r="P214" s="62"/>
      <c r="Q214" s="62"/>
      <c r="R214" s="62"/>
      <c r="S214" s="62"/>
      <c r="T214" s="62"/>
      <c r="U214" s="62"/>
      <c r="V214" s="62"/>
      <c r="W214" s="62"/>
      <c r="X214" s="58"/>
      <c r="Y214" s="58"/>
      <c r="Z214" s="58"/>
      <c r="AA214" s="58"/>
      <c r="AB214" s="58"/>
      <c r="AC214" s="58"/>
      <c r="AD214" s="107"/>
      <c r="AE214" s="107"/>
    </row>
    <row r="215" spans="1:52" x14ac:dyDescent="0.3">
      <c r="C215" s="58"/>
      <c r="D215" s="62"/>
      <c r="E215" s="62"/>
      <c r="F215" s="58"/>
      <c r="G215" s="58"/>
      <c r="H215" s="58"/>
      <c r="I215" s="58"/>
      <c r="J215" s="58"/>
      <c r="K215" s="58"/>
      <c r="L215" s="58"/>
      <c r="M215" s="58"/>
      <c r="N215" s="58"/>
      <c r="O215" s="62"/>
      <c r="P215" s="62"/>
      <c r="Q215" s="62"/>
      <c r="R215" s="62"/>
      <c r="S215" s="62"/>
      <c r="T215" s="62"/>
      <c r="U215" s="62"/>
      <c r="V215" s="62"/>
      <c r="W215" s="62"/>
      <c r="X215" s="58"/>
      <c r="Y215" s="58"/>
      <c r="Z215" s="58"/>
      <c r="AA215" s="58"/>
      <c r="AB215" s="58"/>
      <c r="AC215" s="58"/>
      <c r="AD215" s="107"/>
      <c r="AE215" s="107"/>
    </row>
    <row r="216" spans="1:52" x14ac:dyDescent="0.3">
      <c r="C216" s="58"/>
      <c r="D216" s="62"/>
      <c r="E216" s="62"/>
      <c r="F216" s="58"/>
      <c r="G216" s="58"/>
      <c r="H216" s="58"/>
      <c r="I216" s="58"/>
      <c r="J216" s="58"/>
      <c r="K216" s="58"/>
      <c r="L216" s="58"/>
      <c r="M216" s="58"/>
      <c r="N216" s="58"/>
      <c r="O216" s="62"/>
      <c r="P216" s="62"/>
      <c r="Q216" s="62"/>
      <c r="R216" s="62"/>
      <c r="S216" s="62"/>
      <c r="T216" s="62"/>
      <c r="U216" s="62"/>
      <c r="V216" s="62"/>
      <c r="W216" s="62"/>
      <c r="X216" s="58"/>
      <c r="Y216" s="58"/>
      <c r="Z216" s="58"/>
      <c r="AA216" s="58"/>
      <c r="AB216" s="58"/>
      <c r="AC216" s="107"/>
      <c r="AD216" s="107"/>
      <c r="AE216" s="107"/>
    </row>
    <row r="217" spans="1:52" x14ac:dyDescent="0.3">
      <c r="C217" s="58"/>
      <c r="D217" s="62"/>
      <c r="E217" s="62"/>
      <c r="F217" s="58"/>
      <c r="G217" s="58"/>
      <c r="H217" s="58"/>
      <c r="I217" s="58"/>
      <c r="J217" s="58"/>
      <c r="K217" s="58"/>
      <c r="L217" s="58"/>
      <c r="M217" s="58"/>
      <c r="N217" s="58"/>
      <c r="O217" s="62"/>
      <c r="P217" s="62"/>
      <c r="Q217" s="62"/>
      <c r="R217" s="62"/>
      <c r="S217" s="62"/>
      <c r="T217" s="62"/>
      <c r="U217" s="62"/>
      <c r="V217" s="62"/>
      <c r="W217" s="62"/>
      <c r="X217" s="58"/>
      <c r="Y217" s="58"/>
      <c r="Z217" s="58"/>
      <c r="AA217" s="58"/>
      <c r="AB217" s="58"/>
      <c r="AC217" s="107"/>
      <c r="AD217" s="107"/>
      <c r="AE217" s="107"/>
    </row>
    <row r="218" spans="1:52" x14ac:dyDescent="0.3">
      <c r="C218" s="58"/>
      <c r="D218" s="62"/>
      <c r="E218" s="62"/>
      <c r="F218" s="58"/>
      <c r="G218" s="58"/>
      <c r="H218" s="58"/>
      <c r="I218" s="58"/>
      <c r="J218" s="58"/>
      <c r="K218" s="58"/>
      <c r="L218" s="58"/>
      <c r="M218" s="58"/>
      <c r="N218" s="58"/>
      <c r="O218" s="62"/>
      <c r="P218" s="62"/>
      <c r="Q218" s="62"/>
      <c r="R218" s="62"/>
      <c r="S218" s="62"/>
      <c r="T218" s="62"/>
      <c r="U218" s="62"/>
      <c r="V218" s="62"/>
      <c r="W218" s="62"/>
      <c r="X218" s="58"/>
      <c r="Y218" s="58"/>
      <c r="Z218" s="58"/>
      <c r="AA218" s="58"/>
      <c r="AB218" s="58"/>
      <c r="AC218" s="107"/>
      <c r="AD218" s="107"/>
      <c r="AE218" s="107"/>
    </row>
    <row r="219" spans="1:52" x14ac:dyDescent="0.3">
      <c r="C219" s="58"/>
      <c r="D219" s="62"/>
      <c r="E219" s="62"/>
      <c r="F219" s="58"/>
      <c r="G219" s="58"/>
      <c r="H219" s="58"/>
      <c r="I219" s="58"/>
      <c r="J219" s="58"/>
      <c r="K219" s="58"/>
      <c r="L219" s="58"/>
      <c r="M219" s="58"/>
      <c r="N219" s="58"/>
      <c r="O219" s="62"/>
      <c r="P219" s="62"/>
      <c r="Q219" s="62"/>
      <c r="R219" s="62"/>
      <c r="S219" s="62"/>
      <c r="T219" s="62"/>
      <c r="U219" s="62"/>
      <c r="V219" s="62"/>
      <c r="W219" s="62"/>
      <c r="X219" s="58"/>
      <c r="Y219" s="58"/>
      <c r="Z219" s="58"/>
      <c r="AA219" s="58"/>
      <c r="AB219" s="107"/>
      <c r="AC219" s="107"/>
      <c r="AD219" s="107"/>
      <c r="AE219" s="107"/>
    </row>
    <row r="220" spans="1:52" x14ac:dyDescent="0.3">
      <c r="C220" s="58"/>
      <c r="D220" s="62"/>
      <c r="E220" s="62"/>
      <c r="F220" s="58"/>
      <c r="G220" s="58"/>
      <c r="H220" s="58"/>
      <c r="I220" s="58"/>
      <c r="J220" s="58"/>
      <c r="K220" s="58"/>
      <c r="L220" s="58"/>
      <c r="M220" s="58"/>
      <c r="N220" s="58"/>
      <c r="O220" s="62"/>
      <c r="P220" s="62"/>
      <c r="Q220" s="62"/>
      <c r="R220" s="62"/>
      <c r="S220" s="62"/>
      <c r="T220" s="62"/>
      <c r="U220" s="62"/>
      <c r="V220" s="62"/>
      <c r="W220" s="62"/>
      <c r="X220" s="58"/>
      <c r="Y220" s="58"/>
      <c r="Z220" s="58"/>
      <c r="AA220" s="58"/>
      <c r="AB220" s="107"/>
      <c r="AC220" s="107"/>
      <c r="AD220" s="107"/>
      <c r="AE220" s="107"/>
    </row>
    <row r="221" spans="1:52" x14ac:dyDescent="0.3">
      <c r="C221" s="58"/>
      <c r="D221" s="62"/>
      <c r="E221" s="62"/>
      <c r="F221" s="58"/>
      <c r="G221" s="58"/>
      <c r="H221" s="58"/>
      <c r="I221" s="58"/>
      <c r="J221" s="58"/>
      <c r="K221" s="58"/>
      <c r="L221" s="58"/>
      <c r="M221" s="58"/>
      <c r="N221" s="58"/>
      <c r="O221" s="62"/>
      <c r="P221" s="62"/>
      <c r="Q221" s="62"/>
      <c r="R221" s="62"/>
      <c r="S221" s="62"/>
      <c r="T221" s="62"/>
      <c r="U221" s="62"/>
      <c r="V221" s="62"/>
      <c r="W221" s="62"/>
      <c r="X221" s="58"/>
      <c r="Y221" s="58"/>
      <c r="Z221" s="58"/>
      <c r="AA221" s="58"/>
      <c r="AB221" s="107"/>
      <c r="AC221" s="107"/>
      <c r="AD221" s="107"/>
      <c r="AE221" s="107"/>
    </row>
    <row r="222" spans="1:52" x14ac:dyDescent="0.3">
      <c r="C222" s="58"/>
      <c r="D222" s="62"/>
      <c r="E222" s="62"/>
      <c r="F222" s="58"/>
      <c r="G222" s="58"/>
      <c r="H222" s="58"/>
      <c r="I222" s="58"/>
      <c r="J222" s="58"/>
      <c r="K222" s="58"/>
      <c r="L222" s="58"/>
      <c r="M222" s="58"/>
      <c r="N222" s="58"/>
      <c r="O222" s="62"/>
      <c r="P222" s="62"/>
      <c r="Q222" s="62"/>
      <c r="R222" s="62"/>
      <c r="S222" s="62"/>
      <c r="T222" s="62"/>
      <c r="U222" s="62"/>
      <c r="V222" s="62"/>
      <c r="W222" s="62"/>
      <c r="X222" s="58"/>
      <c r="Y222" s="58"/>
      <c r="Z222" s="58"/>
      <c r="AA222" s="58"/>
      <c r="AB222" s="107"/>
      <c r="AC222" s="107"/>
      <c r="AD222" s="107"/>
      <c r="AE222" s="107"/>
    </row>
    <row r="223" spans="1:52" x14ac:dyDescent="0.3">
      <c r="Z223" s="58"/>
      <c r="AA223" s="58"/>
    </row>
    <row r="224" spans="1:52" ht="14.5" thickBot="1" x14ac:dyDescent="0.35">
      <c r="Z224" s="58"/>
      <c r="AA224" s="59"/>
    </row>
    <row r="225" spans="26:27" x14ac:dyDescent="0.3">
      <c r="Z225" s="58"/>
      <c r="AA225" s="58"/>
    </row>
    <row r="226" spans="26:27" x14ac:dyDescent="0.3">
      <c r="Z226" s="58"/>
    </row>
    <row r="227" spans="26:27" x14ac:dyDescent="0.3">
      <c r="Z227" s="58"/>
    </row>
    <row r="228" spans="26:27" x14ac:dyDescent="0.3">
      <c r="Z228" s="58"/>
    </row>
  </sheetData>
  <mergeCells count="1">
    <mergeCell ref="A208:B208"/>
  </mergeCells>
  <phoneticPr fontId="7" type="noConversion"/>
  <conditionalFormatting sqref="C208:X208">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ADCE6-3FCF-42A8-A94E-55B30AE7191C}">
  <dimension ref="A1:AX50"/>
  <sheetViews>
    <sheetView workbookViewId="0"/>
  </sheetViews>
  <sheetFormatPr defaultRowHeight="14" x14ac:dyDescent="0.3"/>
  <cols>
    <col min="1" max="1" width="10.58203125" style="29" bestFit="1" customWidth="1"/>
    <col min="2" max="2" width="11.25" style="29" bestFit="1" customWidth="1"/>
    <col min="3" max="3" width="21.33203125" style="29" customWidth="1"/>
    <col min="4" max="5" width="4.4140625" style="27" customWidth="1"/>
    <col min="6" max="7" width="4.4140625" style="90" customWidth="1"/>
    <col min="8" max="15" width="4.4140625" style="27" customWidth="1"/>
    <col min="16" max="17" width="4.4140625" style="101" customWidth="1"/>
    <col min="18" max="25" width="4.4140625" style="27" customWidth="1"/>
    <col min="26" max="50" width="9" style="27"/>
  </cols>
  <sheetData>
    <row r="1" spans="1:50" ht="14.25" customHeight="1" x14ac:dyDescent="0.35">
      <c r="A1" s="14" t="s">
        <v>614</v>
      </c>
      <c r="B1" s="14"/>
      <c r="C1" s="14"/>
      <c r="D1" s="14"/>
      <c r="E1" s="14"/>
      <c r="F1" s="14"/>
      <c r="G1" s="14"/>
      <c r="H1" s="14"/>
      <c r="I1" s="14"/>
      <c r="J1" s="14"/>
      <c r="K1" s="14"/>
      <c r="L1" s="14"/>
      <c r="M1" s="14"/>
      <c r="N1" s="14"/>
      <c r="O1" s="14"/>
    </row>
    <row r="2" spans="1:50" x14ac:dyDescent="0.3">
      <c r="A2"/>
    </row>
    <row r="3" spans="1:50" ht="14.5" thickBot="1" x14ac:dyDescent="0.35">
      <c r="A3" s="33"/>
      <c r="B3" s="33"/>
      <c r="C3" s="33"/>
      <c r="D3" s="28"/>
      <c r="E3" s="28"/>
      <c r="F3" s="91"/>
      <c r="G3" s="91"/>
      <c r="H3" s="28"/>
      <c r="I3" s="28"/>
      <c r="J3" s="28"/>
      <c r="K3" s="28"/>
      <c r="L3" s="28"/>
      <c r="M3" s="28"/>
      <c r="N3" s="28"/>
      <c r="O3" s="28"/>
      <c r="P3" s="102"/>
      <c r="Q3" s="102"/>
      <c r="R3" s="28"/>
      <c r="S3" s="28"/>
      <c r="T3" s="28"/>
      <c r="U3" s="28"/>
      <c r="V3" s="28"/>
      <c r="W3" s="28"/>
      <c r="X3" s="28"/>
      <c r="Y3" s="28"/>
    </row>
    <row r="4" spans="1:50" ht="14.5" thickBot="1" x14ac:dyDescent="0.35">
      <c r="A4" s="32" t="s">
        <v>520</v>
      </c>
      <c r="B4" s="32" t="s">
        <v>521</v>
      </c>
      <c r="C4" s="32" t="s">
        <v>522</v>
      </c>
      <c r="D4" s="28" t="s">
        <v>2</v>
      </c>
      <c r="E4" s="28" t="s">
        <v>0</v>
      </c>
      <c r="F4" s="91" t="s">
        <v>10</v>
      </c>
      <c r="G4" s="91" t="s">
        <v>11</v>
      </c>
      <c r="H4" s="28" t="s">
        <v>105</v>
      </c>
      <c r="I4" s="28" t="s">
        <v>12</v>
      </c>
      <c r="J4" s="28" t="s">
        <v>5</v>
      </c>
      <c r="K4" s="28" t="s">
        <v>8</v>
      </c>
      <c r="L4" s="28" t="s">
        <v>9</v>
      </c>
      <c r="M4" s="28" t="s">
        <v>6</v>
      </c>
      <c r="N4" s="28" t="s">
        <v>3</v>
      </c>
      <c r="O4" s="28" t="s">
        <v>106</v>
      </c>
      <c r="P4" s="102" t="s">
        <v>658</v>
      </c>
      <c r="Q4" s="102" t="s">
        <v>13</v>
      </c>
      <c r="R4" s="28" t="s">
        <v>4</v>
      </c>
      <c r="S4" s="28" t="s">
        <v>1</v>
      </c>
      <c r="T4" s="28" t="s">
        <v>650</v>
      </c>
      <c r="U4" s="28" t="s">
        <v>14</v>
      </c>
      <c r="V4" s="28" t="s">
        <v>107</v>
      </c>
      <c r="W4" s="28" t="s">
        <v>172</v>
      </c>
      <c r="X4" s="28" t="s">
        <v>15</v>
      </c>
      <c r="Y4" s="28" t="s">
        <v>7</v>
      </c>
      <c r="Z4" s="90"/>
    </row>
    <row r="5" spans="1:50" s="4" customFormat="1" x14ac:dyDescent="0.3">
      <c r="A5" s="73" t="s">
        <v>523</v>
      </c>
      <c r="B5" s="30" t="s">
        <v>524</v>
      </c>
      <c r="C5" s="31" t="s">
        <v>525</v>
      </c>
      <c r="D5" s="69">
        <v>13</v>
      </c>
      <c r="E5" s="69">
        <v>9</v>
      </c>
      <c r="F5" s="92">
        <v>0</v>
      </c>
      <c r="G5" s="92">
        <v>0</v>
      </c>
      <c r="H5" s="69">
        <v>5</v>
      </c>
      <c r="I5" s="69">
        <v>3</v>
      </c>
      <c r="J5" s="69">
        <v>7</v>
      </c>
      <c r="K5" s="69">
        <v>7</v>
      </c>
      <c r="L5" s="69">
        <v>2</v>
      </c>
      <c r="M5" s="69">
        <v>7</v>
      </c>
      <c r="N5" s="69">
        <v>12</v>
      </c>
      <c r="O5" s="69">
        <v>5</v>
      </c>
      <c r="P5" s="103">
        <v>15</v>
      </c>
      <c r="Q5" s="103">
        <v>2</v>
      </c>
      <c r="R5" s="69">
        <v>2</v>
      </c>
      <c r="S5" s="69">
        <v>12</v>
      </c>
      <c r="T5" s="69">
        <v>39</v>
      </c>
      <c r="U5" s="69">
        <v>2</v>
      </c>
      <c r="V5" s="69">
        <v>1</v>
      </c>
      <c r="W5" s="69">
        <v>0</v>
      </c>
      <c r="X5" s="69">
        <v>1</v>
      </c>
      <c r="Y5" s="69">
        <v>27</v>
      </c>
      <c r="Z5" s="69"/>
      <c r="AA5" s="69"/>
      <c r="AB5" s="69"/>
      <c r="AC5" s="69"/>
      <c r="AD5" s="69"/>
      <c r="AE5" s="69"/>
      <c r="AF5" s="69"/>
      <c r="AG5" s="69"/>
      <c r="AH5" s="69"/>
      <c r="AI5" s="69"/>
      <c r="AJ5" s="69"/>
      <c r="AK5" s="69"/>
      <c r="AL5" s="69"/>
      <c r="AM5" s="69"/>
      <c r="AN5" s="69"/>
      <c r="AO5" s="69"/>
      <c r="AP5" s="69"/>
      <c r="AQ5" s="69"/>
      <c r="AR5" s="69"/>
      <c r="AS5" s="69"/>
      <c r="AT5" s="69"/>
      <c r="AU5" s="69"/>
      <c r="AV5" s="69"/>
      <c r="AW5" s="69"/>
      <c r="AX5" s="69"/>
    </row>
    <row r="6" spans="1:50" s="4" customFormat="1" x14ac:dyDescent="0.3">
      <c r="A6" s="71" t="s">
        <v>526</v>
      </c>
      <c r="B6" s="67" t="s">
        <v>527</v>
      </c>
      <c r="C6" s="67" t="s">
        <v>528</v>
      </c>
      <c r="D6" s="69">
        <v>0</v>
      </c>
      <c r="E6" s="69">
        <v>7</v>
      </c>
      <c r="F6" s="92">
        <v>0</v>
      </c>
      <c r="G6" s="92">
        <v>0</v>
      </c>
      <c r="H6" s="69">
        <v>0</v>
      </c>
      <c r="I6" s="69">
        <v>0</v>
      </c>
      <c r="J6" s="69">
        <v>0</v>
      </c>
      <c r="K6" s="69">
        <v>0</v>
      </c>
      <c r="L6" s="69">
        <v>0</v>
      </c>
      <c r="M6" s="69">
        <v>0</v>
      </c>
      <c r="N6" s="69">
        <v>0</v>
      </c>
      <c r="O6" s="69">
        <v>0</v>
      </c>
      <c r="P6" s="103">
        <v>0</v>
      </c>
      <c r="Q6" s="103">
        <v>0</v>
      </c>
      <c r="R6" s="69">
        <v>0</v>
      </c>
      <c r="S6" s="69">
        <v>0</v>
      </c>
      <c r="T6" s="69">
        <v>0</v>
      </c>
      <c r="U6" s="69">
        <v>0</v>
      </c>
      <c r="V6" s="69">
        <v>0</v>
      </c>
      <c r="W6" s="69">
        <v>0</v>
      </c>
      <c r="X6" s="69">
        <v>0</v>
      </c>
      <c r="Y6" s="69">
        <v>0</v>
      </c>
      <c r="Z6" s="69"/>
      <c r="AA6" s="69"/>
      <c r="AB6" s="69"/>
      <c r="AC6" s="69"/>
      <c r="AD6" s="69"/>
      <c r="AE6" s="69"/>
      <c r="AF6" s="69"/>
      <c r="AG6" s="69"/>
      <c r="AH6" s="69"/>
      <c r="AI6" s="69"/>
      <c r="AJ6" s="69"/>
      <c r="AK6" s="69"/>
      <c r="AL6" s="69"/>
      <c r="AM6" s="69"/>
      <c r="AN6" s="69"/>
      <c r="AO6" s="69"/>
      <c r="AP6" s="69"/>
      <c r="AQ6" s="69"/>
      <c r="AR6" s="69"/>
      <c r="AS6" s="69"/>
      <c r="AT6" s="69"/>
      <c r="AU6" s="69"/>
      <c r="AV6" s="69"/>
      <c r="AW6" s="69"/>
      <c r="AX6" s="69"/>
    </row>
    <row r="7" spans="1:50" s="4" customFormat="1" x14ac:dyDescent="0.3">
      <c r="A7" s="74" t="s">
        <v>529</v>
      </c>
      <c r="B7" s="75" t="s">
        <v>530</v>
      </c>
      <c r="C7" s="76" t="s">
        <v>531</v>
      </c>
      <c r="D7" s="69">
        <v>1</v>
      </c>
      <c r="E7" s="69">
        <v>5</v>
      </c>
      <c r="F7" s="92">
        <v>0</v>
      </c>
      <c r="G7" s="92">
        <v>0</v>
      </c>
      <c r="H7" s="69">
        <v>4</v>
      </c>
      <c r="I7" s="69">
        <v>2</v>
      </c>
      <c r="J7" s="69">
        <v>3</v>
      </c>
      <c r="K7" s="69">
        <v>5</v>
      </c>
      <c r="L7" s="69">
        <v>5</v>
      </c>
      <c r="M7" s="69">
        <v>4</v>
      </c>
      <c r="N7" s="69">
        <v>4</v>
      </c>
      <c r="O7" s="69">
        <v>2</v>
      </c>
      <c r="P7" s="103">
        <v>5</v>
      </c>
      <c r="Q7" s="103">
        <v>2</v>
      </c>
      <c r="R7" s="69">
        <v>4</v>
      </c>
      <c r="S7" s="69">
        <v>4</v>
      </c>
      <c r="T7" s="69">
        <v>7</v>
      </c>
      <c r="U7" s="69">
        <v>2</v>
      </c>
      <c r="V7" s="69">
        <v>2</v>
      </c>
      <c r="W7" s="69">
        <v>0</v>
      </c>
      <c r="X7" s="69">
        <v>2</v>
      </c>
      <c r="Y7" s="69">
        <v>2</v>
      </c>
      <c r="Z7" s="69"/>
      <c r="AA7" s="69"/>
      <c r="AB7" s="69"/>
      <c r="AC7" s="69"/>
      <c r="AD7" s="69"/>
      <c r="AE7" s="69"/>
      <c r="AF7" s="69"/>
      <c r="AG7" s="69"/>
      <c r="AH7" s="69"/>
      <c r="AI7" s="69"/>
      <c r="AJ7" s="69"/>
      <c r="AK7" s="69"/>
      <c r="AL7" s="69"/>
      <c r="AM7" s="69"/>
      <c r="AN7" s="69"/>
      <c r="AO7" s="69"/>
      <c r="AP7" s="69"/>
      <c r="AQ7" s="69"/>
      <c r="AR7" s="69"/>
      <c r="AS7" s="69"/>
      <c r="AT7" s="69"/>
      <c r="AU7" s="69"/>
      <c r="AV7" s="69"/>
      <c r="AW7" s="69"/>
      <c r="AX7" s="69"/>
    </row>
    <row r="8" spans="1:50" s="4" customFormat="1" x14ac:dyDescent="0.3">
      <c r="A8" s="73" t="s">
        <v>532</v>
      </c>
      <c r="B8" s="30" t="s">
        <v>527</v>
      </c>
      <c r="C8" s="30" t="s">
        <v>533</v>
      </c>
      <c r="D8" s="69">
        <v>1</v>
      </c>
      <c r="E8" s="69">
        <v>2</v>
      </c>
      <c r="F8" s="92">
        <v>0</v>
      </c>
      <c r="G8" s="92">
        <v>0</v>
      </c>
      <c r="H8" s="69">
        <v>1</v>
      </c>
      <c r="I8" s="69">
        <v>1</v>
      </c>
      <c r="J8" s="69">
        <v>1</v>
      </c>
      <c r="K8" s="69">
        <v>1</v>
      </c>
      <c r="L8" s="69">
        <v>1</v>
      </c>
      <c r="M8" s="69">
        <v>2</v>
      </c>
      <c r="N8" s="69">
        <v>2</v>
      </c>
      <c r="O8" s="69">
        <v>0</v>
      </c>
      <c r="P8" s="103">
        <v>2</v>
      </c>
      <c r="Q8" s="103">
        <v>1</v>
      </c>
      <c r="R8" s="69">
        <v>1</v>
      </c>
      <c r="S8" s="69">
        <v>2</v>
      </c>
      <c r="T8" s="69">
        <v>2</v>
      </c>
      <c r="U8" s="69">
        <v>1</v>
      </c>
      <c r="V8" s="69">
        <v>1</v>
      </c>
      <c r="W8" s="69">
        <v>0</v>
      </c>
      <c r="X8" s="69">
        <v>1</v>
      </c>
      <c r="Y8" s="69">
        <v>1</v>
      </c>
      <c r="Z8" s="69"/>
      <c r="AA8" s="69"/>
      <c r="AB8" s="69"/>
      <c r="AC8" s="69"/>
      <c r="AD8" s="69"/>
      <c r="AE8" s="69"/>
      <c r="AF8" s="69"/>
      <c r="AG8" s="69"/>
      <c r="AH8" s="69"/>
      <c r="AI8" s="69"/>
      <c r="AJ8" s="69"/>
      <c r="AK8" s="69"/>
      <c r="AL8" s="69"/>
      <c r="AM8" s="69"/>
      <c r="AN8" s="69"/>
      <c r="AO8" s="69"/>
      <c r="AP8" s="69"/>
      <c r="AQ8" s="69"/>
      <c r="AR8" s="69"/>
      <c r="AS8" s="69"/>
      <c r="AT8" s="69"/>
      <c r="AU8" s="69"/>
      <c r="AV8" s="69"/>
      <c r="AW8" s="69"/>
      <c r="AX8" s="69"/>
    </row>
    <row r="9" spans="1:50" s="4" customFormat="1" x14ac:dyDescent="0.3">
      <c r="A9" s="73" t="s">
        <v>534</v>
      </c>
      <c r="B9" s="30" t="s">
        <v>535</v>
      </c>
      <c r="C9" s="31" t="s">
        <v>536</v>
      </c>
      <c r="D9" s="69">
        <v>1</v>
      </c>
      <c r="E9" s="69">
        <v>14</v>
      </c>
      <c r="F9" s="92">
        <v>0</v>
      </c>
      <c r="G9" s="92">
        <v>0</v>
      </c>
      <c r="H9" s="69">
        <v>4</v>
      </c>
      <c r="I9" s="69">
        <v>0</v>
      </c>
      <c r="J9" s="69">
        <v>2</v>
      </c>
      <c r="K9" s="69">
        <v>0</v>
      </c>
      <c r="L9" s="69">
        <v>3</v>
      </c>
      <c r="M9" s="69">
        <v>2</v>
      </c>
      <c r="N9" s="69">
        <v>1</v>
      </c>
      <c r="O9" s="69">
        <v>2</v>
      </c>
      <c r="P9" s="103">
        <v>4</v>
      </c>
      <c r="Q9" s="103">
        <v>0</v>
      </c>
      <c r="R9" s="69">
        <v>10</v>
      </c>
      <c r="S9" s="69">
        <v>1</v>
      </c>
      <c r="T9" s="69">
        <v>0</v>
      </c>
      <c r="U9" s="69">
        <v>4</v>
      </c>
      <c r="V9" s="69">
        <v>0</v>
      </c>
      <c r="W9" s="69">
        <v>0</v>
      </c>
      <c r="X9" s="69">
        <v>1</v>
      </c>
      <c r="Y9" s="69">
        <v>21</v>
      </c>
      <c r="Z9" s="69"/>
      <c r="AA9" s="69"/>
      <c r="AB9" s="69"/>
      <c r="AC9" s="69"/>
      <c r="AD9" s="69"/>
      <c r="AE9" s="69"/>
      <c r="AF9" s="69"/>
      <c r="AG9" s="69"/>
      <c r="AH9" s="69"/>
      <c r="AI9" s="69"/>
      <c r="AJ9" s="69"/>
      <c r="AK9" s="69"/>
      <c r="AL9" s="69"/>
      <c r="AM9" s="69"/>
      <c r="AN9" s="69"/>
      <c r="AO9" s="69"/>
      <c r="AP9" s="69"/>
      <c r="AQ9" s="69"/>
      <c r="AR9" s="69"/>
      <c r="AS9" s="69"/>
      <c r="AT9" s="69"/>
      <c r="AU9" s="69"/>
      <c r="AV9" s="69"/>
      <c r="AW9" s="69"/>
      <c r="AX9" s="69"/>
    </row>
    <row r="10" spans="1:50" s="4" customFormat="1" x14ac:dyDescent="0.3">
      <c r="A10" s="71" t="s">
        <v>662</v>
      </c>
      <c r="B10" s="67" t="s">
        <v>527</v>
      </c>
      <c r="C10" s="67" t="s">
        <v>537</v>
      </c>
      <c r="D10" s="69">
        <v>0</v>
      </c>
      <c r="E10" s="69">
        <v>9</v>
      </c>
      <c r="F10" s="92">
        <v>0</v>
      </c>
      <c r="G10" s="92">
        <v>0</v>
      </c>
      <c r="H10" s="69">
        <v>0</v>
      </c>
      <c r="I10" s="69">
        <v>0</v>
      </c>
      <c r="J10" s="69">
        <v>0</v>
      </c>
      <c r="K10" s="69">
        <v>0</v>
      </c>
      <c r="L10" s="69">
        <v>0</v>
      </c>
      <c r="M10" s="69">
        <v>0</v>
      </c>
      <c r="N10" s="69">
        <v>0</v>
      </c>
      <c r="O10" s="69">
        <v>0</v>
      </c>
      <c r="P10" s="103">
        <v>0</v>
      </c>
      <c r="Q10" s="103">
        <v>0</v>
      </c>
      <c r="R10" s="69">
        <v>0</v>
      </c>
      <c r="S10" s="69">
        <v>0</v>
      </c>
      <c r="T10" s="69">
        <v>0</v>
      </c>
      <c r="U10" s="69">
        <v>0</v>
      </c>
      <c r="V10" s="69">
        <v>0</v>
      </c>
      <c r="W10" s="69">
        <v>0</v>
      </c>
      <c r="X10" s="69">
        <v>0</v>
      </c>
      <c r="Y10" s="69">
        <v>0</v>
      </c>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row>
    <row r="11" spans="1:50" s="4" customFormat="1" x14ac:dyDescent="0.3">
      <c r="A11" s="71" t="s">
        <v>714</v>
      </c>
      <c r="B11" s="67" t="s">
        <v>538</v>
      </c>
      <c r="C11" s="68" t="s">
        <v>539</v>
      </c>
      <c r="D11" s="69">
        <v>26</v>
      </c>
      <c r="E11" s="69">
        <v>32</v>
      </c>
      <c r="F11" s="92">
        <v>5</v>
      </c>
      <c r="G11" s="92">
        <v>5</v>
      </c>
      <c r="H11" s="69">
        <v>33</v>
      </c>
      <c r="I11" s="69">
        <v>4</v>
      </c>
      <c r="J11" s="69">
        <v>26</v>
      </c>
      <c r="K11" s="69">
        <v>7</v>
      </c>
      <c r="L11" s="69">
        <v>37</v>
      </c>
      <c r="M11" s="69">
        <v>34</v>
      </c>
      <c r="N11" s="69">
        <v>4</v>
      </c>
      <c r="O11" s="69">
        <v>36</v>
      </c>
      <c r="P11" s="103">
        <v>19</v>
      </c>
      <c r="Q11" s="103">
        <v>11</v>
      </c>
      <c r="R11" s="69">
        <v>33</v>
      </c>
      <c r="S11" s="69">
        <v>18</v>
      </c>
      <c r="T11" s="69">
        <v>39</v>
      </c>
      <c r="U11" s="69">
        <v>11</v>
      </c>
      <c r="V11" s="69">
        <v>4</v>
      </c>
      <c r="W11" s="69">
        <v>1</v>
      </c>
      <c r="X11" s="69">
        <v>4</v>
      </c>
      <c r="Y11" s="69">
        <v>32</v>
      </c>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row>
    <row r="12" spans="1:50" s="4" customFormat="1" x14ac:dyDescent="0.3">
      <c r="A12" s="77" t="s">
        <v>715</v>
      </c>
      <c r="B12" s="78" t="s">
        <v>540</v>
      </c>
      <c r="C12" s="79" t="s">
        <v>541</v>
      </c>
      <c r="D12" s="69">
        <v>2</v>
      </c>
      <c r="E12" s="69">
        <v>3</v>
      </c>
      <c r="F12" s="92">
        <v>1</v>
      </c>
      <c r="G12" s="92">
        <v>1</v>
      </c>
      <c r="H12" s="69">
        <v>1</v>
      </c>
      <c r="I12" s="69">
        <v>1</v>
      </c>
      <c r="J12" s="69">
        <v>2</v>
      </c>
      <c r="K12" s="69">
        <v>2</v>
      </c>
      <c r="L12" s="69">
        <v>1</v>
      </c>
      <c r="M12" s="69">
        <v>1</v>
      </c>
      <c r="N12" s="69">
        <v>2</v>
      </c>
      <c r="O12" s="69">
        <v>2</v>
      </c>
      <c r="P12" s="103">
        <v>3</v>
      </c>
      <c r="Q12" s="103">
        <v>1</v>
      </c>
      <c r="R12" s="69">
        <v>2</v>
      </c>
      <c r="S12" s="69">
        <v>2</v>
      </c>
      <c r="T12" s="69">
        <v>4</v>
      </c>
      <c r="U12" s="69">
        <v>1</v>
      </c>
      <c r="V12" s="69">
        <v>1</v>
      </c>
      <c r="W12" s="69">
        <v>0</v>
      </c>
      <c r="X12" s="69">
        <v>0</v>
      </c>
      <c r="Y12" s="69">
        <v>1</v>
      </c>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row>
    <row r="13" spans="1:50" s="4" customFormat="1" x14ac:dyDescent="0.3">
      <c r="A13" s="71" t="s">
        <v>542</v>
      </c>
      <c r="B13" s="67" t="s">
        <v>527</v>
      </c>
      <c r="C13" s="67" t="s">
        <v>543</v>
      </c>
      <c r="D13" s="69">
        <v>0</v>
      </c>
      <c r="E13" s="69">
        <v>24</v>
      </c>
      <c r="F13" s="92">
        <v>0</v>
      </c>
      <c r="G13" s="92">
        <v>0</v>
      </c>
      <c r="H13" s="69">
        <v>0</v>
      </c>
      <c r="I13" s="69">
        <v>0</v>
      </c>
      <c r="J13" s="69">
        <v>0</v>
      </c>
      <c r="K13" s="69">
        <v>0</v>
      </c>
      <c r="L13" s="69">
        <v>0</v>
      </c>
      <c r="M13" s="69">
        <v>0</v>
      </c>
      <c r="N13" s="69">
        <v>0</v>
      </c>
      <c r="O13" s="69">
        <v>0</v>
      </c>
      <c r="P13" s="103">
        <v>0</v>
      </c>
      <c r="Q13" s="103">
        <v>0</v>
      </c>
      <c r="R13" s="69">
        <v>0</v>
      </c>
      <c r="S13" s="69">
        <v>0</v>
      </c>
      <c r="T13" s="69">
        <v>0</v>
      </c>
      <c r="U13" s="69">
        <v>0</v>
      </c>
      <c r="V13" s="69">
        <v>0</v>
      </c>
      <c r="W13" s="69">
        <v>0</v>
      </c>
      <c r="X13" s="69">
        <v>0</v>
      </c>
      <c r="Y13" s="69">
        <v>0</v>
      </c>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row>
    <row r="14" spans="1:50" s="4" customFormat="1" x14ac:dyDescent="0.3">
      <c r="A14" s="73" t="s">
        <v>544</v>
      </c>
      <c r="B14" s="30" t="s">
        <v>545</v>
      </c>
      <c r="C14" s="31" t="s">
        <v>546</v>
      </c>
      <c r="D14" s="69">
        <v>2</v>
      </c>
      <c r="E14" s="69">
        <v>2</v>
      </c>
      <c r="F14" s="92">
        <v>0</v>
      </c>
      <c r="G14" s="92">
        <v>0</v>
      </c>
      <c r="H14" s="69">
        <v>1</v>
      </c>
      <c r="I14" s="69">
        <v>0</v>
      </c>
      <c r="J14" s="69">
        <v>2</v>
      </c>
      <c r="K14" s="69">
        <v>4</v>
      </c>
      <c r="L14" s="69">
        <v>4</v>
      </c>
      <c r="M14" s="69">
        <v>6</v>
      </c>
      <c r="N14" s="69">
        <v>6</v>
      </c>
      <c r="O14" s="69">
        <v>2</v>
      </c>
      <c r="P14" s="103">
        <v>2</v>
      </c>
      <c r="Q14" s="103">
        <v>1</v>
      </c>
      <c r="R14" s="69">
        <v>3</v>
      </c>
      <c r="S14" s="69">
        <v>4</v>
      </c>
      <c r="T14" s="69">
        <v>5</v>
      </c>
      <c r="U14" s="69">
        <v>2</v>
      </c>
      <c r="V14" s="69">
        <v>2</v>
      </c>
      <c r="W14" s="69">
        <v>0</v>
      </c>
      <c r="X14" s="69">
        <v>3</v>
      </c>
      <c r="Y14" s="69">
        <v>3</v>
      </c>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row>
    <row r="15" spans="1:50" s="4" customFormat="1" x14ac:dyDescent="0.3">
      <c r="A15" s="71" t="s">
        <v>547</v>
      </c>
      <c r="B15" s="67" t="s">
        <v>527</v>
      </c>
      <c r="C15" s="67" t="s">
        <v>548</v>
      </c>
      <c r="D15" s="69"/>
      <c r="E15" s="69"/>
      <c r="F15" s="92"/>
      <c r="G15" s="92"/>
      <c r="H15" s="69"/>
      <c r="I15" s="69"/>
      <c r="J15" s="69"/>
      <c r="K15" s="69"/>
      <c r="L15" s="69"/>
      <c r="M15" s="69"/>
      <c r="N15" s="69"/>
      <c r="O15" s="69"/>
      <c r="P15" s="103"/>
      <c r="Q15" s="103"/>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row>
    <row r="16" spans="1:50" s="4" customFormat="1" x14ac:dyDescent="0.3">
      <c r="A16" s="71" t="s">
        <v>549</v>
      </c>
      <c r="B16" s="67" t="s">
        <v>550</v>
      </c>
      <c r="C16" s="68" t="s">
        <v>551</v>
      </c>
      <c r="D16" s="69">
        <v>5</v>
      </c>
      <c r="E16" s="69">
        <v>13</v>
      </c>
      <c r="F16" s="92">
        <v>1</v>
      </c>
      <c r="G16" s="92">
        <v>1</v>
      </c>
      <c r="H16" s="69">
        <v>9</v>
      </c>
      <c r="I16" s="69">
        <v>3</v>
      </c>
      <c r="J16" s="69">
        <v>6</v>
      </c>
      <c r="K16" s="69">
        <v>8</v>
      </c>
      <c r="L16" s="69">
        <v>16</v>
      </c>
      <c r="M16" s="69">
        <v>20</v>
      </c>
      <c r="N16" s="69">
        <v>10</v>
      </c>
      <c r="O16" s="69">
        <v>12</v>
      </c>
      <c r="P16" s="103">
        <v>7</v>
      </c>
      <c r="Q16" s="103">
        <v>5</v>
      </c>
      <c r="R16" s="69">
        <v>16</v>
      </c>
      <c r="S16" s="69">
        <v>10</v>
      </c>
      <c r="T16" s="69">
        <v>11</v>
      </c>
      <c r="U16" s="69">
        <v>5</v>
      </c>
      <c r="V16" s="69">
        <v>7</v>
      </c>
      <c r="W16" s="69">
        <v>2</v>
      </c>
      <c r="X16" s="69">
        <v>3</v>
      </c>
      <c r="Y16" s="69">
        <v>9</v>
      </c>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row>
    <row r="17" spans="1:50" s="4" customFormat="1" x14ac:dyDescent="0.3">
      <c r="A17" s="73" t="s">
        <v>552</v>
      </c>
      <c r="B17" s="30" t="s">
        <v>527</v>
      </c>
      <c r="C17" s="30" t="s">
        <v>553</v>
      </c>
      <c r="D17" s="69">
        <v>1</v>
      </c>
      <c r="E17" s="69">
        <v>1</v>
      </c>
      <c r="F17" s="92">
        <v>0</v>
      </c>
      <c r="G17" s="92">
        <v>0</v>
      </c>
      <c r="H17" s="69">
        <v>1</v>
      </c>
      <c r="I17" s="69">
        <v>1</v>
      </c>
      <c r="J17" s="69">
        <v>1</v>
      </c>
      <c r="K17" s="69">
        <v>0</v>
      </c>
      <c r="L17" s="69">
        <v>1</v>
      </c>
      <c r="M17" s="69">
        <v>1</v>
      </c>
      <c r="N17" s="69">
        <v>1</v>
      </c>
      <c r="O17" s="69">
        <v>1</v>
      </c>
      <c r="P17" s="103">
        <v>0</v>
      </c>
      <c r="Q17" s="103">
        <v>0</v>
      </c>
      <c r="R17" s="69">
        <v>1</v>
      </c>
      <c r="S17" s="69">
        <v>1</v>
      </c>
      <c r="T17" s="69">
        <v>1</v>
      </c>
      <c r="U17" s="69">
        <v>1</v>
      </c>
      <c r="V17" s="69">
        <v>0</v>
      </c>
      <c r="W17" s="69">
        <v>0</v>
      </c>
      <c r="X17" s="69">
        <v>0</v>
      </c>
      <c r="Y17" s="69">
        <v>1</v>
      </c>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row>
    <row r="18" spans="1:50" s="4" customFormat="1" x14ac:dyDescent="0.3">
      <c r="A18" s="77" t="s">
        <v>716</v>
      </c>
      <c r="B18" s="78" t="s">
        <v>554</v>
      </c>
      <c r="C18" s="79" t="s">
        <v>555</v>
      </c>
      <c r="D18" s="69">
        <v>8</v>
      </c>
      <c r="E18" s="69">
        <v>3</v>
      </c>
      <c r="F18" s="92">
        <v>1</v>
      </c>
      <c r="G18" s="92">
        <v>1</v>
      </c>
      <c r="H18" s="69">
        <v>0</v>
      </c>
      <c r="I18" s="69">
        <v>1</v>
      </c>
      <c r="J18" s="69">
        <v>4</v>
      </c>
      <c r="K18" s="69">
        <v>5</v>
      </c>
      <c r="L18" s="69">
        <v>9</v>
      </c>
      <c r="M18" s="69">
        <v>5</v>
      </c>
      <c r="N18" s="69">
        <v>4</v>
      </c>
      <c r="O18" s="69">
        <v>6</v>
      </c>
      <c r="P18" s="103">
        <v>5</v>
      </c>
      <c r="Q18" s="103">
        <v>2</v>
      </c>
      <c r="R18" s="69">
        <v>3</v>
      </c>
      <c r="S18" s="69">
        <v>5</v>
      </c>
      <c r="T18" s="69">
        <v>8</v>
      </c>
      <c r="U18" s="69">
        <v>2</v>
      </c>
      <c r="V18" s="69">
        <v>0</v>
      </c>
      <c r="W18" s="69">
        <v>0</v>
      </c>
      <c r="X18" s="69">
        <v>2</v>
      </c>
      <c r="Y18" s="69">
        <v>6</v>
      </c>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row>
    <row r="19" spans="1:50" s="4" customFormat="1" x14ac:dyDescent="0.3">
      <c r="A19" s="77" t="s">
        <v>556</v>
      </c>
      <c r="B19" s="78" t="s">
        <v>557</v>
      </c>
      <c r="C19" s="79" t="s">
        <v>558</v>
      </c>
      <c r="D19" s="69">
        <v>2</v>
      </c>
      <c r="E19" s="69">
        <v>2</v>
      </c>
      <c r="F19" s="92">
        <v>1</v>
      </c>
      <c r="G19" s="92">
        <v>1</v>
      </c>
      <c r="H19" s="69">
        <v>3</v>
      </c>
      <c r="I19" s="69">
        <v>2</v>
      </c>
      <c r="J19" s="69">
        <v>3</v>
      </c>
      <c r="K19" s="69">
        <v>1</v>
      </c>
      <c r="L19" s="69">
        <v>7</v>
      </c>
      <c r="M19" s="69">
        <v>5</v>
      </c>
      <c r="N19" s="69">
        <v>3</v>
      </c>
      <c r="O19" s="69">
        <v>2</v>
      </c>
      <c r="P19" s="103">
        <v>2</v>
      </c>
      <c r="Q19" s="103">
        <v>3</v>
      </c>
      <c r="R19" s="69">
        <v>5</v>
      </c>
      <c r="S19" s="69">
        <v>1</v>
      </c>
      <c r="T19" s="69">
        <v>4</v>
      </c>
      <c r="U19" s="69">
        <v>3</v>
      </c>
      <c r="V19" s="69">
        <v>4</v>
      </c>
      <c r="W19" s="69">
        <v>0</v>
      </c>
      <c r="X19" s="69">
        <v>3</v>
      </c>
      <c r="Y19" s="69">
        <v>3</v>
      </c>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row>
    <row r="20" spans="1:50" s="4" customFormat="1" x14ac:dyDescent="0.3">
      <c r="A20" s="73" t="s">
        <v>559</v>
      </c>
      <c r="B20" s="30" t="s">
        <v>527</v>
      </c>
      <c r="C20" s="30" t="s">
        <v>560</v>
      </c>
      <c r="D20" s="69">
        <v>1</v>
      </c>
      <c r="E20" s="69">
        <v>3</v>
      </c>
      <c r="F20" s="92">
        <v>0</v>
      </c>
      <c r="G20" s="92">
        <v>0</v>
      </c>
      <c r="H20" s="69">
        <v>1</v>
      </c>
      <c r="I20" s="69">
        <v>0</v>
      </c>
      <c r="J20" s="69">
        <v>1</v>
      </c>
      <c r="K20" s="69">
        <v>2</v>
      </c>
      <c r="L20" s="69">
        <v>2</v>
      </c>
      <c r="M20" s="69">
        <v>3</v>
      </c>
      <c r="N20" s="69">
        <v>2</v>
      </c>
      <c r="O20" s="69">
        <v>2</v>
      </c>
      <c r="P20" s="103">
        <v>1</v>
      </c>
      <c r="Q20" s="103">
        <v>0</v>
      </c>
      <c r="R20" s="69">
        <v>2</v>
      </c>
      <c r="S20" s="69">
        <v>1</v>
      </c>
      <c r="T20" s="69">
        <v>2</v>
      </c>
      <c r="U20" s="69">
        <v>1</v>
      </c>
      <c r="V20" s="69">
        <v>1</v>
      </c>
      <c r="W20" s="69">
        <v>0</v>
      </c>
      <c r="X20" s="69">
        <v>1</v>
      </c>
      <c r="Y20" s="69">
        <v>1</v>
      </c>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row>
    <row r="21" spans="1:50" s="4" customFormat="1" x14ac:dyDescent="0.3">
      <c r="A21" s="71" t="s">
        <v>717</v>
      </c>
      <c r="B21" s="67" t="s">
        <v>561</v>
      </c>
      <c r="C21" s="68" t="s">
        <v>562</v>
      </c>
      <c r="D21" s="69">
        <v>3</v>
      </c>
      <c r="E21" s="69">
        <v>4</v>
      </c>
      <c r="F21" s="92">
        <v>2</v>
      </c>
      <c r="G21" s="92">
        <v>2</v>
      </c>
      <c r="H21" s="69">
        <v>3</v>
      </c>
      <c r="I21" s="69">
        <v>2</v>
      </c>
      <c r="J21" s="69">
        <v>3</v>
      </c>
      <c r="K21" s="69">
        <v>3</v>
      </c>
      <c r="L21" s="69">
        <v>3</v>
      </c>
      <c r="M21" s="69">
        <v>6</v>
      </c>
      <c r="N21" s="69">
        <v>4</v>
      </c>
      <c r="O21" s="69">
        <v>4</v>
      </c>
      <c r="P21" s="103">
        <v>3</v>
      </c>
      <c r="Q21" s="103">
        <v>3</v>
      </c>
      <c r="R21" s="69">
        <v>5</v>
      </c>
      <c r="S21" s="69">
        <v>3</v>
      </c>
      <c r="T21" s="69">
        <v>3</v>
      </c>
      <c r="U21" s="69">
        <v>2</v>
      </c>
      <c r="V21" s="69">
        <v>5</v>
      </c>
      <c r="W21" s="69">
        <v>2</v>
      </c>
      <c r="X21" s="69">
        <v>2</v>
      </c>
      <c r="Y21" s="69">
        <v>2</v>
      </c>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row>
    <row r="22" spans="1:50" s="4" customFormat="1" x14ac:dyDescent="0.3">
      <c r="A22" s="71" t="s">
        <v>563</v>
      </c>
      <c r="B22" s="67" t="s">
        <v>564</v>
      </c>
      <c r="C22" s="68" t="s">
        <v>565</v>
      </c>
      <c r="D22" s="69">
        <v>2</v>
      </c>
      <c r="E22" s="69">
        <v>5</v>
      </c>
      <c r="F22" s="92">
        <v>2</v>
      </c>
      <c r="G22" s="92">
        <v>2</v>
      </c>
      <c r="H22" s="69">
        <v>4</v>
      </c>
      <c r="I22" s="69">
        <v>4</v>
      </c>
      <c r="J22" s="69">
        <v>3</v>
      </c>
      <c r="K22" s="69">
        <v>2</v>
      </c>
      <c r="L22" s="69">
        <v>7</v>
      </c>
      <c r="M22" s="69">
        <v>6</v>
      </c>
      <c r="N22" s="69">
        <v>6</v>
      </c>
      <c r="O22" s="69">
        <v>6</v>
      </c>
      <c r="P22" s="103">
        <v>5</v>
      </c>
      <c r="Q22" s="103">
        <v>4</v>
      </c>
      <c r="R22" s="69">
        <v>3</v>
      </c>
      <c r="S22" s="69">
        <v>3</v>
      </c>
      <c r="T22" s="69">
        <v>6</v>
      </c>
      <c r="U22" s="69">
        <v>5</v>
      </c>
      <c r="V22" s="69">
        <v>5</v>
      </c>
      <c r="W22" s="69">
        <v>2</v>
      </c>
      <c r="X22" s="69">
        <v>5</v>
      </c>
      <c r="Y22" s="69">
        <v>4</v>
      </c>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row>
    <row r="23" spans="1:50" s="4" customFormat="1" x14ac:dyDescent="0.3">
      <c r="A23" s="71" t="s">
        <v>566</v>
      </c>
      <c r="B23" s="67" t="s">
        <v>567</v>
      </c>
      <c r="C23" s="68" t="s">
        <v>568</v>
      </c>
      <c r="D23" s="69">
        <v>2</v>
      </c>
      <c r="E23" s="69">
        <v>1</v>
      </c>
      <c r="F23" s="92">
        <v>1</v>
      </c>
      <c r="G23" s="92">
        <v>1</v>
      </c>
      <c r="H23" s="69">
        <v>1</v>
      </c>
      <c r="I23" s="69">
        <v>1</v>
      </c>
      <c r="J23" s="69">
        <v>1</v>
      </c>
      <c r="K23" s="69">
        <v>1</v>
      </c>
      <c r="L23" s="69">
        <v>3</v>
      </c>
      <c r="M23" s="69">
        <v>2</v>
      </c>
      <c r="N23" s="69">
        <v>2</v>
      </c>
      <c r="O23" s="69">
        <v>2</v>
      </c>
      <c r="P23" s="103">
        <v>1</v>
      </c>
      <c r="Q23" s="103">
        <v>1</v>
      </c>
      <c r="R23" s="69">
        <v>1</v>
      </c>
      <c r="S23" s="69">
        <v>2</v>
      </c>
      <c r="T23" s="69">
        <v>2</v>
      </c>
      <c r="U23" s="69">
        <v>2</v>
      </c>
      <c r="V23" s="69">
        <v>2</v>
      </c>
      <c r="W23" s="69">
        <v>1</v>
      </c>
      <c r="X23" s="69">
        <v>2</v>
      </c>
      <c r="Y23" s="69">
        <v>1</v>
      </c>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row>
    <row r="24" spans="1:50" s="4" customFormat="1" x14ac:dyDescent="0.3">
      <c r="A24" s="71" t="s">
        <v>569</v>
      </c>
      <c r="B24" s="67" t="s">
        <v>527</v>
      </c>
      <c r="C24" s="67" t="s">
        <v>570</v>
      </c>
      <c r="D24" s="69">
        <v>2</v>
      </c>
      <c r="E24" s="69">
        <v>2</v>
      </c>
      <c r="F24" s="92">
        <v>1</v>
      </c>
      <c r="G24" s="92">
        <v>1</v>
      </c>
      <c r="H24" s="69">
        <v>2</v>
      </c>
      <c r="I24" s="69">
        <v>2</v>
      </c>
      <c r="J24" s="69">
        <v>1</v>
      </c>
      <c r="K24" s="69">
        <v>2</v>
      </c>
      <c r="L24" s="69">
        <v>5</v>
      </c>
      <c r="M24" s="69">
        <v>2</v>
      </c>
      <c r="N24" s="69">
        <v>4</v>
      </c>
      <c r="O24" s="69">
        <v>3</v>
      </c>
      <c r="P24" s="103">
        <v>3</v>
      </c>
      <c r="Q24" s="103">
        <v>2</v>
      </c>
      <c r="R24" s="69">
        <v>2</v>
      </c>
      <c r="S24" s="69">
        <v>4</v>
      </c>
      <c r="T24" s="69">
        <v>3</v>
      </c>
      <c r="U24" s="69">
        <v>2</v>
      </c>
      <c r="V24" s="69">
        <v>2</v>
      </c>
      <c r="W24" s="69">
        <v>1</v>
      </c>
      <c r="X24" s="69">
        <v>0</v>
      </c>
      <c r="Y24" s="69">
        <v>2</v>
      </c>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row>
    <row r="25" spans="1:50" s="4" customFormat="1" x14ac:dyDescent="0.3">
      <c r="A25" s="71" t="s">
        <v>718</v>
      </c>
      <c r="B25" s="67" t="s">
        <v>571</v>
      </c>
      <c r="C25" s="68" t="s">
        <v>572</v>
      </c>
      <c r="D25" s="69">
        <v>21</v>
      </c>
      <c r="E25" s="69">
        <v>31</v>
      </c>
      <c r="F25" s="92">
        <v>12</v>
      </c>
      <c r="G25" s="92">
        <v>12</v>
      </c>
      <c r="H25" s="69">
        <v>21</v>
      </c>
      <c r="I25" s="69">
        <v>13</v>
      </c>
      <c r="J25" s="69">
        <v>32</v>
      </c>
      <c r="K25" s="69">
        <v>18</v>
      </c>
      <c r="L25" s="69">
        <v>54</v>
      </c>
      <c r="M25" s="69">
        <v>60</v>
      </c>
      <c r="N25" s="69">
        <v>46</v>
      </c>
      <c r="O25" s="69">
        <v>31</v>
      </c>
      <c r="P25" s="103">
        <v>26</v>
      </c>
      <c r="Q25" s="103">
        <v>24</v>
      </c>
      <c r="R25" s="69">
        <v>42</v>
      </c>
      <c r="S25" s="69">
        <v>40</v>
      </c>
      <c r="T25" s="69">
        <v>58</v>
      </c>
      <c r="U25" s="69">
        <v>36</v>
      </c>
      <c r="V25" s="69">
        <v>30</v>
      </c>
      <c r="W25" s="69">
        <v>15</v>
      </c>
      <c r="X25" s="69">
        <v>26</v>
      </c>
      <c r="Y25" s="69">
        <v>36</v>
      </c>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row>
    <row r="26" spans="1:50" s="4" customFormat="1" x14ac:dyDescent="0.3">
      <c r="A26" s="77" t="s">
        <v>719</v>
      </c>
      <c r="B26" s="78" t="s">
        <v>573</v>
      </c>
      <c r="C26" s="79" t="s">
        <v>574</v>
      </c>
      <c r="D26" s="69">
        <v>6</v>
      </c>
      <c r="E26" s="69">
        <v>11</v>
      </c>
      <c r="F26" s="92">
        <v>0</v>
      </c>
      <c r="G26" s="92">
        <v>0</v>
      </c>
      <c r="H26" s="69">
        <v>3</v>
      </c>
      <c r="I26" s="69">
        <v>4</v>
      </c>
      <c r="J26" s="69">
        <v>3</v>
      </c>
      <c r="K26" s="69">
        <v>5</v>
      </c>
      <c r="L26" s="69">
        <v>7</v>
      </c>
      <c r="M26" s="69">
        <v>7</v>
      </c>
      <c r="N26" s="69">
        <v>9</v>
      </c>
      <c r="O26" s="69">
        <v>0</v>
      </c>
      <c r="P26" s="103">
        <v>0</v>
      </c>
      <c r="Q26" s="103">
        <v>3</v>
      </c>
      <c r="R26" s="69">
        <v>17</v>
      </c>
      <c r="S26" s="69">
        <v>13</v>
      </c>
      <c r="T26" s="69">
        <v>13</v>
      </c>
      <c r="U26" s="69">
        <v>1</v>
      </c>
      <c r="V26" s="69">
        <v>0</v>
      </c>
      <c r="W26" s="69">
        <v>0</v>
      </c>
      <c r="X26" s="69">
        <v>0</v>
      </c>
      <c r="Y26" s="69">
        <v>24</v>
      </c>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row>
    <row r="27" spans="1:50" s="4" customFormat="1" x14ac:dyDescent="0.3">
      <c r="A27" s="77" t="s">
        <v>575</v>
      </c>
      <c r="B27" s="78" t="s">
        <v>576</v>
      </c>
      <c r="C27" s="79" t="s">
        <v>577</v>
      </c>
      <c r="D27" s="69">
        <v>1</v>
      </c>
      <c r="E27" s="69">
        <v>1</v>
      </c>
      <c r="F27" s="92">
        <v>0</v>
      </c>
      <c r="G27" s="92">
        <v>0</v>
      </c>
      <c r="H27" s="69">
        <v>0</v>
      </c>
      <c r="I27" s="69">
        <v>0</v>
      </c>
      <c r="J27" s="69">
        <v>0</v>
      </c>
      <c r="K27" s="69">
        <v>0</v>
      </c>
      <c r="L27" s="69">
        <v>0</v>
      </c>
      <c r="M27" s="69">
        <v>2</v>
      </c>
      <c r="N27" s="69">
        <v>0</v>
      </c>
      <c r="O27" s="69">
        <v>0</v>
      </c>
      <c r="P27" s="103">
        <v>0</v>
      </c>
      <c r="Q27" s="103">
        <v>0</v>
      </c>
      <c r="R27" s="69">
        <v>0</v>
      </c>
      <c r="S27" s="69">
        <v>0</v>
      </c>
      <c r="T27" s="69">
        <v>0</v>
      </c>
      <c r="U27" s="69">
        <v>0</v>
      </c>
      <c r="V27" s="69">
        <v>0</v>
      </c>
      <c r="W27" s="69">
        <v>0</v>
      </c>
      <c r="X27" s="69">
        <v>0</v>
      </c>
      <c r="Y27" s="69">
        <v>0</v>
      </c>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row>
    <row r="28" spans="1:50" s="4" customFormat="1" x14ac:dyDescent="0.3">
      <c r="A28" s="73" t="s">
        <v>578</v>
      </c>
      <c r="B28" s="30" t="s">
        <v>579</v>
      </c>
      <c r="C28" s="31" t="s">
        <v>580</v>
      </c>
      <c r="D28" s="69">
        <v>1</v>
      </c>
      <c r="E28" s="69">
        <v>3</v>
      </c>
      <c r="F28" s="92">
        <v>0</v>
      </c>
      <c r="G28" s="92">
        <v>0</v>
      </c>
      <c r="H28" s="69">
        <v>1</v>
      </c>
      <c r="I28" s="69">
        <v>1</v>
      </c>
      <c r="J28" s="69">
        <v>1</v>
      </c>
      <c r="K28" s="69">
        <v>1</v>
      </c>
      <c r="L28" s="69">
        <v>1</v>
      </c>
      <c r="M28" s="69">
        <v>1</v>
      </c>
      <c r="N28" s="69">
        <v>1</v>
      </c>
      <c r="O28" s="69">
        <v>2</v>
      </c>
      <c r="P28" s="103">
        <v>1</v>
      </c>
      <c r="Q28" s="103">
        <v>2</v>
      </c>
      <c r="R28" s="69">
        <v>1</v>
      </c>
      <c r="S28" s="69">
        <v>1</v>
      </c>
      <c r="T28" s="69">
        <v>2</v>
      </c>
      <c r="U28" s="69">
        <v>0</v>
      </c>
      <c r="V28" s="69">
        <v>1</v>
      </c>
      <c r="W28" s="69">
        <v>0</v>
      </c>
      <c r="X28" s="69">
        <v>1</v>
      </c>
      <c r="Y28" s="69">
        <v>1</v>
      </c>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row>
    <row r="29" spans="1:50" s="4" customFormat="1" x14ac:dyDescent="0.3">
      <c r="A29" s="71" t="s">
        <v>581</v>
      </c>
      <c r="B29" s="67" t="s">
        <v>527</v>
      </c>
      <c r="C29" s="67" t="s">
        <v>582</v>
      </c>
      <c r="D29" s="69">
        <v>0</v>
      </c>
      <c r="E29" s="69">
        <v>16</v>
      </c>
      <c r="F29" s="92">
        <v>0</v>
      </c>
      <c r="G29" s="92">
        <v>0</v>
      </c>
      <c r="H29" s="69">
        <v>0</v>
      </c>
      <c r="I29" s="69">
        <v>0</v>
      </c>
      <c r="J29" s="69">
        <v>0</v>
      </c>
      <c r="K29" s="69">
        <v>0</v>
      </c>
      <c r="L29" s="69">
        <v>0</v>
      </c>
      <c r="M29" s="69">
        <v>0</v>
      </c>
      <c r="N29" s="69">
        <v>0</v>
      </c>
      <c r="O29" s="69">
        <v>0</v>
      </c>
      <c r="P29" s="103">
        <v>0</v>
      </c>
      <c r="Q29" s="103">
        <v>0</v>
      </c>
      <c r="R29" s="69">
        <v>1</v>
      </c>
      <c r="S29" s="69">
        <v>0</v>
      </c>
      <c r="T29" s="69">
        <v>0</v>
      </c>
      <c r="U29" s="69">
        <v>0</v>
      </c>
      <c r="V29" s="69">
        <v>0</v>
      </c>
      <c r="W29" s="69">
        <v>0</v>
      </c>
      <c r="X29" s="69">
        <v>0</v>
      </c>
      <c r="Y29" s="69">
        <v>0</v>
      </c>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row>
    <row r="30" spans="1:50" s="4" customFormat="1" x14ac:dyDescent="0.3">
      <c r="A30" s="71" t="s">
        <v>583</v>
      </c>
      <c r="B30" s="67" t="s">
        <v>584</v>
      </c>
      <c r="C30" s="68" t="s">
        <v>585</v>
      </c>
      <c r="D30" s="69">
        <v>4</v>
      </c>
      <c r="E30" s="69">
        <v>1</v>
      </c>
      <c r="F30" s="92">
        <v>1</v>
      </c>
      <c r="G30" s="92">
        <v>1</v>
      </c>
      <c r="H30" s="69">
        <v>3</v>
      </c>
      <c r="I30" s="69">
        <v>0</v>
      </c>
      <c r="J30" s="69">
        <v>3</v>
      </c>
      <c r="K30" s="69">
        <v>5</v>
      </c>
      <c r="L30" s="69">
        <v>5</v>
      </c>
      <c r="M30" s="69">
        <v>2</v>
      </c>
      <c r="N30" s="69">
        <v>4</v>
      </c>
      <c r="O30" s="69">
        <v>2</v>
      </c>
      <c r="P30" s="103">
        <v>4</v>
      </c>
      <c r="Q30" s="103">
        <v>7</v>
      </c>
      <c r="R30" s="69">
        <v>5</v>
      </c>
      <c r="S30" s="69">
        <v>2</v>
      </c>
      <c r="T30" s="69">
        <v>6</v>
      </c>
      <c r="U30" s="69">
        <v>5</v>
      </c>
      <c r="V30" s="69">
        <v>2</v>
      </c>
      <c r="W30" s="69">
        <v>2</v>
      </c>
      <c r="X30" s="69">
        <v>1</v>
      </c>
      <c r="Y30" s="69">
        <v>5</v>
      </c>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row>
    <row r="31" spans="1:50" s="4" customFormat="1" x14ac:dyDescent="0.3">
      <c r="A31" s="73" t="s">
        <v>586</v>
      </c>
      <c r="B31" s="30" t="s">
        <v>587</v>
      </c>
      <c r="C31" s="31" t="s">
        <v>588</v>
      </c>
      <c r="D31" s="69">
        <v>13</v>
      </c>
      <c r="E31" s="69">
        <v>9</v>
      </c>
      <c r="F31" s="92">
        <v>0</v>
      </c>
      <c r="G31" s="92">
        <v>0</v>
      </c>
      <c r="H31" s="69">
        <v>5</v>
      </c>
      <c r="I31" s="69">
        <v>3</v>
      </c>
      <c r="J31" s="69">
        <v>7</v>
      </c>
      <c r="K31" s="69">
        <v>7</v>
      </c>
      <c r="L31" s="69">
        <v>2</v>
      </c>
      <c r="M31" s="69">
        <v>7</v>
      </c>
      <c r="N31" s="69">
        <v>12</v>
      </c>
      <c r="O31" s="69">
        <v>5</v>
      </c>
      <c r="P31" s="103">
        <v>15</v>
      </c>
      <c r="Q31" s="103">
        <v>2</v>
      </c>
      <c r="R31" s="69">
        <v>2</v>
      </c>
      <c r="S31" s="69">
        <v>12</v>
      </c>
      <c r="T31" s="69">
        <v>39</v>
      </c>
      <c r="U31" s="69">
        <v>2</v>
      </c>
      <c r="V31" s="69">
        <v>1</v>
      </c>
      <c r="W31" s="69">
        <v>0</v>
      </c>
      <c r="X31" s="69">
        <v>1</v>
      </c>
      <c r="Y31" s="69">
        <v>27</v>
      </c>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row>
    <row r="32" spans="1:50" s="4" customFormat="1" x14ac:dyDescent="0.3">
      <c r="A32" s="71" t="s">
        <v>589</v>
      </c>
      <c r="B32" s="67" t="s">
        <v>590</v>
      </c>
      <c r="C32" s="68" t="s">
        <v>591</v>
      </c>
      <c r="D32" s="69">
        <v>6</v>
      </c>
      <c r="E32" s="69">
        <v>1</v>
      </c>
      <c r="F32" s="92">
        <v>1</v>
      </c>
      <c r="G32" s="92">
        <v>1</v>
      </c>
      <c r="H32" s="69">
        <v>8</v>
      </c>
      <c r="I32" s="69">
        <v>1</v>
      </c>
      <c r="J32" s="69">
        <v>24</v>
      </c>
      <c r="K32" s="69">
        <v>8</v>
      </c>
      <c r="L32" s="69">
        <v>10</v>
      </c>
      <c r="M32" s="69">
        <v>11</v>
      </c>
      <c r="N32" s="69">
        <v>10</v>
      </c>
      <c r="O32" s="69">
        <v>4</v>
      </c>
      <c r="P32" s="103">
        <v>5</v>
      </c>
      <c r="Q32" s="103">
        <v>4</v>
      </c>
      <c r="R32" s="69">
        <v>13</v>
      </c>
      <c r="S32" s="69">
        <v>6</v>
      </c>
      <c r="T32" s="69">
        <v>11</v>
      </c>
      <c r="U32" s="69">
        <v>5</v>
      </c>
      <c r="V32" s="69">
        <v>2</v>
      </c>
      <c r="W32" s="69">
        <v>2</v>
      </c>
      <c r="X32" s="69">
        <v>2</v>
      </c>
      <c r="Y32" s="69">
        <v>11</v>
      </c>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row>
    <row r="33" spans="1:50" s="4" customFormat="1" x14ac:dyDescent="0.3">
      <c r="A33" s="71" t="s">
        <v>592</v>
      </c>
      <c r="B33" s="67" t="s">
        <v>593</v>
      </c>
      <c r="C33" s="68" t="s">
        <v>594</v>
      </c>
      <c r="D33" s="69">
        <v>1</v>
      </c>
      <c r="E33" s="69">
        <v>2</v>
      </c>
      <c r="F33" s="92">
        <v>1</v>
      </c>
      <c r="G33" s="92">
        <v>1</v>
      </c>
      <c r="H33" s="69">
        <v>2</v>
      </c>
      <c r="I33" s="69">
        <v>1</v>
      </c>
      <c r="J33" s="69">
        <v>1</v>
      </c>
      <c r="K33" s="69">
        <v>1</v>
      </c>
      <c r="L33" s="69">
        <v>2</v>
      </c>
      <c r="M33" s="69">
        <v>2</v>
      </c>
      <c r="N33" s="69">
        <v>1</v>
      </c>
      <c r="O33" s="69">
        <v>2</v>
      </c>
      <c r="P33" s="103">
        <v>1</v>
      </c>
      <c r="Q33" s="103">
        <v>1</v>
      </c>
      <c r="R33" s="69">
        <v>1</v>
      </c>
      <c r="S33" s="69">
        <v>1</v>
      </c>
      <c r="T33" s="69">
        <v>2</v>
      </c>
      <c r="U33" s="69">
        <v>1</v>
      </c>
      <c r="V33" s="69">
        <v>1</v>
      </c>
      <c r="W33" s="69">
        <v>1</v>
      </c>
      <c r="X33" s="69">
        <v>1</v>
      </c>
      <c r="Y33" s="69">
        <v>1</v>
      </c>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row>
    <row r="34" spans="1:50" s="4" customFormat="1" x14ac:dyDescent="0.3">
      <c r="A34" s="73" t="s">
        <v>595</v>
      </c>
      <c r="B34" s="30" t="s">
        <v>527</v>
      </c>
      <c r="C34" s="30" t="s">
        <v>596</v>
      </c>
      <c r="D34" s="69">
        <v>1</v>
      </c>
      <c r="E34" s="69">
        <v>3</v>
      </c>
      <c r="F34" s="92">
        <v>0</v>
      </c>
      <c r="G34" s="92">
        <v>0</v>
      </c>
      <c r="H34" s="69">
        <v>1</v>
      </c>
      <c r="I34" s="69">
        <v>0</v>
      </c>
      <c r="J34" s="69">
        <v>1</v>
      </c>
      <c r="K34" s="69">
        <v>2</v>
      </c>
      <c r="L34" s="69">
        <v>0</v>
      </c>
      <c r="M34" s="69">
        <v>1</v>
      </c>
      <c r="N34" s="69">
        <v>1</v>
      </c>
      <c r="O34" s="69">
        <v>2</v>
      </c>
      <c r="P34" s="103">
        <v>1</v>
      </c>
      <c r="Q34" s="103">
        <v>1</v>
      </c>
      <c r="R34" s="69">
        <v>1</v>
      </c>
      <c r="S34" s="69">
        <v>1</v>
      </c>
      <c r="T34" s="69">
        <v>1</v>
      </c>
      <c r="U34" s="69">
        <v>1</v>
      </c>
      <c r="V34" s="69">
        <v>1</v>
      </c>
      <c r="W34" s="69">
        <v>0</v>
      </c>
      <c r="X34" s="69">
        <v>1</v>
      </c>
      <c r="Y34" s="69">
        <v>1</v>
      </c>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row>
    <row r="35" spans="1:50" s="4" customFormat="1" x14ac:dyDescent="0.3">
      <c r="A35" s="71" t="s">
        <v>597</v>
      </c>
      <c r="B35" s="67" t="s">
        <v>598</v>
      </c>
      <c r="C35" s="68" t="s">
        <v>599</v>
      </c>
      <c r="D35" s="69">
        <v>1</v>
      </c>
      <c r="E35" s="69">
        <v>4</v>
      </c>
      <c r="F35" s="92">
        <v>1</v>
      </c>
      <c r="G35" s="92">
        <v>1</v>
      </c>
      <c r="H35" s="69">
        <v>1</v>
      </c>
      <c r="I35" s="69">
        <v>1</v>
      </c>
      <c r="J35" s="69">
        <v>1</v>
      </c>
      <c r="K35" s="69">
        <v>4</v>
      </c>
      <c r="L35" s="69">
        <v>2</v>
      </c>
      <c r="M35" s="69">
        <v>5</v>
      </c>
      <c r="N35" s="69">
        <v>2</v>
      </c>
      <c r="O35" s="69">
        <v>3</v>
      </c>
      <c r="P35" s="103">
        <v>1</v>
      </c>
      <c r="Q35" s="103">
        <v>1</v>
      </c>
      <c r="R35" s="69">
        <v>2</v>
      </c>
      <c r="S35" s="69">
        <v>2</v>
      </c>
      <c r="T35" s="69">
        <v>2</v>
      </c>
      <c r="U35" s="69">
        <v>1</v>
      </c>
      <c r="V35" s="69">
        <v>2</v>
      </c>
      <c r="W35" s="69">
        <v>1</v>
      </c>
      <c r="X35" s="69">
        <v>2</v>
      </c>
      <c r="Y35" s="69">
        <v>1</v>
      </c>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row>
    <row r="36" spans="1:50" s="4" customFormat="1" x14ac:dyDescent="0.3">
      <c r="A36" s="73" t="s">
        <v>600</v>
      </c>
      <c r="B36" s="30" t="s">
        <v>601</v>
      </c>
      <c r="C36" s="31" t="s">
        <v>602</v>
      </c>
      <c r="D36" s="69">
        <v>2</v>
      </c>
      <c r="E36" s="69">
        <v>1</v>
      </c>
      <c r="F36" s="92">
        <v>0</v>
      </c>
      <c r="G36" s="92">
        <v>0</v>
      </c>
      <c r="H36" s="69">
        <v>1</v>
      </c>
      <c r="I36" s="69">
        <v>0</v>
      </c>
      <c r="J36" s="69">
        <v>1</v>
      </c>
      <c r="K36" s="69">
        <v>0</v>
      </c>
      <c r="L36" s="69">
        <v>1</v>
      </c>
      <c r="M36" s="69">
        <v>2</v>
      </c>
      <c r="N36" s="69">
        <v>1</v>
      </c>
      <c r="O36" s="69">
        <v>1</v>
      </c>
      <c r="P36" s="103">
        <v>1</v>
      </c>
      <c r="Q36" s="103">
        <v>1</v>
      </c>
      <c r="R36" s="69">
        <v>1</v>
      </c>
      <c r="S36" s="69">
        <v>1</v>
      </c>
      <c r="T36" s="69">
        <v>2</v>
      </c>
      <c r="U36" s="69">
        <v>1</v>
      </c>
      <c r="V36" s="69">
        <v>1</v>
      </c>
      <c r="W36" s="69">
        <v>0</v>
      </c>
      <c r="X36" s="69">
        <v>0</v>
      </c>
      <c r="Y36" s="69">
        <v>2</v>
      </c>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row>
    <row r="37" spans="1:50" s="4" customFormat="1" x14ac:dyDescent="0.3">
      <c r="A37" s="74" t="s">
        <v>603</v>
      </c>
      <c r="B37" s="75" t="s">
        <v>527</v>
      </c>
      <c r="C37" s="75" t="s">
        <v>604</v>
      </c>
      <c r="D37" s="69">
        <v>2</v>
      </c>
      <c r="E37" s="69">
        <v>4</v>
      </c>
      <c r="F37" s="92">
        <v>0</v>
      </c>
      <c r="G37" s="92">
        <v>0</v>
      </c>
      <c r="H37" s="69">
        <v>1</v>
      </c>
      <c r="I37" s="69">
        <v>1</v>
      </c>
      <c r="J37" s="69">
        <v>1</v>
      </c>
      <c r="K37" s="69">
        <v>1</v>
      </c>
      <c r="L37" s="69">
        <v>2</v>
      </c>
      <c r="M37" s="69">
        <v>3</v>
      </c>
      <c r="N37" s="69">
        <v>1</v>
      </c>
      <c r="O37" s="69">
        <v>2</v>
      </c>
      <c r="P37" s="103">
        <v>1</v>
      </c>
      <c r="Q37" s="103">
        <v>1</v>
      </c>
      <c r="R37" s="69">
        <v>1</v>
      </c>
      <c r="S37" s="69">
        <v>2</v>
      </c>
      <c r="T37" s="69">
        <v>1</v>
      </c>
      <c r="U37" s="69">
        <v>1</v>
      </c>
      <c r="V37" s="69">
        <v>2</v>
      </c>
      <c r="W37" s="69">
        <v>1</v>
      </c>
      <c r="X37" s="69">
        <v>1</v>
      </c>
      <c r="Y37" s="69">
        <v>1</v>
      </c>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row>
    <row r="38" spans="1:50" s="4" customFormat="1" x14ac:dyDescent="0.3">
      <c r="A38" s="71" t="s">
        <v>605</v>
      </c>
      <c r="B38" s="67" t="s">
        <v>527</v>
      </c>
      <c r="C38" s="67" t="s">
        <v>606</v>
      </c>
      <c r="D38" s="69">
        <v>0</v>
      </c>
      <c r="E38" s="69">
        <v>1</v>
      </c>
      <c r="F38" s="92">
        <v>0</v>
      </c>
      <c r="G38" s="92">
        <v>0</v>
      </c>
      <c r="H38" s="69">
        <v>3</v>
      </c>
      <c r="I38" s="69">
        <v>0</v>
      </c>
      <c r="J38" s="69">
        <v>0</v>
      </c>
      <c r="K38" s="69">
        <v>0</v>
      </c>
      <c r="L38" s="69">
        <v>0</v>
      </c>
      <c r="M38" s="69">
        <v>0</v>
      </c>
      <c r="N38" s="69">
        <v>0</v>
      </c>
      <c r="O38" s="69">
        <v>0</v>
      </c>
      <c r="P38" s="103">
        <v>0</v>
      </c>
      <c r="Q38" s="103">
        <v>0</v>
      </c>
      <c r="R38" s="69">
        <v>0</v>
      </c>
      <c r="S38" s="69">
        <v>0</v>
      </c>
      <c r="T38" s="69">
        <v>0</v>
      </c>
      <c r="U38" s="69">
        <v>0</v>
      </c>
      <c r="V38" s="69">
        <v>0</v>
      </c>
      <c r="W38" s="69">
        <v>0</v>
      </c>
      <c r="X38" s="69">
        <v>0</v>
      </c>
      <c r="Y38" s="69">
        <v>0</v>
      </c>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row>
    <row r="39" spans="1:50" s="4" customFormat="1" x14ac:dyDescent="0.3">
      <c r="A39" s="73" t="s">
        <v>607</v>
      </c>
      <c r="B39" s="30" t="s">
        <v>527</v>
      </c>
      <c r="C39" s="30" t="s">
        <v>606</v>
      </c>
      <c r="D39" s="69">
        <v>1</v>
      </c>
      <c r="E39" s="69">
        <v>2</v>
      </c>
      <c r="F39" s="92">
        <v>0</v>
      </c>
      <c r="G39" s="92">
        <v>0</v>
      </c>
      <c r="H39" s="69">
        <v>3</v>
      </c>
      <c r="I39" s="69">
        <v>7</v>
      </c>
      <c r="J39" s="69">
        <v>7</v>
      </c>
      <c r="K39" s="69">
        <v>3</v>
      </c>
      <c r="L39" s="69">
        <v>10</v>
      </c>
      <c r="M39" s="69">
        <v>4</v>
      </c>
      <c r="N39" s="69">
        <v>2</v>
      </c>
      <c r="O39" s="69">
        <v>4</v>
      </c>
      <c r="P39" s="103">
        <v>1</v>
      </c>
      <c r="Q39" s="103">
        <v>5</v>
      </c>
      <c r="R39" s="69">
        <v>16</v>
      </c>
      <c r="S39" s="69">
        <v>8</v>
      </c>
      <c r="T39" s="69">
        <v>14</v>
      </c>
      <c r="U39" s="69">
        <v>0</v>
      </c>
      <c r="V39" s="69">
        <v>1</v>
      </c>
      <c r="W39" s="69">
        <v>0</v>
      </c>
      <c r="X39" s="69">
        <v>2</v>
      </c>
      <c r="Y39" s="69">
        <v>19</v>
      </c>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row>
    <row r="40" spans="1:50" s="4" customFormat="1" x14ac:dyDescent="0.3">
      <c r="A40" s="71" t="s">
        <v>608</v>
      </c>
      <c r="B40" s="67" t="s">
        <v>527</v>
      </c>
      <c r="C40" s="67" t="s">
        <v>609</v>
      </c>
      <c r="D40" s="69">
        <v>0</v>
      </c>
      <c r="E40" s="69">
        <v>24</v>
      </c>
      <c r="F40" s="92">
        <v>0</v>
      </c>
      <c r="G40" s="92">
        <v>0</v>
      </c>
      <c r="H40" s="69">
        <v>0</v>
      </c>
      <c r="I40" s="69">
        <v>0</v>
      </c>
      <c r="J40" s="69">
        <v>0</v>
      </c>
      <c r="K40" s="69">
        <v>0</v>
      </c>
      <c r="L40" s="69">
        <v>0</v>
      </c>
      <c r="M40" s="69">
        <v>0</v>
      </c>
      <c r="N40" s="69">
        <v>0</v>
      </c>
      <c r="O40" s="69">
        <v>0</v>
      </c>
      <c r="P40" s="103">
        <v>0</v>
      </c>
      <c r="Q40" s="103">
        <v>0</v>
      </c>
      <c r="R40" s="69">
        <v>0</v>
      </c>
      <c r="S40" s="69">
        <v>0</v>
      </c>
      <c r="T40" s="69">
        <v>0</v>
      </c>
      <c r="U40" s="69">
        <v>0</v>
      </c>
      <c r="V40" s="69">
        <v>0</v>
      </c>
      <c r="W40" s="69">
        <v>0</v>
      </c>
      <c r="X40" s="69">
        <v>0</v>
      </c>
      <c r="Y40" s="69">
        <v>0</v>
      </c>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row>
    <row r="41" spans="1:50" s="4" customFormat="1" x14ac:dyDescent="0.3">
      <c r="A41" s="71" t="s">
        <v>610</v>
      </c>
      <c r="B41" s="67" t="s">
        <v>527</v>
      </c>
      <c r="C41" s="67" t="s">
        <v>611</v>
      </c>
      <c r="D41" s="69">
        <v>1</v>
      </c>
      <c r="E41" s="69">
        <v>2</v>
      </c>
      <c r="F41" s="92">
        <v>1</v>
      </c>
      <c r="G41" s="92">
        <v>1</v>
      </c>
      <c r="H41" s="69">
        <v>1</v>
      </c>
      <c r="I41" s="69">
        <v>1</v>
      </c>
      <c r="J41" s="69">
        <v>1</v>
      </c>
      <c r="K41" s="69">
        <v>1</v>
      </c>
      <c r="L41" s="69">
        <v>1</v>
      </c>
      <c r="M41" s="69">
        <v>1</v>
      </c>
      <c r="N41" s="69">
        <v>1</v>
      </c>
      <c r="O41" s="69">
        <v>1</v>
      </c>
      <c r="P41" s="103">
        <v>1</v>
      </c>
      <c r="Q41" s="103">
        <v>1</v>
      </c>
      <c r="R41" s="69">
        <v>1</v>
      </c>
      <c r="S41" s="69">
        <v>1</v>
      </c>
      <c r="T41" s="69">
        <v>1</v>
      </c>
      <c r="U41" s="69">
        <v>1</v>
      </c>
      <c r="V41" s="69">
        <v>1</v>
      </c>
      <c r="W41" s="69">
        <v>1</v>
      </c>
      <c r="X41" s="69">
        <v>1</v>
      </c>
      <c r="Y41" s="69">
        <v>1</v>
      </c>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row>
    <row r="42" spans="1:50" s="107" customFormat="1" x14ac:dyDescent="0.3">
      <c r="A42" s="105" t="s">
        <v>2349</v>
      </c>
      <c r="B42" s="106" t="s">
        <v>527</v>
      </c>
      <c r="C42" s="106" t="s">
        <v>612</v>
      </c>
      <c r="D42" s="100"/>
      <c r="E42" s="100"/>
      <c r="F42" s="109"/>
      <c r="G42" s="109"/>
      <c r="H42" s="100"/>
      <c r="I42" s="100"/>
      <c r="J42" s="100"/>
      <c r="K42" s="100"/>
      <c r="L42" s="100"/>
      <c r="M42" s="100"/>
      <c r="N42" s="100"/>
      <c r="O42" s="100"/>
      <c r="P42" s="108"/>
      <c r="Q42" s="108"/>
      <c r="R42" s="108"/>
      <c r="S42" s="108"/>
      <c r="T42" s="108"/>
      <c r="U42" s="108"/>
      <c r="V42" s="108"/>
      <c r="W42" s="108"/>
      <c r="X42" s="108"/>
      <c r="Y42" s="108"/>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row>
    <row r="43" spans="1:50" s="4" customFormat="1" ht="14.5" thickBot="1" x14ac:dyDescent="0.35">
      <c r="A43" s="116" t="s">
        <v>2350</v>
      </c>
      <c r="B43" s="116"/>
      <c r="C43" s="116"/>
      <c r="D43" s="70">
        <v>120</v>
      </c>
      <c r="E43" s="70">
        <v>248</v>
      </c>
      <c r="F43" s="93">
        <v>32</v>
      </c>
      <c r="G43" s="93">
        <v>32</v>
      </c>
      <c r="H43" s="70">
        <v>122</v>
      </c>
      <c r="I43" s="70">
        <v>57</v>
      </c>
      <c r="J43" s="70">
        <v>142</v>
      </c>
      <c r="K43" s="70">
        <v>99</v>
      </c>
      <c r="L43" s="70">
        <v>201</v>
      </c>
      <c r="M43" s="70">
        <v>207</v>
      </c>
      <c r="N43" s="70">
        <v>146</v>
      </c>
      <c r="O43" s="70">
        <v>141</v>
      </c>
      <c r="P43" s="104">
        <v>120</v>
      </c>
      <c r="Q43" s="104">
        <v>89</v>
      </c>
      <c r="R43" s="70">
        <v>195</v>
      </c>
      <c r="S43" s="70">
        <v>151</v>
      </c>
      <c r="T43" s="70">
        <v>249</v>
      </c>
      <c r="U43" s="70">
        <v>99</v>
      </c>
      <c r="V43" s="70">
        <v>81</v>
      </c>
      <c r="W43" s="70">
        <v>32</v>
      </c>
      <c r="X43" s="70">
        <v>68</v>
      </c>
      <c r="Y43" s="70">
        <v>219</v>
      </c>
      <c r="Z43" s="100"/>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row>
    <row r="44" spans="1:50" x14ac:dyDescent="0.3">
      <c r="A44" s="72"/>
      <c r="D44" s="69"/>
      <c r="E44" s="69"/>
      <c r="F44" s="92"/>
      <c r="G44" s="92"/>
      <c r="H44" s="69"/>
      <c r="I44" s="69"/>
      <c r="J44" s="69"/>
      <c r="K44" s="69"/>
      <c r="L44" s="69"/>
      <c r="M44" s="69"/>
      <c r="N44" s="69"/>
      <c r="O44" s="69"/>
      <c r="P44" s="103"/>
      <c r="Q44" s="103"/>
      <c r="R44" s="69"/>
      <c r="S44" s="69"/>
      <c r="T44" s="69"/>
      <c r="U44" s="69"/>
      <c r="V44" s="69"/>
      <c r="W44" s="69"/>
      <c r="X44" s="69"/>
      <c r="Y44" s="69"/>
      <c r="Z44" s="100"/>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row>
    <row r="45" spans="1:50" x14ac:dyDescent="0.3">
      <c r="Z45" s="100"/>
    </row>
    <row r="48" spans="1:50" x14ac:dyDescent="0.3">
      <c r="A48" s="94" t="s">
        <v>2337</v>
      </c>
      <c r="B48"/>
    </row>
    <row r="49" spans="1:2" x14ac:dyDescent="0.3">
      <c r="A49" s="46" t="s">
        <v>2338</v>
      </c>
      <c r="B49"/>
    </row>
    <row r="50" spans="1:2" x14ac:dyDescent="0.3">
      <c r="A50" s="47" t="s">
        <v>2339</v>
      </c>
      <c r="B50"/>
    </row>
  </sheetData>
  <mergeCells count="1">
    <mergeCell ref="A43:C43"/>
  </mergeCells>
  <phoneticPr fontId="12" type="noConversion"/>
  <conditionalFormatting sqref="D43:Y43">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86"/>
  <sheetViews>
    <sheetView workbookViewId="0">
      <selection activeCell="B243" sqref="B243"/>
    </sheetView>
  </sheetViews>
  <sheetFormatPr defaultRowHeight="14" x14ac:dyDescent="0.3"/>
  <cols>
    <col min="1" max="1" width="13.5" customWidth="1"/>
    <col min="2" max="2" width="38.08203125" customWidth="1"/>
    <col min="4" max="4" width="12.25" customWidth="1"/>
  </cols>
  <sheetData>
    <row r="1" spans="1:11" ht="15.5" x14ac:dyDescent="0.3">
      <c r="A1" s="3" t="s">
        <v>2221</v>
      </c>
    </row>
    <row r="3" spans="1:11" s="43" customFormat="1" ht="14.5" thickBot="1" x14ac:dyDescent="0.35">
      <c r="A3" s="98" t="s">
        <v>727</v>
      </c>
      <c r="B3" s="98" t="s">
        <v>728</v>
      </c>
      <c r="C3" s="98" t="s">
        <v>729</v>
      </c>
      <c r="D3" s="98" t="s">
        <v>730</v>
      </c>
      <c r="E3" s="98" t="s">
        <v>731</v>
      </c>
      <c r="F3" s="98" t="s">
        <v>732</v>
      </c>
      <c r="G3" s="98" t="s">
        <v>733</v>
      </c>
      <c r="H3" s="98" t="s">
        <v>734</v>
      </c>
      <c r="I3" s="98" t="s">
        <v>735</v>
      </c>
      <c r="J3" s="98" t="s">
        <v>736</v>
      </c>
      <c r="K3" s="98" t="s">
        <v>737</v>
      </c>
    </row>
    <row r="4" spans="1:11" s="43" customFormat="1" x14ac:dyDescent="0.3">
      <c r="A4" s="43" t="s">
        <v>738</v>
      </c>
      <c r="B4" s="43" t="s">
        <v>739</v>
      </c>
      <c r="C4" s="43" t="s">
        <v>740</v>
      </c>
      <c r="D4" s="97">
        <v>2.2643928816247599E-49</v>
      </c>
      <c r="E4" s="97">
        <v>4.2706449747442897E-46</v>
      </c>
      <c r="F4" s="43">
        <v>455</v>
      </c>
      <c r="G4" s="43">
        <v>2028</v>
      </c>
      <c r="H4" s="43">
        <v>1549</v>
      </c>
      <c r="I4" s="43">
        <v>12399</v>
      </c>
      <c r="J4" s="43" t="s">
        <v>741</v>
      </c>
      <c r="K4" s="43">
        <v>2</v>
      </c>
    </row>
    <row r="5" spans="1:11" s="43" customFormat="1" x14ac:dyDescent="0.3">
      <c r="A5" s="43" t="s">
        <v>742</v>
      </c>
      <c r="B5" s="43" t="s">
        <v>743</v>
      </c>
      <c r="C5" s="43" t="s">
        <v>740</v>
      </c>
      <c r="D5" s="97">
        <v>5.54173680233886E-30</v>
      </c>
      <c r="E5" s="97">
        <v>4.2611622254781802E-27</v>
      </c>
      <c r="F5" s="43">
        <v>596</v>
      </c>
      <c r="G5" s="43">
        <v>3287</v>
      </c>
      <c r="H5" s="43">
        <v>1549</v>
      </c>
      <c r="I5" s="43">
        <v>12399</v>
      </c>
      <c r="J5" s="43" t="s">
        <v>741</v>
      </c>
      <c r="K5" s="43">
        <v>3</v>
      </c>
    </row>
    <row r="6" spans="1:11" s="43" customFormat="1" x14ac:dyDescent="0.3">
      <c r="A6" s="43" t="s">
        <v>744</v>
      </c>
      <c r="B6" s="43" t="s">
        <v>745</v>
      </c>
      <c r="C6" s="43" t="s">
        <v>740</v>
      </c>
      <c r="D6" s="97">
        <v>6.7780947383003896E-30</v>
      </c>
      <c r="E6" s="97">
        <v>4.2611622254781802E-27</v>
      </c>
      <c r="F6" s="43">
        <v>596</v>
      </c>
      <c r="G6" s="43">
        <v>3289</v>
      </c>
      <c r="H6" s="43">
        <v>1549</v>
      </c>
      <c r="I6" s="43">
        <v>12399</v>
      </c>
      <c r="J6" s="43" t="s">
        <v>741</v>
      </c>
      <c r="K6" s="43">
        <v>2</v>
      </c>
    </row>
    <row r="7" spans="1:11" s="43" customFormat="1" x14ac:dyDescent="0.3">
      <c r="A7" s="43" t="s">
        <v>746</v>
      </c>
      <c r="B7" s="43" t="s">
        <v>747</v>
      </c>
      <c r="C7" s="43" t="s">
        <v>740</v>
      </c>
      <c r="D7" s="97">
        <v>6.7770564964731795E-29</v>
      </c>
      <c r="E7" s="97">
        <v>3.1953821380871102E-26</v>
      </c>
      <c r="F7" s="43">
        <v>32</v>
      </c>
      <c r="G7" s="43">
        <v>48</v>
      </c>
      <c r="H7" s="43">
        <v>1549</v>
      </c>
      <c r="I7" s="43">
        <v>12399</v>
      </c>
      <c r="J7" s="43" t="s">
        <v>741</v>
      </c>
      <c r="K7" s="43">
        <v>3</v>
      </c>
    </row>
    <row r="8" spans="1:11" s="43" customFormat="1" x14ac:dyDescent="0.3">
      <c r="A8" s="43" t="s">
        <v>748</v>
      </c>
      <c r="B8" s="43" t="s">
        <v>749</v>
      </c>
      <c r="C8" s="43" t="s">
        <v>750</v>
      </c>
      <c r="D8" s="97">
        <v>1.28193368439913E-28</v>
      </c>
      <c r="E8" s="97">
        <v>4.8354538575535198E-26</v>
      </c>
      <c r="F8" s="43">
        <v>407</v>
      </c>
      <c r="G8" s="43">
        <v>2041</v>
      </c>
      <c r="H8" s="43">
        <v>1549</v>
      </c>
      <c r="I8" s="43">
        <v>12399</v>
      </c>
      <c r="J8" s="43" t="s">
        <v>741</v>
      </c>
      <c r="K8" s="43">
        <v>2</v>
      </c>
    </row>
    <row r="9" spans="1:11" s="43" customFormat="1" x14ac:dyDescent="0.3">
      <c r="A9" s="43" t="s">
        <v>751</v>
      </c>
      <c r="B9" s="43" t="s">
        <v>752</v>
      </c>
      <c r="C9" s="43" t="s">
        <v>750</v>
      </c>
      <c r="D9" s="97">
        <v>5.4477105216275598E-28</v>
      </c>
      <c r="E9" s="97">
        <v>1.71239700729826E-25</v>
      </c>
      <c r="F9" s="43">
        <v>1067</v>
      </c>
      <c r="G9" s="43">
        <v>6932</v>
      </c>
      <c r="H9" s="43">
        <v>1549</v>
      </c>
      <c r="I9" s="43">
        <v>12399</v>
      </c>
      <c r="J9" s="43" t="s">
        <v>741</v>
      </c>
      <c r="K9" s="43">
        <v>2</v>
      </c>
    </row>
    <row r="10" spans="1:11" s="43" customFormat="1" x14ac:dyDescent="0.3">
      <c r="A10" s="43" t="s">
        <v>753</v>
      </c>
      <c r="B10" s="43" t="s">
        <v>754</v>
      </c>
      <c r="C10" s="43" t="s">
        <v>750</v>
      </c>
      <c r="D10" s="97">
        <v>4.41605128416391E-26</v>
      </c>
      <c r="E10" s="97">
        <v>1.18981038884759E-23</v>
      </c>
      <c r="F10" s="43">
        <v>157</v>
      </c>
      <c r="G10" s="43">
        <v>590</v>
      </c>
      <c r="H10" s="43">
        <v>1549</v>
      </c>
      <c r="I10" s="43">
        <v>12399</v>
      </c>
      <c r="J10" s="43" t="s">
        <v>741</v>
      </c>
      <c r="K10" s="43">
        <v>3</v>
      </c>
    </row>
    <row r="11" spans="1:11" s="43" customFormat="1" x14ac:dyDescent="0.3">
      <c r="A11" s="43" t="s">
        <v>755</v>
      </c>
      <c r="B11" s="43" t="s">
        <v>756</v>
      </c>
      <c r="C11" s="43" t="s">
        <v>750</v>
      </c>
      <c r="D11" s="97">
        <v>7.3025306518138095E-26</v>
      </c>
      <c r="E11" s="97">
        <v>1.72157160116511E-23</v>
      </c>
      <c r="F11" s="43">
        <v>93</v>
      </c>
      <c r="G11" s="43">
        <v>280</v>
      </c>
      <c r="H11" s="43">
        <v>1549</v>
      </c>
      <c r="I11" s="43">
        <v>12399</v>
      </c>
      <c r="J11" s="43" t="s">
        <v>741</v>
      </c>
      <c r="K11" s="43">
        <v>5</v>
      </c>
    </row>
    <row r="12" spans="1:11" s="43" customFormat="1" x14ac:dyDescent="0.3">
      <c r="A12" s="43" t="s">
        <v>757</v>
      </c>
      <c r="B12" s="97" t="s">
        <v>758</v>
      </c>
      <c r="C12" s="97" t="s">
        <v>740</v>
      </c>
      <c r="D12" s="97">
        <v>1.9225757862175299E-24</v>
      </c>
      <c r="E12" s="97">
        <v>4.0288643697847301E-22</v>
      </c>
      <c r="F12" s="43">
        <v>286</v>
      </c>
      <c r="G12" s="43">
        <v>1349</v>
      </c>
      <c r="H12" s="43">
        <v>1549</v>
      </c>
      <c r="I12" s="43">
        <v>12399</v>
      </c>
      <c r="J12" s="43" t="s">
        <v>741</v>
      </c>
      <c r="K12" s="43">
        <v>3</v>
      </c>
    </row>
    <row r="13" spans="1:11" s="43" customFormat="1" x14ac:dyDescent="0.3">
      <c r="A13" s="43" t="s">
        <v>759</v>
      </c>
      <c r="B13" s="97" t="s">
        <v>760</v>
      </c>
      <c r="C13" s="97" t="s">
        <v>750</v>
      </c>
      <c r="D13" s="97">
        <v>3.3537530104086597E-24</v>
      </c>
      <c r="E13" s="97">
        <v>6.3251781776307399E-22</v>
      </c>
      <c r="F13" s="43">
        <v>357</v>
      </c>
      <c r="G13" s="43">
        <v>1800</v>
      </c>
      <c r="H13" s="43">
        <v>1549</v>
      </c>
      <c r="I13" s="43">
        <v>12399</v>
      </c>
      <c r="J13" s="43" t="s">
        <v>741</v>
      </c>
      <c r="K13" s="43">
        <v>3</v>
      </c>
    </row>
    <row r="14" spans="1:11" s="43" customFormat="1" x14ac:dyDescent="0.3">
      <c r="A14" s="43" t="s">
        <v>761</v>
      </c>
      <c r="B14" s="97" t="s">
        <v>762</v>
      </c>
      <c r="C14" s="97" t="s">
        <v>750</v>
      </c>
      <c r="D14" s="97">
        <v>4.2639197151551701E-24</v>
      </c>
      <c r="E14" s="97">
        <v>7.3106841661660396E-22</v>
      </c>
      <c r="F14" s="43">
        <v>131</v>
      </c>
      <c r="G14" s="43">
        <v>473</v>
      </c>
      <c r="H14" s="43">
        <v>1549</v>
      </c>
      <c r="I14" s="43">
        <v>12399</v>
      </c>
      <c r="J14" s="43" t="s">
        <v>741</v>
      </c>
      <c r="K14" s="43">
        <v>4</v>
      </c>
    </row>
    <row r="15" spans="1:11" s="43" customFormat="1" x14ac:dyDescent="0.3">
      <c r="A15" s="43" t="s">
        <v>763</v>
      </c>
      <c r="B15" s="97" t="s">
        <v>764</v>
      </c>
      <c r="C15" s="97" t="s">
        <v>765</v>
      </c>
      <c r="D15" s="97">
        <v>1.60597791698134E-23</v>
      </c>
      <c r="E15" s="97">
        <v>2.52406195952234E-21</v>
      </c>
      <c r="F15" s="43">
        <v>826</v>
      </c>
      <c r="G15" s="43">
        <v>5156</v>
      </c>
      <c r="H15" s="43">
        <v>1549</v>
      </c>
      <c r="I15" s="43">
        <v>12399</v>
      </c>
      <c r="J15" s="43" t="s">
        <v>741</v>
      </c>
      <c r="K15" s="43">
        <v>2</v>
      </c>
    </row>
    <row r="16" spans="1:11" s="43" customFormat="1" x14ac:dyDescent="0.3">
      <c r="A16" s="43" t="s">
        <v>766</v>
      </c>
      <c r="B16" s="97" t="s">
        <v>767</v>
      </c>
      <c r="C16" s="97" t="s">
        <v>750</v>
      </c>
      <c r="D16" s="97">
        <v>1.7658740762758301E-23</v>
      </c>
      <c r="E16" s="97">
        <v>2.5618757752740199E-21</v>
      </c>
      <c r="F16" s="43">
        <v>218</v>
      </c>
      <c r="G16" s="43">
        <v>956</v>
      </c>
      <c r="H16" s="43">
        <v>1549</v>
      </c>
      <c r="I16" s="43">
        <v>12399</v>
      </c>
      <c r="J16" s="43" t="s">
        <v>741</v>
      </c>
      <c r="K16" s="43">
        <v>5</v>
      </c>
    </row>
    <row r="17" spans="1:11" s="43" customFormat="1" x14ac:dyDescent="0.3">
      <c r="A17" s="43" t="s">
        <v>768</v>
      </c>
      <c r="B17" s="97" t="s">
        <v>769</v>
      </c>
      <c r="C17" s="97" t="s">
        <v>750</v>
      </c>
      <c r="D17" s="97">
        <v>1.09178997797647E-22</v>
      </c>
      <c r="E17" s="97">
        <v>1.4126738110548401E-20</v>
      </c>
      <c r="F17" s="43">
        <v>133</v>
      </c>
      <c r="G17" s="43">
        <v>495</v>
      </c>
      <c r="H17" s="43">
        <v>1549</v>
      </c>
      <c r="I17" s="43">
        <v>12399</v>
      </c>
      <c r="J17" s="43" t="s">
        <v>741</v>
      </c>
      <c r="K17" s="43">
        <v>4</v>
      </c>
    </row>
    <row r="18" spans="1:11" s="43" customFormat="1" x14ac:dyDescent="0.3">
      <c r="A18" s="43" t="s">
        <v>770</v>
      </c>
      <c r="B18" s="97" t="s">
        <v>771</v>
      </c>
      <c r="C18" s="43" t="s">
        <v>750</v>
      </c>
      <c r="D18" s="97">
        <v>1.1235475697679001E-22</v>
      </c>
      <c r="E18" s="97">
        <v>1.4126738110548401E-20</v>
      </c>
      <c r="F18" s="43">
        <v>124</v>
      </c>
      <c r="G18" s="43">
        <v>449</v>
      </c>
      <c r="H18" s="43">
        <v>1549</v>
      </c>
      <c r="I18" s="43">
        <v>12399</v>
      </c>
      <c r="J18" s="43" t="s">
        <v>741</v>
      </c>
      <c r="K18" s="43">
        <v>4</v>
      </c>
    </row>
    <row r="19" spans="1:11" s="43" customFormat="1" x14ac:dyDescent="0.3">
      <c r="A19" s="43" t="s">
        <v>772</v>
      </c>
      <c r="B19" s="97" t="s">
        <v>773</v>
      </c>
      <c r="C19" s="43" t="s">
        <v>740</v>
      </c>
      <c r="D19" s="97">
        <v>1.6227703840700201E-22</v>
      </c>
      <c r="E19" s="97">
        <v>1.91284059022254E-20</v>
      </c>
      <c r="F19" s="43">
        <v>225</v>
      </c>
      <c r="G19" s="43">
        <v>1010</v>
      </c>
      <c r="H19" s="43">
        <v>1549</v>
      </c>
      <c r="I19" s="43">
        <v>12399</v>
      </c>
      <c r="J19" s="43" t="s">
        <v>741</v>
      </c>
      <c r="K19" s="43">
        <v>4</v>
      </c>
    </row>
    <row r="20" spans="1:11" s="43" customFormat="1" x14ac:dyDescent="0.3">
      <c r="A20" s="43" t="s">
        <v>774</v>
      </c>
      <c r="B20" s="97" t="s">
        <v>775</v>
      </c>
      <c r="C20" s="43" t="s">
        <v>750</v>
      </c>
      <c r="D20" s="97">
        <v>1.6254396768074899E-21</v>
      </c>
      <c r="E20" s="97">
        <v>1.80328190026996E-19</v>
      </c>
      <c r="F20" s="43">
        <v>118</v>
      </c>
      <c r="G20" s="43">
        <v>428</v>
      </c>
      <c r="H20" s="43">
        <v>1549</v>
      </c>
      <c r="I20" s="43">
        <v>12399</v>
      </c>
      <c r="J20" s="43" t="s">
        <v>741</v>
      </c>
      <c r="K20" s="43">
        <v>5</v>
      </c>
    </row>
    <row r="21" spans="1:11" s="43" customFormat="1" x14ac:dyDescent="0.3">
      <c r="A21" s="43" t="s">
        <v>776</v>
      </c>
      <c r="B21" s="97" t="s">
        <v>777</v>
      </c>
      <c r="C21" s="43" t="s">
        <v>750</v>
      </c>
      <c r="D21" s="97">
        <v>3.4144612714672498E-21</v>
      </c>
      <c r="E21" s="97">
        <v>3.57759664332624E-19</v>
      </c>
      <c r="F21" s="43">
        <v>202</v>
      </c>
      <c r="G21" s="43">
        <v>893</v>
      </c>
      <c r="H21" s="43">
        <v>1549</v>
      </c>
      <c r="I21" s="43">
        <v>12399</v>
      </c>
      <c r="J21" s="43" t="s">
        <v>741</v>
      </c>
      <c r="K21" s="43">
        <v>3</v>
      </c>
    </row>
    <row r="22" spans="1:11" s="43" customFormat="1" x14ac:dyDescent="0.3">
      <c r="A22" s="43" t="s">
        <v>778</v>
      </c>
      <c r="B22" s="97" t="s">
        <v>779</v>
      </c>
      <c r="C22" s="43" t="s">
        <v>750</v>
      </c>
      <c r="D22" s="97">
        <v>9.11944135195862E-21</v>
      </c>
      <c r="E22" s="97">
        <v>9.0522454683126091E-19</v>
      </c>
      <c r="F22" s="43">
        <v>373</v>
      </c>
      <c r="G22" s="43">
        <v>1974</v>
      </c>
      <c r="H22" s="43">
        <v>1549</v>
      </c>
      <c r="I22" s="43">
        <v>12399</v>
      </c>
      <c r="J22" s="43" t="s">
        <v>741</v>
      </c>
      <c r="K22" s="43">
        <v>3</v>
      </c>
    </row>
    <row r="23" spans="1:11" s="43" customFormat="1" x14ac:dyDescent="0.3">
      <c r="A23" s="43" t="s">
        <v>780</v>
      </c>
      <c r="B23" s="97" t="s">
        <v>781</v>
      </c>
      <c r="C23" s="43" t="s">
        <v>750</v>
      </c>
      <c r="D23" s="97">
        <v>2.45359439465622E-20</v>
      </c>
      <c r="E23" s="97">
        <v>2.31373951416082E-18</v>
      </c>
      <c r="F23" s="43">
        <v>103</v>
      </c>
      <c r="G23" s="43">
        <v>362</v>
      </c>
      <c r="H23" s="43">
        <v>1549</v>
      </c>
      <c r="I23" s="43">
        <v>12399</v>
      </c>
      <c r="J23" s="43" t="s">
        <v>741</v>
      </c>
      <c r="K23" s="43">
        <v>5</v>
      </c>
    </row>
    <row r="24" spans="1:11" s="43" customFormat="1" x14ac:dyDescent="0.3">
      <c r="A24" s="43" t="s">
        <v>782</v>
      </c>
      <c r="B24" s="97" t="s">
        <v>783</v>
      </c>
      <c r="C24" s="43" t="s">
        <v>750</v>
      </c>
      <c r="D24" s="97">
        <v>4.2662115185929201E-20</v>
      </c>
      <c r="E24" s="97">
        <v>3.8314642495553499E-18</v>
      </c>
      <c r="F24" s="43">
        <v>110</v>
      </c>
      <c r="G24" s="43">
        <v>399</v>
      </c>
      <c r="H24" s="43">
        <v>1549</v>
      </c>
      <c r="I24" s="43">
        <v>12399</v>
      </c>
      <c r="J24" s="43" t="s">
        <v>741</v>
      </c>
      <c r="K24" s="43">
        <v>4</v>
      </c>
    </row>
    <row r="25" spans="1:11" s="43" customFormat="1" x14ac:dyDescent="0.3">
      <c r="A25" s="43" t="s">
        <v>784</v>
      </c>
      <c r="B25" s="97" t="s">
        <v>785</v>
      </c>
      <c r="C25" s="43" t="s">
        <v>750</v>
      </c>
      <c r="D25" s="97">
        <v>1.2426819254055701E-19</v>
      </c>
      <c r="E25" s="97">
        <v>1.06531732332496E-17</v>
      </c>
      <c r="F25" s="43">
        <v>252</v>
      </c>
      <c r="G25" s="43">
        <v>1218</v>
      </c>
      <c r="H25" s="43">
        <v>1549</v>
      </c>
      <c r="I25" s="43">
        <v>12399</v>
      </c>
      <c r="J25" s="43" t="s">
        <v>741</v>
      </c>
      <c r="K25" s="43">
        <v>2</v>
      </c>
    </row>
    <row r="26" spans="1:11" s="43" customFormat="1" x14ac:dyDescent="0.3">
      <c r="A26" s="43" t="s">
        <v>786</v>
      </c>
      <c r="B26" s="97" t="s">
        <v>787</v>
      </c>
      <c r="C26" s="43" t="s">
        <v>750</v>
      </c>
      <c r="D26" s="97">
        <v>1.4054842856714199E-19</v>
      </c>
      <c r="E26" s="97">
        <v>1.15249711425056E-17</v>
      </c>
      <c r="F26" s="43">
        <v>219</v>
      </c>
      <c r="G26" s="43">
        <v>1017</v>
      </c>
      <c r="H26" s="43">
        <v>1549</v>
      </c>
      <c r="I26" s="43">
        <v>12399</v>
      </c>
      <c r="J26" s="43" t="s">
        <v>741</v>
      </c>
      <c r="K26" s="43">
        <v>3</v>
      </c>
    </row>
    <row r="27" spans="1:11" s="43" customFormat="1" x14ac:dyDescent="0.3">
      <c r="A27" s="43" t="s">
        <v>788</v>
      </c>
      <c r="B27" s="97" t="s">
        <v>789</v>
      </c>
      <c r="C27" s="43" t="s">
        <v>750</v>
      </c>
      <c r="D27" s="97">
        <v>1.60140175155781E-19</v>
      </c>
      <c r="E27" s="97">
        <v>1.25843487643252E-17</v>
      </c>
      <c r="F27" s="43">
        <v>382</v>
      </c>
      <c r="G27" s="43">
        <v>2062</v>
      </c>
      <c r="H27" s="43">
        <v>1549</v>
      </c>
      <c r="I27" s="43">
        <v>12399</v>
      </c>
      <c r="J27" s="43" t="s">
        <v>741</v>
      </c>
      <c r="K27" s="43">
        <v>2</v>
      </c>
    </row>
    <row r="28" spans="1:11" s="43" customFormat="1" x14ac:dyDescent="0.3">
      <c r="A28" s="43" t="s">
        <v>790</v>
      </c>
      <c r="B28" s="97" t="s">
        <v>791</v>
      </c>
      <c r="C28" s="43" t="s">
        <v>750</v>
      </c>
      <c r="D28" s="97">
        <v>1.74772809039468E-19</v>
      </c>
      <c r="E28" s="97">
        <v>1.29899289840509E-17</v>
      </c>
      <c r="F28" s="43">
        <v>116</v>
      </c>
      <c r="G28" s="43">
        <v>435</v>
      </c>
      <c r="H28" s="43">
        <v>1549</v>
      </c>
      <c r="I28" s="43">
        <v>12399</v>
      </c>
      <c r="J28" s="43" t="s">
        <v>741</v>
      </c>
      <c r="K28" s="43">
        <v>4</v>
      </c>
    </row>
    <row r="29" spans="1:11" s="43" customFormat="1" x14ac:dyDescent="0.3">
      <c r="A29" s="43" t="s">
        <v>792</v>
      </c>
      <c r="B29" s="97" t="s">
        <v>793</v>
      </c>
      <c r="C29" s="43" t="s">
        <v>750</v>
      </c>
      <c r="D29" s="97">
        <v>1.7907643350229201E-19</v>
      </c>
      <c r="E29" s="97">
        <v>1.29899289840509E-17</v>
      </c>
      <c r="F29" s="43">
        <v>124</v>
      </c>
      <c r="G29" s="43">
        <v>477</v>
      </c>
      <c r="H29" s="43">
        <v>1549</v>
      </c>
      <c r="I29" s="43">
        <v>12399</v>
      </c>
      <c r="J29" s="43" t="s">
        <v>741</v>
      </c>
      <c r="K29" s="43">
        <v>4</v>
      </c>
    </row>
    <row r="30" spans="1:11" s="43" customFormat="1" x14ac:dyDescent="0.3">
      <c r="A30" s="43" t="s">
        <v>794</v>
      </c>
      <c r="B30" s="97" t="s">
        <v>795</v>
      </c>
      <c r="C30" s="43" t="s">
        <v>750</v>
      </c>
      <c r="D30" s="97">
        <v>2.43064995742244E-19</v>
      </c>
      <c r="E30" s="97">
        <v>1.69785400729582E-17</v>
      </c>
      <c r="F30" s="43">
        <v>252</v>
      </c>
      <c r="G30" s="43">
        <v>1223</v>
      </c>
      <c r="H30" s="43">
        <v>1549</v>
      </c>
      <c r="I30" s="43">
        <v>12399</v>
      </c>
      <c r="J30" s="43" t="s">
        <v>741</v>
      </c>
      <c r="K30" s="43">
        <v>2</v>
      </c>
    </row>
    <row r="31" spans="1:11" s="43" customFormat="1" x14ac:dyDescent="0.3">
      <c r="A31" s="43" t="s">
        <v>796</v>
      </c>
      <c r="B31" s="97" t="s">
        <v>797</v>
      </c>
      <c r="C31" s="43" t="s">
        <v>765</v>
      </c>
      <c r="D31" s="97">
        <v>3.7611397894774598E-19</v>
      </c>
      <c r="E31" s="97">
        <v>2.5333963010551799E-17</v>
      </c>
      <c r="F31" s="43">
        <v>686</v>
      </c>
      <c r="G31" s="43">
        <v>4237</v>
      </c>
      <c r="H31" s="43">
        <v>1549</v>
      </c>
      <c r="I31" s="43">
        <v>12399</v>
      </c>
      <c r="J31" s="43" t="s">
        <v>741</v>
      </c>
      <c r="K31" s="43">
        <v>2</v>
      </c>
    </row>
    <row r="32" spans="1:11" s="43" customFormat="1" x14ac:dyDescent="0.3">
      <c r="A32" s="43" t="s">
        <v>798</v>
      </c>
      <c r="B32" s="97" t="s">
        <v>799</v>
      </c>
      <c r="C32" s="43" t="s">
        <v>750</v>
      </c>
      <c r="D32" s="97">
        <v>4.6246383934954602E-19</v>
      </c>
      <c r="E32" s="97">
        <v>3.0076096586663599E-17</v>
      </c>
      <c r="F32" s="43">
        <v>112</v>
      </c>
      <c r="G32" s="43">
        <v>418</v>
      </c>
      <c r="H32" s="43">
        <v>1549</v>
      </c>
      <c r="I32" s="43">
        <v>12399</v>
      </c>
      <c r="J32" s="43" t="s">
        <v>741</v>
      </c>
      <c r="K32" s="43">
        <v>6</v>
      </c>
    </row>
    <row r="33" spans="1:11" s="43" customFormat="1" x14ac:dyDescent="0.3">
      <c r="A33" s="43" t="s">
        <v>800</v>
      </c>
      <c r="B33" s="97" t="s">
        <v>801</v>
      </c>
      <c r="C33" s="43" t="s">
        <v>750</v>
      </c>
      <c r="D33" s="97">
        <v>4.8457246891073601E-19</v>
      </c>
      <c r="E33" s="97">
        <v>3.0463455878855002E-17</v>
      </c>
      <c r="F33" s="43">
        <v>480</v>
      </c>
      <c r="G33" s="43">
        <v>2747</v>
      </c>
      <c r="H33" s="43">
        <v>1549</v>
      </c>
      <c r="I33" s="43">
        <v>12399</v>
      </c>
      <c r="J33" s="43" t="s">
        <v>741</v>
      </c>
      <c r="K33" s="43">
        <v>4</v>
      </c>
    </row>
    <row r="34" spans="1:11" s="43" customFormat="1" x14ac:dyDescent="0.3">
      <c r="A34" s="43" t="s">
        <v>802</v>
      </c>
      <c r="B34" s="97" t="s">
        <v>803</v>
      </c>
      <c r="C34" s="43" t="s">
        <v>750</v>
      </c>
      <c r="D34" s="97">
        <v>5.59856558841735E-19</v>
      </c>
      <c r="E34" s="97">
        <v>3.40487443542401E-17</v>
      </c>
      <c r="F34" s="43">
        <v>107</v>
      </c>
      <c r="G34" s="43">
        <v>393</v>
      </c>
      <c r="H34" s="43">
        <v>1549</v>
      </c>
      <c r="I34" s="43">
        <v>12399</v>
      </c>
      <c r="J34" s="43" t="s">
        <v>741</v>
      </c>
      <c r="K34" s="43">
        <v>5</v>
      </c>
    </row>
    <row r="35" spans="1:11" s="43" customFormat="1" x14ac:dyDescent="0.3">
      <c r="A35" s="43" t="s">
        <v>804</v>
      </c>
      <c r="B35" s="97" t="s">
        <v>805</v>
      </c>
      <c r="C35" s="43" t="s">
        <v>750</v>
      </c>
      <c r="D35" s="97">
        <v>5.7770934217162398E-19</v>
      </c>
      <c r="E35" s="97">
        <v>3.40487443542401E-17</v>
      </c>
      <c r="F35" s="43">
        <v>858</v>
      </c>
      <c r="G35" s="43">
        <v>5560</v>
      </c>
      <c r="H35" s="43">
        <v>1549</v>
      </c>
      <c r="I35" s="43">
        <v>12399</v>
      </c>
      <c r="J35" s="43" t="s">
        <v>741</v>
      </c>
      <c r="K35" s="43">
        <v>3</v>
      </c>
    </row>
    <row r="36" spans="1:11" s="43" customFormat="1" x14ac:dyDescent="0.3">
      <c r="A36" s="43" t="s">
        <v>806</v>
      </c>
      <c r="B36" s="97" t="s">
        <v>807</v>
      </c>
      <c r="C36" s="43" t="s">
        <v>750</v>
      </c>
      <c r="D36" s="97">
        <v>9.1283283016659595E-19</v>
      </c>
      <c r="E36" s="97">
        <v>5.2169779324066698E-17</v>
      </c>
      <c r="F36" s="43">
        <v>141</v>
      </c>
      <c r="G36" s="43">
        <v>576</v>
      </c>
      <c r="H36" s="43">
        <v>1549</v>
      </c>
      <c r="I36" s="43">
        <v>12399</v>
      </c>
      <c r="J36" s="43" t="s">
        <v>741</v>
      </c>
      <c r="K36" s="43">
        <v>3</v>
      </c>
    </row>
    <row r="37" spans="1:11" s="43" customFormat="1" x14ac:dyDescent="0.3">
      <c r="A37" s="43" t="s">
        <v>808</v>
      </c>
      <c r="B37" s="97" t="s">
        <v>809</v>
      </c>
      <c r="C37" s="43" t="s">
        <v>765</v>
      </c>
      <c r="D37" s="97">
        <v>1.3974305486127799E-18</v>
      </c>
      <c r="E37" s="97">
        <v>7.7516294549520501E-17</v>
      </c>
      <c r="F37" s="43">
        <v>504</v>
      </c>
      <c r="G37" s="43">
        <v>2929</v>
      </c>
      <c r="H37" s="43">
        <v>1549</v>
      </c>
      <c r="I37" s="43">
        <v>12399</v>
      </c>
      <c r="J37" s="43" t="s">
        <v>741</v>
      </c>
      <c r="K37" s="43">
        <v>3</v>
      </c>
    </row>
    <row r="38" spans="1:11" s="43" customFormat="1" x14ac:dyDescent="0.3">
      <c r="A38" s="43" t="s">
        <v>810</v>
      </c>
      <c r="B38" s="97" t="s">
        <v>811</v>
      </c>
      <c r="C38" s="43" t="s">
        <v>750</v>
      </c>
      <c r="D38" s="97">
        <v>4.4922672380724899E-18</v>
      </c>
      <c r="E38" s="97">
        <v>2.4206902888584898E-16</v>
      </c>
      <c r="F38" s="43">
        <v>108</v>
      </c>
      <c r="G38" s="43">
        <v>406</v>
      </c>
      <c r="H38" s="43">
        <v>1549</v>
      </c>
      <c r="I38" s="43">
        <v>12399</v>
      </c>
      <c r="J38" s="43" t="s">
        <v>741</v>
      </c>
      <c r="K38" s="43">
        <v>6</v>
      </c>
    </row>
    <row r="39" spans="1:11" s="43" customFormat="1" x14ac:dyDescent="0.3">
      <c r="A39" s="43" t="s">
        <v>812</v>
      </c>
      <c r="B39" s="97" t="s">
        <v>813</v>
      </c>
      <c r="C39" s="43" t="s">
        <v>750</v>
      </c>
      <c r="D39" s="97">
        <v>1.04653505937374E-17</v>
      </c>
      <c r="E39" s="97">
        <v>5.4826808943857497E-16</v>
      </c>
      <c r="F39" s="43">
        <v>808</v>
      </c>
      <c r="G39" s="43">
        <v>5217</v>
      </c>
      <c r="H39" s="43">
        <v>1549</v>
      </c>
      <c r="I39" s="43">
        <v>12399</v>
      </c>
      <c r="J39" s="43" t="s">
        <v>741</v>
      </c>
      <c r="K39" s="43">
        <v>3</v>
      </c>
    </row>
    <row r="40" spans="1:11" s="43" customFormat="1" x14ac:dyDescent="0.3">
      <c r="A40" s="43" t="s">
        <v>814</v>
      </c>
      <c r="B40" s="97" t="s">
        <v>815</v>
      </c>
      <c r="C40" s="43" t="s">
        <v>750</v>
      </c>
      <c r="D40" s="97">
        <v>1.1725087238774099E-17</v>
      </c>
      <c r="E40" s="97">
        <v>5.9766255492778399E-16</v>
      </c>
      <c r="F40" s="43">
        <v>221</v>
      </c>
      <c r="G40" s="43">
        <v>1060</v>
      </c>
      <c r="H40" s="43">
        <v>1549</v>
      </c>
      <c r="I40" s="43">
        <v>12399</v>
      </c>
      <c r="J40" s="43" t="s">
        <v>741</v>
      </c>
      <c r="K40" s="43">
        <v>3</v>
      </c>
    </row>
    <row r="41" spans="1:11" s="43" customFormat="1" x14ac:dyDescent="0.3">
      <c r="A41" s="43" t="s">
        <v>816</v>
      </c>
      <c r="B41" s="97" t="s">
        <v>817</v>
      </c>
      <c r="C41" s="43" t="s">
        <v>750</v>
      </c>
      <c r="D41" s="97">
        <v>1.36368197465863E-17</v>
      </c>
      <c r="E41" s="97">
        <v>6.7681689584372903E-16</v>
      </c>
      <c r="F41" s="43">
        <v>45</v>
      </c>
      <c r="G41" s="43">
        <v>115</v>
      </c>
      <c r="H41" s="43">
        <v>1549</v>
      </c>
      <c r="I41" s="43">
        <v>12399</v>
      </c>
      <c r="J41" s="43" t="s">
        <v>741</v>
      </c>
      <c r="K41" s="43">
        <v>6</v>
      </c>
    </row>
    <row r="42" spans="1:11" s="43" customFormat="1" x14ac:dyDescent="0.3">
      <c r="A42" s="43" t="s">
        <v>818</v>
      </c>
      <c r="B42" s="97" t="s">
        <v>819</v>
      </c>
      <c r="C42" s="43" t="s">
        <v>740</v>
      </c>
      <c r="D42" s="97">
        <v>1.41416085129454E-17</v>
      </c>
      <c r="E42" s="97">
        <v>6.8387368347217999E-16</v>
      </c>
      <c r="F42" s="43">
        <v>78</v>
      </c>
      <c r="G42" s="43">
        <v>260</v>
      </c>
      <c r="H42" s="43">
        <v>1549</v>
      </c>
      <c r="I42" s="43">
        <v>12399</v>
      </c>
      <c r="J42" s="43" t="s">
        <v>741</v>
      </c>
      <c r="K42" s="43">
        <v>4</v>
      </c>
    </row>
    <row r="43" spans="1:11" s="43" customFormat="1" x14ac:dyDescent="0.3">
      <c r="A43" s="43" t="s">
        <v>820</v>
      </c>
      <c r="B43" s="97" t="s">
        <v>821</v>
      </c>
      <c r="C43" s="43" t="s">
        <v>750</v>
      </c>
      <c r="D43" s="97">
        <v>1.9367665371240699E-17</v>
      </c>
      <c r="E43" s="97">
        <v>9.1318542225399904E-16</v>
      </c>
      <c r="F43" s="43">
        <v>241</v>
      </c>
      <c r="G43" s="43">
        <v>1188</v>
      </c>
      <c r="H43" s="43">
        <v>1549</v>
      </c>
      <c r="I43" s="43">
        <v>12399</v>
      </c>
      <c r="J43" s="43" t="s">
        <v>741</v>
      </c>
      <c r="K43" s="43">
        <v>4</v>
      </c>
    </row>
    <row r="44" spans="1:11" s="43" customFormat="1" x14ac:dyDescent="0.3">
      <c r="A44" s="43" t="s">
        <v>822</v>
      </c>
      <c r="B44" s="97" t="s">
        <v>823</v>
      </c>
      <c r="C44" s="43" t="s">
        <v>750</v>
      </c>
      <c r="D44" s="97">
        <v>2.6245886962067899E-17</v>
      </c>
      <c r="E44" s="97">
        <v>1.20524553478144E-15</v>
      </c>
      <c r="F44" s="43">
        <v>456</v>
      </c>
      <c r="G44" s="43">
        <v>2627</v>
      </c>
      <c r="H44" s="43">
        <v>1549</v>
      </c>
      <c r="I44" s="43">
        <v>12399</v>
      </c>
      <c r="J44" s="43" t="s">
        <v>741</v>
      </c>
      <c r="K44" s="43">
        <v>4</v>
      </c>
    </row>
    <row r="45" spans="1:11" s="43" customFormat="1" x14ac:dyDescent="0.3">
      <c r="A45" s="43" t="s">
        <v>824</v>
      </c>
      <c r="B45" s="97" t="s">
        <v>825</v>
      </c>
      <c r="C45" s="43" t="s">
        <v>740</v>
      </c>
      <c r="D45" s="97">
        <v>2.8372011097470602E-17</v>
      </c>
      <c r="E45" s="97">
        <v>1.20524553478144E-15</v>
      </c>
      <c r="F45" s="43">
        <v>1473</v>
      </c>
      <c r="G45" s="43">
        <v>10998</v>
      </c>
      <c r="H45" s="43">
        <v>1549</v>
      </c>
      <c r="I45" s="43">
        <v>12399</v>
      </c>
      <c r="J45" s="43" t="s">
        <v>741</v>
      </c>
      <c r="K45" s="43">
        <v>3</v>
      </c>
    </row>
    <row r="46" spans="1:11" s="43" customFormat="1" x14ac:dyDescent="0.3">
      <c r="A46" s="43" t="s">
        <v>826</v>
      </c>
      <c r="B46" s="97" t="s">
        <v>827</v>
      </c>
      <c r="C46" s="43" t="s">
        <v>740</v>
      </c>
      <c r="D46" s="97">
        <v>2.8372011097470602E-17</v>
      </c>
      <c r="E46" s="97">
        <v>1.20524553478144E-15</v>
      </c>
      <c r="F46" s="43">
        <v>1473</v>
      </c>
      <c r="G46" s="43">
        <v>10998</v>
      </c>
      <c r="H46" s="43">
        <v>1549</v>
      </c>
      <c r="I46" s="43">
        <v>12399</v>
      </c>
      <c r="J46" s="43" t="s">
        <v>741</v>
      </c>
      <c r="K46" s="43">
        <v>3</v>
      </c>
    </row>
    <row r="47" spans="1:11" s="43" customFormat="1" x14ac:dyDescent="0.3">
      <c r="A47" s="43" t="s">
        <v>828</v>
      </c>
      <c r="B47" s="43" t="s">
        <v>829</v>
      </c>
      <c r="C47" s="43" t="s">
        <v>750</v>
      </c>
      <c r="D47" s="97">
        <v>2.8890937180442903E-17</v>
      </c>
      <c r="E47" s="97">
        <v>1.20524553478144E-15</v>
      </c>
      <c r="F47" s="43">
        <v>144</v>
      </c>
      <c r="G47" s="43">
        <v>610</v>
      </c>
      <c r="H47" s="43">
        <v>1549</v>
      </c>
      <c r="I47" s="43">
        <v>12399</v>
      </c>
      <c r="J47" s="43" t="s">
        <v>741</v>
      </c>
      <c r="K47" s="43">
        <v>6</v>
      </c>
    </row>
    <row r="48" spans="1:11" s="43" customFormat="1" x14ac:dyDescent="0.3">
      <c r="A48" s="43" t="s">
        <v>830</v>
      </c>
      <c r="B48" s="43" t="s">
        <v>831</v>
      </c>
      <c r="C48" s="43" t="s">
        <v>750</v>
      </c>
      <c r="D48" s="97">
        <v>2.9396232555644801E-17</v>
      </c>
      <c r="E48" s="97">
        <v>1.20524553478144E-15</v>
      </c>
      <c r="F48" s="43">
        <v>89</v>
      </c>
      <c r="G48" s="43">
        <v>316</v>
      </c>
      <c r="H48" s="43">
        <v>1549</v>
      </c>
      <c r="I48" s="43">
        <v>12399</v>
      </c>
      <c r="J48" s="43" t="s">
        <v>741</v>
      </c>
      <c r="K48" s="43">
        <v>5</v>
      </c>
    </row>
    <row r="49" spans="1:11" s="43" customFormat="1" x14ac:dyDescent="0.3">
      <c r="A49" s="43" t="s">
        <v>832</v>
      </c>
      <c r="B49" s="97" t="s">
        <v>833</v>
      </c>
      <c r="C49" s="43" t="s">
        <v>750</v>
      </c>
      <c r="D49" s="97">
        <v>2.9396232555644801E-17</v>
      </c>
      <c r="E49" s="97">
        <v>1.20524553478144E-15</v>
      </c>
      <c r="F49" s="43">
        <v>89</v>
      </c>
      <c r="G49" s="43">
        <v>316</v>
      </c>
      <c r="H49" s="43">
        <v>1549</v>
      </c>
      <c r="I49" s="43">
        <v>12399</v>
      </c>
      <c r="J49" s="43" t="s">
        <v>741</v>
      </c>
      <c r="K49" s="43">
        <v>6</v>
      </c>
    </row>
    <row r="50" spans="1:11" s="43" customFormat="1" x14ac:dyDescent="0.3">
      <c r="A50" s="43" t="s">
        <v>834</v>
      </c>
      <c r="B50" s="43" t="s">
        <v>835</v>
      </c>
      <c r="C50" s="43" t="s">
        <v>750</v>
      </c>
      <c r="D50" s="97">
        <v>3.6532346283823997E-17</v>
      </c>
      <c r="E50" s="97">
        <v>1.46595755513387E-15</v>
      </c>
      <c r="F50" s="43">
        <v>346</v>
      </c>
      <c r="G50" s="43">
        <v>1876</v>
      </c>
      <c r="H50" s="43">
        <v>1549</v>
      </c>
      <c r="I50" s="43">
        <v>12399</v>
      </c>
      <c r="J50" s="43" t="s">
        <v>741</v>
      </c>
      <c r="K50" s="43">
        <v>2</v>
      </c>
    </row>
    <row r="51" spans="1:11" s="43" customFormat="1" x14ac:dyDescent="0.3">
      <c r="A51" s="43" t="s">
        <v>836</v>
      </c>
      <c r="B51" s="43" t="s">
        <v>837</v>
      </c>
      <c r="C51" s="43" t="s">
        <v>750</v>
      </c>
      <c r="D51" s="97">
        <v>7.2456472689062403E-17</v>
      </c>
      <c r="E51" s="97">
        <v>2.8469355727410701E-15</v>
      </c>
      <c r="F51" s="43">
        <v>842</v>
      </c>
      <c r="G51" s="43">
        <v>5514</v>
      </c>
      <c r="H51" s="43">
        <v>1549</v>
      </c>
      <c r="I51" s="43">
        <v>12399</v>
      </c>
      <c r="J51" s="43" t="s">
        <v>741</v>
      </c>
      <c r="K51" s="43">
        <v>3</v>
      </c>
    </row>
    <row r="52" spans="1:11" s="43" customFormat="1" x14ac:dyDescent="0.3">
      <c r="A52" s="43" t="s">
        <v>838</v>
      </c>
      <c r="B52" s="43" t="s">
        <v>839</v>
      </c>
      <c r="C52" s="43" t="s">
        <v>750</v>
      </c>
      <c r="D52" s="97">
        <v>8.6184789543777101E-17</v>
      </c>
      <c r="E52" s="97">
        <v>3.31723496080742E-15</v>
      </c>
      <c r="F52" s="43">
        <v>462</v>
      </c>
      <c r="G52" s="43">
        <v>2684</v>
      </c>
      <c r="H52" s="43">
        <v>1549</v>
      </c>
      <c r="I52" s="43">
        <v>12399</v>
      </c>
      <c r="J52" s="43" t="s">
        <v>741</v>
      </c>
      <c r="K52" s="43">
        <v>3</v>
      </c>
    </row>
    <row r="53" spans="1:11" s="43" customFormat="1" x14ac:dyDescent="0.3">
      <c r="A53" s="43" t="s">
        <v>840</v>
      </c>
      <c r="B53" s="43" t="s">
        <v>841</v>
      </c>
      <c r="C53" s="43" t="s">
        <v>750</v>
      </c>
      <c r="D53" s="97">
        <v>2.5485169103354602E-16</v>
      </c>
      <c r="E53" s="97">
        <v>9.4245154762601607E-15</v>
      </c>
      <c r="F53" s="43">
        <v>194</v>
      </c>
      <c r="G53" s="43">
        <v>917</v>
      </c>
      <c r="H53" s="43">
        <v>1549</v>
      </c>
      <c r="I53" s="43">
        <v>12399</v>
      </c>
      <c r="J53" s="43" t="s">
        <v>741</v>
      </c>
      <c r="K53" s="43">
        <v>4</v>
      </c>
    </row>
    <row r="54" spans="1:11" s="43" customFormat="1" x14ac:dyDescent="0.3">
      <c r="A54" s="43" t="s">
        <v>842</v>
      </c>
      <c r="B54" s="43" t="s">
        <v>843</v>
      </c>
      <c r="C54" s="43" t="s">
        <v>750</v>
      </c>
      <c r="D54" s="97">
        <v>2.5485169103354602E-16</v>
      </c>
      <c r="E54" s="97">
        <v>9.4245154762601607E-15</v>
      </c>
      <c r="F54" s="43">
        <v>194</v>
      </c>
      <c r="G54" s="43">
        <v>917</v>
      </c>
      <c r="H54" s="43">
        <v>1549</v>
      </c>
      <c r="I54" s="43">
        <v>12399</v>
      </c>
      <c r="J54" s="43" t="s">
        <v>741</v>
      </c>
      <c r="K54" s="43">
        <v>5</v>
      </c>
    </row>
    <row r="55" spans="1:11" s="43" customFormat="1" x14ac:dyDescent="0.3">
      <c r="A55" s="43" t="s">
        <v>844</v>
      </c>
      <c r="B55" s="43" t="s">
        <v>845</v>
      </c>
      <c r="C55" s="43" t="s">
        <v>750</v>
      </c>
      <c r="D55" s="97">
        <v>3.1913639382604802E-16</v>
      </c>
      <c r="E55" s="97">
        <v>1.1574831514537E-14</v>
      </c>
      <c r="F55" s="43">
        <v>322</v>
      </c>
      <c r="G55" s="43">
        <v>1738</v>
      </c>
      <c r="H55" s="43">
        <v>1549</v>
      </c>
      <c r="I55" s="43">
        <v>12399</v>
      </c>
      <c r="J55" s="43" t="s">
        <v>741</v>
      </c>
      <c r="K55" s="43">
        <v>3</v>
      </c>
    </row>
    <row r="56" spans="1:11" s="43" customFormat="1" x14ac:dyDescent="0.3">
      <c r="A56" s="43" t="s">
        <v>846</v>
      </c>
      <c r="B56" s="43" t="s">
        <v>847</v>
      </c>
      <c r="C56" s="43" t="s">
        <v>740</v>
      </c>
      <c r="D56" s="97">
        <v>5.0926029031555399E-16</v>
      </c>
      <c r="E56" s="97">
        <v>1.8121979387455401E-14</v>
      </c>
      <c r="F56" s="43">
        <v>112</v>
      </c>
      <c r="G56" s="43">
        <v>447</v>
      </c>
      <c r="H56" s="43">
        <v>1549</v>
      </c>
      <c r="I56" s="43">
        <v>12399</v>
      </c>
      <c r="J56" s="43" t="s">
        <v>741</v>
      </c>
      <c r="K56" s="43">
        <v>4</v>
      </c>
    </row>
    <row r="57" spans="1:11" s="43" customFormat="1" x14ac:dyDescent="0.3">
      <c r="A57" s="43" t="s">
        <v>848</v>
      </c>
      <c r="B57" s="43" t="s">
        <v>849</v>
      </c>
      <c r="C57" s="43" t="s">
        <v>750</v>
      </c>
      <c r="D57" s="97">
        <v>5.2977408744766301E-16</v>
      </c>
      <c r="E57" s="97">
        <v>1.8502850535672099E-14</v>
      </c>
      <c r="F57" s="43">
        <v>734</v>
      </c>
      <c r="G57" s="43">
        <v>4712</v>
      </c>
      <c r="H57" s="43">
        <v>1549</v>
      </c>
      <c r="I57" s="43">
        <v>12399</v>
      </c>
      <c r="J57" s="43" t="s">
        <v>741</v>
      </c>
      <c r="K57" s="43">
        <v>3</v>
      </c>
    </row>
    <row r="58" spans="1:11" s="43" customFormat="1" x14ac:dyDescent="0.3">
      <c r="A58" s="43" t="s">
        <v>850</v>
      </c>
      <c r="B58" s="43" t="s">
        <v>851</v>
      </c>
      <c r="C58" s="43" t="s">
        <v>750</v>
      </c>
      <c r="D58" s="97">
        <v>6.0130180096490301E-16</v>
      </c>
      <c r="E58" s="97">
        <v>2.0619185393087401E-14</v>
      </c>
      <c r="F58" s="43">
        <v>443</v>
      </c>
      <c r="G58" s="43">
        <v>2575</v>
      </c>
      <c r="H58" s="43">
        <v>1549</v>
      </c>
      <c r="I58" s="43">
        <v>12399</v>
      </c>
      <c r="J58" s="43" t="s">
        <v>741</v>
      </c>
      <c r="K58" s="43">
        <v>4</v>
      </c>
    </row>
    <row r="59" spans="1:11" s="43" customFormat="1" x14ac:dyDescent="0.3">
      <c r="A59" s="43" t="s">
        <v>852</v>
      </c>
      <c r="B59" s="43" t="s">
        <v>853</v>
      </c>
      <c r="C59" s="43" t="s">
        <v>740</v>
      </c>
      <c r="D59" s="97">
        <v>1.57284460032549E-15</v>
      </c>
      <c r="E59" s="97">
        <v>5.2589779923968098E-14</v>
      </c>
      <c r="F59" s="43">
        <v>165</v>
      </c>
      <c r="G59" s="43">
        <v>755</v>
      </c>
      <c r="H59" s="43">
        <v>1549</v>
      </c>
      <c r="I59" s="43">
        <v>12399</v>
      </c>
      <c r="J59" s="43" t="s">
        <v>741</v>
      </c>
      <c r="K59" s="43">
        <v>5</v>
      </c>
    </row>
    <row r="60" spans="1:11" s="43" customFormat="1" x14ac:dyDescent="0.3">
      <c r="A60" s="43" t="s">
        <v>854</v>
      </c>
      <c r="B60" s="43" t="s">
        <v>855</v>
      </c>
      <c r="C60" s="43" t="s">
        <v>750</v>
      </c>
      <c r="D60" s="97">
        <v>1.58940480151971E-15</v>
      </c>
      <c r="E60" s="97">
        <v>5.2589779923968098E-14</v>
      </c>
      <c r="F60" s="43">
        <v>40</v>
      </c>
      <c r="G60" s="43">
        <v>103</v>
      </c>
      <c r="H60" s="43">
        <v>1549</v>
      </c>
      <c r="I60" s="43">
        <v>12399</v>
      </c>
      <c r="J60" s="43" t="s">
        <v>741</v>
      </c>
      <c r="K60" s="43">
        <v>4</v>
      </c>
    </row>
    <row r="61" spans="1:11" s="43" customFormat="1" x14ac:dyDescent="0.3">
      <c r="A61" s="43" t="s">
        <v>856</v>
      </c>
      <c r="B61" s="43" t="s">
        <v>857</v>
      </c>
      <c r="C61" s="43" t="s">
        <v>750</v>
      </c>
      <c r="D61" s="97">
        <v>1.81641713068166E-15</v>
      </c>
      <c r="E61" s="97">
        <v>5.9064874283889806E-14</v>
      </c>
      <c r="F61" s="43">
        <v>148</v>
      </c>
      <c r="G61" s="43">
        <v>656</v>
      </c>
      <c r="H61" s="43">
        <v>1549</v>
      </c>
      <c r="I61" s="43">
        <v>12399</v>
      </c>
      <c r="J61" s="43" t="s">
        <v>741</v>
      </c>
      <c r="K61" s="43">
        <v>4</v>
      </c>
    </row>
    <row r="62" spans="1:11" s="43" customFormat="1" x14ac:dyDescent="0.3">
      <c r="A62" s="43" t="s">
        <v>858</v>
      </c>
      <c r="B62" s="43" t="s">
        <v>859</v>
      </c>
      <c r="C62" s="43" t="s">
        <v>750</v>
      </c>
      <c r="D62" s="97">
        <v>2.8286455208837999E-15</v>
      </c>
      <c r="E62" s="97">
        <v>9.0054987731983804E-14</v>
      </c>
      <c r="F62" s="43">
        <v>125</v>
      </c>
      <c r="G62" s="43">
        <v>527</v>
      </c>
      <c r="H62" s="43">
        <v>1549</v>
      </c>
      <c r="I62" s="43">
        <v>12399</v>
      </c>
      <c r="J62" s="43" t="s">
        <v>741</v>
      </c>
      <c r="K62" s="43">
        <v>5</v>
      </c>
    </row>
    <row r="63" spans="1:11" s="43" customFormat="1" x14ac:dyDescent="0.3">
      <c r="A63" s="43" t="s">
        <v>860</v>
      </c>
      <c r="B63" s="43" t="s">
        <v>861</v>
      </c>
      <c r="C63" s="43" t="s">
        <v>750</v>
      </c>
      <c r="D63" s="97">
        <v>2.8649518896707502E-15</v>
      </c>
      <c r="E63" s="97">
        <v>9.0054987731983804E-14</v>
      </c>
      <c r="F63" s="43">
        <v>897</v>
      </c>
      <c r="G63" s="43">
        <v>6013</v>
      </c>
      <c r="H63" s="43">
        <v>1549</v>
      </c>
      <c r="I63" s="43">
        <v>12399</v>
      </c>
      <c r="J63" s="43" t="s">
        <v>741</v>
      </c>
      <c r="K63" s="43">
        <v>2</v>
      </c>
    </row>
    <row r="64" spans="1:11" s="43" customFormat="1" x14ac:dyDescent="0.3">
      <c r="A64" s="43" t="s">
        <v>862</v>
      </c>
      <c r="B64" s="43" t="s">
        <v>863</v>
      </c>
      <c r="C64" s="43" t="s">
        <v>750</v>
      </c>
      <c r="D64" s="97">
        <v>4.3596727868537099E-15</v>
      </c>
      <c r="E64" s="97">
        <v>1.3479250616403401E-13</v>
      </c>
      <c r="F64" s="43">
        <v>64</v>
      </c>
      <c r="G64" s="43">
        <v>210</v>
      </c>
      <c r="H64" s="43">
        <v>1549</v>
      </c>
      <c r="I64" s="43">
        <v>12399</v>
      </c>
      <c r="J64" s="43" t="s">
        <v>741</v>
      </c>
      <c r="K64" s="43">
        <v>6</v>
      </c>
    </row>
    <row r="65" spans="1:11" s="43" customFormat="1" x14ac:dyDescent="0.3">
      <c r="A65" s="43" t="s">
        <v>864</v>
      </c>
      <c r="B65" s="43" t="s">
        <v>865</v>
      </c>
      <c r="C65" s="43" t="s">
        <v>750</v>
      </c>
      <c r="D65" s="97">
        <v>5.5148833544352501E-15</v>
      </c>
      <c r="E65" s="97">
        <v>1.6775919365265901E-13</v>
      </c>
      <c r="F65" s="43">
        <v>146</v>
      </c>
      <c r="G65" s="43">
        <v>651</v>
      </c>
      <c r="H65" s="43">
        <v>1549</v>
      </c>
      <c r="I65" s="43">
        <v>12399</v>
      </c>
      <c r="J65" s="43" t="s">
        <v>741</v>
      </c>
      <c r="K65" s="43">
        <v>5</v>
      </c>
    </row>
    <row r="66" spans="1:11" s="43" customFormat="1" x14ac:dyDescent="0.3">
      <c r="A66" s="43" t="s">
        <v>866</v>
      </c>
      <c r="B66" s="43" t="s">
        <v>867</v>
      </c>
      <c r="C66" s="43" t="s">
        <v>740</v>
      </c>
      <c r="D66" s="97">
        <v>7.0165714162586797E-15</v>
      </c>
      <c r="E66" s="97">
        <v>2.1005164588990301E-13</v>
      </c>
      <c r="F66" s="43">
        <v>105</v>
      </c>
      <c r="G66" s="43">
        <v>421</v>
      </c>
      <c r="H66" s="43">
        <v>1549</v>
      </c>
      <c r="I66" s="43">
        <v>12399</v>
      </c>
      <c r="J66" s="43" t="s">
        <v>741</v>
      </c>
      <c r="K66" s="43">
        <v>5</v>
      </c>
    </row>
    <row r="67" spans="1:11" s="43" customFormat="1" x14ac:dyDescent="0.3">
      <c r="A67" s="43" t="s">
        <v>868</v>
      </c>
      <c r="B67" s="43" t="s">
        <v>869</v>
      </c>
      <c r="C67" s="43" t="s">
        <v>750</v>
      </c>
      <c r="D67" s="97">
        <v>8.1261708599775702E-15</v>
      </c>
      <c r="E67" s="97">
        <v>2.3946809752996402E-13</v>
      </c>
      <c r="F67" s="43">
        <v>43</v>
      </c>
      <c r="G67" s="43">
        <v>118</v>
      </c>
      <c r="H67" s="43">
        <v>1549</v>
      </c>
      <c r="I67" s="43">
        <v>12399</v>
      </c>
      <c r="J67" s="43" t="s">
        <v>741</v>
      </c>
      <c r="K67" s="43">
        <v>5</v>
      </c>
    </row>
    <row r="68" spans="1:11" s="43" customFormat="1" x14ac:dyDescent="0.3">
      <c r="A68" s="43" t="s">
        <v>870</v>
      </c>
      <c r="B68" s="43" t="s">
        <v>871</v>
      </c>
      <c r="C68" s="43" t="s">
        <v>740</v>
      </c>
      <c r="D68" s="97">
        <v>1.08377369680142E-14</v>
      </c>
      <c r="E68" s="97">
        <v>3.14461106487305E-13</v>
      </c>
      <c r="F68" s="43">
        <v>105</v>
      </c>
      <c r="G68" s="43">
        <v>423</v>
      </c>
      <c r="H68" s="43">
        <v>1549</v>
      </c>
      <c r="I68" s="43">
        <v>12399</v>
      </c>
      <c r="J68" s="43" t="s">
        <v>741</v>
      </c>
      <c r="K68" s="43">
        <v>4</v>
      </c>
    </row>
    <row r="69" spans="1:11" s="43" customFormat="1" x14ac:dyDescent="0.3">
      <c r="A69" s="43" t="s">
        <v>872</v>
      </c>
      <c r="B69" s="43" t="s">
        <v>873</v>
      </c>
      <c r="C69" s="43" t="s">
        <v>740</v>
      </c>
      <c r="D69" s="97">
        <v>1.1162839347312699E-14</v>
      </c>
      <c r="E69" s="97">
        <v>3.1898659104593501E-13</v>
      </c>
      <c r="F69" s="43">
        <v>162</v>
      </c>
      <c r="G69" s="43">
        <v>750</v>
      </c>
      <c r="H69" s="43">
        <v>1549</v>
      </c>
      <c r="I69" s="43">
        <v>12399</v>
      </c>
      <c r="J69" s="43" t="s">
        <v>741</v>
      </c>
      <c r="K69" s="43">
        <v>3</v>
      </c>
    </row>
    <row r="70" spans="1:11" s="43" customFormat="1" x14ac:dyDescent="0.3">
      <c r="A70" s="43" t="s">
        <v>874</v>
      </c>
      <c r="B70" s="43" t="s">
        <v>875</v>
      </c>
      <c r="C70" s="43" t="s">
        <v>750</v>
      </c>
      <c r="D70" s="97">
        <v>1.29515249285605E-14</v>
      </c>
      <c r="E70" s="97">
        <v>3.6457576142186602E-13</v>
      </c>
      <c r="F70" s="43">
        <v>226</v>
      </c>
      <c r="G70" s="43">
        <v>1147</v>
      </c>
      <c r="H70" s="43">
        <v>1549</v>
      </c>
      <c r="I70" s="43">
        <v>12399</v>
      </c>
      <c r="J70" s="43" t="s">
        <v>741</v>
      </c>
      <c r="K70" s="43">
        <v>3</v>
      </c>
    </row>
    <row r="71" spans="1:11" s="43" customFormat="1" x14ac:dyDescent="0.3">
      <c r="A71" s="43" t="s">
        <v>876</v>
      </c>
      <c r="B71" s="43" t="s">
        <v>877</v>
      </c>
      <c r="C71" s="43" t="s">
        <v>750</v>
      </c>
      <c r="D71" s="97">
        <v>1.41411393140232E-14</v>
      </c>
      <c r="E71" s="97">
        <v>3.8721497368668898E-13</v>
      </c>
      <c r="F71" s="43">
        <v>134</v>
      </c>
      <c r="G71" s="43">
        <v>587</v>
      </c>
      <c r="H71" s="43">
        <v>1549</v>
      </c>
      <c r="I71" s="43">
        <v>12399</v>
      </c>
      <c r="J71" s="43" t="s">
        <v>741</v>
      </c>
      <c r="K71" s="43">
        <v>4</v>
      </c>
    </row>
    <row r="72" spans="1:11" s="43" customFormat="1" x14ac:dyDescent="0.3">
      <c r="A72" s="43" t="s">
        <v>878</v>
      </c>
      <c r="B72" s="43" t="s">
        <v>879</v>
      </c>
      <c r="C72" s="43" t="s">
        <v>750</v>
      </c>
      <c r="D72" s="97">
        <v>1.41664014763423E-14</v>
      </c>
      <c r="E72" s="97">
        <v>3.8721497368668898E-13</v>
      </c>
      <c r="F72" s="43">
        <v>56</v>
      </c>
      <c r="G72" s="43">
        <v>176</v>
      </c>
      <c r="H72" s="43">
        <v>1549</v>
      </c>
      <c r="I72" s="43">
        <v>12399</v>
      </c>
      <c r="J72" s="43" t="s">
        <v>741</v>
      </c>
      <c r="K72" s="43">
        <v>5</v>
      </c>
    </row>
    <row r="73" spans="1:11" s="43" customFormat="1" x14ac:dyDescent="0.3">
      <c r="A73" s="43" t="s">
        <v>880</v>
      </c>
      <c r="B73" s="43" t="s">
        <v>881</v>
      </c>
      <c r="C73" s="43" t="s">
        <v>750</v>
      </c>
      <c r="D73" s="97">
        <v>1.6622530918531101E-14</v>
      </c>
      <c r="E73" s="97">
        <v>4.47858475890711E-13</v>
      </c>
      <c r="F73" s="43">
        <v>57</v>
      </c>
      <c r="G73" s="43">
        <v>181</v>
      </c>
      <c r="H73" s="43">
        <v>1549</v>
      </c>
      <c r="I73" s="43">
        <v>12399</v>
      </c>
      <c r="J73" s="43" t="s">
        <v>741</v>
      </c>
      <c r="K73" s="43">
        <v>5</v>
      </c>
    </row>
    <row r="74" spans="1:11" s="43" customFormat="1" x14ac:dyDescent="0.3">
      <c r="A74" s="43" t="s">
        <v>882</v>
      </c>
      <c r="B74" s="43" t="s">
        <v>883</v>
      </c>
      <c r="C74" s="43" t="s">
        <v>750</v>
      </c>
      <c r="D74" s="97">
        <v>2.2550568108758698E-14</v>
      </c>
      <c r="E74" s="97">
        <v>5.9901931624111003E-13</v>
      </c>
      <c r="F74" s="43">
        <v>47</v>
      </c>
      <c r="G74" s="43">
        <v>137</v>
      </c>
      <c r="H74" s="43">
        <v>1549</v>
      </c>
      <c r="I74" s="43">
        <v>12399</v>
      </c>
      <c r="J74" s="43" t="s">
        <v>741</v>
      </c>
      <c r="K74" s="43">
        <v>3</v>
      </c>
    </row>
    <row r="75" spans="1:11" s="43" customFormat="1" x14ac:dyDescent="0.3">
      <c r="A75" s="43" t="s">
        <v>884</v>
      </c>
      <c r="B75" s="43" t="s">
        <v>885</v>
      </c>
      <c r="C75" s="43" t="s">
        <v>750</v>
      </c>
      <c r="D75" s="97">
        <v>3.8847618617476001E-14</v>
      </c>
      <c r="E75" s="97">
        <v>1.0175917876744399E-12</v>
      </c>
      <c r="F75" s="43">
        <v>251</v>
      </c>
      <c r="G75" s="43">
        <v>1318</v>
      </c>
      <c r="H75" s="43">
        <v>1549</v>
      </c>
      <c r="I75" s="43">
        <v>12399</v>
      </c>
      <c r="J75" s="43" t="s">
        <v>741</v>
      </c>
      <c r="K75" s="43">
        <v>4</v>
      </c>
    </row>
    <row r="76" spans="1:11" s="43" customFormat="1" x14ac:dyDescent="0.3">
      <c r="A76" s="43" t="s">
        <v>886</v>
      </c>
      <c r="B76" s="43" t="s">
        <v>887</v>
      </c>
      <c r="C76" s="43" t="s">
        <v>750</v>
      </c>
      <c r="D76" s="97">
        <v>3.94912428253913E-14</v>
      </c>
      <c r="E76" s="97">
        <v>1.0202806023107899E-12</v>
      </c>
      <c r="F76" s="43">
        <v>114</v>
      </c>
      <c r="G76" s="43">
        <v>479</v>
      </c>
      <c r="H76" s="43">
        <v>1549</v>
      </c>
      <c r="I76" s="43">
        <v>12399</v>
      </c>
      <c r="J76" s="43" t="s">
        <v>741</v>
      </c>
      <c r="K76" s="43">
        <v>4</v>
      </c>
    </row>
    <row r="77" spans="1:11" s="43" customFormat="1" x14ac:dyDescent="0.3">
      <c r="A77" s="43" t="s">
        <v>888</v>
      </c>
      <c r="B77" s="43" t="s">
        <v>889</v>
      </c>
      <c r="C77" s="43" t="s">
        <v>750</v>
      </c>
      <c r="D77" s="97">
        <v>4.3899629884285797E-14</v>
      </c>
      <c r="E77" s="97">
        <v>1.11884732380761E-12</v>
      </c>
      <c r="F77" s="43">
        <v>74</v>
      </c>
      <c r="G77" s="43">
        <v>266</v>
      </c>
      <c r="H77" s="43">
        <v>1549</v>
      </c>
      <c r="I77" s="43">
        <v>12399</v>
      </c>
      <c r="J77" s="43" t="s">
        <v>741</v>
      </c>
      <c r="K77" s="43">
        <v>4</v>
      </c>
    </row>
    <row r="78" spans="1:11" s="43" customFormat="1" x14ac:dyDescent="0.3">
      <c r="A78" s="43" t="s">
        <v>890</v>
      </c>
      <c r="B78" s="43" t="s">
        <v>891</v>
      </c>
      <c r="C78" s="43" t="s">
        <v>740</v>
      </c>
      <c r="D78" s="97">
        <v>6.1125019830495603E-14</v>
      </c>
      <c r="E78" s="97">
        <v>1.5370904986708601E-12</v>
      </c>
      <c r="F78" s="43">
        <v>1499</v>
      </c>
      <c r="G78" s="43">
        <v>11390</v>
      </c>
      <c r="H78" s="43">
        <v>1549</v>
      </c>
      <c r="I78" s="43">
        <v>12399</v>
      </c>
      <c r="J78" s="43" t="s">
        <v>741</v>
      </c>
      <c r="K78" s="43">
        <v>2</v>
      </c>
    </row>
    <row r="79" spans="1:11" s="43" customFormat="1" x14ac:dyDescent="0.3">
      <c r="A79" s="43" t="s">
        <v>892</v>
      </c>
      <c r="B79" s="43" t="s">
        <v>893</v>
      </c>
      <c r="C79" s="43" t="s">
        <v>740</v>
      </c>
      <c r="D79" s="97">
        <v>6.5481906652708599E-14</v>
      </c>
      <c r="E79" s="97">
        <v>1.61793124006725E-12</v>
      </c>
      <c r="F79" s="43">
        <v>1499</v>
      </c>
      <c r="G79" s="43">
        <v>11391</v>
      </c>
      <c r="H79" s="43">
        <v>1549</v>
      </c>
      <c r="I79" s="43">
        <v>12399</v>
      </c>
      <c r="J79" s="43" t="s">
        <v>741</v>
      </c>
      <c r="K79" s="43">
        <v>2</v>
      </c>
    </row>
    <row r="80" spans="1:11" s="43" customFormat="1" x14ac:dyDescent="0.3">
      <c r="A80" s="43" t="s">
        <v>894</v>
      </c>
      <c r="B80" s="43" t="s">
        <v>895</v>
      </c>
      <c r="C80" s="43" t="s">
        <v>740</v>
      </c>
      <c r="D80" s="97">
        <v>6.6055517224378904E-14</v>
      </c>
      <c r="E80" s="97">
        <v>1.61793124006725E-12</v>
      </c>
      <c r="F80" s="43">
        <v>26</v>
      </c>
      <c r="G80" s="43">
        <v>56</v>
      </c>
      <c r="H80" s="43">
        <v>1549</v>
      </c>
      <c r="I80" s="43">
        <v>12399</v>
      </c>
      <c r="J80" s="43" t="s">
        <v>741</v>
      </c>
      <c r="K80" s="43">
        <v>5</v>
      </c>
    </row>
    <row r="81" spans="1:11" s="43" customFormat="1" x14ac:dyDescent="0.3">
      <c r="A81" s="43" t="s">
        <v>896</v>
      </c>
      <c r="B81" s="43" t="s">
        <v>897</v>
      </c>
      <c r="C81" s="43" t="s">
        <v>740</v>
      </c>
      <c r="D81" s="97">
        <v>1.13592190202007E-13</v>
      </c>
      <c r="E81" s="97">
        <v>2.7466009066792998E-12</v>
      </c>
      <c r="F81" s="43">
        <v>146</v>
      </c>
      <c r="G81" s="43">
        <v>670</v>
      </c>
      <c r="H81" s="43">
        <v>1549</v>
      </c>
      <c r="I81" s="43">
        <v>12399</v>
      </c>
      <c r="J81" s="43" t="s">
        <v>741</v>
      </c>
      <c r="K81" s="43">
        <v>4</v>
      </c>
    </row>
    <row r="82" spans="1:11" s="43" customFormat="1" x14ac:dyDescent="0.3">
      <c r="A82" s="43" t="s">
        <v>898</v>
      </c>
      <c r="B82" s="43" t="s">
        <v>899</v>
      </c>
      <c r="C82" s="43" t="s">
        <v>750</v>
      </c>
      <c r="D82" s="97">
        <v>1.7437842399193501E-13</v>
      </c>
      <c r="E82" s="97">
        <v>4.1630089575796097E-12</v>
      </c>
      <c r="F82" s="43">
        <v>50</v>
      </c>
      <c r="G82" s="43">
        <v>155</v>
      </c>
      <c r="H82" s="43">
        <v>1549</v>
      </c>
      <c r="I82" s="43">
        <v>12399</v>
      </c>
      <c r="J82" s="43" t="s">
        <v>741</v>
      </c>
      <c r="K82" s="43">
        <v>5</v>
      </c>
    </row>
    <row r="83" spans="1:11" s="43" customFormat="1" x14ac:dyDescent="0.3">
      <c r="A83" s="43" t="s">
        <v>900</v>
      </c>
      <c r="B83" s="43" t="s">
        <v>901</v>
      </c>
      <c r="C83" s="43" t="s">
        <v>740</v>
      </c>
      <c r="D83" s="97">
        <v>1.9247706533451501E-13</v>
      </c>
      <c r="E83" s="97">
        <v>4.4816264842085798E-12</v>
      </c>
      <c r="F83" s="43">
        <v>208</v>
      </c>
      <c r="G83" s="43">
        <v>1056</v>
      </c>
      <c r="H83" s="43">
        <v>1549</v>
      </c>
      <c r="I83" s="43">
        <v>12399</v>
      </c>
      <c r="J83" s="43" t="s">
        <v>741</v>
      </c>
      <c r="K83" s="43">
        <v>3</v>
      </c>
    </row>
    <row r="84" spans="1:11" s="43" customFormat="1" x14ac:dyDescent="0.3">
      <c r="A84" s="43" t="s">
        <v>902</v>
      </c>
      <c r="B84" s="43" t="s">
        <v>903</v>
      </c>
      <c r="C84" s="43" t="s">
        <v>740</v>
      </c>
      <c r="D84" s="97">
        <v>1.9247706533451501E-13</v>
      </c>
      <c r="E84" s="97">
        <v>4.4816264842085798E-12</v>
      </c>
      <c r="F84" s="43">
        <v>208</v>
      </c>
      <c r="G84" s="43">
        <v>1056</v>
      </c>
      <c r="H84" s="43">
        <v>1549</v>
      </c>
      <c r="I84" s="43">
        <v>12399</v>
      </c>
      <c r="J84" s="43" t="s">
        <v>741</v>
      </c>
      <c r="K84" s="43">
        <v>4</v>
      </c>
    </row>
    <row r="85" spans="1:11" s="43" customFormat="1" x14ac:dyDescent="0.3">
      <c r="A85" s="43" t="s">
        <v>904</v>
      </c>
      <c r="B85" s="43" t="s">
        <v>905</v>
      </c>
      <c r="C85" s="43" t="s">
        <v>750</v>
      </c>
      <c r="D85" s="97">
        <v>4.5352479907193199E-13</v>
      </c>
      <c r="E85" s="97">
        <v>1.04310703786544E-11</v>
      </c>
      <c r="F85" s="43">
        <v>67</v>
      </c>
      <c r="G85" s="43">
        <v>239</v>
      </c>
      <c r="H85" s="43">
        <v>1549</v>
      </c>
      <c r="I85" s="43">
        <v>12399</v>
      </c>
      <c r="J85" s="43" t="s">
        <v>741</v>
      </c>
      <c r="K85" s="43">
        <v>4</v>
      </c>
    </row>
    <row r="86" spans="1:11" s="43" customFormat="1" x14ac:dyDescent="0.3">
      <c r="A86" s="43" t="s">
        <v>906</v>
      </c>
      <c r="B86" s="43" t="s">
        <v>907</v>
      </c>
      <c r="C86" s="43" t="s">
        <v>740</v>
      </c>
      <c r="D86" s="97">
        <v>4.9023201896100696E-13</v>
      </c>
      <c r="E86" s="97">
        <v>1.0806543243222399E-11</v>
      </c>
      <c r="F86" s="43">
        <v>177</v>
      </c>
      <c r="G86" s="43">
        <v>869</v>
      </c>
      <c r="H86" s="43">
        <v>1549</v>
      </c>
      <c r="I86" s="43">
        <v>12399</v>
      </c>
      <c r="J86" s="43" t="s">
        <v>741</v>
      </c>
      <c r="K86" s="43">
        <v>2</v>
      </c>
    </row>
    <row r="87" spans="1:11" s="43" customFormat="1" x14ac:dyDescent="0.3">
      <c r="A87" s="43" t="s">
        <v>908</v>
      </c>
      <c r="B87" s="43" t="s">
        <v>909</v>
      </c>
      <c r="C87" s="43" t="s">
        <v>740</v>
      </c>
      <c r="D87" s="97">
        <v>4.9023201896100696E-13</v>
      </c>
      <c r="E87" s="97">
        <v>1.0806543243222399E-11</v>
      </c>
      <c r="F87" s="43">
        <v>177</v>
      </c>
      <c r="G87" s="43">
        <v>869</v>
      </c>
      <c r="H87" s="43">
        <v>1549</v>
      </c>
      <c r="I87" s="43">
        <v>12399</v>
      </c>
      <c r="J87" s="43" t="s">
        <v>741</v>
      </c>
      <c r="K87" s="43">
        <v>3</v>
      </c>
    </row>
    <row r="88" spans="1:11" s="43" customFormat="1" x14ac:dyDescent="0.3">
      <c r="A88" s="43" t="s">
        <v>910</v>
      </c>
      <c r="B88" s="43" t="s">
        <v>911</v>
      </c>
      <c r="C88" s="43" t="s">
        <v>740</v>
      </c>
      <c r="D88" s="97">
        <v>4.9023201896100696E-13</v>
      </c>
      <c r="E88" s="97">
        <v>1.0806543243222399E-11</v>
      </c>
      <c r="F88" s="43">
        <v>177</v>
      </c>
      <c r="G88" s="43">
        <v>869</v>
      </c>
      <c r="H88" s="43">
        <v>1549</v>
      </c>
      <c r="I88" s="43">
        <v>12399</v>
      </c>
      <c r="J88" s="43" t="s">
        <v>741</v>
      </c>
      <c r="K88" s="43">
        <v>4</v>
      </c>
    </row>
    <row r="89" spans="1:11" s="43" customFormat="1" x14ac:dyDescent="0.3">
      <c r="A89" s="43" t="s">
        <v>912</v>
      </c>
      <c r="B89" s="43" t="s">
        <v>913</v>
      </c>
      <c r="C89" s="43" t="s">
        <v>765</v>
      </c>
      <c r="D89" s="97">
        <v>4.9276920409179296E-13</v>
      </c>
      <c r="E89" s="97">
        <v>1.0806543243222399E-11</v>
      </c>
      <c r="F89" s="43">
        <v>38</v>
      </c>
      <c r="G89" s="43">
        <v>105</v>
      </c>
      <c r="H89" s="43">
        <v>1549</v>
      </c>
      <c r="I89" s="43">
        <v>12399</v>
      </c>
      <c r="J89" s="43" t="s">
        <v>741</v>
      </c>
      <c r="K89" s="43">
        <v>5</v>
      </c>
    </row>
    <row r="90" spans="1:11" s="43" customFormat="1" x14ac:dyDescent="0.3">
      <c r="A90" s="43" t="s">
        <v>914</v>
      </c>
      <c r="B90" s="43" t="s">
        <v>915</v>
      </c>
      <c r="C90" s="43" t="s">
        <v>740</v>
      </c>
      <c r="D90" s="97">
        <v>6.7820082594460497E-13</v>
      </c>
      <c r="E90" s="97">
        <v>1.4702146640592199E-11</v>
      </c>
      <c r="F90" s="43">
        <v>79</v>
      </c>
      <c r="G90" s="43">
        <v>302</v>
      </c>
      <c r="H90" s="43">
        <v>1549</v>
      </c>
      <c r="I90" s="43">
        <v>12399</v>
      </c>
      <c r="J90" s="43" t="s">
        <v>741</v>
      </c>
      <c r="K90" s="43">
        <v>4</v>
      </c>
    </row>
    <row r="91" spans="1:11" s="43" customFormat="1" x14ac:dyDescent="0.3">
      <c r="A91" s="43" t="s">
        <v>916</v>
      </c>
      <c r="B91" s="43" t="s">
        <v>917</v>
      </c>
      <c r="C91" s="43" t="s">
        <v>750</v>
      </c>
      <c r="D91" s="97">
        <v>7.4482416487135802E-13</v>
      </c>
      <c r="E91" s="97">
        <v>1.5962936078947501E-11</v>
      </c>
      <c r="F91" s="43">
        <v>127</v>
      </c>
      <c r="G91" s="43">
        <v>570</v>
      </c>
      <c r="H91" s="43">
        <v>1549</v>
      </c>
      <c r="I91" s="43">
        <v>12399</v>
      </c>
      <c r="J91" s="43" t="s">
        <v>741</v>
      </c>
      <c r="K91" s="43">
        <v>5</v>
      </c>
    </row>
    <row r="92" spans="1:11" s="43" customFormat="1" x14ac:dyDescent="0.3">
      <c r="A92" s="43" t="s">
        <v>918</v>
      </c>
      <c r="B92" s="43" t="s">
        <v>919</v>
      </c>
      <c r="C92" s="43" t="s">
        <v>750</v>
      </c>
      <c r="D92" s="97">
        <v>9.5231407558679108E-13</v>
      </c>
      <c r="E92" s="97">
        <v>2.0180498275917801E-11</v>
      </c>
      <c r="F92" s="43">
        <v>124</v>
      </c>
      <c r="G92" s="43">
        <v>554</v>
      </c>
      <c r="H92" s="43">
        <v>1549</v>
      </c>
      <c r="I92" s="43">
        <v>12399</v>
      </c>
      <c r="J92" s="43" t="s">
        <v>741</v>
      </c>
      <c r="K92" s="43">
        <v>4</v>
      </c>
    </row>
    <row r="93" spans="1:11" s="43" customFormat="1" x14ac:dyDescent="0.3">
      <c r="A93" s="43" t="s">
        <v>920</v>
      </c>
      <c r="B93" s="43" t="s">
        <v>921</v>
      </c>
      <c r="C93" s="43" t="s">
        <v>750</v>
      </c>
      <c r="D93" s="97">
        <v>1.5267991183169001E-12</v>
      </c>
      <c r="E93" s="97">
        <v>3.1994923746063103E-11</v>
      </c>
      <c r="F93" s="43">
        <v>37</v>
      </c>
      <c r="G93" s="43">
        <v>103</v>
      </c>
      <c r="H93" s="43">
        <v>1549</v>
      </c>
      <c r="I93" s="43">
        <v>12399</v>
      </c>
      <c r="J93" s="43" t="s">
        <v>741</v>
      </c>
      <c r="K93" s="43">
        <v>6</v>
      </c>
    </row>
    <row r="94" spans="1:11" s="43" customFormat="1" x14ac:dyDescent="0.3">
      <c r="A94" s="43" t="s">
        <v>922</v>
      </c>
      <c r="B94" s="43" t="s">
        <v>923</v>
      </c>
      <c r="C94" s="43" t="s">
        <v>750</v>
      </c>
      <c r="D94" s="97">
        <v>1.76967905674059E-12</v>
      </c>
      <c r="E94" s="97">
        <v>3.6677084626513698E-11</v>
      </c>
      <c r="F94" s="43">
        <v>30</v>
      </c>
      <c r="G94" s="43">
        <v>75</v>
      </c>
      <c r="H94" s="43">
        <v>1549</v>
      </c>
      <c r="I94" s="43">
        <v>12399</v>
      </c>
      <c r="J94" s="43" t="s">
        <v>741</v>
      </c>
      <c r="K94" s="43">
        <v>5</v>
      </c>
    </row>
    <row r="95" spans="1:11" s="43" customFormat="1" x14ac:dyDescent="0.3">
      <c r="A95" s="43" t="s">
        <v>924</v>
      </c>
      <c r="B95" s="43" t="s">
        <v>925</v>
      </c>
      <c r="C95" s="43" t="s">
        <v>750</v>
      </c>
      <c r="D95" s="97">
        <v>2.4520818690074699E-12</v>
      </c>
      <c r="E95" s="97">
        <v>5.02676783146532E-11</v>
      </c>
      <c r="F95" s="43">
        <v>53</v>
      </c>
      <c r="G95" s="43">
        <v>176</v>
      </c>
      <c r="H95" s="43">
        <v>1549</v>
      </c>
      <c r="I95" s="43">
        <v>12399</v>
      </c>
      <c r="J95" s="43" t="s">
        <v>741</v>
      </c>
      <c r="K95" s="43">
        <v>3</v>
      </c>
    </row>
    <row r="96" spans="1:11" s="43" customFormat="1" x14ac:dyDescent="0.3">
      <c r="A96" s="43" t="s">
        <v>926</v>
      </c>
      <c r="B96" s="43" t="s">
        <v>927</v>
      </c>
      <c r="C96" s="43" t="s">
        <v>740</v>
      </c>
      <c r="D96" s="97">
        <v>2.6529107443867498E-12</v>
      </c>
      <c r="E96" s="97">
        <v>5.3799888859284E-11</v>
      </c>
      <c r="F96" s="43">
        <v>54</v>
      </c>
      <c r="G96" s="43">
        <v>181</v>
      </c>
      <c r="H96" s="43">
        <v>1549</v>
      </c>
      <c r="I96" s="43">
        <v>12399</v>
      </c>
      <c r="J96" s="43" t="s">
        <v>741</v>
      </c>
      <c r="K96" s="43">
        <v>4</v>
      </c>
    </row>
    <row r="97" spans="1:11" s="43" customFormat="1" x14ac:dyDescent="0.3">
      <c r="A97" s="43" t="s">
        <v>928</v>
      </c>
      <c r="B97" s="43" t="s">
        <v>929</v>
      </c>
      <c r="C97" s="43" t="s">
        <v>750</v>
      </c>
      <c r="D97" s="97">
        <v>4.2652795745439803E-12</v>
      </c>
      <c r="E97" s="97">
        <v>8.5577843378616404E-11</v>
      </c>
      <c r="F97" s="43">
        <v>85</v>
      </c>
      <c r="G97" s="43">
        <v>342</v>
      </c>
      <c r="H97" s="43">
        <v>1549</v>
      </c>
      <c r="I97" s="43">
        <v>12399</v>
      </c>
      <c r="J97" s="43" t="s">
        <v>741</v>
      </c>
      <c r="K97" s="43">
        <v>3</v>
      </c>
    </row>
    <row r="98" spans="1:11" s="43" customFormat="1" x14ac:dyDescent="0.3">
      <c r="A98" s="43" t="s">
        <v>930</v>
      </c>
      <c r="B98" s="43" t="s">
        <v>931</v>
      </c>
      <c r="C98" s="43" t="s">
        <v>740</v>
      </c>
      <c r="D98" s="97">
        <v>5.8994865907106296E-12</v>
      </c>
      <c r="E98" s="97">
        <v>1.1712033379031799E-10</v>
      </c>
      <c r="F98" s="43">
        <v>1142</v>
      </c>
      <c r="G98" s="43">
        <v>8176</v>
      </c>
      <c r="H98" s="43">
        <v>1549</v>
      </c>
      <c r="I98" s="43">
        <v>12399</v>
      </c>
      <c r="J98" s="43" t="s">
        <v>741</v>
      </c>
      <c r="K98" s="43">
        <v>4</v>
      </c>
    </row>
    <row r="99" spans="1:11" s="43" customFormat="1" x14ac:dyDescent="0.3">
      <c r="A99" s="43" t="s">
        <v>932</v>
      </c>
      <c r="B99" s="43" t="s">
        <v>933</v>
      </c>
      <c r="C99" s="43" t="s">
        <v>750</v>
      </c>
      <c r="D99" s="97">
        <v>7.7813325846702105E-12</v>
      </c>
      <c r="E99" s="97">
        <v>1.52870763069667E-10</v>
      </c>
      <c r="F99" s="43">
        <v>78</v>
      </c>
      <c r="G99" s="43">
        <v>307</v>
      </c>
      <c r="H99" s="43">
        <v>1549</v>
      </c>
      <c r="I99" s="43">
        <v>12399</v>
      </c>
      <c r="J99" s="43" t="s">
        <v>741</v>
      </c>
      <c r="K99" s="43">
        <v>5</v>
      </c>
    </row>
    <row r="100" spans="1:11" s="43" customFormat="1" x14ac:dyDescent="0.3">
      <c r="A100" s="43" t="s">
        <v>934</v>
      </c>
      <c r="B100" s="43" t="s">
        <v>935</v>
      </c>
      <c r="C100" s="43" t="s">
        <v>750</v>
      </c>
      <c r="D100" s="97">
        <v>9.4878059820441395E-12</v>
      </c>
      <c r="E100" s="97">
        <v>1.84474248269436E-10</v>
      </c>
      <c r="F100" s="43">
        <v>98</v>
      </c>
      <c r="G100" s="43">
        <v>418</v>
      </c>
      <c r="H100" s="43">
        <v>1549</v>
      </c>
      <c r="I100" s="43">
        <v>12399</v>
      </c>
      <c r="J100" s="43" t="s">
        <v>741</v>
      </c>
      <c r="K100" s="43">
        <v>3</v>
      </c>
    </row>
    <row r="101" spans="1:11" s="43" customFormat="1" x14ac:dyDescent="0.3">
      <c r="A101" s="43" t="s">
        <v>936</v>
      </c>
      <c r="B101" s="43" t="s">
        <v>937</v>
      </c>
      <c r="C101" s="43" t="s">
        <v>740</v>
      </c>
      <c r="D101" s="97">
        <v>1.58103518833406E-11</v>
      </c>
      <c r="E101" s="97">
        <v>3.04268608693678E-10</v>
      </c>
      <c r="F101" s="43">
        <v>104</v>
      </c>
      <c r="G101" s="43">
        <v>455</v>
      </c>
      <c r="H101" s="43">
        <v>1549</v>
      </c>
      <c r="I101" s="43">
        <v>12399</v>
      </c>
      <c r="J101" s="43" t="s">
        <v>741</v>
      </c>
      <c r="K101" s="43">
        <v>4</v>
      </c>
    </row>
    <row r="102" spans="1:11" s="43" customFormat="1" x14ac:dyDescent="0.3">
      <c r="A102" s="43" t="s">
        <v>938</v>
      </c>
      <c r="B102" s="43" t="s">
        <v>939</v>
      </c>
      <c r="C102" s="43" t="s">
        <v>750</v>
      </c>
      <c r="D102" s="97">
        <v>3.26338441831643E-11</v>
      </c>
      <c r="E102" s="97">
        <v>6.21691213428767E-10</v>
      </c>
      <c r="F102" s="43">
        <v>155</v>
      </c>
      <c r="G102" s="43">
        <v>766</v>
      </c>
      <c r="H102" s="43">
        <v>1549</v>
      </c>
      <c r="I102" s="43">
        <v>12399</v>
      </c>
      <c r="J102" s="43" t="s">
        <v>741</v>
      </c>
      <c r="K102" s="43">
        <v>4</v>
      </c>
    </row>
    <row r="103" spans="1:11" s="43" customFormat="1" x14ac:dyDescent="0.3">
      <c r="A103" s="43" t="s">
        <v>940</v>
      </c>
      <c r="B103" s="43" t="s">
        <v>941</v>
      </c>
      <c r="C103" s="43" t="s">
        <v>750</v>
      </c>
      <c r="D103" s="97">
        <v>3.3347829546050499E-11</v>
      </c>
      <c r="E103" s="97">
        <v>6.2791590851617903E-10</v>
      </c>
      <c r="F103" s="43">
        <v>131</v>
      </c>
      <c r="G103" s="43">
        <v>619</v>
      </c>
      <c r="H103" s="43">
        <v>1549</v>
      </c>
      <c r="I103" s="43">
        <v>12399</v>
      </c>
      <c r="J103" s="43" t="s">
        <v>741</v>
      </c>
      <c r="K103" s="43">
        <v>5</v>
      </c>
    </row>
    <row r="104" spans="1:11" s="43" customFormat="1" x14ac:dyDescent="0.3">
      <c r="A104" s="43" t="s">
        <v>942</v>
      </c>
      <c r="B104" s="43" t="s">
        <v>943</v>
      </c>
      <c r="C104" s="43" t="s">
        <v>750</v>
      </c>
      <c r="D104" s="97">
        <v>3.3626461696783703E-11</v>
      </c>
      <c r="E104" s="97">
        <v>6.2791590851617903E-10</v>
      </c>
      <c r="F104" s="43">
        <v>53</v>
      </c>
      <c r="G104" s="43">
        <v>184</v>
      </c>
      <c r="H104" s="43">
        <v>1549</v>
      </c>
      <c r="I104" s="43">
        <v>12399</v>
      </c>
      <c r="J104" s="43" t="s">
        <v>741</v>
      </c>
      <c r="K104" s="43">
        <v>4</v>
      </c>
    </row>
    <row r="105" spans="1:11" s="43" customFormat="1" x14ac:dyDescent="0.3">
      <c r="A105" s="43" t="s">
        <v>944</v>
      </c>
      <c r="B105" s="43" t="s">
        <v>945</v>
      </c>
      <c r="C105" s="43" t="s">
        <v>750</v>
      </c>
      <c r="D105" s="97">
        <v>3.8223423546464202E-11</v>
      </c>
      <c r="E105" s="97">
        <v>7.0675859616305295E-10</v>
      </c>
      <c r="F105" s="43">
        <v>23</v>
      </c>
      <c r="G105" s="43">
        <v>53</v>
      </c>
      <c r="H105" s="43">
        <v>1549</v>
      </c>
      <c r="I105" s="43">
        <v>12399</v>
      </c>
      <c r="J105" s="43" t="s">
        <v>741</v>
      </c>
      <c r="K105" s="43">
        <v>5</v>
      </c>
    </row>
    <row r="106" spans="1:11" s="43" customFormat="1" x14ac:dyDescent="0.3">
      <c r="A106" s="43" t="s">
        <v>946</v>
      </c>
      <c r="B106" s="43" t="s">
        <v>947</v>
      </c>
      <c r="C106" s="43" t="s">
        <v>750</v>
      </c>
      <c r="D106" s="97">
        <v>7.7414240318018594E-11</v>
      </c>
      <c r="E106" s="97">
        <v>1.41750735184255E-9</v>
      </c>
      <c r="F106" s="43">
        <v>69</v>
      </c>
      <c r="G106" s="43">
        <v>269</v>
      </c>
      <c r="H106" s="43">
        <v>1549</v>
      </c>
      <c r="I106" s="43">
        <v>12399</v>
      </c>
      <c r="J106" s="43" t="s">
        <v>741</v>
      </c>
      <c r="K106" s="43">
        <v>3</v>
      </c>
    </row>
    <row r="107" spans="1:11" s="43" customFormat="1" x14ac:dyDescent="0.3">
      <c r="A107" s="43" t="s">
        <v>948</v>
      </c>
      <c r="B107" s="43" t="s">
        <v>949</v>
      </c>
      <c r="C107" s="43" t="s">
        <v>765</v>
      </c>
      <c r="D107" s="97">
        <v>8.7476798818314197E-11</v>
      </c>
      <c r="E107" s="97">
        <v>1.58635810164751E-9</v>
      </c>
      <c r="F107" s="43">
        <v>113</v>
      </c>
      <c r="G107" s="43">
        <v>518</v>
      </c>
      <c r="H107" s="43">
        <v>1549</v>
      </c>
      <c r="I107" s="43">
        <v>12399</v>
      </c>
      <c r="J107" s="43" t="s">
        <v>741</v>
      </c>
      <c r="K107" s="43">
        <v>6</v>
      </c>
    </row>
    <row r="108" spans="1:11" s="43" customFormat="1" x14ac:dyDescent="0.3">
      <c r="A108" s="43" t="s">
        <v>950</v>
      </c>
      <c r="B108" s="43" t="s">
        <v>951</v>
      </c>
      <c r="C108" s="43" t="s">
        <v>740</v>
      </c>
      <c r="D108" s="97">
        <v>1.1373101709958401E-10</v>
      </c>
      <c r="E108" s="97">
        <v>2.0428256976172901E-9</v>
      </c>
      <c r="F108" s="43">
        <v>70</v>
      </c>
      <c r="G108" s="43">
        <v>276</v>
      </c>
      <c r="H108" s="43">
        <v>1549</v>
      </c>
      <c r="I108" s="43">
        <v>12399</v>
      </c>
      <c r="J108" s="43" t="s">
        <v>741</v>
      </c>
      <c r="K108" s="43">
        <v>5</v>
      </c>
    </row>
    <row r="109" spans="1:11" s="43" customFormat="1" x14ac:dyDescent="0.3">
      <c r="A109" s="43" t="s">
        <v>952</v>
      </c>
      <c r="B109" s="43" t="s">
        <v>953</v>
      </c>
      <c r="C109" s="43" t="s">
        <v>750</v>
      </c>
      <c r="D109" s="97">
        <v>1.6784762495627199E-10</v>
      </c>
      <c r="E109" s="97">
        <v>2.9864209496936801E-9</v>
      </c>
      <c r="F109" s="43">
        <v>83</v>
      </c>
      <c r="G109" s="43">
        <v>349</v>
      </c>
      <c r="H109" s="43">
        <v>1549</v>
      </c>
      <c r="I109" s="43">
        <v>12399</v>
      </c>
      <c r="J109" s="43" t="s">
        <v>741</v>
      </c>
      <c r="K109" s="43">
        <v>7</v>
      </c>
    </row>
    <row r="110" spans="1:11" s="43" customFormat="1" x14ac:dyDescent="0.3">
      <c r="A110" s="43" t="s">
        <v>954</v>
      </c>
      <c r="B110" s="43" t="s">
        <v>955</v>
      </c>
      <c r="C110" s="43" t="s">
        <v>765</v>
      </c>
      <c r="D110" s="97">
        <v>1.8534950112317001E-10</v>
      </c>
      <c r="E110" s="97">
        <v>3.26700148708691E-9</v>
      </c>
      <c r="F110" s="43">
        <v>113</v>
      </c>
      <c r="G110" s="43">
        <v>523</v>
      </c>
      <c r="H110" s="43">
        <v>1549</v>
      </c>
      <c r="I110" s="43">
        <v>12399</v>
      </c>
      <c r="J110" s="43" t="s">
        <v>741</v>
      </c>
      <c r="K110" s="43">
        <v>5</v>
      </c>
    </row>
    <row r="111" spans="1:11" s="43" customFormat="1" x14ac:dyDescent="0.3">
      <c r="A111" s="43" t="s">
        <v>956</v>
      </c>
      <c r="B111" s="43" t="s">
        <v>957</v>
      </c>
      <c r="C111" s="43" t="s">
        <v>750</v>
      </c>
      <c r="D111" s="97">
        <v>1.9053275194558899E-10</v>
      </c>
      <c r="E111" s="97">
        <v>3.32726639045723E-9</v>
      </c>
      <c r="F111" s="43">
        <v>18</v>
      </c>
      <c r="G111" s="43">
        <v>28</v>
      </c>
      <c r="H111" s="43">
        <v>1549</v>
      </c>
      <c r="I111" s="43">
        <v>12399</v>
      </c>
      <c r="J111" s="43" t="s">
        <v>741</v>
      </c>
      <c r="K111" s="43">
        <v>7</v>
      </c>
    </row>
    <row r="112" spans="1:11" s="43" customFormat="1" x14ac:dyDescent="0.3">
      <c r="A112" s="43" t="s">
        <v>958</v>
      </c>
      <c r="B112" s="43" t="s">
        <v>959</v>
      </c>
      <c r="C112" s="43" t="s">
        <v>750</v>
      </c>
      <c r="D112" s="97">
        <v>2.6287198804994602E-10</v>
      </c>
      <c r="E112" s="97">
        <v>4.5484088941486096E-9</v>
      </c>
      <c r="F112" s="43">
        <v>65</v>
      </c>
      <c r="G112" s="43">
        <v>253</v>
      </c>
      <c r="H112" s="43">
        <v>1549</v>
      </c>
      <c r="I112" s="43">
        <v>12399</v>
      </c>
      <c r="J112" s="43" t="s">
        <v>741</v>
      </c>
      <c r="K112" s="43">
        <v>5</v>
      </c>
    </row>
    <row r="113" spans="1:11" s="43" customFormat="1" x14ac:dyDescent="0.3">
      <c r="A113" s="43" t="s">
        <v>960</v>
      </c>
      <c r="B113" s="43" t="s">
        <v>961</v>
      </c>
      <c r="C113" s="43" t="s">
        <v>765</v>
      </c>
      <c r="D113" s="97">
        <v>3.1379358795216899E-10</v>
      </c>
      <c r="E113" s="97">
        <v>5.3801336988890001E-9</v>
      </c>
      <c r="F113" s="43">
        <v>106</v>
      </c>
      <c r="G113" s="43">
        <v>485</v>
      </c>
      <c r="H113" s="43">
        <v>1549</v>
      </c>
      <c r="I113" s="43">
        <v>12399</v>
      </c>
      <c r="J113" s="43" t="s">
        <v>741</v>
      </c>
      <c r="K113" s="43">
        <v>7</v>
      </c>
    </row>
    <row r="114" spans="1:11" s="43" customFormat="1" x14ac:dyDescent="0.3">
      <c r="A114" s="43" t="s">
        <v>962</v>
      </c>
      <c r="B114" s="43" t="s">
        <v>963</v>
      </c>
      <c r="C114" s="43" t="s">
        <v>750</v>
      </c>
      <c r="D114" s="97">
        <v>3.2020584963947301E-10</v>
      </c>
      <c r="E114" s="97">
        <v>5.4406147064869102E-9</v>
      </c>
      <c r="F114" s="43">
        <v>87</v>
      </c>
      <c r="G114" s="43">
        <v>375</v>
      </c>
      <c r="H114" s="43">
        <v>1549</v>
      </c>
      <c r="I114" s="43">
        <v>12399</v>
      </c>
      <c r="J114" s="43" t="s">
        <v>741</v>
      </c>
      <c r="K114" s="43">
        <v>2</v>
      </c>
    </row>
    <row r="115" spans="1:11" s="43" customFormat="1" x14ac:dyDescent="0.3">
      <c r="A115" s="43" t="s">
        <v>964</v>
      </c>
      <c r="B115" s="43" t="s">
        <v>965</v>
      </c>
      <c r="C115" s="43" t="s">
        <v>765</v>
      </c>
      <c r="D115" s="97">
        <v>3.8478947245736499E-10</v>
      </c>
      <c r="E115" s="97">
        <v>6.4795798665588398E-9</v>
      </c>
      <c r="F115" s="43">
        <v>113</v>
      </c>
      <c r="G115" s="43">
        <v>528</v>
      </c>
      <c r="H115" s="43">
        <v>1549</v>
      </c>
      <c r="I115" s="43">
        <v>12399</v>
      </c>
      <c r="J115" s="43" t="s">
        <v>741</v>
      </c>
      <c r="K115" s="43">
        <v>4</v>
      </c>
    </row>
    <row r="116" spans="1:11" s="43" customFormat="1" x14ac:dyDescent="0.3">
      <c r="A116" s="43" t="s">
        <v>966</v>
      </c>
      <c r="B116" s="43" t="s">
        <v>967</v>
      </c>
      <c r="C116" s="43" t="s">
        <v>750</v>
      </c>
      <c r="D116" s="97">
        <v>4.2780624174266399E-10</v>
      </c>
      <c r="E116" s="97">
        <v>7.1401997515634E-9</v>
      </c>
      <c r="F116" s="43">
        <v>70</v>
      </c>
      <c r="G116" s="43">
        <v>282</v>
      </c>
      <c r="H116" s="43">
        <v>1549</v>
      </c>
      <c r="I116" s="43">
        <v>12399</v>
      </c>
      <c r="J116" s="43" t="s">
        <v>741</v>
      </c>
      <c r="K116" s="43">
        <v>7</v>
      </c>
    </row>
    <row r="117" spans="1:11" s="43" customFormat="1" x14ac:dyDescent="0.3">
      <c r="A117" s="43" t="s">
        <v>968</v>
      </c>
      <c r="B117" s="43" t="s">
        <v>969</v>
      </c>
      <c r="C117" s="43" t="s">
        <v>740</v>
      </c>
      <c r="D117" s="97">
        <v>4.4659737384097901E-10</v>
      </c>
      <c r="E117" s="97">
        <v>7.3884442724919903E-9</v>
      </c>
      <c r="F117" s="43">
        <v>55</v>
      </c>
      <c r="G117" s="43">
        <v>203</v>
      </c>
      <c r="H117" s="43">
        <v>1549</v>
      </c>
      <c r="I117" s="43">
        <v>12399</v>
      </c>
      <c r="J117" s="43" t="s">
        <v>741</v>
      </c>
      <c r="K117" s="43">
        <v>5</v>
      </c>
    </row>
    <row r="118" spans="1:11" s="43" customFormat="1" x14ac:dyDescent="0.3">
      <c r="A118" s="43" t="s">
        <v>970</v>
      </c>
      <c r="B118" s="43" t="s">
        <v>971</v>
      </c>
      <c r="C118" s="43" t="s">
        <v>740</v>
      </c>
      <c r="D118" s="97">
        <v>5.8127144492540002E-10</v>
      </c>
      <c r="E118" s="97">
        <v>9.4506719407698706E-9</v>
      </c>
      <c r="F118" s="43">
        <v>19</v>
      </c>
      <c r="G118" s="43">
        <v>42</v>
      </c>
      <c r="H118" s="43">
        <v>1549</v>
      </c>
      <c r="I118" s="43">
        <v>12399</v>
      </c>
      <c r="J118" s="43" t="s">
        <v>741</v>
      </c>
      <c r="K118" s="43">
        <v>4</v>
      </c>
    </row>
    <row r="119" spans="1:11" s="43" customFormat="1" x14ac:dyDescent="0.3">
      <c r="A119" s="43" t="s">
        <v>972</v>
      </c>
      <c r="B119" s="43" t="s">
        <v>973</v>
      </c>
      <c r="C119" s="43" t="s">
        <v>740</v>
      </c>
      <c r="D119" s="97">
        <v>5.8127144492540002E-10</v>
      </c>
      <c r="E119" s="97">
        <v>9.4506719407698706E-9</v>
      </c>
      <c r="F119" s="43">
        <v>19</v>
      </c>
      <c r="G119" s="43">
        <v>42</v>
      </c>
      <c r="H119" s="43">
        <v>1549</v>
      </c>
      <c r="I119" s="43">
        <v>12399</v>
      </c>
      <c r="J119" s="43" t="s">
        <v>741</v>
      </c>
      <c r="K119" s="43">
        <v>3</v>
      </c>
    </row>
    <row r="120" spans="1:11" s="43" customFormat="1" x14ac:dyDescent="0.3">
      <c r="A120" s="43" t="s">
        <v>974</v>
      </c>
      <c r="B120" s="43" t="s">
        <v>975</v>
      </c>
      <c r="C120" s="43" t="s">
        <v>740</v>
      </c>
      <c r="D120" s="97">
        <v>6.1500214857954003E-10</v>
      </c>
      <c r="E120" s="97">
        <v>9.9136243779573701E-9</v>
      </c>
      <c r="F120" s="43">
        <v>32</v>
      </c>
      <c r="G120" s="43">
        <v>94</v>
      </c>
      <c r="H120" s="43">
        <v>1549</v>
      </c>
      <c r="I120" s="43">
        <v>12399</v>
      </c>
      <c r="J120" s="43" t="s">
        <v>741</v>
      </c>
      <c r="K120" s="43">
        <v>4</v>
      </c>
    </row>
    <row r="121" spans="1:11" s="43" customFormat="1" x14ac:dyDescent="0.3">
      <c r="A121" s="43" t="s">
        <v>976</v>
      </c>
      <c r="B121" s="43" t="s">
        <v>977</v>
      </c>
      <c r="C121" s="43" t="s">
        <v>740</v>
      </c>
      <c r="D121" s="97">
        <v>7.8463407152662701E-10</v>
      </c>
      <c r="E121" s="97">
        <v>1.2540846261857801E-8</v>
      </c>
      <c r="F121" s="43">
        <v>1014</v>
      </c>
      <c r="G121" s="43">
        <v>7219</v>
      </c>
      <c r="H121" s="43">
        <v>1549</v>
      </c>
      <c r="I121" s="43">
        <v>12399</v>
      </c>
      <c r="J121" s="43" t="s">
        <v>741</v>
      </c>
      <c r="K121" s="43">
        <v>4</v>
      </c>
    </row>
    <row r="122" spans="1:11" s="43" customFormat="1" x14ac:dyDescent="0.3">
      <c r="A122" s="43" t="s">
        <v>978</v>
      </c>
      <c r="B122" s="43" t="s">
        <v>979</v>
      </c>
      <c r="C122" s="43" t="s">
        <v>740</v>
      </c>
      <c r="D122" s="97">
        <v>8.4598054621522795E-10</v>
      </c>
      <c r="E122" s="97">
        <v>1.3353227906357199E-8</v>
      </c>
      <c r="F122" s="43">
        <v>47</v>
      </c>
      <c r="G122" s="43">
        <v>165</v>
      </c>
      <c r="H122" s="43">
        <v>1549</v>
      </c>
      <c r="I122" s="43">
        <v>12399</v>
      </c>
      <c r="J122" s="43" t="s">
        <v>741</v>
      </c>
      <c r="K122" s="43">
        <v>6</v>
      </c>
    </row>
    <row r="123" spans="1:11" s="43" customFormat="1" x14ac:dyDescent="0.3">
      <c r="A123" s="43" t="s">
        <v>980</v>
      </c>
      <c r="B123" s="43" t="s">
        <v>981</v>
      </c>
      <c r="C123" s="43" t="s">
        <v>750</v>
      </c>
      <c r="D123" s="97">
        <v>8.5424730305951805E-10</v>
      </c>
      <c r="E123" s="97">
        <v>1.3353227906357199E-8</v>
      </c>
      <c r="F123" s="43">
        <v>94</v>
      </c>
      <c r="G123" s="43">
        <v>421</v>
      </c>
      <c r="H123" s="43">
        <v>1549</v>
      </c>
      <c r="I123" s="43">
        <v>12399</v>
      </c>
      <c r="J123" s="43" t="s">
        <v>741</v>
      </c>
      <c r="K123" s="43">
        <v>5</v>
      </c>
    </row>
    <row r="124" spans="1:11" s="43" customFormat="1" x14ac:dyDescent="0.3">
      <c r="A124" s="43" t="s">
        <v>982</v>
      </c>
      <c r="B124" s="43" t="s">
        <v>983</v>
      </c>
      <c r="C124" s="43" t="s">
        <v>765</v>
      </c>
      <c r="D124" s="97">
        <v>8.5670232060934502E-10</v>
      </c>
      <c r="E124" s="97">
        <v>1.3353227906357199E-8</v>
      </c>
      <c r="F124" s="43">
        <v>48</v>
      </c>
      <c r="G124" s="43">
        <v>170</v>
      </c>
      <c r="H124" s="43">
        <v>1549</v>
      </c>
      <c r="I124" s="43">
        <v>12399</v>
      </c>
      <c r="J124" s="43" t="s">
        <v>741</v>
      </c>
      <c r="K124" s="43">
        <v>4</v>
      </c>
    </row>
    <row r="125" spans="1:11" s="43" customFormat="1" x14ac:dyDescent="0.3">
      <c r="A125" s="43" t="s">
        <v>984</v>
      </c>
      <c r="B125" s="43" t="s">
        <v>985</v>
      </c>
      <c r="C125" s="43" t="s">
        <v>740</v>
      </c>
      <c r="D125" s="97">
        <v>1.0706880988442901E-9</v>
      </c>
      <c r="E125" s="97">
        <v>1.6551784872297699E-8</v>
      </c>
      <c r="F125" s="43">
        <v>129</v>
      </c>
      <c r="G125" s="43">
        <v>633</v>
      </c>
      <c r="H125" s="43">
        <v>1549</v>
      </c>
      <c r="I125" s="43">
        <v>12399</v>
      </c>
      <c r="J125" s="43" t="s">
        <v>741</v>
      </c>
      <c r="K125" s="43">
        <v>4</v>
      </c>
    </row>
    <row r="126" spans="1:11" s="43" customFormat="1" x14ac:dyDescent="0.3">
      <c r="A126" s="43" t="s">
        <v>986</v>
      </c>
      <c r="B126" s="43" t="s">
        <v>987</v>
      </c>
      <c r="C126" s="43" t="s">
        <v>750</v>
      </c>
      <c r="D126" s="97">
        <v>1.26683933363138E-9</v>
      </c>
      <c r="E126" s="97">
        <v>1.9424869782347799E-8</v>
      </c>
      <c r="F126" s="43">
        <v>246</v>
      </c>
      <c r="G126" s="43">
        <v>1399</v>
      </c>
      <c r="H126" s="43">
        <v>1549</v>
      </c>
      <c r="I126" s="43">
        <v>12399</v>
      </c>
      <c r="J126" s="43" t="s">
        <v>741</v>
      </c>
      <c r="K126" s="43">
        <v>2</v>
      </c>
    </row>
    <row r="127" spans="1:11" s="43" customFormat="1" x14ac:dyDescent="0.3">
      <c r="A127" s="43" t="s">
        <v>988</v>
      </c>
      <c r="B127" s="43" t="s">
        <v>989</v>
      </c>
      <c r="C127" s="43" t="s">
        <v>750</v>
      </c>
      <c r="D127" s="97">
        <v>1.8567177091409E-9</v>
      </c>
      <c r="E127" s="97">
        <v>2.8240077414836601E-8</v>
      </c>
      <c r="F127" s="43">
        <v>164</v>
      </c>
      <c r="G127" s="43">
        <v>859</v>
      </c>
      <c r="H127" s="43">
        <v>1549</v>
      </c>
      <c r="I127" s="43">
        <v>12399</v>
      </c>
      <c r="J127" s="43" t="s">
        <v>741</v>
      </c>
      <c r="K127" s="43">
        <v>3</v>
      </c>
    </row>
    <row r="128" spans="1:11" s="43" customFormat="1" x14ac:dyDescent="0.3">
      <c r="A128" s="43" t="s">
        <v>990</v>
      </c>
      <c r="B128" s="43" t="s">
        <v>991</v>
      </c>
      <c r="C128" s="43" t="s">
        <v>750</v>
      </c>
      <c r="D128" s="97">
        <v>1.8741332836430301E-9</v>
      </c>
      <c r="E128" s="97">
        <v>2.8276922983605999E-8</v>
      </c>
      <c r="F128" s="43">
        <v>481</v>
      </c>
      <c r="G128" s="43">
        <v>3081</v>
      </c>
      <c r="H128" s="43">
        <v>1549</v>
      </c>
      <c r="I128" s="43">
        <v>12399</v>
      </c>
      <c r="J128" s="43" t="s">
        <v>741</v>
      </c>
      <c r="K128" s="43">
        <v>4</v>
      </c>
    </row>
    <row r="129" spans="1:11" s="43" customFormat="1" x14ac:dyDescent="0.3">
      <c r="A129" s="43" t="s">
        <v>992</v>
      </c>
      <c r="B129" s="43" t="s">
        <v>993</v>
      </c>
      <c r="C129" s="43" t="s">
        <v>750</v>
      </c>
      <c r="D129" s="97">
        <v>3.0858850165202999E-9</v>
      </c>
      <c r="E129" s="97">
        <v>4.6190310644105497E-8</v>
      </c>
      <c r="F129" s="43">
        <v>126</v>
      </c>
      <c r="G129" s="43">
        <v>623</v>
      </c>
      <c r="H129" s="43">
        <v>1549</v>
      </c>
      <c r="I129" s="43">
        <v>12399</v>
      </c>
      <c r="J129" s="43" t="s">
        <v>741</v>
      </c>
      <c r="K129" s="43">
        <v>3</v>
      </c>
    </row>
    <row r="130" spans="1:11" s="43" customFormat="1" x14ac:dyDescent="0.3">
      <c r="A130" s="43" t="s">
        <v>994</v>
      </c>
      <c r="B130" s="43" t="s">
        <v>995</v>
      </c>
      <c r="C130" s="43" t="s">
        <v>750</v>
      </c>
      <c r="D130" s="97">
        <v>3.2870808848817701E-9</v>
      </c>
      <c r="E130" s="97">
        <v>4.8814445266826902E-8</v>
      </c>
      <c r="F130" s="43">
        <v>85</v>
      </c>
      <c r="G130" s="43">
        <v>377</v>
      </c>
      <c r="H130" s="43">
        <v>1549</v>
      </c>
      <c r="I130" s="43">
        <v>12399</v>
      </c>
      <c r="J130" s="43" t="s">
        <v>741</v>
      </c>
      <c r="K130" s="43">
        <v>6</v>
      </c>
    </row>
    <row r="131" spans="1:11" s="43" customFormat="1" x14ac:dyDescent="0.3">
      <c r="A131" s="43" t="s">
        <v>996</v>
      </c>
      <c r="B131" s="43" t="s">
        <v>997</v>
      </c>
      <c r="C131" s="43" t="s">
        <v>750</v>
      </c>
      <c r="D131" s="97">
        <v>6.7471526920639397E-9</v>
      </c>
      <c r="E131" s="97">
        <v>9.9415077947129698E-8</v>
      </c>
      <c r="F131" s="43">
        <v>228</v>
      </c>
      <c r="G131" s="43">
        <v>1298</v>
      </c>
      <c r="H131" s="43">
        <v>1549</v>
      </c>
      <c r="I131" s="43">
        <v>12399</v>
      </c>
      <c r="J131" s="43" t="s">
        <v>741</v>
      </c>
      <c r="K131" s="43">
        <v>3</v>
      </c>
    </row>
    <row r="132" spans="1:11" s="43" customFormat="1" x14ac:dyDescent="0.3">
      <c r="A132" s="43" t="s">
        <v>998</v>
      </c>
      <c r="B132" s="43" t="s">
        <v>999</v>
      </c>
      <c r="C132" s="43" t="s">
        <v>750</v>
      </c>
      <c r="D132" s="97">
        <v>6.9454973570103499E-9</v>
      </c>
      <c r="E132" s="97">
        <v>1.0154424818078701E-7</v>
      </c>
      <c r="F132" s="43">
        <v>225</v>
      </c>
      <c r="G132" s="43">
        <v>1278</v>
      </c>
      <c r="H132" s="43">
        <v>1549</v>
      </c>
      <c r="I132" s="43">
        <v>12399</v>
      </c>
      <c r="J132" s="43" t="s">
        <v>741</v>
      </c>
      <c r="K132" s="43">
        <v>4</v>
      </c>
    </row>
    <row r="133" spans="1:11" s="43" customFormat="1" x14ac:dyDescent="0.3">
      <c r="A133" s="43" t="s">
        <v>1000</v>
      </c>
      <c r="B133" s="43" t="s">
        <v>1001</v>
      </c>
      <c r="C133" s="43" t="s">
        <v>750</v>
      </c>
      <c r="D133" s="97">
        <v>8.6090823833495005E-9</v>
      </c>
      <c r="E133" s="97">
        <v>1.2394449904578001E-7</v>
      </c>
      <c r="F133" s="43">
        <v>27</v>
      </c>
      <c r="G133" s="43">
        <v>78</v>
      </c>
      <c r="H133" s="43">
        <v>1549</v>
      </c>
      <c r="I133" s="43">
        <v>12399</v>
      </c>
      <c r="J133" s="43" t="s">
        <v>741</v>
      </c>
      <c r="K133" s="43">
        <v>6</v>
      </c>
    </row>
    <row r="134" spans="1:11" s="43" customFormat="1" x14ac:dyDescent="0.3">
      <c r="A134" s="43" t="s">
        <v>1002</v>
      </c>
      <c r="B134" s="43" t="s">
        <v>1003</v>
      </c>
      <c r="C134" s="43" t="s">
        <v>750</v>
      </c>
      <c r="D134" s="97">
        <v>8.6090823833495005E-9</v>
      </c>
      <c r="E134" s="97">
        <v>1.2394449904578001E-7</v>
      </c>
      <c r="F134" s="43">
        <v>27</v>
      </c>
      <c r="G134" s="43">
        <v>78</v>
      </c>
      <c r="H134" s="43">
        <v>1549</v>
      </c>
      <c r="I134" s="43">
        <v>12399</v>
      </c>
      <c r="J134" s="43" t="s">
        <v>741</v>
      </c>
      <c r="K134" s="43">
        <v>5</v>
      </c>
    </row>
    <row r="135" spans="1:11" s="43" customFormat="1" x14ac:dyDescent="0.3">
      <c r="A135" s="43" t="s">
        <v>1004</v>
      </c>
      <c r="B135" s="43" t="s">
        <v>1005</v>
      </c>
      <c r="C135" s="43" t="s">
        <v>750</v>
      </c>
      <c r="D135" s="97">
        <v>9.2352158525283601E-9</v>
      </c>
      <c r="E135" s="97">
        <v>1.31951644680822E-7</v>
      </c>
      <c r="F135" s="43">
        <v>66</v>
      </c>
      <c r="G135" s="43">
        <v>275</v>
      </c>
      <c r="H135" s="43">
        <v>1549</v>
      </c>
      <c r="I135" s="43">
        <v>12399</v>
      </c>
      <c r="J135" s="43" t="s">
        <v>741</v>
      </c>
      <c r="K135" s="43">
        <v>4</v>
      </c>
    </row>
    <row r="136" spans="1:11" s="43" customFormat="1" x14ac:dyDescent="0.3">
      <c r="A136" s="43" t="s">
        <v>1006</v>
      </c>
      <c r="B136" s="43" t="s">
        <v>1007</v>
      </c>
      <c r="C136" s="43" t="s">
        <v>740</v>
      </c>
      <c r="D136" s="97">
        <v>1.38084612620122E-8</v>
      </c>
      <c r="E136" s="97">
        <v>1.9581021007635401E-7</v>
      </c>
      <c r="F136" s="43">
        <v>52</v>
      </c>
      <c r="G136" s="43">
        <v>201</v>
      </c>
      <c r="H136" s="43">
        <v>1549</v>
      </c>
      <c r="I136" s="43">
        <v>12399</v>
      </c>
      <c r="J136" s="43" t="s">
        <v>741</v>
      </c>
      <c r="K136" s="43">
        <v>4</v>
      </c>
    </row>
    <row r="137" spans="1:11" s="43" customFormat="1" x14ac:dyDescent="0.3">
      <c r="A137" s="43" t="s">
        <v>1008</v>
      </c>
      <c r="B137" s="43" t="s">
        <v>1009</v>
      </c>
      <c r="C137" s="43" t="s">
        <v>750</v>
      </c>
      <c r="D137" s="97">
        <v>1.7579440660795899E-8</v>
      </c>
      <c r="E137" s="97">
        <v>2.4742406780791798E-7</v>
      </c>
      <c r="F137" s="43">
        <v>148</v>
      </c>
      <c r="G137" s="43">
        <v>778</v>
      </c>
      <c r="H137" s="43">
        <v>1549</v>
      </c>
      <c r="I137" s="43">
        <v>12399</v>
      </c>
      <c r="J137" s="43" t="s">
        <v>741</v>
      </c>
      <c r="K137" s="43">
        <v>4</v>
      </c>
    </row>
    <row r="138" spans="1:11" s="43" customFormat="1" x14ac:dyDescent="0.3">
      <c r="A138" s="43" t="s">
        <v>1010</v>
      </c>
      <c r="B138" s="43" t="s">
        <v>1011</v>
      </c>
      <c r="C138" s="43" t="s">
        <v>765</v>
      </c>
      <c r="D138" s="97">
        <v>2.1010863403756801E-8</v>
      </c>
      <c r="E138" s="97">
        <v>2.9352954355174301E-7</v>
      </c>
      <c r="F138" s="43">
        <v>18</v>
      </c>
      <c r="G138" s="43">
        <v>43</v>
      </c>
      <c r="H138" s="43">
        <v>1549</v>
      </c>
      <c r="I138" s="43">
        <v>12399</v>
      </c>
      <c r="J138" s="43" t="s">
        <v>741</v>
      </c>
      <c r="K138" s="43">
        <v>4</v>
      </c>
    </row>
    <row r="139" spans="1:11" s="43" customFormat="1" x14ac:dyDescent="0.3">
      <c r="A139" s="43" t="s">
        <v>1012</v>
      </c>
      <c r="B139" s="43" t="s">
        <v>1013</v>
      </c>
      <c r="C139" s="43" t="s">
        <v>750</v>
      </c>
      <c r="D139" s="97">
        <v>2.2012013110689501E-8</v>
      </c>
      <c r="E139" s="97">
        <v>3.0525482887323798E-7</v>
      </c>
      <c r="F139" s="43">
        <v>78</v>
      </c>
      <c r="G139" s="43">
        <v>348</v>
      </c>
      <c r="H139" s="43">
        <v>1549</v>
      </c>
      <c r="I139" s="43">
        <v>12399</v>
      </c>
      <c r="J139" s="43" t="s">
        <v>741</v>
      </c>
      <c r="K139" s="43">
        <v>4</v>
      </c>
    </row>
    <row r="140" spans="1:11" s="43" customFormat="1" x14ac:dyDescent="0.3">
      <c r="A140" s="43" t="s">
        <v>1014</v>
      </c>
      <c r="B140" s="43" t="s">
        <v>1015</v>
      </c>
      <c r="C140" s="43" t="s">
        <v>750</v>
      </c>
      <c r="D140" s="97">
        <v>2.2933557082663901E-8</v>
      </c>
      <c r="E140" s="97">
        <v>3.1571305589710999E-7</v>
      </c>
      <c r="F140" s="43">
        <v>71</v>
      </c>
      <c r="G140" s="43">
        <v>308</v>
      </c>
      <c r="H140" s="43">
        <v>1549</v>
      </c>
      <c r="I140" s="43">
        <v>12399</v>
      </c>
      <c r="J140" s="43" t="s">
        <v>741</v>
      </c>
      <c r="K140" s="43">
        <v>4</v>
      </c>
    </row>
    <row r="141" spans="1:11" s="43" customFormat="1" x14ac:dyDescent="0.3">
      <c r="A141" s="43" t="s">
        <v>1016</v>
      </c>
      <c r="B141" s="43" t="s">
        <v>1017</v>
      </c>
      <c r="C141" s="43" t="s">
        <v>750</v>
      </c>
      <c r="D141" s="97">
        <v>2.4149614172016901E-8</v>
      </c>
      <c r="E141" s="97">
        <v>3.3004472701756403E-7</v>
      </c>
      <c r="F141" s="43">
        <v>72</v>
      </c>
      <c r="G141" s="43">
        <v>314</v>
      </c>
      <c r="H141" s="43">
        <v>1549</v>
      </c>
      <c r="I141" s="43">
        <v>12399</v>
      </c>
      <c r="J141" s="43" t="s">
        <v>741</v>
      </c>
      <c r="K141" s="43">
        <v>4</v>
      </c>
    </row>
    <row r="142" spans="1:11" s="43" customFormat="1" x14ac:dyDescent="0.3">
      <c r="A142" s="43" t="s">
        <v>1018</v>
      </c>
      <c r="B142" s="43" t="s">
        <v>1019</v>
      </c>
      <c r="C142" s="43" t="s">
        <v>765</v>
      </c>
      <c r="D142" s="97">
        <v>2.5166965158390901E-8</v>
      </c>
      <c r="E142" s="97">
        <v>3.4147407401960601E-7</v>
      </c>
      <c r="F142" s="43">
        <v>264</v>
      </c>
      <c r="G142" s="43">
        <v>1564</v>
      </c>
      <c r="H142" s="43">
        <v>1549</v>
      </c>
      <c r="I142" s="43">
        <v>12399</v>
      </c>
      <c r="J142" s="43" t="s">
        <v>741</v>
      </c>
      <c r="K142" s="43">
        <v>3</v>
      </c>
    </row>
    <row r="143" spans="1:11" s="43" customFormat="1" x14ac:dyDescent="0.3">
      <c r="A143" s="43" t="s">
        <v>1020</v>
      </c>
      <c r="B143" s="43" t="s">
        <v>1021</v>
      </c>
      <c r="C143" s="43" t="s">
        <v>750</v>
      </c>
      <c r="D143" s="97">
        <v>3.2475635315143298E-8</v>
      </c>
      <c r="E143" s="97">
        <v>4.3749320145971601E-7</v>
      </c>
      <c r="F143" s="43">
        <v>35</v>
      </c>
      <c r="G143" s="43">
        <v>118</v>
      </c>
      <c r="H143" s="43">
        <v>1549</v>
      </c>
      <c r="I143" s="43">
        <v>12399</v>
      </c>
      <c r="J143" s="43" t="s">
        <v>741</v>
      </c>
      <c r="K143" s="43">
        <v>5</v>
      </c>
    </row>
    <row r="144" spans="1:11" s="43" customFormat="1" x14ac:dyDescent="0.3">
      <c r="A144" s="43" t="s">
        <v>1022</v>
      </c>
      <c r="B144" s="43" t="s">
        <v>1023</v>
      </c>
      <c r="C144" s="43" t="s">
        <v>740</v>
      </c>
      <c r="D144" s="97">
        <v>3.4203067667790297E-8</v>
      </c>
      <c r="E144" s="97">
        <v>4.5749635192519499E-7</v>
      </c>
      <c r="F144" s="43">
        <v>24</v>
      </c>
      <c r="G144" s="43">
        <v>68</v>
      </c>
      <c r="H144" s="43">
        <v>1549</v>
      </c>
      <c r="I144" s="43">
        <v>12399</v>
      </c>
      <c r="J144" s="43" t="s">
        <v>741</v>
      </c>
      <c r="K144" s="43">
        <v>4</v>
      </c>
    </row>
    <row r="145" spans="1:11" s="43" customFormat="1" x14ac:dyDescent="0.3">
      <c r="A145" s="43" t="s">
        <v>1024</v>
      </c>
      <c r="B145" s="43" t="s">
        <v>1025</v>
      </c>
      <c r="C145" s="43" t="s">
        <v>750</v>
      </c>
      <c r="D145" s="97">
        <v>4.1632164030152498E-8</v>
      </c>
      <c r="E145" s="97">
        <v>5.5294550254132195E-7</v>
      </c>
      <c r="F145" s="43">
        <v>28</v>
      </c>
      <c r="G145" s="43">
        <v>86</v>
      </c>
      <c r="H145" s="43">
        <v>1549</v>
      </c>
      <c r="I145" s="43">
        <v>12399</v>
      </c>
      <c r="J145" s="43" t="s">
        <v>741</v>
      </c>
      <c r="K145" s="43">
        <v>4</v>
      </c>
    </row>
    <row r="146" spans="1:11" s="43" customFormat="1" x14ac:dyDescent="0.3">
      <c r="A146" s="43" t="s">
        <v>1026</v>
      </c>
      <c r="B146" s="43" t="s">
        <v>1027</v>
      </c>
      <c r="C146" s="43" t="s">
        <v>750</v>
      </c>
      <c r="D146" s="97">
        <v>4.5158010762049301E-8</v>
      </c>
      <c r="E146" s="97">
        <v>5.9558047760297202E-7</v>
      </c>
      <c r="F146" s="43">
        <v>98</v>
      </c>
      <c r="G146" s="43">
        <v>472</v>
      </c>
      <c r="H146" s="43">
        <v>1549</v>
      </c>
      <c r="I146" s="43">
        <v>12399</v>
      </c>
      <c r="J146" s="43" t="s">
        <v>741</v>
      </c>
      <c r="K146" s="43">
        <v>4</v>
      </c>
    </row>
    <row r="147" spans="1:11" s="43" customFormat="1" x14ac:dyDescent="0.3">
      <c r="A147" s="43" t="s">
        <v>1028</v>
      </c>
      <c r="B147" s="43" t="s">
        <v>1029</v>
      </c>
      <c r="C147" s="43" t="s">
        <v>740</v>
      </c>
      <c r="D147" s="97">
        <v>4.9709228371101901E-8</v>
      </c>
      <c r="E147" s="97">
        <v>6.5105281047151595E-7</v>
      </c>
      <c r="F147" s="43">
        <v>73</v>
      </c>
      <c r="G147" s="43">
        <v>324</v>
      </c>
      <c r="H147" s="43">
        <v>1549</v>
      </c>
      <c r="I147" s="43">
        <v>12399</v>
      </c>
      <c r="J147" s="43" t="s">
        <v>741</v>
      </c>
      <c r="K147" s="43">
        <v>5</v>
      </c>
    </row>
    <row r="148" spans="1:11" s="43" customFormat="1" x14ac:dyDescent="0.3">
      <c r="A148" s="43" t="s">
        <v>1030</v>
      </c>
      <c r="B148" s="43" t="s">
        <v>1031</v>
      </c>
      <c r="C148" s="43" t="s">
        <v>750</v>
      </c>
      <c r="D148" s="97">
        <v>6.2143402607738098E-8</v>
      </c>
      <c r="E148" s="97">
        <v>8.0829280909099296E-7</v>
      </c>
      <c r="F148" s="43">
        <v>140</v>
      </c>
      <c r="G148" s="43">
        <v>739</v>
      </c>
      <c r="H148" s="43">
        <v>1549</v>
      </c>
      <c r="I148" s="43">
        <v>12399</v>
      </c>
      <c r="J148" s="43" t="s">
        <v>741</v>
      </c>
      <c r="K148" s="43">
        <v>2</v>
      </c>
    </row>
    <row r="149" spans="1:11" s="43" customFormat="1" x14ac:dyDescent="0.3">
      <c r="A149" s="43" t="s">
        <v>1032</v>
      </c>
      <c r="B149" s="43" t="s">
        <v>1033</v>
      </c>
      <c r="C149" s="43" t="s">
        <v>750</v>
      </c>
      <c r="D149" s="97">
        <v>6.53279512624371E-8</v>
      </c>
      <c r="E149" s="97">
        <v>8.4389394575997504E-7</v>
      </c>
      <c r="F149" s="43">
        <v>31</v>
      </c>
      <c r="G149" s="43">
        <v>101</v>
      </c>
      <c r="H149" s="43">
        <v>1549</v>
      </c>
      <c r="I149" s="43">
        <v>12399</v>
      </c>
      <c r="J149" s="43" t="s">
        <v>741</v>
      </c>
      <c r="K149" s="43">
        <v>5</v>
      </c>
    </row>
    <row r="150" spans="1:11" s="43" customFormat="1" x14ac:dyDescent="0.3">
      <c r="A150" s="43" t="s">
        <v>1034</v>
      </c>
      <c r="B150" s="43" t="s">
        <v>1035</v>
      </c>
      <c r="C150" s="43" t="s">
        <v>750</v>
      </c>
      <c r="D150" s="97">
        <v>7.1758244566324797E-8</v>
      </c>
      <c r="E150" s="97">
        <v>9.2065339627271196E-7</v>
      </c>
      <c r="F150" s="43">
        <v>330</v>
      </c>
      <c r="G150" s="43">
        <v>2048</v>
      </c>
      <c r="H150" s="43">
        <v>1549</v>
      </c>
      <c r="I150" s="43">
        <v>12399</v>
      </c>
      <c r="J150" s="43" t="s">
        <v>741</v>
      </c>
      <c r="K150" s="43">
        <v>4</v>
      </c>
    </row>
    <row r="151" spans="1:11" s="43" customFormat="1" x14ac:dyDescent="0.3">
      <c r="A151" s="43" t="s">
        <v>1036</v>
      </c>
      <c r="B151" s="43" t="s">
        <v>1037</v>
      </c>
      <c r="C151" s="43" t="s">
        <v>750</v>
      </c>
      <c r="D151" s="97">
        <v>8.0619114395379897E-8</v>
      </c>
      <c r="E151" s="97">
        <v>1.02397524002398E-6</v>
      </c>
      <c r="F151" s="43">
        <v>50</v>
      </c>
      <c r="G151" s="43">
        <v>198</v>
      </c>
      <c r="H151" s="43">
        <v>1549</v>
      </c>
      <c r="I151" s="43">
        <v>12399</v>
      </c>
      <c r="J151" s="43" t="s">
        <v>741</v>
      </c>
      <c r="K151" s="43">
        <v>5</v>
      </c>
    </row>
    <row r="152" spans="1:11" s="43" customFormat="1" x14ac:dyDescent="0.3">
      <c r="A152" s="43" t="s">
        <v>1038</v>
      </c>
      <c r="B152" s="43" t="s">
        <v>1039</v>
      </c>
      <c r="C152" s="43" t="s">
        <v>750</v>
      </c>
      <c r="D152" s="97">
        <v>8.0897301571353799E-8</v>
      </c>
      <c r="E152" s="97">
        <v>1.02397524002398E-6</v>
      </c>
      <c r="F152" s="43">
        <v>18</v>
      </c>
      <c r="G152" s="43">
        <v>45</v>
      </c>
      <c r="H152" s="43">
        <v>1549</v>
      </c>
      <c r="I152" s="43">
        <v>12399</v>
      </c>
      <c r="J152" s="43" t="s">
        <v>741</v>
      </c>
      <c r="K152" s="43">
        <v>5</v>
      </c>
    </row>
    <row r="153" spans="1:11" s="43" customFormat="1" x14ac:dyDescent="0.3">
      <c r="A153" s="43" t="s">
        <v>1040</v>
      </c>
      <c r="B153" s="43" t="s">
        <v>1041</v>
      </c>
      <c r="C153" s="43" t="s">
        <v>750</v>
      </c>
      <c r="D153" s="97">
        <v>8.3810776700109607E-8</v>
      </c>
      <c r="E153" s="97">
        <v>1.05378083237604E-6</v>
      </c>
      <c r="F153" s="43">
        <v>30</v>
      </c>
      <c r="G153" s="43">
        <v>97</v>
      </c>
      <c r="H153" s="43">
        <v>1549</v>
      </c>
      <c r="I153" s="43">
        <v>12399</v>
      </c>
      <c r="J153" s="43" t="s">
        <v>741</v>
      </c>
      <c r="K153" s="43">
        <v>3</v>
      </c>
    </row>
    <row r="154" spans="1:11" s="43" customFormat="1" x14ac:dyDescent="0.3">
      <c r="A154" s="43" t="s">
        <v>1042</v>
      </c>
      <c r="B154" s="43" t="s">
        <v>1043</v>
      </c>
      <c r="C154" s="43" t="s">
        <v>750</v>
      </c>
      <c r="D154" s="97">
        <v>8.5522607202942604E-8</v>
      </c>
      <c r="E154" s="97">
        <v>1.0681830277135699E-6</v>
      </c>
      <c r="F154" s="43">
        <v>46</v>
      </c>
      <c r="G154" s="43">
        <v>177</v>
      </c>
      <c r="H154" s="43">
        <v>1549</v>
      </c>
      <c r="I154" s="43">
        <v>12399</v>
      </c>
      <c r="J154" s="43" t="s">
        <v>741</v>
      </c>
      <c r="K154" s="43">
        <v>5</v>
      </c>
    </row>
    <row r="155" spans="1:11" s="43" customFormat="1" x14ac:dyDescent="0.3">
      <c r="A155" s="43" t="s">
        <v>1044</v>
      </c>
      <c r="B155" s="43" t="s">
        <v>1045</v>
      </c>
      <c r="C155" s="43" t="s">
        <v>750</v>
      </c>
      <c r="D155" s="97">
        <v>9.0012727042041305E-8</v>
      </c>
      <c r="E155" s="97">
        <v>1.1168684421137501E-6</v>
      </c>
      <c r="F155" s="43">
        <v>67</v>
      </c>
      <c r="G155" s="43">
        <v>293</v>
      </c>
      <c r="H155" s="43">
        <v>1549</v>
      </c>
      <c r="I155" s="43">
        <v>12399</v>
      </c>
      <c r="J155" s="43" t="s">
        <v>741</v>
      </c>
      <c r="K155" s="43">
        <v>4</v>
      </c>
    </row>
    <row r="156" spans="1:11" s="43" customFormat="1" x14ac:dyDescent="0.3">
      <c r="A156" s="43" t="s">
        <v>1046</v>
      </c>
      <c r="B156" s="43" t="s">
        <v>1047</v>
      </c>
      <c r="C156" s="43" t="s">
        <v>750</v>
      </c>
      <c r="D156" s="97">
        <v>9.2429772451915895E-8</v>
      </c>
      <c r="E156" s="97">
        <v>1.13936307741381E-6</v>
      </c>
      <c r="F156" s="43">
        <v>51</v>
      </c>
      <c r="G156" s="43">
        <v>204</v>
      </c>
      <c r="H156" s="43">
        <v>1549</v>
      </c>
      <c r="I156" s="43">
        <v>12399</v>
      </c>
      <c r="J156" s="43" t="s">
        <v>741</v>
      </c>
      <c r="K156" s="43">
        <v>5</v>
      </c>
    </row>
    <row r="157" spans="1:11" s="43" customFormat="1" x14ac:dyDescent="0.3">
      <c r="A157" s="43" t="s">
        <v>1048</v>
      </c>
      <c r="B157" s="43" t="s">
        <v>1049</v>
      </c>
      <c r="C157" s="43" t="s">
        <v>740</v>
      </c>
      <c r="D157" s="97">
        <v>9.44735783647424E-8</v>
      </c>
      <c r="E157" s="97">
        <v>1.15699460257081E-6</v>
      </c>
      <c r="F157" s="43">
        <v>11</v>
      </c>
      <c r="G157" s="43">
        <v>15</v>
      </c>
      <c r="H157" s="43">
        <v>1549</v>
      </c>
      <c r="I157" s="43">
        <v>12399</v>
      </c>
      <c r="J157" s="43" t="s">
        <v>741</v>
      </c>
      <c r="K157" s="43">
        <v>4</v>
      </c>
    </row>
    <row r="158" spans="1:11" s="43" customFormat="1" x14ac:dyDescent="0.3">
      <c r="A158" s="43" t="s">
        <v>1050</v>
      </c>
      <c r="B158" s="43" t="s">
        <v>1051</v>
      </c>
      <c r="C158" s="43" t="s">
        <v>740</v>
      </c>
      <c r="D158" s="97">
        <v>1.01103520245676E-7</v>
      </c>
      <c r="E158" s="97">
        <v>1.23020154311836E-6</v>
      </c>
      <c r="F158" s="43">
        <v>43</v>
      </c>
      <c r="G158" s="43">
        <v>162</v>
      </c>
      <c r="H158" s="43">
        <v>1549</v>
      </c>
      <c r="I158" s="43">
        <v>12399</v>
      </c>
      <c r="J158" s="43" t="s">
        <v>741</v>
      </c>
      <c r="K158" s="43">
        <v>5</v>
      </c>
    </row>
    <row r="159" spans="1:11" s="43" customFormat="1" x14ac:dyDescent="0.3">
      <c r="A159" s="43" t="s">
        <v>1052</v>
      </c>
      <c r="B159" s="43" t="s">
        <v>1053</v>
      </c>
      <c r="C159" s="43" t="s">
        <v>740</v>
      </c>
      <c r="D159" s="97">
        <v>1.13416226868366E-7</v>
      </c>
      <c r="E159" s="97">
        <v>1.3711731017547299E-6</v>
      </c>
      <c r="F159" s="43">
        <v>40</v>
      </c>
      <c r="G159" s="43">
        <v>147</v>
      </c>
      <c r="H159" s="43">
        <v>1549</v>
      </c>
      <c r="I159" s="43">
        <v>12399</v>
      </c>
      <c r="J159" s="43" t="s">
        <v>741</v>
      </c>
      <c r="K159" s="43">
        <v>5</v>
      </c>
    </row>
    <row r="160" spans="1:11" s="43" customFormat="1" x14ac:dyDescent="0.3">
      <c r="A160" s="43" t="s">
        <v>1054</v>
      </c>
      <c r="B160" s="43" t="s">
        <v>1055</v>
      </c>
      <c r="C160" s="43" t="s">
        <v>750</v>
      </c>
      <c r="D160" s="97">
        <v>1.16150985001393E-7</v>
      </c>
      <c r="E160" s="97">
        <v>1.3952914503988999E-6</v>
      </c>
      <c r="F160" s="43">
        <v>39</v>
      </c>
      <c r="G160" s="43">
        <v>142</v>
      </c>
      <c r="H160" s="43">
        <v>1549</v>
      </c>
      <c r="I160" s="43">
        <v>12399</v>
      </c>
      <c r="J160" s="43" t="s">
        <v>741</v>
      </c>
      <c r="K160" s="43">
        <v>6</v>
      </c>
    </row>
    <row r="161" spans="1:11" s="43" customFormat="1" x14ac:dyDescent="0.3">
      <c r="A161" s="43" t="s">
        <v>1056</v>
      </c>
      <c r="B161" s="43" t="s">
        <v>1057</v>
      </c>
      <c r="C161" s="43" t="s">
        <v>765</v>
      </c>
      <c r="D161" s="97">
        <v>1.18623741884127E-7</v>
      </c>
      <c r="E161" s="97">
        <v>1.4159770708446999E-6</v>
      </c>
      <c r="F161" s="43">
        <v>37</v>
      </c>
      <c r="G161" s="43">
        <v>132</v>
      </c>
      <c r="H161" s="43">
        <v>1549</v>
      </c>
      <c r="I161" s="43">
        <v>12399</v>
      </c>
      <c r="J161" s="43" t="s">
        <v>741</v>
      </c>
      <c r="K161" s="43">
        <v>3</v>
      </c>
    </row>
    <row r="162" spans="1:11" s="43" customFormat="1" x14ac:dyDescent="0.3">
      <c r="A162" s="43" t="s">
        <v>1058</v>
      </c>
      <c r="B162" s="43" t="s">
        <v>1059</v>
      </c>
      <c r="C162" s="43" t="s">
        <v>750</v>
      </c>
      <c r="D162" s="97">
        <v>1.2603579883100601E-7</v>
      </c>
      <c r="E162" s="97">
        <v>1.49499067041055E-6</v>
      </c>
      <c r="F162" s="43">
        <v>428</v>
      </c>
      <c r="G162" s="43">
        <v>2773</v>
      </c>
      <c r="H162" s="43">
        <v>1549</v>
      </c>
      <c r="I162" s="43">
        <v>12399</v>
      </c>
      <c r="J162" s="43" t="s">
        <v>741</v>
      </c>
      <c r="K162" s="43">
        <v>4</v>
      </c>
    </row>
    <row r="163" spans="1:11" s="43" customFormat="1" x14ac:dyDescent="0.3">
      <c r="A163" s="43" t="s">
        <v>1060</v>
      </c>
      <c r="B163" s="43" t="s">
        <v>1061</v>
      </c>
      <c r="C163" s="43" t="s">
        <v>750</v>
      </c>
      <c r="D163" s="97">
        <v>1.27723975056752E-7</v>
      </c>
      <c r="E163" s="97">
        <v>1.5055463559814699E-6</v>
      </c>
      <c r="F163" s="43">
        <v>84</v>
      </c>
      <c r="G163" s="43">
        <v>395</v>
      </c>
      <c r="H163" s="43">
        <v>1549</v>
      </c>
      <c r="I163" s="43">
        <v>12399</v>
      </c>
      <c r="J163" s="43" t="s">
        <v>741</v>
      </c>
      <c r="K163" s="43">
        <v>5</v>
      </c>
    </row>
    <row r="164" spans="1:11" s="43" customFormat="1" x14ac:dyDescent="0.3">
      <c r="A164" s="43" t="s">
        <v>1062</v>
      </c>
      <c r="B164" s="43" t="s">
        <v>1063</v>
      </c>
      <c r="C164" s="43" t="s">
        <v>765</v>
      </c>
      <c r="D164" s="97">
        <v>1.3207373776391201E-7</v>
      </c>
      <c r="E164" s="97">
        <v>1.5471494995201101E-6</v>
      </c>
      <c r="F164" s="43">
        <v>21</v>
      </c>
      <c r="G164" s="43">
        <v>58</v>
      </c>
      <c r="H164" s="43">
        <v>1549</v>
      </c>
      <c r="I164" s="43">
        <v>12399</v>
      </c>
      <c r="J164" s="43" t="s">
        <v>741</v>
      </c>
      <c r="K164" s="43">
        <v>4</v>
      </c>
    </row>
    <row r="165" spans="1:11" s="43" customFormat="1" x14ac:dyDescent="0.3">
      <c r="A165" s="43" t="s">
        <v>1064</v>
      </c>
      <c r="B165" s="43" t="s">
        <v>1065</v>
      </c>
      <c r="C165" s="43" t="s">
        <v>750</v>
      </c>
      <c r="D165" s="97">
        <v>1.38327601516411E-7</v>
      </c>
      <c r="E165" s="97">
        <v>1.6104065213577301E-6</v>
      </c>
      <c r="F165" s="43">
        <v>443</v>
      </c>
      <c r="G165" s="43">
        <v>2886</v>
      </c>
      <c r="H165" s="43">
        <v>1549</v>
      </c>
      <c r="I165" s="43">
        <v>12399</v>
      </c>
      <c r="J165" s="43" t="s">
        <v>741</v>
      </c>
      <c r="K165" s="43">
        <v>4</v>
      </c>
    </row>
    <row r="166" spans="1:11" s="43" customFormat="1" x14ac:dyDescent="0.3">
      <c r="A166" s="43" t="s">
        <v>1066</v>
      </c>
      <c r="B166" s="43" t="s">
        <v>1067</v>
      </c>
      <c r="C166" s="43" t="s">
        <v>740</v>
      </c>
      <c r="D166" s="97">
        <v>1.5449068499311899E-7</v>
      </c>
      <c r="E166" s="97">
        <v>1.77381939802172E-6</v>
      </c>
      <c r="F166" s="43">
        <v>29</v>
      </c>
      <c r="G166" s="43">
        <v>94</v>
      </c>
      <c r="H166" s="43">
        <v>1549</v>
      </c>
      <c r="I166" s="43">
        <v>12399</v>
      </c>
      <c r="J166" s="43" t="s">
        <v>741</v>
      </c>
      <c r="K166" s="43">
        <v>6</v>
      </c>
    </row>
    <row r="167" spans="1:11" s="43" customFormat="1" x14ac:dyDescent="0.3">
      <c r="A167" s="43" t="s">
        <v>1068</v>
      </c>
      <c r="B167" s="43" t="s">
        <v>1069</v>
      </c>
      <c r="C167" s="43" t="s">
        <v>740</v>
      </c>
      <c r="D167" s="97">
        <v>1.57191444317315E-7</v>
      </c>
      <c r="E167" s="97">
        <v>1.77381939802172E-6</v>
      </c>
      <c r="F167" s="43">
        <v>35</v>
      </c>
      <c r="G167" s="43">
        <v>123</v>
      </c>
      <c r="H167" s="43">
        <v>1549</v>
      </c>
      <c r="I167" s="43">
        <v>12399</v>
      </c>
      <c r="J167" s="43" t="s">
        <v>741</v>
      </c>
      <c r="K167" s="43">
        <v>2</v>
      </c>
    </row>
    <row r="168" spans="1:11" s="43" customFormat="1" x14ac:dyDescent="0.3">
      <c r="A168" s="43" t="s">
        <v>1070</v>
      </c>
      <c r="B168" s="43" t="s">
        <v>1071</v>
      </c>
      <c r="C168" s="43" t="s">
        <v>740</v>
      </c>
      <c r="D168" s="97">
        <v>1.57191444317315E-7</v>
      </c>
      <c r="E168" s="97">
        <v>1.77381939802172E-6</v>
      </c>
      <c r="F168" s="43">
        <v>35</v>
      </c>
      <c r="G168" s="43">
        <v>123</v>
      </c>
      <c r="H168" s="43">
        <v>1549</v>
      </c>
      <c r="I168" s="43">
        <v>12399</v>
      </c>
      <c r="J168" s="43" t="s">
        <v>741</v>
      </c>
      <c r="K168" s="43">
        <v>3</v>
      </c>
    </row>
    <row r="169" spans="1:11" s="43" customFormat="1" x14ac:dyDescent="0.3">
      <c r="A169" s="43" t="s">
        <v>1072</v>
      </c>
      <c r="B169" s="43" t="s">
        <v>1073</v>
      </c>
      <c r="C169" s="43" t="s">
        <v>740</v>
      </c>
      <c r="D169" s="97">
        <v>1.57191444317315E-7</v>
      </c>
      <c r="E169" s="97">
        <v>1.77381939802172E-6</v>
      </c>
      <c r="F169" s="43">
        <v>35</v>
      </c>
      <c r="G169" s="43">
        <v>123</v>
      </c>
      <c r="H169" s="43">
        <v>1549</v>
      </c>
      <c r="I169" s="43">
        <v>12399</v>
      </c>
      <c r="J169" s="43" t="s">
        <v>741</v>
      </c>
      <c r="K169" s="43">
        <v>4</v>
      </c>
    </row>
    <row r="170" spans="1:11" s="43" customFormat="1" x14ac:dyDescent="0.3">
      <c r="A170" s="43" t="s">
        <v>1074</v>
      </c>
      <c r="B170" s="43" t="s">
        <v>1075</v>
      </c>
      <c r="C170" s="43" t="s">
        <v>740</v>
      </c>
      <c r="D170" s="97">
        <v>1.57191444317315E-7</v>
      </c>
      <c r="E170" s="97">
        <v>1.77381939802172E-6</v>
      </c>
      <c r="F170" s="43">
        <v>35</v>
      </c>
      <c r="G170" s="43">
        <v>123</v>
      </c>
      <c r="H170" s="43">
        <v>1549</v>
      </c>
      <c r="I170" s="43">
        <v>12399</v>
      </c>
      <c r="J170" s="43" t="s">
        <v>741</v>
      </c>
      <c r="K170" s="43">
        <v>5</v>
      </c>
    </row>
    <row r="171" spans="1:11" s="43" customFormat="1" x14ac:dyDescent="0.3">
      <c r="A171" s="43" t="s">
        <v>1076</v>
      </c>
      <c r="B171" s="43" t="s">
        <v>1077</v>
      </c>
      <c r="C171" s="43" t="s">
        <v>740</v>
      </c>
      <c r="D171" s="97">
        <v>1.58007242241595E-7</v>
      </c>
      <c r="E171" s="97">
        <v>1.77381939802172E-6</v>
      </c>
      <c r="F171" s="43">
        <v>56</v>
      </c>
      <c r="G171" s="43">
        <v>234</v>
      </c>
      <c r="H171" s="43">
        <v>1549</v>
      </c>
      <c r="I171" s="43">
        <v>12399</v>
      </c>
      <c r="J171" s="43" t="s">
        <v>741</v>
      </c>
      <c r="K171" s="43">
        <v>4</v>
      </c>
    </row>
    <row r="172" spans="1:11" s="43" customFormat="1" x14ac:dyDescent="0.3">
      <c r="A172" s="43" t="s">
        <v>1078</v>
      </c>
      <c r="B172" s="43" t="s">
        <v>1079</v>
      </c>
      <c r="C172" s="43" t="s">
        <v>740</v>
      </c>
      <c r="D172" s="97">
        <v>1.7569848984819999E-7</v>
      </c>
      <c r="E172" s="97">
        <v>1.96075356126453E-6</v>
      </c>
      <c r="F172" s="43">
        <v>51</v>
      </c>
      <c r="G172" s="43">
        <v>207</v>
      </c>
      <c r="H172" s="43">
        <v>1549</v>
      </c>
      <c r="I172" s="43">
        <v>12399</v>
      </c>
      <c r="J172" s="43" t="s">
        <v>741</v>
      </c>
      <c r="K172" s="43">
        <v>4</v>
      </c>
    </row>
    <row r="173" spans="1:11" s="43" customFormat="1" x14ac:dyDescent="0.3">
      <c r="A173" s="43" t="s">
        <v>1080</v>
      </c>
      <c r="B173" s="43" t="s">
        <v>1081</v>
      </c>
      <c r="C173" s="43" t="s">
        <v>740</v>
      </c>
      <c r="D173" s="97">
        <v>2.0382488335834201E-7</v>
      </c>
      <c r="E173" s="97">
        <v>2.26125723537549E-6</v>
      </c>
      <c r="F173" s="43">
        <v>33</v>
      </c>
      <c r="G173" s="43">
        <v>114</v>
      </c>
      <c r="H173" s="43">
        <v>1549</v>
      </c>
      <c r="I173" s="43">
        <v>12399</v>
      </c>
      <c r="J173" s="43" t="s">
        <v>741</v>
      </c>
      <c r="K173" s="43">
        <v>6</v>
      </c>
    </row>
    <row r="174" spans="1:11" s="43" customFormat="1" x14ac:dyDescent="0.3">
      <c r="A174" s="43" t="s">
        <v>1082</v>
      </c>
      <c r="B174" s="43" t="s">
        <v>1083</v>
      </c>
      <c r="C174" s="43" t="s">
        <v>750</v>
      </c>
      <c r="D174" s="97">
        <v>2.6802665381894802E-7</v>
      </c>
      <c r="E174" s="97">
        <v>2.9389434250147399E-6</v>
      </c>
      <c r="F174" s="43">
        <v>11</v>
      </c>
      <c r="G174" s="43">
        <v>16</v>
      </c>
      <c r="H174" s="43">
        <v>1549</v>
      </c>
      <c r="I174" s="43">
        <v>12399</v>
      </c>
      <c r="J174" s="43" t="s">
        <v>741</v>
      </c>
      <c r="K174" s="43">
        <v>7</v>
      </c>
    </row>
    <row r="175" spans="1:11" s="43" customFormat="1" x14ac:dyDescent="0.3">
      <c r="A175" s="43" t="s">
        <v>1084</v>
      </c>
      <c r="B175" s="43" t="s">
        <v>1085</v>
      </c>
      <c r="C175" s="43" t="s">
        <v>750</v>
      </c>
      <c r="D175" s="97">
        <v>2.69605039422541E-7</v>
      </c>
      <c r="E175" s="97">
        <v>2.9391624528954501E-6</v>
      </c>
      <c r="F175" s="43">
        <v>112</v>
      </c>
      <c r="G175" s="43">
        <v>574</v>
      </c>
      <c r="H175" s="43">
        <v>1549</v>
      </c>
      <c r="I175" s="43">
        <v>12399</v>
      </c>
      <c r="J175" s="43" t="s">
        <v>741</v>
      </c>
      <c r="K175" s="43">
        <v>3</v>
      </c>
    </row>
    <row r="176" spans="1:11" s="43" customFormat="1" x14ac:dyDescent="0.3">
      <c r="A176" s="43" t="s">
        <v>1086</v>
      </c>
      <c r="B176" s="43" t="s">
        <v>1087</v>
      </c>
      <c r="C176" s="43" t="s">
        <v>750</v>
      </c>
      <c r="D176" s="97">
        <v>3.5518649937028897E-7</v>
      </c>
      <c r="E176" s="97">
        <v>3.8498950448986499E-6</v>
      </c>
      <c r="F176" s="43">
        <v>48</v>
      </c>
      <c r="G176" s="43">
        <v>194</v>
      </c>
      <c r="H176" s="43">
        <v>1549</v>
      </c>
      <c r="I176" s="43">
        <v>12399</v>
      </c>
      <c r="J176" s="43" t="s">
        <v>741</v>
      </c>
      <c r="K176" s="43">
        <v>4</v>
      </c>
    </row>
    <row r="177" spans="1:11" s="43" customFormat="1" x14ac:dyDescent="0.3">
      <c r="A177" s="43" t="s">
        <v>1088</v>
      </c>
      <c r="B177" s="43" t="s">
        <v>1089</v>
      </c>
      <c r="C177" s="43" t="s">
        <v>750</v>
      </c>
      <c r="D177" s="97">
        <v>3.6086602336273598E-7</v>
      </c>
      <c r="E177" s="97">
        <v>3.8891046860692602E-6</v>
      </c>
      <c r="F177" s="43">
        <v>60</v>
      </c>
      <c r="G177" s="43">
        <v>261</v>
      </c>
      <c r="H177" s="43">
        <v>1549</v>
      </c>
      <c r="I177" s="43">
        <v>12399</v>
      </c>
      <c r="J177" s="43" t="s">
        <v>741</v>
      </c>
      <c r="K177" s="43">
        <v>5</v>
      </c>
    </row>
    <row r="178" spans="1:11" s="43" customFormat="1" x14ac:dyDescent="0.3">
      <c r="A178" s="43" t="s">
        <v>1090</v>
      </c>
      <c r="B178" s="43" t="s">
        <v>1091</v>
      </c>
      <c r="C178" s="43" t="s">
        <v>750</v>
      </c>
      <c r="D178" s="97">
        <v>3.8490676105475102E-7</v>
      </c>
      <c r="E178" s="97">
        <v>4.1013228889788703E-6</v>
      </c>
      <c r="F178" s="43">
        <v>307</v>
      </c>
      <c r="G178" s="43">
        <v>1913</v>
      </c>
      <c r="H178" s="43">
        <v>1549</v>
      </c>
      <c r="I178" s="43">
        <v>12399</v>
      </c>
      <c r="J178" s="43" t="s">
        <v>741</v>
      </c>
      <c r="K178" s="43">
        <v>5</v>
      </c>
    </row>
    <row r="179" spans="1:11" s="43" customFormat="1" x14ac:dyDescent="0.3">
      <c r="A179" s="43" t="s">
        <v>1092</v>
      </c>
      <c r="B179" s="43" t="s">
        <v>1093</v>
      </c>
      <c r="C179" s="43" t="s">
        <v>740</v>
      </c>
      <c r="D179" s="97">
        <v>3.90260869604723E-7</v>
      </c>
      <c r="E179" s="97">
        <v>4.1350112363736397E-6</v>
      </c>
      <c r="F179" s="43">
        <v>41</v>
      </c>
      <c r="G179" s="43">
        <v>157</v>
      </c>
      <c r="H179" s="43">
        <v>1549</v>
      </c>
      <c r="I179" s="43">
        <v>12399</v>
      </c>
      <c r="J179" s="43" t="s">
        <v>741</v>
      </c>
      <c r="K179" s="43">
        <v>5</v>
      </c>
    </row>
    <row r="180" spans="1:11" s="43" customFormat="1" x14ac:dyDescent="0.3">
      <c r="A180" s="43" t="s">
        <v>1094</v>
      </c>
      <c r="B180" s="43" t="s">
        <v>1095</v>
      </c>
      <c r="C180" s="43" t="s">
        <v>740</v>
      </c>
      <c r="D180" s="97">
        <v>4.0832835292783799E-7</v>
      </c>
      <c r="E180" s="97">
        <v>4.3022752716307398E-6</v>
      </c>
      <c r="F180" s="43">
        <v>20</v>
      </c>
      <c r="G180" s="43">
        <v>56</v>
      </c>
      <c r="H180" s="43">
        <v>1549</v>
      </c>
      <c r="I180" s="43">
        <v>12399</v>
      </c>
      <c r="J180" s="43" t="s">
        <v>741</v>
      </c>
      <c r="K180" s="43">
        <v>5</v>
      </c>
    </row>
    <row r="181" spans="1:11" s="43" customFormat="1" x14ac:dyDescent="0.3">
      <c r="A181" s="43" t="s">
        <v>1096</v>
      </c>
      <c r="B181" s="43" t="s">
        <v>1097</v>
      </c>
      <c r="C181" s="43" t="s">
        <v>750</v>
      </c>
      <c r="D181" s="97">
        <v>4.3339571098843801E-7</v>
      </c>
      <c r="E181" s="97">
        <v>4.5410239495788604E-6</v>
      </c>
      <c r="F181" s="43">
        <v>508</v>
      </c>
      <c r="G181" s="43">
        <v>3398</v>
      </c>
      <c r="H181" s="43">
        <v>1549</v>
      </c>
      <c r="I181" s="43">
        <v>12399</v>
      </c>
      <c r="J181" s="43" t="s">
        <v>741</v>
      </c>
      <c r="K181" s="43">
        <v>4</v>
      </c>
    </row>
    <row r="182" spans="1:11" s="43" customFormat="1" x14ac:dyDescent="0.3">
      <c r="A182" s="43" t="s">
        <v>1098</v>
      </c>
      <c r="B182" s="43" t="s">
        <v>1099</v>
      </c>
      <c r="C182" s="43" t="s">
        <v>750</v>
      </c>
      <c r="D182" s="97">
        <v>4.3806960707931601E-7</v>
      </c>
      <c r="E182" s="97">
        <v>4.5646369002850299E-6</v>
      </c>
      <c r="F182" s="43">
        <v>72</v>
      </c>
      <c r="G182" s="43">
        <v>332</v>
      </c>
      <c r="H182" s="43">
        <v>1549</v>
      </c>
      <c r="I182" s="43">
        <v>12399</v>
      </c>
      <c r="J182" s="43" t="s">
        <v>741</v>
      </c>
      <c r="K182" s="43">
        <v>4</v>
      </c>
    </row>
    <row r="183" spans="1:11" s="43" customFormat="1" x14ac:dyDescent="0.3">
      <c r="A183" s="43" t="s">
        <v>1100</v>
      </c>
      <c r="B183" s="43" t="s">
        <v>1101</v>
      </c>
      <c r="C183" s="43" t="s">
        <v>750</v>
      </c>
      <c r="D183" s="97">
        <v>5.5409522132323798E-7</v>
      </c>
      <c r="E183" s="97">
        <v>5.7418878429429998E-6</v>
      </c>
      <c r="F183" s="43">
        <v>624</v>
      </c>
      <c r="G183" s="43">
        <v>4289</v>
      </c>
      <c r="H183" s="43">
        <v>1549</v>
      </c>
      <c r="I183" s="43">
        <v>12399</v>
      </c>
      <c r="J183" s="43" t="s">
        <v>741</v>
      </c>
      <c r="K183" s="43">
        <v>4</v>
      </c>
    </row>
    <row r="184" spans="1:11" s="43" customFormat="1" x14ac:dyDescent="0.3">
      <c r="A184" s="43" t="s">
        <v>1102</v>
      </c>
      <c r="B184" s="43" t="s">
        <v>1103</v>
      </c>
      <c r="C184" s="43" t="s">
        <v>750</v>
      </c>
      <c r="D184" s="97">
        <v>5.74580645381898E-7</v>
      </c>
      <c r="E184" s="97">
        <v>5.9202304957488998E-6</v>
      </c>
      <c r="F184" s="43">
        <v>28</v>
      </c>
      <c r="G184" s="43">
        <v>93</v>
      </c>
      <c r="H184" s="43">
        <v>1549</v>
      </c>
      <c r="I184" s="43">
        <v>12399</v>
      </c>
      <c r="J184" s="43" t="s">
        <v>741</v>
      </c>
      <c r="K184" s="43">
        <v>6</v>
      </c>
    </row>
    <row r="185" spans="1:11" s="43" customFormat="1" x14ac:dyDescent="0.3">
      <c r="A185" s="43" t="s">
        <v>1104</v>
      </c>
      <c r="B185" s="43" t="s">
        <v>1105</v>
      </c>
      <c r="C185" s="43" t="s">
        <v>750</v>
      </c>
      <c r="D185" s="97">
        <v>6.2105111527631399E-7</v>
      </c>
      <c r="E185" s="97">
        <v>6.2973247495221896E-6</v>
      </c>
      <c r="F185" s="43">
        <v>57</v>
      </c>
      <c r="G185" s="43">
        <v>247</v>
      </c>
      <c r="H185" s="43">
        <v>1549</v>
      </c>
      <c r="I185" s="43">
        <v>12399</v>
      </c>
      <c r="J185" s="43" t="s">
        <v>741</v>
      </c>
      <c r="K185" s="43">
        <v>5</v>
      </c>
    </row>
    <row r="186" spans="1:11" s="43" customFormat="1" x14ac:dyDescent="0.3">
      <c r="A186" s="43" t="s">
        <v>1106</v>
      </c>
      <c r="B186" s="43" t="s">
        <v>1107</v>
      </c>
      <c r="C186" s="43" t="s">
        <v>750</v>
      </c>
      <c r="D186" s="97">
        <v>6.2971461054599303E-7</v>
      </c>
      <c r="E186" s="97">
        <v>6.3172433802645899E-6</v>
      </c>
      <c r="F186" s="43">
        <v>226</v>
      </c>
      <c r="G186" s="43">
        <v>1348</v>
      </c>
      <c r="H186" s="43">
        <v>1549</v>
      </c>
      <c r="I186" s="43">
        <v>12399</v>
      </c>
      <c r="J186" s="43" t="s">
        <v>741</v>
      </c>
      <c r="K186" s="43">
        <v>6</v>
      </c>
    </row>
    <row r="187" spans="1:11" s="43" customFormat="1" x14ac:dyDescent="0.3">
      <c r="A187" s="43" t="s">
        <v>1108</v>
      </c>
      <c r="B187" s="43" t="s">
        <v>1109</v>
      </c>
      <c r="C187" s="43" t="s">
        <v>750</v>
      </c>
      <c r="D187" s="97">
        <v>6.2971461054599303E-7</v>
      </c>
      <c r="E187" s="97">
        <v>6.3172433802645899E-6</v>
      </c>
      <c r="F187" s="43">
        <v>226</v>
      </c>
      <c r="G187" s="43">
        <v>1348</v>
      </c>
      <c r="H187" s="43">
        <v>1549</v>
      </c>
      <c r="I187" s="43">
        <v>12399</v>
      </c>
      <c r="J187" s="43" t="s">
        <v>741</v>
      </c>
      <c r="K187" s="43">
        <v>5</v>
      </c>
    </row>
    <row r="188" spans="1:11" s="43" customFormat="1" x14ac:dyDescent="0.3">
      <c r="A188" s="43" t="s">
        <v>1110</v>
      </c>
      <c r="B188" s="43" t="s">
        <v>1111</v>
      </c>
      <c r="C188" s="43" t="s">
        <v>765</v>
      </c>
      <c r="D188" s="97">
        <v>6.3827197447346502E-7</v>
      </c>
      <c r="E188" s="97">
        <v>6.3692113431584901E-6</v>
      </c>
      <c r="F188" s="43">
        <v>36</v>
      </c>
      <c r="G188" s="43">
        <v>133</v>
      </c>
      <c r="H188" s="43">
        <v>1549</v>
      </c>
      <c r="I188" s="43">
        <v>12399</v>
      </c>
      <c r="J188" s="43" t="s">
        <v>741</v>
      </c>
      <c r="K188" s="43">
        <v>3</v>
      </c>
    </row>
    <row r="189" spans="1:11" s="43" customFormat="1" x14ac:dyDescent="0.3">
      <c r="A189" s="43" t="s">
        <v>1112</v>
      </c>
      <c r="B189" s="43" t="s">
        <v>1113</v>
      </c>
      <c r="C189" s="43" t="s">
        <v>750</v>
      </c>
      <c r="D189" s="97">
        <v>7.1698285131214098E-7</v>
      </c>
      <c r="E189" s="97">
        <v>7.0797364270926597E-6</v>
      </c>
      <c r="F189" s="43">
        <v>125</v>
      </c>
      <c r="G189" s="43">
        <v>667</v>
      </c>
      <c r="H189" s="43">
        <v>1549</v>
      </c>
      <c r="I189" s="43">
        <v>12399</v>
      </c>
      <c r="J189" s="43" t="s">
        <v>741</v>
      </c>
      <c r="K189" s="43">
        <v>4</v>
      </c>
    </row>
    <row r="190" spans="1:11" s="43" customFormat="1" x14ac:dyDescent="0.3">
      <c r="A190" s="43" t="s">
        <v>1114</v>
      </c>
      <c r="B190" s="43" t="s">
        <v>1115</v>
      </c>
      <c r="C190" s="43" t="s">
        <v>740</v>
      </c>
      <c r="D190" s="97">
        <v>7.5955244391445398E-7</v>
      </c>
      <c r="E190" s="97">
        <v>7.4610203605346899E-6</v>
      </c>
      <c r="F190" s="43">
        <v>19</v>
      </c>
      <c r="G190" s="43">
        <v>53</v>
      </c>
      <c r="H190" s="43">
        <v>1549</v>
      </c>
      <c r="I190" s="43">
        <v>12399</v>
      </c>
      <c r="J190" s="43" t="s">
        <v>741</v>
      </c>
      <c r="K190" s="43">
        <v>5</v>
      </c>
    </row>
    <row r="191" spans="1:11" s="43" customFormat="1" x14ac:dyDescent="0.3">
      <c r="A191" s="43" t="s">
        <v>1116</v>
      </c>
      <c r="B191" s="43" t="s">
        <v>1117</v>
      </c>
      <c r="C191" s="43" t="s">
        <v>750</v>
      </c>
      <c r="D191" s="97">
        <v>8.3692148898748001E-7</v>
      </c>
      <c r="E191" s="97">
        <v>8.1189999567297993E-6</v>
      </c>
      <c r="F191" s="43">
        <v>56</v>
      </c>
      <c r="G191" s="43">
        <v>243</v>
      </c>
      <c r="H191" s="43">
        <v>1549</v>
      </c>
      <c r="I191" s="43">
        <v>12399</v>
      </c>
      <c r="J191" s="43" t="s">
        <v>741</v>
      </c>
      <c r="K191" s="43">
        <v>5</v>
      </c>
    </row>
    <row r="192" spans="1:11" s="43" customFormat="1" x14ac:dyDescent="0.3">
      <c r="A192" s="43" t="s">
        <v>1118</v>
      </c>
      <c r="B192" s="43" t="s">
        <v>1119</v>
      </c>
      <c r="C192" s="43" t="s">
        <v>750</v>
      </c>
      <c r="D192" s="97">
        <v>8.3945121503834098E-7</v>
      </c>
      <c r="E192" s="97">
        <v>8.1189999567297993E-6</v>
      </c>
      <c r="F192" s="43">
        <v>18</v>
      </c>
      <c r="G192" s="43">
        <v>49</v>
      </c>
      <c r="H192" s="43">
        <v>1549</v>
      </c>
      <c r="I192" s="43">
        <v>12399</v>
      </c>
      <c r="J192" s="43" t="s">
        <v>741</v>
      </c>
      <c r="K192" s="43">
        <v>3</v>
      </c>
    </row>
    <row r="193" spans="1:11" s="43" customFormat="1" x14ac:dyDescent="0.3">
      <c r="A193" s="43" t="s">
        <v>1120</v>
      </c>
      <c r="B193" s="43" t="s">
        <v>1121</v>
      </c>
      <c r="C193" s="43" t="s">
        <v>740</v>
      </c>
      <c r="D193" s="97">
        <v>1.24620740097512E-6</v>
      </c>
      <c r="E193" s="97">
        <v>1.1930696234716101E-5</v>
      </c>
      <c r="F193" s="43">
        <v>19</v>
      </c>
      <c r="G193" s="43">
        <v>54</v>
      </c>
      <c r="H193" s="43">
        <v>1549</v>
      </c>
      <c r="I193" s="43">
        <v>12399</v>
      </c>
      <c r="J193" s="43" t="s">
        <v>741</v>
      </c>
      <c r="K193" s="43">
        <v>4</v>
      </c>
    </row>
    <row r="194" spans="1:11" s="43" customFormat="1" x14ac:dyDescent="0.3">
      <c r="A194" s="43" t="s">
        <v>1122</v>
      </c>
      <c r="B194" s="43" t="s">
        <v>1123</v>
      </c>
      <c r="C194" s="43" t="s">
        <v>750</v>
      </c>
      <c r="D194" s="97">
        <v>1.24620740097512E-6</v>
      </c>
      <c r="E194" s="97">
        <v>1.1930696234716101E-5</v>
      </c>
      <c r="F194" s="43">
        <v>19</v>
      </c>
      <c r="G194" s="43">
        <v>54</v>
      </c>
      <c r="H194" s="43">
        <v>1549</v>
      </c>
      <c r="I194" s="43">
        <v>12399</v>
      </c>
      <c r="J194" s="43" t="s">
        <v>741</v>
      </c>
      <c r="K194" s="43">
        <v>5</v>
      </c>
    </row>
    <row r="195" spans="1:11" s="43" customFormat="1" x14ac:dyDescent="0.3">
      <c r="A195" s="43" t="s">
        <v>1124</v>
      </c>
      <c r="B195" s="43" t="s">
        <v>1125</v>
      </c>
      <c r="C195" s="43" t="s">
        <v>750</v>
      </c>
      <c r="D195" s="97">
        <v>1.2666495222788E-6</v>
      </c>
      <c r="E195" s="97">
        <v>1.2065156560695999E-5</v>
      </c>
      <c r="F195" s="43">
        <v>51</v>
      </c>
      <c r="G195" s="43">
        <v>217</v>
      </c>
      <c r="H195" s="43">
        <v>1549</v>
      </c>
      <c r="I195" s="43">
        <v>12399</v>
      </c>
      <c r="J195" s="43" t="s">
        <v>741</v>
      </c>
      <c r="K195" s="43">
        <v>6</v>
      </c>
    </row>
    <row r="196" spans="1:11" s="43" customFormat="1" x14ac:dyDescent="0.3">
      <c r="A196" s="43" t="s">
        <v>1126</v>
      </c>
      <c r="B196" s="43" t="s">
        <v>1127</v>
      </c>
      <c r="C196" s="43" t="s">
        <v>750</v>
      </c>
      <c r="D196" s="97">
        <v>2.0391247413385002E-6</v>
      </c>
      <c r="E196" s="97">
        <v>1.9228946310822E-5</v>
      </c>
      <c r="F196" s="43">
        <v>27</v>
      </c>
      <c r="G196" s="43">
        <v>92</v>
      </c>
      <c r="H196" s="43">
        <v>1549</v>
      </c>
      <c r="I196" s="43">
        <v>12399</v>
      </c>
      <c r="J196" s="43" t="s">
        <v>741</v>
      </c>
      <c r="K196" s="43">
        <v>5</v>
      </c>
    </row>
    <row r="197" spans="1:11" s="43" customFormat="1" x14ac:dyDescent="0.3">
      <c r="A197" s="43" t="s">
        <v>1128</v>
      </c>
      <c r="B197" s="43" t="s">
        <v>1129</v>
      </c>
      <c r="C197" s="43" t="s">
        <v>750</v>
      </c>
      <c r="D197" s="97">
        <v>2.0391247413385002E-6</v>
      </c>
      <c r="E197" s="97">
        <v>1.9228946310822E-5</v>
      </c>
      <c r="F197" s="43">
        <v>27</v>
      </c>
      <c r="G197" s="43">
        <v>92</v>
      </c>
      <c r="H197" s="43">
        <v>1549</v>
      </c>
      <c r="I197" s="43">
        <v>12399</v>
      </c>
      <c r="J197" s="43" t="s">
        <v>741</v>
      </c>
      <c r="K197" s="43">
        <v>4</v>
      </c>
    </row>
    <row r="198" spans="1:11" s="43" customFormat="1" x14ac:dyDescent="0.3">
      <c r="A198" s="43" t="s">
        <v>1130</v>
      </c>
      <c r="B198" s="43" t="s">
        <v>1131</v>
      </c>
      <c r="C198" s="43" t="s">
        <v>750</v>
      </c>
      <c r="D198" s="97">
        <v>2.0677134394203099E-6</v>
      </c>
      <c r="E198" s="97">
        <v>1.9401530083316901E-5</v>
      </c>
      <c r="F198" s="43">
        <v>65</v>
      </c>
      <c r="G198" s="43">
        <v>301</v>
      </c>
      <c r="H198" s="43">
        <v>1549</v>
      </c>
      <c r="I198" s="43">
        <v>12399</v>
      </c>
      <c r="J198" s="43" t="s">
        <v>741</v>
      </c>
      <c r="K198" s="43">
        <v>3</v>
      </c>
    </row>
    <row r="199" spans="1:11" s="43" customFormat="1" x14ac:dyDescent="0.3">
      <c r="A199" s="43" t="s">
        <v>1132</v>
      </c>
      <c r="B199" s="43" t="s">
        <v>1133</v>
      </c>
      <c r="C199" s="43" t="s">
        <v>765</v>
      </c>
      <c r="D199" s="97">
        <v>2.1648648530063198E-6</v>
      </c>
      <c r="E199" s="97">
        <v>2.0212550063217501E-5</v>
      </c>
      <c r="F199" s="43">
        <v>30</v>
      </c>
      <c r="G199" s="43">
        <v>107</v>
      </c>
      <c r="H199" s="43">
        <v>1549</v>
      </c>
      <c r="I199" s="43">
        <v>12399</v>
      </c>
      <c r="J199" s="43" t="s">
        <v>741</v>
      </c>
      <c r="K199" s="43">
        <v>8</v>
      </c>
    </row>
    <row r="200" spans="1:11" s="43" customFormat="1" x14ac:dyDescent="0.3">
      <c r="A200" s="43" t="s">
        <v>1134</v>
      </c>
      <c r="B200" s="43" t="s">
        <v>1135</v>
      </c>
      <c r="C200" s="43" t="s">
        <v>750</v>
      </c>
      <c r="D200" s="97">
        <v>2.27301755324445E-6</v>
      </c>
      <c r="E200" s="97">
        <v>2.11177886966455E-5</v>
      </c>
      <c r="F200" s="43">
        <v>36</v>
      </c>
      <c r="G200" s="43">
        <v>138</v>
      </c>
      <c r="H200" s="43">
        <v>1549</v>
      </c>
      <c r="I200" s="43">
        <v>12399</v>
      </c>
      <c r="J200" s="43" t="s">
        <v>741</v>
      </c>
      <c r="K200" s="43">
        <v>5</v>
      </c>
    </row>
    <row r="201" spans="1:11" s="43" customFormat="1" x14ac:dyDescent="0.3">
      <c r="A201" s="43" t="s">
        <v>1136</v>
      </c>
      <c r="B201" s="43" t="s">
        <v>1137</v>
      </c>
      <c r="C201" s="43" t="s">
        <v>750</v>
      </c>
      <c r="D201" s="97">
        <v>2.29320975243403E-6</v>
      </c>
      <c r="E201" s="97">
        <v>2.1200948985738099E-5</v>
      </c>
      <c r="F201" s="43">
        <v>426</v>
      </c>
      <c r="G201" s="43">
        <v>2822</v>
      </c>
      <c r="H201" s="43">
        <v>1549</v>
      </c>
      <c r="I201" s="43">
        <v>12399</v>
      </c>
      <c r="J201" s="43" t="s">
        <v>741</v>
      </c>
      <c r="K201" s="43">
        <v>4</v>
      </c>
    </row>
    <row r="202" spans="1:11" s="43" customFormat="1" x14ac:dyDescent="0.3">
      <c r="A202" s="43" t="s">
        <v>1138</v>
      </c>
      <c r="B202" s="43" t="s">
        <v>1139</v>
      </c>
      <c r="C202" s="43" t="s">
        <v>740</v>
      </c>
      <c r="D202" s="97">
        <v>2.5202918210512998E-6</v>
      </c>
      <c r="E202" s="97">
        <v>2.3074128031566699E-5</v>
      </c>
      <c r="F202" s="43">
        <v>1359</v>
      </c>
      <c r="G202" s="43">
        <v>10360</v>
      </c>
      <c r="H202" s="43">
        <v>1549</v>
      </c>
      <c r="I202" s="43">
        <v>12399</v>
      </c>
      <c r="J202" s="43" t="s">
        <v>741</v>
      </c>
      <c r="K202" s="43">
        <v>2</v>
      </c>
    </row>
    <row r="203" spans="1:11" s="43" customFormat="1" x14ac:dyDescent="0.3">
      <c r="A203" s="43" t="s">
        <v>1140</v>
      </c>
      <c r="B203" s="43" t="s">
        <v>1141</v>
      </c>
      <c r="C203" s="43" t="s">
        <v>750</v>
      </c>
      <c r="D203" s="97">
        <v>2.6309282396681101E-6</v>
      </c>
      <c r="E203" s="97">
        <v>2.39706795169761E-5</v>
      </c>
      <c r="F203" s="43">
        <v>17</v>
      </c>
      <c r="G203" s="43">
        <v>47</v>
      </c>
      <c r="H203" s="43">
        <v>1549</v>
      </c>
      <c r="I203" s="43">
        <v>12399</v>
      </c>
      <c r="J203" s="43" t="s">
        <v>741</v>
      </c>
      <c r="K203" s="43">
        <v>6</v>
      </c>
    </row>
    <row r="204" spans="1:11" s="43" customFormat="1" x14ac:dyDescent="0.3">
      <c r="A204" s="43" t="s">
        <v>1142</v>
      </c>
      <c r="B204" s="43" t="s">
        <v>1143</v>
      </c>
      <c r="C204" s="43" t="s">
        <v>740</v>
      </c>
      <c r="D204" s="97">
        <v>2.72101050188899E-6</v>
      </c>
      <c r="E204" s="97">
        <v>2.4672239454628001E-5</v>
      </c>
      <c r="F204" s="43">
        <v>1358</v>
      </c>
      <c r="G204" s="43">
        <v>10353</v>
      </c>
      <c r="H204" s="43">
        <v>1549</v>
      </c>
      <c r="I204" s="43">
        <v>12399</v>
      </c>
      <c r="J204" s="43" t="s">
        <v>741</v>
      </c>
      <c r="K204" s="43">
        <v>3</v>
      </c>
    </row>
    <row r="205" spans="1:11" s="43" customFormat="1" x14ac:dyDescent="0.3">
      <c r="A205" s="43" t="s">
        <v>1144</v>
      </c>
      <c r="B205" s="43" t="s">
        <v>1145</v>
      </c>
      <c r="C205" s="43" t="s">
        <v>750</v>
      </c>
      <c r="D205" s="97">
        <v>2.81742328009583E-6</v>
      </c>
      <c r="E205" s="97">
        <v>2.5424211991678199E-5</v>
      </c>
      <c r="F205" s="43">
        <v>103</v>
      </c>
      <c r="G205" s="43">
        <v>539</v>
      </c>
      <c r="H205" s="43">
        <v>1549</v>
      </c>
      <c r="I205" s="43">
        <v>12399</v>
      </c>
      <c r="J205" s="43" t="s">
        <v>741</v>
      </c>
      <c r="K205" s="43">
        <v>3</v>
      </c>
    </row>
    <row r="206" spans="1:11" s="43" customFormat="1" x14ac:dyDescent="0.3">
      <c r="A206" s="43" t="s">
        <v>1146</v>
      </c>
      <c r="B206" s="43" t="s">
        <v>1147</v>
      </c>
      <c r="C206" s="43" t="s">
        <v>750</v>
      </c>
      <c r="D206" s="97">
        <v>2.8967639508347999E-6</v>
      </c>
      <c r="E206" s="97">
        <v>2.5892401949167901E-5</v>
      </c>
      <c r="F206" s="43">
        <v>29</v>
      </c>
      <c r="G206" s="43">
        <v>103</v>
      </c>
      <c r="H206" s="43">
        <v>1549</v>
      </c>
      <c r="I206" s="43">
        <v>12399</v>
      </c>
      <c r="J206" s="43" t="s">
        <v>741</v>
      </c>
      <c r="K206" s="43">
        <v>5</v>
      </c>
    </row>
    <row r="207" spans="1:11" s="43" customFormat="1" x14ac:dyDescent="0.3">
      <c r="A207" s="43" t="s">
        <v>1148</v>
      </c>
      <c r="B207" s="43" t="s">
        <v>1149</v>
      </c>
      <c r="C207" s="43" t="s">
        <v>750</v>
      </c>
      <c r="D207" s="97">
        <v>2.8967639508347999E-6</v>
      </c>
      <c r="E207" s="97">
        <v>2.5892401949167901E-5</v>
      </c>
      <c r="F207" s="43">
        <v>29</v>
      </c>
      <c r="G207" s="43">
        <v>103</v>
      </c>
      <c r="H207" s="43">
        <v>1549</v>
      </c>
      <c r="I207" s="43">
        <v>12399</v>
      </c>
      <c r="J207" s="43" t="s">
        <v>741</v>
      </c>
      <c r="K207" s="43">
        <v>6</v>
      </c>
    </row>
    <row r="208" spans="1:11" s="43" customFormat="1" x14ac:dyDescent="0.3">
      <c r="A208" s="43" t="s">
        <v>1150</v>
      </c>
      <c r="B208" s="43" t="s">
        <v>1151</v>
      </c>
      <c r="C208" s="43" t="s">
        <v>740</v>
      </c>
      <c r="D208" s="97">
        <v>3.0861373445262598E-6</v>
      </c>
      <c r="E208" s="97">
        <v>2.7454976564983602E-5</v>
      </c>
      <c r="F208" s="43">
        <v>73</v>
      </c>
      <c r="G208" s="43">
        <v>352</v>
      </c>
      <c r="H208" s="43">
        <v>1549</v>
      </c>
      <c r="I208" s="43">
        <v>12399</v>
      </c>
      <c r="J208" s="43" t="s">
        <v>741</v>
      </c>
      <c r="K208" s="43">
        <v>5</v>
      </c>
    </row>
    <row r="209" spans="1:11" s="43" customFormat="1" x14ac:dyDescent="0.3">
      <c r="A209" s="43" t="s">
        <v>1152</v>
      </c>
      <c r="B209" s="43" t="s">
        <v>1153</v>
      </c>
      <c r="C209" s="43" t="s">
        <v>750</v>
      </c>
      <c r="D209" s="97">
        <v>3.2341066905166198E-6</v>
      </c>
      <c r="E209" s="97">
        <v>2.8636268630583799E-5</v>
      </c>
      <c r="F209" s="43">
        <v>9</v>
      </c>
      <c r="G209" s="43">
        <v>13</v>
      </c>
      <c r="H209" s="43">
        <v>1549</v>
      </c>
      <c r="I209" s="43">
        <v>12399</v>
      </c>
      <c r="J209" s="43" t="s">
        <v>741</v>
      </c>
      <c r="K209" s="43">
        <v>5</v>
      </c>
    </row>
    <row r="210" spans="1:11" s="43" customFormat="1" x14ac:dyDescent="0.3">
      <c r="A210" s="43" t="s">
        <v>1154</v>
      </c>
      <c r="B210" s="43" t="s">
        <v>1155</v>
      </c>
      <c r="C210" s="43" t="s">
        <v>750</v>
      </c>
      <c r="D210" s="97">
        <v>3.2638054831083E-6</v>
      </c>
      <c r="E210" s="97">
        <v>2.8764192248328301E-5</v>
      </c>
      <c r="F210" s="43">
        <v>83</v>
      </c>
      <c r="G210" s="43">
        <v>414</v>
      </c>
      <c r="H210" s="43">
        <v>1549</v>
      </c>
      <c r="I210" s="43">
        <v>12399</v>
      </c>
      <c r="J210" s="43" t="s">
        <v>741</v>
      </c>
      <c r="K210" s="43">
        <v>4</v>
      </c>
    </row>
    <row r="211" spans="1:11" s="43" customFormat="1" x14ac:dyDescent="0.3">
      <c r="A211" s="43" t="s">
        <v>1156</v>
      </c>
      <c r="B211" s="43" t="s">
        <v>1157</v>
      </c>
      <c r="C211" s="43" t="s">
        <v>750</v>
      </c>
      <c r="D211" s="97">
        <v>3.3272039948716299E-6</v>
      </c>
      <c r="E211" s="97">
        <v>2.9186542950362301E-5</v>
      </c>
      <c r="F211" s="43">
        <v>49</v>
      </c>
      <c r="G211" s="43">
        <v>211</v>
      </c>
      <c r="H211" s="43">
        <v>1549</v>
      </c>
      <c r="I211" s="43">
        <v>12399</v>
      </c>
      <c r="J211" s="43" t="s">
        <v>741</v>
      </c>
      <c r="K211" s="43">
        <v>4</v>
      </c>
    </row>
    <row r="212" spans="1:11" s="43" customFormat="1" x14ac:dyDescent="0.3">
      <c r="A212" s="43" t="s">
        <v>1158</v>
      </c>
      <c r="B212" s="43" t="s">
        <v>1159</v>
      </c>
      <c r="C212" s="43" t="s">
        <v>740</v>
      </c>
      <c r="D212" s="97">
        <v>3.7696712157821299E-6</v>
      </c>
      <c r="E212" s="97">
        <v>3.27631332394705E-5</v>
      </c>
      <c r="F212" s="43">
        <v>6</v>
      </c>
      <c r="G212" s="43">
        <v>6</v>
      </c>
      <c r="H212" s="43">
        <v>1549</v>
      </c>
      <c r="I212" s="43">
        <v>12399</v>
      </c>
      <c r="J212" s="43" t="s">
        <v>741</v>
      </c>
      <c r="K212" s="43">
        <v>4</v>
      </c>
    </row>
    <row r="213" spans="1:11" s="43" customFormat="1" x14ac:dyDescent="0.3">
      <c r="A213" s="43" t="s">
        <v>1160</v>
      </c>
      <c r="B213" s="43" t="s">
        <v>1161</v>
      </c>
      <c r="C213" s="43" t="s">
        <v>740</v>
      </c>
      <c r="D213" s="97">
        <v>3.7696712157821299E-6</v>
      </c>
      <c r="E213" s="97">
        <v>3.27631332394705E-5</v>
      </c>
      <c r="F213" s="43">
        <v>6</v>
      </c>
      <c r="G213" s="43">
        <v>6</v>
      </c>
      <c r="H213" s="43">
        <v>1549</v>
      </c>
      <c r="I213" s="43">
        <v>12399</v>
      </c>
      <c r="J213" s="43" t="s">
        <v>741</v>
      </c>
      <c r="K213" s="43">
        <v>4</v>
      </c>
    </row>
    <row r="214" spans="1:11" s="43" customFormat="1" x14ac:dyDescent="0.3">
      <c r="A214" s="43" t="s">
        <v>1162</v>
      </c>
      <c r="B214" s="43" t="s">
        <v>1163</v>
      </c>
      <c r="C214" s="43" t="s">
        <v>750</v>
      </c>
      <c r="D214" s="97">
        <v>3.9326969822240401E-6</v>
      </c>
      <c r="E214" s="97">
        <v>3.3867883600340302E-5</v>
      </c>
      <c r="F214" s="43">
        <v>38</v>
      </c>
      <c r="G214" s="43">
        <v>151</v>
      </c>
      <c r="H214" s="43">
        <v>1549</v>
      </c>
      <c r="I214" s="43">
        <v>12399</v>
      </c>
      <c r="J214" s="43" t="s">
        <v>741</v>
      </c>
      <c r="K214" s="43">
        <v>4</v>
      </c>
    </row>
    <row r="215" spans="1:11" s="43" customFormat="1" x14ac:dyDescent="0.3">
      <c r="A215" s="43" t="s">
        <v>1164</v>
      </c>
      <c r="B215" s="43" t="s">
        <v>1165</v>
      </c>
      <c r="C215" s="43" t="s">
        <v>750</v>
      </c>
      <c r="D215" s="97">
        <v>4.1088161953011998E-6</v>
      </c>
      <c r="E215" s="97">
        <v>3.5223760656082099E-5</v>
      </c>
      <c r="F215" s="43">
        <v>87</v>
      </c>
      <c r="G215" s="43">
        <v>441</v>
      </c>
      <c r="H215" s="43">
        <v>1549</v>
      </c>
      <c r="I215" s="43">
        <v>12399</v>
      </c>
      <c r="J215" s="43" t="s">
        <v>741</v>
      </c>
      <c r="K215" s="43">
        <v>4</v>
      </c>
    </row>
    <row r="216" spans="1:11" s="43" customFormat="1" x14ac:dyDescent="0.3">
      <c r="A216" s="43" t="s">
        <v>1166</v>
      </c>
      <c r="B216" s="43" t="s">
        <v>1167</v>
      </c>
      <c r="C216" s="43" t="s">
        <v>765</v>
      </c>
      <c r="D216" s="97">
        <v>4.2353214314063999E-6</v>
      </c>
      <c r="E216" s="97">
        <v>3.6143964794717102E-5</v>
      </c>
      <c r="F216" s="43">
        <v>66</v>
      </c>
      <c r="G216" s="43">
        <v>312</v>
      </c>
      <c r="H216" s="43">
        <v>1549</v>
      </c>
      <c r="I216" s="43">
        <v>12399</v>
      </c>
      <c r="J216" s="43" t="s">
        <v>741</v>
      </c>
      <c r="K216" s="43">
        <v>3</v>
      </c>
    </row>
    <row r="217" spans="1:11" s="43" customFormat="1" x14ac:dyDescent="0.3">
      <c r="A217" s="43" t="s">
        <v>1168</v>
      </c>
      <c r="B217" s="43" t="s">
        <v>1169</v>
      </c>
      <c r="C217" s="43" t="s">
        <v>750</v>
      </c>
      <c r="D217" s="97">
        <v>4.2698257038524801E-6</v>
      </c>
      <c r="E217" s="97">
        <v>3.62742850336297E-5</v>
      </c>
      <c r="F217" s="43">
        <v>37</v>
      </c>
      <c r="G217" s="43">
        <v>146</v>
      </c>
      <c r="H217" s="43">
        <v>1549</v>
      </c>
      <c r="I217" s="43">
        <v>12399</v>
      </c>
      <c r="J217" s="43" t="s">
        <v>741</v>
      </c>
      <c r="K217" s="43">
        <v>7</v>
      </c>
    </row>
    <row r="218" spans="1:11" s="43" customFormat="1" x14ac:dyDescent="0.3">
      <c r="A218" s="43" t="s">
        <v>1170</v>
      </c>
      <c r="B218" s="43" t="s">
        <v>1171</v>
      </c>
      <c r="C218" s="43" t="s">
        <v>750</v>
      </c>
      <c r="D218" s="97">
        <v>4.3469432766128501E-6</v>
      </c>
      <c r="E218" s="97">
        <v>3.6763834169021699E-5</v>
      </c>
      <c r="F218" s="43">
        <v>17</v>
      </c>
      <c r="G218" s="43">
        <v>48</v>
      </c>
      <c r="H218" s="43">
        <v>1549</v>
      </c>
      <c r="I218" s="43">
        <v>12399</v>
      </c>
      <c r="J218" s="43" t="s">
        <v>741</v>
      </c>
      <c r="K218" s="43">
        <v>5</v>
      </c>
    </row>
    <row r="219" spans="1:11" s="43" customFormat="1" x14ac:dyDescent="0.3">
      <c r="A219" s="43" t="s">
        <v>1172</v>
      </c>
      <c r="B219" s="43" t="s">
        <v>1173</v>
      </c>
      <c r="C219" s="43" t="s">
        <v>750</v>
      </c>
      <c r="D219" s="97">
        <v>4.49235285049307E-6</v>
      </c>
      <c r="E219" s="97">
        <v>3.78240065894193E-5</v>
      </c>
      <c r="F219" s="43">
        <v>114</v>
      </c>
      <c r="G219" s="43">
        <v>615</v>
      </c>
      <c r="H219" s="43">
        <v>1549</v>
      </c>
      <c r="I219" s="43">
        <v>12399</v>
      </c>
      <c r="J219" s="43" t="s">
        <v>741</v>
      </c>
      <c r="K219" s="43">
        <v>6</v>
      </c>
    </row>
    <row r="220" spans="1:11" s="43" customFormat="1" x14ac:dyDescent="0.3">
      <c r="A220" s="43" t="s">
        <v>1174</v>
      </c>
      <c r="B220" s="43" t="s">
        <v>1175</v>
      </c>
      <c r="C220" s="43" t="s">
        <v>750</v>
      </c>
      <c r="D220" s="97">
        <v>4.7758368802864801E-6</v>
      </c>
      <c r="E220" s="97">
        <v>3.9854992726638498E-5</v>
      </c>
      <c r="F220" s="43">
        <v>21</v>
      </c>
      <c r="G220" s="43">
        <v>66</v>
      </c>
      <c r="H220" s="43">
        <v>1549</v>
      </c>
      <c r="I220" s="43">
        <v>12399</v>
      </c>
      <c r="J220" s="43" t="s">
        <v>741</v>
      </c>
      <c r="K220" s="43">
        <v>4</v>
      </c>
    </row>
    <row r="221" spans="1:11" s="43" customFormat="1" x14ac:dyDescent="0.3">
      <c r="A221" s="43" t="s">
        <v>1176</v>
      </c>
      <c r="B221" s="43" t="s">
        <v>1177</v>
      </c>
      <c r="C221" s="43" t="s">
        <v>750</v>
      </c>
      <c r="D221" s="97">
        <v>4.7758368802864801E-6</v>
      </c>
      <c r="E221" s="97">
        <v>3.9854992726638498E-5</v>
      </c>
      <c r="F221" s="43">
        <v>21</v>
      </c>
      <c r="G221" s="43">
        <v>66</v>
      </c>
      <c r="H221" s="43">
        <v>1549</v>
      </c>
      <c r="I221" s="43">
        <v>12399</v>
      </c>
      <c r="J221" s="43" t="s">
        <v>741</v>
      </c>
      <c r="K221" s="43">
        <v>7</v>
      </c>
    </row>
    <row r="222" spans="1:11" s="43" customFormat="1" x14ac:dyDescent="0.3">
      <c r="A222" s="43" t="s">
        <v>1178</v>
      </c>
      <c r="B222" s="43" t="s">
        <v>1179</v>
      </c>
      <c r="C222" s="43" t="s">
        <v>750</v>
      </c>
      <c r="D222" s="97">
        <v>5.5854846847940697E-6</v>
      </c>
      <c r="E222" s="97">
        <v>4.6406273636659097E-5</v>
      </c>
      <c r="F222" s="43">
        <v>62</v>
      </c>
      <c r="G222" s="43">
        <v>290</v>
      </c>
      <c r="H222" s="43">
        <v>1549</v>
      </c>
      <c r="I222" s="43">
        <v>12399</v>
      </c>
      <c r="J222" s="43" t="s">
        <v>741</v>
      </c>
      <c r="K222" s="43">
        <v>5</v>
      </c>
    </row>
    <row r="223" spans="1:11" s="43" customFormat="1" x14ac:dyDescent="0.3">
      <c r="A223" s="43" t="s">
        <v>1180</v>
      </c>
      <c r="B223" s="43" t="s">
        <v>1181</v>
      </c>
      <c r="C223" s="43" t="s">
        <v>750</v>
      </c>
      <c r="D223" s="97">
        <v>5.9220736609816301E-6</v>
      </c>
      <c r="E223" s="97">
        <v>4.8986977739523501E-5</v>
      </c>
      <c r="F223" s="43">
        <v>18</v>
      </c>
      <c r="G223" s="43">
        <v>53</v>
      </c>
      <c r="H223" s="43">
        <v>1549</v>
      </c>
      <c r="I223" s="43">
        <v>12399</v>
      </c>
      <c r="J223" s="43" t="s">
        <v>741</v>
      </c>
      <c r="K223" s="43">
        <v>4</v>
      </c>
    </row>
    <row r="224" spans="1:11" s="43" customFormat="1" x14ac:dyDescent="0.3">
      <c r="A224" s="43" t="s">
        <v>1182</v>
      </c>
      <c r="B224" s="43" t="s">
        <v>1183</v>
      </c>
      <c r="C224" s="43" t="s">
        <v>740</v>
      </c>
      <c r="D224" s="97">
        <v>6.0040135176760096E-6</v>
      </c>
      <c r="E224" s="97">
        <v>4.9447901721995401E-5</v>
      </c>
      <c r="F224" s="43">
        <v>20</v>
      </c>
      <c r="G224" s="43">
        <v>62</v>
      </c>
      <c r="H224" s="43">
        <v>1549</v>
      </c>
      <c r="I224" s="43">
        <v>12399</v>
      </c>
      <c r="J224" s="43" t="s">
        <v>741</v>
      </c>
      <c r="K224" s="43">
        <v>3</v>
      </c>
    </row>
    <row r="225" spans="1:11" s="43" customFormat="1" x14ac:dyDescent="0.3">
      <c r="A225" s="43" t="s">
        <v>1184</v>
      </c>
      <c r="B225" s="43" t="s">
        <v>1185</v>
      </c>
      <c r="C225" s="43" t="s">
        <v>740</v>
      </c>
      <c r="D225" s="97">
        <v>6.3779276787456196E-6</v>
      </c>
      <c r="E225" s="97">
        <v>5.22990069657141E-5</v>
      </c>
      <c r="F225" s="43">
        <v>60</v>
      </c>
      <c r="G225" s="43">
        <v>279</v>
      </c>
      <c r="H225" s="43">
        <v>1549</v>
      </c>
      <c r="I225" s="43">
        <v>12399</v>
      </c>
      <c r="J225" s="43" t="s">
        <v>741</v>
      </c>
      <c r="K225" s="43">
        <v>5</v>
      </c>
    </row>
    <row r="226" spans="1:11" s="43" customFormat="1" x14ac:dyDescent="0.3">
      <c r="A226" s="43" t="s">
        <v>1186</v>
      </c>
      <c r="B226" s="43" t="s">
        <v>1187</v>
      </c>
      <c r="C226" s="43" t="s">
        <v>765</v>
      </c>
      <c r="D226" s="97">
        <v>6.50019249784962E-6</v>
      </c>
      <c r="E226" s="97">
        <v>5.3070835718373897E-5</v>
      </c>
      <c r="F226" s="43">
        <v>139</v>
      </c>
      <c r="G226" s="43">
        <v>785</v>
      </c>
      <c r="H226" s="43">
        <v>1549</v>
      </c>
      <c r="I226" s="43">
        <v>12399</v>
      </c>
      <c r="J226" s="43" t="s">
        <v>741</v>
      </c>
      <c r="K226" s="43">
        <v>3</v>
      </c>
    </row>
    <row r="227" spans="1:11" s="43" customFormat="1" x14ac:dyDescent="0.3">
      <c r="A227" s="43" t="s">
        <v>1188</v>
      </c>
      <c r="B227" s="43" t="s">
        <v>1189</v>
      </c>
      <c r="C227" s="43" t="s">
        <v>750</v>
      </c>
      <c r="D227" s="97">
        <v>6.6527377303484703E-6</v>
      </c>
      <c r="E227" s="97">
        <v>5.4082169652746599E-5</v>
      </c>
      <c r="F227" s="43">
        <v>37</v>
      </c>
      <c r="G227" s="43">
        <v>148</v>
      </c>
      <c r="H227" s="43">
        <v>1549</v>
      </c>
      <c r="I227" s="43">
        <v>12399</v>
      </c>
      <c r="J227" s="43" t="s">
        <v>741</v>
      </c>
      <c r="K227" s="43">
        <v>6</v>
      </c>
    </row>
    <row r="228" spans="1:11" s="43" customFormat="1" x14ac:dyDescent="0.3">
      <c r="A228" s="43" t="s">
        <v>1190</v>
      </c>
      <c r="B228" s="43" t="s">
        <v>1191</v>
      </c>
      <c r="C228" s="43" t="s">
        <v>740</v>
      </c>
      <c r="D228" s="97">
        <v>6.7130511474573902E-6</v>
      </c>
      <c r="E228" s="97">
        <v>5.4209161577734003E-5</v>
      </c>
      <c r="F228" s="43">
        <v>785</v>
      </c>
      <c r="G228" s="43">
        <v>5619</v>
      </c>
      <c r="H228" s="43">
        <v>1549</v>
      </c>
      <c r="I228" s="43">
        <v>12399</v>
      </c>
      <c r="J228" s="43" t="s">
        <v>741</v>
      </c>
      <c r="K228" s="43">
        <v>5</v>
      </c>
    </row>
    <row r="229" spans="1:11" s="43" customFormat="1" x14ac:dyDescent="0.3">
      <c r="A229" s="43" t="s">
        <v>1192</v>
      </c>
      <c r="B229" s="43" t="s">
        <v>1193</v>
      </c>
      <c r="C229" s="43" t="s">
        <v>750</v>
      </c>
      <c r="D229" s="97">
        <v>6.7258450738015697E-6</v>
      </c>
      <c r="E229" s="97">
        <v>5.4209161577734003E-5</v>
      </c>
      <c r="F229" s="43">
        <v>99</v>
      </c>
      <c r="G229" s="43">
        <v>522</v>
      </c>
      <c r="H229" s="43">
        <v>1549</v>
      </c>
      <c r="I229" s="43">
        <v>12399</v>
      </c>
      <c r="J229" s="43" t="s">
        <v>741</v>
      </c>
      <c r="K229" s="43">
        <v>4</v>
      </c>
    </row>
    <row r="230" spans="1:11" s="43" customFormat="1" x14ac:dyDescent="0.3">
      <c r="A230" s="43" t="s">
        <v>1194</v>
      </c>
      <c r="B230" s="43" t="s">
        <v>1195</v>
      </c>
      <c r="C230" s="43" t="s">
        <v>750</v>
      </c>
      <c r="D230" s="97">
        <v>6.89594388145142E-6</v>
      </c>
      <c r="E230" s="97">
        <v>5.5343617703903803E-5</v>
      </c>
      <c r="F230" s="43">
        <v>26</v>
      </c>
      <c r="G230" s="43">
        <v>91</v>
      </c>
      <c r="H230" s="43">
        <v>1549</v>
      </c>
      <c r="I230" s="43">
        <v>12399</v>
      </c>
      <c r="J230" s="43" t="s">
        <v>741</v>
      </c>
      <c r="K230" s="43">
        <v>3</v>
      </c>
    </row>
    <row r="231" spans="1:11" s="43" customFormat="1" x14ac:dyDescent="0.3">
      <c r="A231" s="43" t="s">
        <v>1196</v>
      </c>
      <c r="B231" s="43" t="s">
        <v>1197</v>
      </c>
      <c r="C231" s="43" t="s">
        <v>740</v>
      </c>
      <c r="D231" s="97">
        <v>7.1919548998357698E-6</v>
      </c>
      <c r="E231" s="97">
        <v>5.74746904283486E-5</v>
      </c>
      <c r="F231" s="43">
        <v>44</v>
      </c>
      <c r="G231" s="43">
        <v>187</v>
      </c>
      <c r="H231" s="43">
        <v>1549</v>
      </c>
      <c r="I231" s="43">
        <v>12399</v>
      </c>
      <c r="J231" s="43" t="s">
        <v>741</v>
      </c>
      <c r="K231" s="43">
        <v>3</v>
      </c>
    </row>
    <row r="232" spans="1:11" s="43" customFormat="1" x14ac:dyDescent="0.3">
      <c r="A232" s="43" t="s">
        <v>1198</v>
      </c>
      <c r="B232" s="43" t="s">
        <v>1199</v>
      </c>
      <c r="C232" s="43" t="s">
        <v>750</v>
      </c>
      <c r="D232" s="97">
        <v>7.2833747197706296E-6</v>
      </c>
      <c r="E232" s="97">
        <v>5.7959682369145203E-5</v>
      </c>
      <c r="F232" s="43">
        <v>16</v>
      </c>
      <c r="G232" s="43">
        <v>39</v>
      </c>
      <c r="H232" s="43">
        <v>1549</v>
      </c>
      <c r="I232" s="43">
        <v>12399</v>
      </c>
      <c r="J232" s="43" t="s">
        <v>741</v>
      </c>
      <c r="K232" s="43">
        <v>7</v>
      </c>
    </row>
    <row r="233" spans="1:11" s="43" customFormat="1" x14ac:dyDescent="0.3">
      <c r="A233" s="43" t="s">
        <v>1200</v>
      </c>
      <c r="B233" s="43" t="s">
        <v>1201</v>
      </c>
      <c r="C233" s="43" t="s">
        <v>750</v>
      </c>
      <c r="D233" s="97">
        <v>7.3990031163597202E-6</v>
      </c>
      <c r="E233" s="97">
        <v>5.8632436459892503E-5</v>
      </c>
      <c r="F233" s="43">
        <v>61</v>
      </c>
      <c r="G233" s="43">
        <v>286</v>
      </c>
      <c r="H233" s="43">
        <v>1549</v>
      </c>
      <c r="I233" s="43">
        <v>12399</v>
      </c>
      <c r="J233" s="43" t="s">
        <v>741</v>
      </c>
      <c r="K233" s="43">
        <v>7</v>
      </c>
    </row>
    <row r="234" spans="1:11" s="43" customFormat="1" x14ac:dyDescent="0.3">
      <c r="A234" s="43" t="s">
        <v>1202</v>
      </c>
      <c r="B234" s="43" t="s">
        <v>1203</v>
      </c>
      <c r="C234" s="43" t="s">
        <v>750</v>
      </c>
      <c r="D234" s="97">
        <v>7.6093116295211801E-6</v>
      </c>
      <c r="E234" s="97">
        <v>6.0046701812874201E-5</v>
      </c>
      <c r="F234" s="43">
        <v>10</v>
      </c>
      <c r="G234" s="43">
        <v>17</v>
      </c>
      <c r="H234" s="43">
        <v>1549</v>
      </c>
      <c r="I234" s="43">
        <v>12399</v>
      </c>
      <c r="J234" s="43" t="s">
        <v>741</v>
      </c>
      <c r="K234" s="43">
        <v>5</v>
      </c>
    </row>
    <row r="235" spans="1:11" s="43" customFormat="1" x14ac:dyDescent="0.3">
      <c r="A235" s="43" t="s">
        <v>1204</v>
      </c>
      <c r="B235" s="43" t="s">
        <v>1205</v>
      </c>
      <c r="C235" s="43" t="s">
        <v>765</v>
      </c>
      <c r="D235" s="97">
        <v>7.8535829111381994E-6</v>
      </c>
      <c r="E235" s="97">
        <v>6.1716072376694404E-5</v>
      </c>
      <c r="F235" s="43">
        <v>266</v>
      </c>
      <c r="G235" s="43">
        <v>1675</v>
      </c>
      <c r="H235" s="43">
        <v>1549</v>
      </c>
      <c r="I235" s="43">
        <v>12399</v>
      </c>
      <c r="J235" s="43" t="s">
        <v>741</v>
      </c>
      <c r="K235" s="43">
        <v>3</v>
      </c>
    </row>
    <row r="236" spans="1:11" s="43" customFormat="1" x14ac:dyDescent="0.3">
      <c r="A236" s="43" t="s">
        <v>1206</v>
      </c>
      <c r="B236" s="43" t="s">
        <v>1207</v>
      </c>
      <c r="C236" s="43" t="s">
        <v>750</v>
      </c>
      <c r="D236" s="97">
        <v>8.4552442724948397E-6</v>
      </c>
      <c r="E236" s="97">
        <v>6.6168426132470003E-5</v>
      </c>
      <c r="F236" s="43">
        <v>23</v>
      </c>
      <c r="G236" s="43">
        <v>77</v>
      </c>
      <c r="H236" s="43">
        <v>1549</v>
      </c>
      <c r="I236" s="43">
        <v>12399</v>
      </c>
      <c r="J236" s="43" t="s">
        <v>741</v>
      </c>
      <c r="K236" s="43">
        <v>5</v>
      </c>
    </row>
    <row r="237" spans="1:11" s="43" customFormat="1" x14ac:dyDescent="0.3">
      <c r="A237" s="43" t="s">
        <v>1208</v>
      </c>
      <c r="B237" s="43" t="s">
        <v>1209</v>
      </c>
      <c r="C237" s="43" t="s">
        <v>740</v>
      </c>
      <c r="D237" s="97">
        <v>9.1267827837319503E-6</v>
      </c>
      <c r="E237" s="97">
        <v>7.1128563347597006E-5</v>
      </c>
      <c r="F237" s="43">
        <v>15</v>
      </c>
      <c r="G237" s="43">
        <v>41</v>
      </c>
      <c r="H237" s="43">
        <v>1549</v>
      </c>
      <c r="I237" s="43">
        <v>12399</v>
      </c>
      <c r="J237" s="43" t="s">
        <v>741</v>
      </c>
      <c r="K237" s="43">
        <v>5</v>
      </c>
    </row>
    <row r="238" spans="1:11" s="43" customFormat="1" x14ac:dyDescent="0.3">
      <c r="A238" s="43" t="s">
        <v>1210</v>
      </c>
      <c r="B238" s="43" t="s">
        <v>1211</v>
      </c>
      <c r="C238" s="43" t="s">
        <v>740</v>
      </c>
      <c r="D238" s="97">
        <v>9.7212312437763999E-6</v>
      </c>
      <c r="E238" s="97">
        <v>7.5449556073095802E-5</v>
      </c>
      <c r="F238" s="43">
        <v>43</v>
      </c>
      <c r="G238" s="43">
        <v>183</v>
      </c>
      <c r="H238" s="43">
        <v>1549</v>
      </c>
      <c r="I238" s="43">
        <v>12399</v>
      </c>
      <c r="J238" s="43" t="s">
        <v>741</v>
      </c>
      <c r="K238" s="43">
        <v>3</v>
      </c>
    </row>
    <row r="239" spans="1:11" s="43" customFormat="1" x14ac:dyDescent="0.3">
      <c r="A239" s="43" t="s">
        <v>1212</v>
      </c>
      <c r="B239" s="43" t="s">
        <v>1213</v>
      </c>
      <c r="C239" s="43" t="s">
        <v>750</v>
      </c>
      <c r="D239" s="97">
        <v>1.0029635791452301E-5</v>
      </c>
      <c r="E239" s="97">
        <v>7.7524152060159696E-5</v>
      </c>
      <c r="F239" s="43">
        <v>80</v>
      </c>
      <c r="G239" s="43">
        <v>405</v>
      </c>
      <c r="H239" s="43">
        <v>1549</v>
      </c>
      <c r="I239" s="43">
        <v>12399</v>
      </c>
      <c r="J239" s="43" t="s">
        <v>741</v>
      </c>
      <c r="K239" s="43">
        <v>5</v>
      </c>
    </row>
    <row r="240" spans="1:11" s="43" customFormat="1" x14ac:dyDescent="0.3">
      <c r="A240" s="43" t="s">
        <v>1214</v>
      </c>
      <c r="B240" s="43" t="s">
        <v>1215</v>
      </c>
      <c r="C240" s="43" t="s">
        <v>750</v>
      </c>
      <c r="D240" s="97">
        <v>1.2969456935607701E-5</v>
      </c>
      <c r="E240" s="97">
        <v>9.9432503172992306E-5</v>
      </c>
      <c r="F240" s="43">
        <v>20</v>
      </c>
      <c r="G240" s="43">
        <v>64</v>
      </c>
      <c r="H240" s="43">
        <v>1549</v>
      </c>
      <c r="I240" s="43">
        <v>12399</v>
      </c>
      <c r="J240" s="43" t="s">
        <v>741</v>
      </c>
      <c r="K240" s="43">
        <v>4</v>
      </c>
    </row>
    <row r="241" spans="1:11" s="43" customFormat="1" x14ac:dyDescent="0.3">
      <c r="A241" s="43" t="s">
        <v>1216</v>
      </c>
      <c r="B241" s="43" t="s">
        <v>1217</v>
      </c>
      <c r="C241" s="43" t="s">
        <v>750</v>
      </c>
      <c r="D241" s="97">
        <v>1.31387191778486E-5</v>
      </c>
      <c r="E241" s="43">
        <v>1.0011049017126699E-4</v>
      </c>
      <c r="F241" s="43">
        <v>42</v>
      </c>
      <c r="G241" s="43">
        <v>179</v>
      </c>
      <c r="H241" s="43">
        <v>1549</v>
      </c>
      <c r="I241" s="43">
        <v>12399</v>
      </c>
      <c r="J241" s="43" t="s">
        <v>741</v>
      </c>
      <c r="K241" s="43">
        <v>6</v>
      </c>
    </row>
    <row r="242" spans="1:11" s="43" customFormat="1" x14ac:dyDescent="0.3">
      <c r="A242" s="43" t="s">
        <v>1218</v>
      </c>
      <c r="B242" s="43" t="s">
        <v>1219</v>
      </c>
      <c r="C242" s="43" t="s">
        <v>750</v>
      </c>
      <c r="D242" s="97">
        <v>1.31640517298379E-5</v>
      </c>
      <c r="E242" s="43">
        <v>1.0011049017126699E-4</v>
      </c>
      <c r="F242" s="43">
        <v>16</v>
      </c>
      <c r="G242" s="43">
        <v>46</v>
      </c>
      <c r="H242" s="43">
        <v>1549</v>
      </c>
      <c r="I242" s="43">
        <v>12399</v>
      </c>
      <c r="J242" s="43" t="s">
        <v>741</v>
      </c>
      <c r="K242" s="43">
        <v>5</v>
      </c>
    </row>
    <row r="243" spans="1:11" s="43" customFormat="1" x14ac:dyDescent="0.3">
      <c r="A243" s="43" t="s">
        <v>1220</v>
      </c>
      <c r="B243" s="43" t="s">
        <v>1221</v>
      </c>
      <c r="C243" s="43" t="s">
        <v>750</v>
      </c>
      <c r="D243" s="97">
        <v>1.4797671018408701E-5</v>
      </c>
      <c r="E243" s="43">
        <v>1.11876303847701E-4</v>
      </c>
      <c r="F243" s="43">
        <v>56</v>
      </c>
      <c r="G243" s="43">
        <v>261</v>
      </c>
      <c r="H243" s="43">
        <v>1549</v>
      </c>
      <c r="I243" s="43">
        <v>12399</v>
      </c>
      <c r="J243" s="43" t="s">
        <v>741</v>
      </c>
      <c r="K243" s="43">
        <v>6</v>
      </c>
    </row>
    <row r="244" spans="1:11" s="43" customFormat="1" x14ac:dyDescent="0.3">
      <c r="A244" s="43" t="s">
        <v>1222</v>
      </c>
      <c r="B244" s="43" t="s">
        <v>1223</v>
      </c>
      <c r="C244" s="43" t="s">
        <v>750</v>
      </c>
      <c r="D244" s="97">
        <v>1.48298387921131E-5</v>
      </c>
      <c r="E244" s="43">
        <v>1.11876303847701E-4</v>
      </c>
      <c r="F244" s="43">
        <v>44</v>
      </c>
      <c r="G244" s="43">
        <v>191</v>
      </c>
      <c r="H244" s="43">
        <v>1549</v>
      </c>
      <c r="I244" s="43">
        <v>12399</v>
      </c>
      <c r="J244" s="43" t="s">
        <v>741</v>
      </c>
      <c r="K244" s="43">
        <v>8</v>
      </c>
    </row>
    <row r="245" spans="1:11" s="43" customFormat="1" x14ac:dyDescent="0.3">
      <c r="A245" s="43" t="s">
        <v>1224</v>
      </c>
      <c r="B245" s="43" t="s">
        <v>1225</v>
      </c>
      <c r="C245" s="43" t="s">
        <v>750</v>
      </c>
      <c r="D245" s="97">
        <v>1.5005115578404501E-5</v>
      </c>
      <c r="E245" s="43">
        <v>1.12747601517414E-4</v>
      </c>
      <c r="F245" s="43">
        <v>12</v>
      </c>
      <c r="G245" s="43">
        <v>25</v>
      </c>
      <c r="H245" s="43">
        <v>1549</v>
      </c>
      <c r="I245" s="43">
        <v>12399</v>
      </c>
      <c r="J245" s="43" t="s">
        <v>741</v>
      </c>
      <c r="K245" s="43">
        <v>5</v>
      </c>
    </row>
    <row r="246" spans="1:11" s="43" customFormat="1" x14ac:dyDescent="0.3">
      <c r="A246" s="43" t="s">
        <v>1226</v>
      </c>
      <c r="B246" s="43" t="s">
        <v>1227</v>
      </c>
      <c r="C246" s="43" t="s">
        <v>740</v>
      </c>
      <c r="D246" s="97">
        <v>1.6754457654811E-5</v>
      </c>
      <c r="E246" s="43">
        <v>1.25392488638784E-4</v>
      </c>
      <c r="F246" s="43">
        <v>43</v>
      </c>
      <c r="G246" s="43">
        <v>186</v>
      </c>
      <c r="H246" s="43">
        <v>1549</v>
      </c>
      <c r="I246" s="43">
        <v>12399</v>
      </c>
      <c r="J246" s="43" t="s">
        <v>741</v>
      </c>
      <c r="K246" s="43">
        <v>5</v>
      </c>
    </row>
    <row r="247" spans="1:11" s="43" customFormat="1" x14ac:dyDescent="0.3">
      <c r="A247" s="43" t="s">
        <v>1228</v>
      </c>
      <c r="B247" s="43" t="s">
        <v>1229</v>
      </c>
      <c r="C247" s="43" t="s">
        <v>750</v>
      </c>
      <c r="D247" s="97">
        <v>1.7882273226147401E-5</v>
      </c>
      <c r="E247" s="43">
        <v>1.3330421859491701E-4</v>
      </c>
      <c r="F247" s="43">
        <v>9</v>
      </c>
      <c r="G247" s="43">
        <v>15</v>
      </c>
      <c r="H247" s="43">
        <v>1549</v>
      </c>
      <c r="I247" s="43">
        <v>12399</v>
      </c>
      <c r="J247" s="43" t="s">
        <v>741</v>
      </c>
      <c r="K247" s="43">
        <v>6</v>
      </c>
    </row>
    <row r="248" spans="1:11" s="43" customFormat="1" x14ac:dyDescent="0.3">
      <c r="A248" s="43" t="s">
        <v>1230</v>
      </c>
      <c r="B248" s="43" t="s">
        <v>1231</v>
      </c>
      <c r="C248" s="43" t="s">
        <v>750</v>
      </c>
      <c r="D248" s="97">
        <v>1.8114288285468098E-5</v>
      </c>
      <c r="E248" s="43">
        <v>1.3450215632438101E-4</v>
      </c>
      <c r="F248" s="43">
        <v>8</v>
      </c>
      <c r="G248" s="43">
        <v>12</v>
      </c>
      <c r="H248" s="43">
        <v>1549</v>
      </c>
      <c r="I248" s="43">
        <v>12399</v>
      </c>
      <c r="J248" s="43" t="s">
        <v>741</v>
      </c>
      <c r="K248" s="43">
        <v>7</v>
      </c>
    </row>
    <row r="249" spans="1:11" s="43" customFormat="1" x14ac:dyDescent="0.3">
      <c r="A249" s="43" t="s">
        <v>1232</v>
      </c>
      <c r="B249" s="43" t="s">
        <v>1233</v>
      </c>
      <c r="C249" s="43" t="s">
        <v>750</v>
      </c>
      <c r="D249" s="97">
        <v>1.8827218823812099E-5</v>
      </c>
      <c r="E249" s="43">
        <v>1.39247587065528E-4</v>
      </c>
      <c r="F249" s="43">
        <v>35</v>
      </c>
      <c r="G249" s="43">
        <v>142</v>
      </c>
      <c r="H249" s="43">
        <v>1549</v>
      </c>
      <c r="I249" s="43">
        <v>12399</v>
      </c>
      <c r="J249" s="43" t="s">
        <v>741</v>
      </c>
      <c r="K249" s="43">
        <v>8</v>
      </c>
    </row>
    <row r="250" spans="1:11" s="43" customFormat="1" x14ac:dyDescent="0.3">
      <c r="A250" s="43" t="s">
        <v>1234</v>
      </c>
      <c r="B250" s="43" t="s">
        <v>1235</v>
      </c>
      <c r="C250" s="43" t="s">
        <v>750</v>
      </c>
      <c r="D250" s="97">
        <v>1.9947433626741401E-5</v>
      </c>
      <c r="E250" s="43">
        <v>1.46956483672009E-4</v>
      </c>
      <c r="F250" s="43">
        <v>40</v>
      </c>
      <c r="G250" s="43">
        <v>170</v>
      </c>
      <c r="H250" s="43">
        <v>1549</v>
      </c>
      <c r="I250" s="43">
        <v>12399</v>
      </c>
      <c r="J250" s="43" t="s">
        <v>741</v>
      </c>
      <c r="K250" s="43">
        <v>5</v>
      </c>
    </row>
    <row r="251" spans="1:11" s="43" customFormat="1" x14ac:dyDescent="0.3">
      <c r="A251" s="43" t="s">
        <v>1236</v>
      </c>
      <c r="B251" s="43" t="s">
        <v>1237</v>
      </c>
      <c r="C251" s="43" t="s">
        <v>750</v>
      </c>
      <c r="D251" s="97">
        <v>2.11185173900224E-5</v>
      </c>
      <c r="E251" s="43">
        <v>1.5497869181938599E-4</v>
      </c>
      <c r="F251" s="43">
        <v>129</v>
      </c>
      <c r="G251" s="43">
        <v>733</v>
      </c>
      <c r="H251" s="43">
        <v>1549</v>
      </c>
      <c r="I251" s="43">
        <v>12399</v>
      </c>
      <c r="J251" s="43" t="s">
        <v>741</v>
      </c>
      <c r="K251" s="43">
        <v>2</v>
      </c>
    </row>
    <row r="252" spans="1:11" s="43" customFormat="1" x14ac:dyDescent="0.3">
      <c r="A252" s="43" t="s">
        <v>1238</v>
      </c>
      <c r="B252" s="43" t="s">
        <v>1239</v>
      </c>
      <c r="C252" s="43" t="s">
        <v>750</v>
      </c>
      <c r="D252" s="97">
        <v>2.37757305042691E-5</v>
      </c>
      <c r="E252" s="43">
        <v>1.7380243306609099E-4</v>
      </c>
      <c r="F252" s="43">
        <v>43</v>
      </c>
      <c r="G252" s="43">
        <v>188</v>
      </c>
      <c r="H252" s="43">
        <v>1549</v>
      </c>
      <c r="I252" s="43">
        <v>12399</v>
      </c>
      <c r="J252" s="43" t="s">
        <v>741</v>
      </c>
      <c r="K252" s="43">
        <v>4</v>
      </c>
    </row>
    <row r="253" spans="1:11" s="43" customFormat="1" x14ac:dyDescent="0.3">
      <c r="A253" s="43" t="s">
        <v>1240</v>
      </c>
      <c r="B253" s="43" t="s">
        <v>1241</v>
      </c>
      <c r="C253" s="43" t="s">
        <v>750</v>
      </c>
      <c r="D253" s="97">
        <v>2.4073726823732102E-5</v>
      </c>
      <c r="E253" s="43">
        <v>1.75301346677833E-4</v>
      </c>
      <c r="F253" s="43">
        <v>19</v>
      </c>
      <c r="G253" s="43">
        <v>61</v>
      </c>
      <c r="H253" s="43">
        <v>1549</v>
      </c>
      <c r="I253" s="43">
        <v>12399</v>
      </c>
      <c r="J253" s="43" t="s">
        <v>741</v>
      </c>
      <c r="K253" s="43">
        <v>6</v>
      </c>
    </row>
    <row r="254" spans="1:11" s="43" customFormat="1" x14ac:dyDescent="0.3">
      <c r="A254" s="43" t="s">
        <v>1242</v>
      </c>
      <c r="B254" s="43" t="s">
        <v>1243</v>
      </c>
      <c r="C254" s="43" t="s">
        <v>750</v>
      </c>
      <c r="D254" s="97">
        <v>2.4420049797295299E-5</v>
      </c>
      <c r="E254" s="43">
        <v>1.7589550265422401E-4</v>
      </c>
      <c r="F254" s="43">
        <v>15</v>
      </c>
      <c r="G254" s="43">
        <v>38</v>
      </c>
      <c r="H254" s="43">
        <v>1549</v>
      </c>
      <c r="I254" s="43">
        <v>12399</v>
      </c>
      <c r="J254" s="43" t="s">
        <v>741</v>
      </c>
      <c r="K254" s="43">
        <v>6</v>
      </c>
    </row>
    <row r="255" spans="1:11" s="43" customFormat="1" x14ac:dyDescent="0.3">
      <c r="A255" s="43" t="s">
        <v>1244</v>
      </c>
      <c r="B255" s="43" t="s">
        <v>1245</v>
      </c>
      <c r="C255" s="43" t="s">
        <v>750</v>
      </c>
      <c r="D255" s="97">
        <v>2.4582575644415801E-5</v>
      </c>
      <c r="E255" s="43">
        <v>1.7589550265422401E-4</v>
      </c>
      <c r="F255" s="43">
        <v>386</v>
      </c>
      <c r="G255" s="43">
        <v>2581</v>
      </c>
      <c r="H255" s="43">
        <v>1549</v>
      </c>
      <c r="I255" s="43">
        <v>12399</v>
      </c>
      <c r="J255" s="43" t="s">
        <v>741</v>
      </c>
      <c r="K255" s="43">
        <v>4</v>
      </c>
    </row>
    <row r="256" spans="1:11" s="43" customFormat="1" x14ac:dyDescent="0.3">
      <c r="A256" s="43" t="s">
        <v>1246</v>
      </c>
      <c r="B256" s="43" t="s">
        <v>1247</v>
      </c>
      <c r="C256" s="43" t="s">
        <v>750</v>
      </c>
      <c r="D256" s="97">
        <v>2.4714903607300801E-5</v>
      </c>
      <c r="E256" s="43">
        <v>1.7589550265422401E-4</v>
      </c>
      <c r="F256" s="43">
        <v>15</v>
      </c>
      <c r="G256" s="43">
        <v>43</v>
      </c>
      <c r="H256" s="43">
        <v>1549</v>
      </c>
      <c r="I256" s="43">
        <v>12399</v>
      </c>
      <c r="J256" s="43" t="s">
        <v>741</v>
      </c>
      <c r="K256" s="43">
        <v>6</v>
      </c>
    </row>
    <row r="257" spans="1:11" s="43" customFormat="1" x14ac:dyDescent="0.3">
      <c r="A257" s="43" t="s">
        <v>1248</v>
      </c>
      <c r="B257" s="43" t="s">
        <v>1249</v>
      </c>
      <c r="C257" s="43" t="s">
        <v>750</v>
      </c>
      <c r="D257" s="97">
        <v>2.4714903607300801E-5</v>
      </c>
      <c r="E257" s="43">
        <v>1.7589550265422401E-4</v>
      </c>
      <c r="F257" s="43">
        <v>15</v>
      </c>
      <c r="G257" s="43">
        <v>43</v>
      </c>
      <c r="H257" s="43">
        <v>1549</v>
      </c>
      <c r="I257" s="43">
        <v>12399</v>
      </c>
      <c r="J257" s="43" t="s">
        <v>741</v>
      </c>
      <c r="K257" s="43">
        <v>4</v>
      </c>
    </row>
    <row r="258" spans="1:11" s="43" customFormat="1" x14ac:dyDescent="0.3">
      <c r="A258" s="43" t="s">
        <v>1250</v>
      </c>
      <c r="B258" s="43" t="s">
        <v>1251</v>
      </c>
      <c r="C258" s="43" t="s">
        <v>750</v>
      </c>
      <c r="D258" s="97">
        <v>2.4714903607300801E-5</v>
      </c>
      <c r="E258" s="43">
        <v>1.7589550265422401E-4</v>
      </c>
      <c r="F258" s="43">
        <v>15</v>
      </c>
      <c r="G258" s="43">
        <v>43</v>
      </c>
      <c r="H258" s="43">
        <v>1549</v>
      </c>
      <c r="I258" s="43">
        <v>12399</v>
      </c>
      <c r="J258" s="43" t="s">
        <v>741</v>
      </c>
      <c r="K258" s="43">
        <v>3</v>
      </c>
    </row>
    <row r="259" spans="1:11" s="43" customFormat="1" x14ac:dyDescent="0.3">
      <c r="A259" s="43" t="s">
        <v>1252</v>
      </c>
      <c r="B259" s="43" t="s">
        <v>1253</v>
      </c>
      <c r="C259" s="43" t="s">
        <v>750</v>
      </c>
      <c r="D259" s="97">
        <v>2.4714903607300801E-5</v>
      </c>
      <c r="E259" s="43">
        <v>1.7589550265422401E-4</v>
      </c>
      <c r="F259" s="43">
        <v>15</v>
      </c>
      <c r="G259" s="43">
        <v>43</v>
      </c>
      <c r="H259" s="43">
        <v>1549</v>
      </c>
      <c r="I259" s="43">
        <v>12399</v>
      </c>
      <c r="J259" s="43" t="s">
        <v>741</v>
      </c>
      <c r="K259" s="43">
        <v>6</v>
      </c>
    </row>
    <row r="260" spans="1:11" s="43" customFormat="1" x14ac:dyDescent="0.3">
      <c r="A260" s="43" t="s">
        <v>1254</v>
      </c>
      <c r="B260" s="43" t="s">
        <v>1255</v>
      </c>
      <c r="C260" s="43" t="s">
        <v>750</v>
      </c>
      <c r="D260" s="97">
        <v>2.6151106269030801E-5</v>
      </c>
      <c r="E260" s="43">
        <v>1.85417242193203E-4</v>
      </c>
      <c r="F260" s="43">
        <v>13</v>
      </c>
      <c r="G260" s="43">
        <v>30</v>
      </c>
      <c r="H260" s="43">
        <v>1549</v>
      </c>
      <c r="I260" s="43">
        <v>12399</v>
      </c>
      <c r="J260" s="43" t="s">
        <v>741</v>
      </c>
      <c r="K260" s="43">
        <v>6</v>
      </c>
    </row>
    <row r="261" spans="1:11" s="43" customFormat="1" x14ac:dyDescent="0.3">
      <c r="A261" s="43" t="s">
        <v>1256</v>
      </c>
      <c r="B261" s="43" t="s">
        <v>1257</v>
      </c>
      <c r="C261" s="43" t="s">
        <v>750</v>
      </c>
      <c r="D261" s="97">
        <v>2.7148335787124101E-5</v>
      </c>
      <c r="E261" s="43">
        <v>1.91766896234143E-4</v>
      </c>
      <c r="F261" s="43">
        <v>456</v>
      </c>
      <c r="G261" s="43">
        <v>3110</v>
      </c>
      <c r="H261" s="43">
        <v>1549</v>
      </c>
      <c r="I261" s="43">
        <v>12399</v>
      </c>
      <c r="J261" s="43" t="s">
        <v>741</v>
      </c>
      <c r="K261" s="43">
        <v>2</v>
      </c>
    </row>
    <row r="262" spans="1:11" s="43" customFormat="1" x14ac:dyDescent="0.3">
      <c r="A262" s="43" t="s">
        <v>1258</v>
      </c>
      <c r="B262" s="43" t="s">
        <v>1259</v>
      </c>
      <c r="C262" s="43" t="s">
        <v>750</v>
      </c>
      <c r="D262" s="97">
        <v>2.84988018108344E-5</v>
      </c>
      <c r="E262" s="43">
        <v>2.0055500080311099E-4</v>
      </c>
      <c r="F262" s="43">
        <v>10</v>
      </c>
      <c r="G262" s="43">
        <v>19</v>
      </c>
      <c r="H262" s="43">
        <v>1549</v>
      </c>
      <c r="I262" s="43">
        <v>12399</v>
      </c>
      <c r="J262" s="43" t="s">
        <v>741</v>
      </c>
      <c r="K262" s="43">
        <v>4</v>
      </c>
    </row>
    <row r="263" spans="1:11" s="43" customFormat="1" x14ac:dyDescent="0.3">
      <c r="A263" s="43" t="s">
        <v>1260</v>
      </c>
      <c r="B263" s="43" t="s">
        <v>1261</v>
      </c>
      <c r="C263" s="43" t="s">
        <v>740</v>
      </c>
      <c r="D263" s="97">
        <v>2.99378943489676E-5</v>
      </c>
      <c r="E263" s="43">
        <v>2.09899140305401E-4</v>
      </c>
      <c r="F263" s="43">
        <v>55</v>
      </c>
      <c r="G263" s="43">
        <v>260</v>
      </c>
      <c r="H263" s="43">
        <v>1549</v>
      </c>
      <c r="I263" s="43">
        <v>12399</v>
      </c>
      <c r="J263" s="43" t="s">
        <v>741</v>
      </c>
      <c r="K263" s="43">
        <v>5</v>
      </c>
    </row>
    <row r="264" spans="1:11" s="43" customFormat="1" x14ac:dyDescent="0.3">
      <c r="A264" s="43" t="s">
        <v>1262</v>
      </c>
      <c r="B264" s="43" t="s">
        <v>1263</v>
      </c>
      <c r="C264" s="43" t="s">
        <v>750</v>
      </c>
      <c r="D264" s="97">
        <v>3.2291155616091403E-5</v>
      </c>
      <c r="E264" s="43">
        <v>2.24727378199071E-4</v>
      </c>
      <c r="F264" s="43">
        <v>16</v>
      </c>
      <c r="G264" s="43">
        <v>48</v>
      </c>
      <c r="H264" s="43">
        <v>1549</v>
      </c>
      <c r="I264" s="43">
        <v>12399</v>
      </c>
      <c r="J264" s="43" t="s">
        <v>741</v>
      </c>
      <c r="K264" s="43">
        <v>5</v>
      </c>
    </row>
    <row r="265" spans="1:11" s="43" customFormat="1" x14ac:dyDescent="0.3">
      <c r="A265" s="43" t="s">
        <v>1264</v>
      </c>
      <c r="B265" s="43" t="s">
        <v>1265</v>
      </c>
      <c r="C265" s="43" t="s">
        <v>765</v>
      </c>
      <c r="D265" s="97">
        <v>3.4105406016251002E-5</v>
      </c>
      <c r="E265" s="43">
        <v>2.36480866715623E-4</v>
      </c>
      <c r="F265" s="43">
        <v>51</v>
      </c>
      <c r="G265" s="43">
        <v>237</v>
      </c>
      <c r="H265" s="43">
        <v>1549</v>
      </c>
      <c r="I265" s="43">
        <v>12399</v>
      </c>
      <c r="J265" s="43" t="s">
        <v>741</v>
      </c>
      <c r="K265" s="43">
        <v>4</v>
      </c>
    </row>
    <row r="266" spans="1:11" s="43" customFormat="1" x14ac:dyDescent="0.3">
      <c r="A266" s="43" t="s">
        <v>1266</v>
      </c>
      <c r="B266" s="43" t="s">
        <v>1267</v>
      </c>
      <c r="C266" s="43" t="s">
        <v>750</v>
      </c>
      <c r="D266" s="97">
        <v>3.44195224768766E-5</v>
      </c>
      <c r="E266" s="43">
        <v>2.3696772210115801E-4</v>
      </c>
      <c r="F266" s="43">
        <v>40</v>
      </c>
      <c r="G266" s="43">
        <v>173</v>
      </c>
      <c r="H266" s="43">
        <v>1549</v>
      </c>
      <c r="I266" s="43">
        <v>12399</v>
      </c>
      <c r="J266" s="43" t="s">
        <v>741</v>
      </c>
      <c r="K266" s="43">
        <v>5</v>
      </c>
    </row>
    <row r="267" spans="1:11" s="43" customFormat="1" x14ac:dyDescent="0.3">
      <c r="A267" s="43" t="s">
        <v>1268</v>
      </c>
      <c r="B267" s="43" t="s">
        <v>1269</v>
      </c>
      <c r="C267" s="43" t="s">
        <v>750</v>
      </c>
      <c r="D267" s="97">
        <v>3.4552557570423301E-5</v>
      </c>
      <c r="E267" s="43">
        <v>2.3696772210115801E-4</v>
      </c>
      <c r="F267" s="43">
        <v>19</v>
      </c>
      <c r="G267" s="43">
        <v>62</v>
      </c>
      <c r="H267" s="43">
        <v>1549</v>
      </c>
      <c r="I267" s="43">
        <v>12399</v>
      </c>
      <c r="J267" s="43" t="s">
        <v>741</v>
      </c>
      <c r="K267" s="43">
        <v>5</v>
      </c>
    </row>
    <row r="268" spans="1:11" x14ac:dyDescent="0.3">
      <c r="A268" t="s">
        <v>1270</v>
      </c>
      <c r="B268" t="s">
        <v>1271</v>
      </c>
      <c r="C268" t="s">
        <v>750</v>
      </c>
      <c r="D268" s="1">
        <v>3.4552557570423301E-5</v>
      </c>
      <c r="E268">
        <v>2.3696772210115801E-4</v>
      </c>
      <c r="F268">
        <v>19</v>
      </c>
      <c r="G268">
        <v>62</v>
      </c>
      <c r="H268">
        <v>1549</v>
      </c>
      <c r="I268">
        <v>12399</v>
      </c>
      <c r="J268" t="s">
        <v>741</v>
      </c>
      <c r="K268">
        <v>5</v>
      </c>
    </row>
    <row r="269" spans="1:11" x14ac:dyDescent="0.3">
      <c r="A269" t="s">
        <v>1272</v>
      </c>
      <c r="B269" t="s">
        <v>1273</v>
      </c>
      <c r="C269" t="s">
        <v>740</v>
      </c>
      <c r="D269" s="1">
        <v>3.6336049778092197E-5</v>
      </c>
      <c r="E269">
        <v>2.4829634015029699E-4</v>
      </c>
      <c r="F269">
        <v>9</v>
      </c>
      <c r="G269">
        <v>16</v>
      </c>
      <c r="H269">
        <v>1549</v>
      </c>
      <c r="I269">
        <v>12399</v>
      </c>
      <c r="J269" t="s">
        <v>741</v>
      </c>
      <c r="K269">
        <v>6</v>
      </c>
    </row>
    <row r="270" spans="1:11" x14ac:dyDescent="0.3">
      <c r="A270" t="s">
        <v>1274</v>
      </c>
      <c r="B270" t="s">
        <v>1275</v>
      </c>
      <c r="C270" t="s">
        <v>765</v>
      </c>
      <c r="D270" s="1">
        <v>3.7309979445856401E-5</v>
      </c>
      <c r="E270">
        <v>2.5403112359164299E-4</v>
      </c>
      <c r="F270">
        <v>20</v>
      </c>
      <c r="G270">
        <v>67</v>
      </c>
      <c r="H270">
        <v>1549</v>
      </c>
      <c r="I270">
        <v>12399</v>
      </c>
      <c r="J270" t="s">
        <v>741</v>
      </c>
      <c r="K270">
        <v>4</v>
      </c>
    </row>
    <row r="271" spans="1:11" x14ac:dyDescent="0.3">
      <c r="A271" t="s">
        <v>1276</v>
      </c>
      <c r="B271" t="s">
        <v>1277</v>
      </c>
      <c r="C271" t="s">
        <v>750</v>
      </c>
      <c r="D271" s="1">
        <v>3.8728754836100803E-5</v>
      </c>
      <c r="E271">
        <v>2.6263093042332901E-4</v>
      </c>
      <c r="F271">
        <v>90</v>
      </c>
      <c r="G271">
        <v>482</v>
      </c>
      <c r="H271">
        <v>1549</v>
      </c>
      <c r="I271">
        <v>12399</v>
      </c>
      <c r="J271" t="s">
        <v>741</v>
      </c>
      <c r="K271">
        <v>5</v>
      </c>
    </row>
    <row r="272" spans="1:11" x14ac:dyDescent="0.3">
      <c r="A272" t="s">
        <v>1278</v>
      </c>
      <c r="B272" t="s">
        <v>1279</v>
      </c>
      <c r="C272" t="s">
        <v>750</v>
      </c>
      <c r="D272" s="1">
        <v>3.8851553334098103E-5</v>
      </c>
      <c r="E272">
        <v>2.6263093042332901E-4</v>
      </c>
      <c r="F272">
        <v>39</v>
      </c>
      <c r="G272">
        <v>168</v>
      </c>
      <c r="H272">
        <v>1549</v>
      </c>
      <c r="I272">
        <v>12399</v>
      </c>
      <c r="J272" t="s">
        <v>741</v>
      </c>
      <c r="K272">
        <v>6</v>
      </c>
    </row>
    <row r="273" spans="1:11" x14ac:dyDescent="0.3">
      <c r="A273" t="s">
        <v>1280</v>
      </c>
      <c r="B273" t="s">
        <v>1281</v>
      </c>
      <c r="C273" t="s">
        <v>750</v>
      </c>
      <c r="D273" s="1">
        <v>3.9882402693289998E-5</v>
      </c>
      <c r="E273">
        <v>2.6863646956980301E-4</v>
      </c>
      <c r="F273">
        <v>7</v>
      </c>
      <c r="G273">
        <v>10</v>
      </c>
      <c r="H273">
        <v>1549</v>
      </c>
      <c r="I273">
        <v>12399</v>
      </c>
      <c r="J273" t="s">
        <v>741</v>
      </c>
      <c r="K273">
        <v>5</v>
      </c>
    </row>
    <row r="274" spans="1:11" x14ac:dyDescent="0.3">
      <c r="A274" t="s">
        <v>1282</v>
      </c>
      <c r="B274" t="s">
        <v>1283</v>
      </c>
      <c r="C274" t="s">
        <v>765</v>
      </c>
      <c r="D274" s="1">
        <v>4.0192172486448502E-5</v>
      </c>
      <c r="E274">
        <v>2.6975956337879598E-4</v>
      </c>
      <c r="F274">
        <v>137</v>
      </c>
      <c r="G274">
        <v>796</v>
      </c>
      <c r="H274">
        <v>1549</v>
      </c>
      <c r="I274">
        <v>12399</v>
      </c>
      <c r="J274" t="s">
        <v>741</v>
      </c>
      <c r="K274">
        <v>4</v>
      </c>
    </row>
    <row r="275" spans="1:11" x14ac:dyDescent="0.3">
      <c r="A275" t="s">
        <v>1284</v>
      </c>
      <c r="B275" t="s">
        <v>1285</v>
      </c>
      <c r="C275" t="s">
        <v>750</v>
      </c>
      <c r="D275" s="1">
        <v>4.3799033996316299E-5</v>
      </c>
      <c r="E275">
        <v>2.9189038203905501E-4</v>
      </c>
      <c r="F275">
        <v>38</v>
      </c>
      <c r="G275">
        <v>163</v>
      </c>
      <c r="H275">
        <v>1549</v>
      </c>
      <c r="I275">
        <v>12399</v>
      </c>
      <c r="J275" t="s">
        <v>741</v>
      </c>
      <c r="K275">
        <v>3</v>
      </c>
    </row>
    <row r="276" spans="1:11" x14ac:dyDescent="0.3">
      <c r="A276" t="s">
        <v>1286</v>
      </c>
      <c r="B276" t="s">
        <v>1287</v>
      </c>
      <c r="C276" t="s">
        <v>750</v>
      </c>
      <c r="D276" s="1">
        <v>4.3799033996316299E-5</v>
      </c>
      <c r="E276">
        <v>2.9189038203905501E-4</v>
      </c>
      <c r="F276">
        <v>38</v>
      </c>
      <c r="G276">
        <v>163</v>
      </c>
      <c r="H276">
        <v>1549</v>
      </c>
      <c r="I276">
        <v>12399</v>
      </c>
      <c r="J276" t="s">
        <v>741</v>
      </c>
      <c r="K276">
        <v>3</v>
      </c>
    </row>
    <row r="277" spans="1:11" x14ac:dyDescent="0.3">
      <c r="A277" t="s">
        <v>1288</v>
      </c>
      <c r="B277" t="s">
        <v>1289</v>
      </c>
      <c r="C277" t="s">
        <v>750</v>
      </c>
      <c r="D277" s="1">
        <v>4.4155203443182798E-5</v>
      </c>
      <c r="E277">
        <v>2.9322786511916502E-4</v>
      </c>
      <c r="F277">
        <v>64</v>
      </c>
      <c r="G277">
        <v>318</v>
      </c>
      <c r="H277">
        <v>1549</v>
      </c>
      <c r="I277">
        <v>12399</v>
      </c>
      <c r="J277" t="s">
        <v>741</v>
      </c>
      <c r="K277">
        <v>5</v>
      </c>
    </row>
    <row r="278" spans="1:11" x14ac:dyDescent="0.3">
      <c r="A278" t="s">
        <v>1290</v>
      </c>
      <c r="B278" t="s">
        <v>1291</v>
      </c>
      <c r="C278" t="s">
        <v>750</v>
      </c>
      <c r="D278" s="1">
        <v>4.5263106780403899E-5</v>
      </c>
      <c r="E278">
        <v>2.9953059434330401E-4</v>
      </c>
      <c r="F278">
        <v>50</v>
      </c>
      <c r="G278">
        <v>233</v>
      </c>
      <c r="H278">
        <v>1549</v>
      </c>
      <c r="I278">
        <v>12399</v>
      </c>
      <c r="J278" t="s">
        <v>741</v>
      </c>
      <c r="K278">
        <v>4</v>
      </c>
    </row>
    <row r="279" spans="1:11" x14ac:dyDescent="0.3">
      <c r="A279" t="s">
        <v>1292</v>
      </c>
      <c r="B279" t="s">
        <v>1293</v>
      </c>
      <c r="C279" t="s">
        <v>740</v>
      </c>
      <c r="D279" s="1">
        <v>4.5428598010473198E-5</v>
      </c>
      <c r="E279">
        <v>2.99574600866267E-4</v>
      </c>
      <c r="F279">
        <v>77</v>
      </c>
      <c r="G279">
        <v>400</v>
      </c>
      <c r="H279">
        <v>1549</v>
      </c>
      <c r="I279">
        <v>12399</v>
      </c>
      <c r="J279" t="s">
        <v>741</v>
      </c>
      <c r="K279">
        <v>3</v>
      </c>
    </row>
    <row r="280" spans="1:11" x14ac:dyDescent="0.3">
      <c r="A280" t="s">
        <v>1294</v>
      </c>
      <c r="B280" t="s">
        <v>1295</v>
      </c>
      <c r="C280" t="s">
        <v>765</v>
      </c>
      <c r="D280" s="1">
        <v>4.9046600985270702E-5</v>
      </c>
      <c r="E280">
        <v>3.2230623504606498E-4</v>
      </c>
      <c r="F280">
        <v>16</v>
      </c>
      <c r="G280">
        <v>49</v>
      </c>
      <c r="H280">
        <v>1549</v>
      </c>
      <c r="I280">
        <v>12399</v>
      </c>
      <c r="J280" t="s">
        <v>741</v>
      </c>
      <c r="K280">
        <v>4</v>
      </c>
    </row>
    <row r="281" spans="1:11" x14ac:dyDescent="0.3">
      <c r="A281" t="s">
        <v>1296</v>
      </c>
      <c r="B281" t="s">
        <v>1297</v>
      </c>
      <c r="C281" t="s">
        <v>750</v>
      </c>
      <c r="D281" s="1">
        <v>5.0742432100011502E-5</v>
      </c>
      <c r="E281">
        <v>3.32292454654937E-4</v>
      </c>
      <c r="F281">
        <v>84</v>
      </c>
      <c r="G281">
        <v>446</v>
      </c>
      <c r="H281">
        <v>1549</v>
      </c>
      <c r="I281">
        <v>12399</v>
      </c>
      <c r="J281" t="s">
        <v>741</v>
      </c>
      <c r="K281">
        <v>5</v>
      </c>
    </row>
    <row r="282" spans="1:11" x14ac:dyDescent="0.3">
      <c r="A282" t="s">
        <v>1298</v>
      </c>
      <c r="B282" t="s">
        <v>1299</v>
      </c>
      <c r="C282" t="s">
        <v>740</v>
      </c>
      <c r="D282" s="1">
        <v>5.1806631741959701E-5</v>
      </c>
      <c r="E282">
        <v>3.3799348383690303E-4</v>
      </c>
      <c r="F282">
        <v>20</v>
      </c>
      <c r="G282">
        <v>68</v>
      </c>
      <c r="H282">
        <v>1549</v>
      </c>
      <c r="I282">
        <v>12399</v>
      </c>
      <c r="J282" t="s">
        <v>741</v>
      </c>
      <c r="K282">
        <v>5</v>
      </c>
    </row>
    <row r="283" spans="1:11" x14ac:dyDescent="0.3">
      <c r="A283" t="s">
        <v>1300</v>
      </c>
      <c r="B283" t="s">
        <v>1301</v>
      </c>
      <c r="C283" t="s">
        <v>750</v>
      </c>
      <c r="D283" s="1">
        <v>5.1971426464847202E-5</v>
      </c>
      <c r="E283">
        <v>3.3799348383690303E-4</v>
      </c>
      <c r="F283">
        <v>49</v>
      </c>
      <c r="G283">
        <v>228</v>
      </c>
      <c r="H283">
        <v>1549</v>
      </c>
      <c r="I283">
        <v>12399</v>
      </c>
      <c r="J283" t="s">
        <v>741</v>
      </c>
      <c r="K283">
        <v>5</v>
      </c>
    </row>
    <row r="284" spans="1:11" x14ac:dyDescent="0.3">
      <c r="A284" t="s">
        <v>1302</v>
      </c>
      <c r="B284" t="s">
        <v>1303</v>
      </c>
      <c r="C284" t="s">
        <v>750</v>
      </c>
      <c r="D284" s="1">
        <v>5.2171427747945597E-5</v>
      </c>
      <c r="E284">
        <v>3.3812822244888401E-4</v>
      </c>
      <c r="F284">
        <v>53</v>
      </c>
      <c r="G284">
        <v>252</v>
      </c>
      <c r="H284">
        <v>1549</v>
      </c>
      <c r="I284">
        <v>12399</v>
      </c>
      <c r="J284" t="s">
        <v>741</v>
      </c>
      <c r="K284">
        <v>5</v>
      </c>
    </row>
    <row r="285" spans="1:11" x14ac:dyDescent="0.3">
      <c r="A285" t="s">
        <v>1304</v>
      </c>
      <c r="B285" t="s">
        <v>1305</v>
      </c>
      <c r="C285" t="s">
        <v>750</v>
      </c>
      <c r="D285" s="1">
        <v>5.5359327176615901E-5</v>
      </c>
      <c r="E285">
        <v>3.5634024250886501E-4</v>
      </c>
      <c r="F285">
        <v>14</v>
      </c>
      <c r="G285">
        <v>36</v>
      </c>
      <c r="H285">
        <v>1549</v>
      </c>
      <c r="I285">
        <v>12399</v>
      </c>
      <c r="J285" t="s">
        <v>741</v>
      </c>
      <c r="K285">
        <v>7</v>
      </c>
    </row>
    <row r="286" spans="1:11" x14ac:dyDescent="0.3">
      <c r="A286" t="s">
        <v>1306</v>
      </c>
      <c r="B286" t="s">
        <v>1307</v>
      </c>
      <c r="C286" t="s">
        <v>750</v>
      </c>
      <c r="D286" s="1">
        <v>5.5359327176615901E-5</v>
      </c>
      <c r="E286">
        <v>3.5634024250886501E-4</v>
      </c>
      <c r="F286">
        <v>14</v>
      </c>
      <c r="G286">
        <v>36</v>
      </c>
      <c r="H286">
        <v>1549</v>
      </c>
      <c r="I286">
        <v>12399</v>
      </c>
      <c r="J286" t="s">
        <v>741</v>
      </c>
      <c r="K286">
        <v>4</v>
      </c>
    </row>
    <row r="287" spans="1:11" x14ac:dyDescent="0.3">
      <c r="A287" t="s">
        <v>1308</v>
      </c>
      <c r="B287" t="s">
        <v>1309</v>
      </c>
      <c r="C287" t="s">
        <v>750</v>
      </c>
      <c r="D287" s="1">
        <v>5.63594299429539E-5</v>
      </c>
      <c r="E287">
        <v>3.6154382609663601E-4</v>
      </c>
      <c r="F287">
        <v>58</v>
      </c>
      <c r="G287">
        <v>283</v>
      </c>
      <c r="H287">
        <v>1549</v>
      </c>
      <c r="I287">
        <v>12399</v>
      </c>
      <c r="J287" t="s">
        <v>741</v>
      </c>
      <c r="K287">
        <v>5</v>
      </c>
    </row>
    <row r="288" spans="1:11" x14ac:dyDescent="0.3">
      <c r="A288" t="s">
        <v>1310</v>
      </c>
      <c r="B288" t="s">
        <v>1311</v>
      </c>
      <c r="C288" t="s">
        <v>750</v>
      </c>
      <c r="D288" s="1">
        <v>6.8457432091592404E-5</v>
      </c>
      <c r="E288">
        <v>4.3766344720252E-4</v>
      </c>
      <c r="F288">
        <v>19</v>
      </c>
      <c r="G288">
        <v>64</v>
      </c>
      <c r="H288">
        <v>1549</v>
      </c>
      <c r="I288">
        <v>12399</v>
      </c>
      <c r="J288" t="s">
        <v>741</v>
      </c>
      <c r="K288">
        <v>4</v>
      </c>
    </row>
    <row r="289" spans="1:11" x14ac:dyDescent="0.3">
      <c r="A289" t="s">
        <v>1312</v>
      </c>
      <c r="B289" t="s">
        <v>1313</v>
      </c>
      <c r="C289" t="s">
        <v>750</v>
      </c>
      <c r="D289" s="1">
        <v>7.6083955523198999E-5</v>
      </c>
      <c r="E289">
        <v>4.8477817607011199E-4</v>
      </c>
      <c r="F289">
        <v>55</v>
      </c>
      <c r="G289">
        <v>267</v>
      </c>
      <c r="H289">
        <v>1549</v>
      </c>
      <c r="I289">
        <v>12399</v>
      </c>
      <c r="J289" t="s">
        <v>741</v>
      </c>
      <c r="K289">
        <v>6</v>
      </c>
    </row>
    <row r="290" spans="1:11" x14ac:dyDescent="0.3">
      <c r="A290" t="s">
        <v>1314</v>
      </c>
      <c r="B290" t="s">
        <v>1315</v>
      </c>
      <c r="C290" t="s">
        <v>750</v>
      </c>
      <c r="D290" s="1">
        <v>7.86679186240351E-5</v>
      </c>
      <c r="E290">
        <v>4.9930153036558897E-4</v>
      </c>
      <c r="F290">
        <v>52</v>
      </c>
      <c r="G290">
        <v>249</v>
      </c>
      <c r="H290">
        <v>1549</v>
      </c>
      <c r="I290">
        <v>12399</v>
      </c>
      <c r="J290" t="s">
        <v>741</v>
      </c>
      <c r="K290">
        <v>6</v>
      </c>
    </row>
    <row r="291" spans="1:11" x14ac:dyDescent="0.3">
      <c r="A291" t="s">
        <v>1316</v>
      </c>
      <c r="B291" t="s">
        <v>1317</v>
      </c>
      <c r="C291" t="s">
        <v>750</v>
      </c>
      <c r="D291" s="1">
        <v>7.8892818689790795E-5</v>
      </c>
      <c r="E291">
        <v>4.9930153036558897E-4</v>
      </c>
      <c r="F291">
        <v>14</v>
      </c>
      <c r="G291">
        <v>37</v>
      </c>
      <c r="H291">
        <v>1549</v>
      </c>
      <c r="I291">
        <v>12399</v>
      </c>
      <c r="J291" t="s">
        <v>741</v>
      </c>
      <c r="K291">
        <v>7</v>
      </c>
    </row>
    <row r="292" spans="1:11" x14ac:dyDescent="0.3">
      <c r="A292" t="s">
        <v>1318</v>
      </c>
      <c r="B292" t="s">
        <v>1319</v>
      </c>
      <c r="C292" t="s">
        <v>750</v>
      </c>
      <c r="D292" s="1">
        <v>8.5846958529982604E-5</v>
      </c>
      <c r="E292">
        <v>5.3969121262515698E-4</v>
      </c>
      <c r="F292">
        <v>10</v>
      </c>
      <c r="G292">
        <v>21</v>
      </c>
      <c r="H292">
        <v>1549</v>
      </c>
      <c r="I292">
        <v>12399</v>
      </c>
      <c r="J292" t="s">
        <v>741</v>
      </c>
      <c r="K292">
        <v>6</v>
      </c>
    </row>
    <row r="293" spans="1:11" x14ac:dyDescent="0.3">
      <c r="A293" t="s">
        <v>1320</v>
      </c>
      <c r="B293" t="s">
        <v>1321</v>
      </c>
      <c r="C293" t="s">
        <v>750</v>
      </c>
      <c r="D293" s="1">
        <v>8.5846958529982604E-5</v>
      </c>
      <c r="E293">
        <v>5.3969121262515698E-4</v>
      </c>
      <c r="F293">
        <v>10</v>
      </c>
      <c r="G293">
        <v>21</v>
      </c>
      <c r="H293">
        <v>1549</v>
      </c>
      <c r="I293">
        <v>12399</v>
      </c>
      <c r="J293" t="s">
        <v>741</v>
      </c>
      <c r="K293">
        <v>7</v>
      </c>
    </row>
    <row r="294" spans="1:11" x14ac:dyDescent="0.3">
      <c r="A294" t="s">
        <v>1322</v>
      </c>
      <c r="B294" t="s">
        <v>1323</v>
      </c>
      <c r="C294" t="s">
        <v>750</v>
      </c>
      <c r="D294" s="1">
        <v>8.7129576157157505E-5</v>
      </c>
      <c r="E294">
        <v>5.4593481937674103E-4</v>
      </c>
      <c r="F294">
        <v>13</v>
      </c>
      <c r="G294">
        <v>33</v>
      </c>
      <c r="H294">
        <v>1549</v>
      </c>
      <c r="I294">
        <v>12399</v>
      </c>
      <c r="J294" t="s">
        <v>741</v>
      </c>
      <c r="K294">
        <v>6</v>
      </c>
    </row>
    <row r="295" spans="1:11" x14ac:dyDescent="0.3">
      <c r="A295" t="s">
        <v>1324</v>
      </c>
      <c r="B295" t="s">
        <v>1325</v>
      </c>
      <c r="C295" t="s">
        <v>750</v>
      </c>
      <c r="D295" s="1">
        <v>9.0148197427365205E-5</v>
      </c>
      <c r="E295">
        <v>5.6297847797354605E-4</v>
      </c>
      <c r="F295">
        <v>18</v>
      </c>
      <c r="G295">
        <v>60</v>
      </c>
      <c r="H295">
        <v>1549</v>
      </c>
      <c r="I295">
        <v>12399</v>
      </c>
      <c r="J295" t="s">
        <v>741</v>
      </c>
      <c r="K295">
        <v>5</v>
      </c>
    </row>
    <row r="296" spans="1:11" x14ac:dyDescent="0.3">
      <c r="A296" t="s">
        <v>1326</v>
      </c>
      <c r="B296" t="s">
        <v>1327</v>
      </c>
      <c r="C296" t="s">
        <v>750</v>
      </c>
      <c r="D296" s="1">
        <v>9.2067047308504795E-5</v>
      </c>
      <c r="E296">
        <v>5.7306419545821805E-4</v>
      </c>
      <c r="F296">
        <v>15</v>
      </c>
      <c r="G296">
        <v>46</v>
      </c>
      <c r="H296">
        <v>1549</v>
      </c>
      <c r="I296">
        <v>12399</v>
      </c>
      <c r="J296" t="s">
        <v>741</v>
      </c>
      <c r="K296">
        <v>5</v>
      </c>
    </row>
    <row r="297" spans="1:11" x14ac:dyDescent="0.3">
      <c r="A297" t="s">
        <v>1328</v>
      </c>
      <c r="B297" t="s">
        <v>1329</v>
      </c>
      <c r="C297" t="s">
        <v>750</v>
      </c>
      <c r="D297" s="1">
        <v>9.2595234805214501E-5</v>
      </c>
      <c r="E297">
        <v>5.7445596329814001E-4</v>
      </c>
      <c r="F297">
        <v>12</v>
      </c>
      <c r="G297">
        <v>29</v>
      </c>
      <c r="H297">
        <v>1549</v>
      </c>
      <c r="I297">
        <v>12399</v>
      </c>
      <c r="J297" t="s">
        <v>741</v>
      </c>
      <c r="K297">
        <v>5</v>
      </c>
    </row>
    <row r="298" spans="1:11" x14ac:dyDescent="0.3">
      <c r="A298" t="s">
        <v>1330</v>
      </c>
      <c r="B298" t="s">
        <v>1331</v>
      </c>
      <c r="C298" t="s">
        <v>750</v>
      </c>
      <c r="D298" s="1">
        <v>9.4612163042999506E-5</v>
      </c>
      <c r="E298">
        <v>5.8504439180031903E-4</v>
      </c>
      <c r="F298">
        <v>19</v>
      </c>
      <c r="G298">
        <v>65</v>
      </c>
      <c r="H298">
        <v>1549</v>
      </c>
      <c r="I298">
        <v>12399</v>
      </c>
      <c r="J298" t="s">
        <v>741</v>
      </c>
      <c r="K298">
        <v>5</v>
      </c>
    </row>
    <row r="299" spans="1:11" x14ac:dyDescent="0.3">
      <c r="A299" t="s">
        <v>1332</v>
      </c>
      <c r="B299" t="s">
        <v>1333</v>
      </c>
      <c r="C299" t="s">
        <v>765</v>
      </c>
      <c r="D299" s="1">
        <v>9.6639886110852304E-5</v>
      </c>
      <c r="E299">
        <v>5.9528998267655204E-4</v>
      </c>
      <c r="F299">
        <v>21</v>
      </c>
      <c r="G299">
        <v>75</v>
      </c>
      <c r="H299">
        <v>1549</v>
      </c>
      <c r="I299">
        <v>12399</v>
      </c>
      <c r="J299" t="s">
        <v>741</v>
      </c>
      <c r="K299">
        <v>5</v>
      </c>
    </row>
    <row r="300" spans="1:11" x14ac:dyDescent="0.3">
      <c r="A300" t="s">
        <v>1334</v>
      </c>
      <c r="B300" t="s">
        <v>1335</v>
      </c>
      <c r="C300" t="s">
        <v>750</v>
      </c>
      <c r="D300" s="1">
        <v>9.6900331220414401E-5</v>
      </c>
      <c r="E300">
        <v>5.9528998267655204E-4</v>
      </c>
      <c r="F300">
        <v>88</v>
      </c>
      <c r="G300">
        <v>479</v>
      </c>
      <c r="H300">
        <v>1549</v>
      </c>
      <c r="I300">
        <v>12399</v>
      </c>
      <c r="J300" t="s">
        <v>741</v>
      </c>
      <c r="K300">
        <v>5</v>
      </c>
    </row>
    <row r="301" spans="1:11" x14ac:dyDescent="0.3">
      <c r="A301" t="s">
        <v>1336</v>
      </c>
      <c r="B301" t="s">
        <v>1337</v>
      </c>
      <c r="C301" t="s">
        <v>750</v>
      </c>
      <c r="D301" s="1">
        <v>9.7803354181129099E-5</v>
      </c>
      <c r="E301">
        <v>5.9662510701224904E-4</v>
      </c>
      <c r="F301">
        <v>7</v>
      </c>
      <c r="G301">
        <v>11</v>
      </c>
      <c r="H301">
        <v>1549</v>
      </c>
      <c r="I301">
        <v>12399</v>
      </c>
      <c r="J301" t="s">
        <v>741</v>
      </c>
      <c r="K301">
        <v>4</v>
      </c>
    </row>
    <row r="302" spans="1:11" x14ac:dyDescent="0.3">
      <c r="A302" t="s">
        <v>1338</v>
      </c>
      <c r="B302" t="s">
        <v>1339</v>
      </c>
      <c r="C302" t="s">
        <v>750</v>
      </c>
      <c r="D302" s="1">
        <v>9.7803354181129099E-5</v>
      </c>
      <c r="E302">
        <v>5.9662510701224904E-4</v>
      </c>
      <c r="F302">
        <v>7</v>
      </c>
      <c r="G302">
        <v>11</v>
      </c>
      <c r="H302">
        <v>1549</v>
      </c>
      <c r="I302">
        <v>12399</v>
      </c>
      <c r="J302" t="s">
        <v>741</v>
      </c>
      <c r="K302">
        <v>3</v>
      </c>
    </row>
    <row r="303" spans="1:11" x14ac:dyDescent="0.3">
      <c r="A303" t="s">
        <v>1340</v>
      </c>
      <c r="B303" t="s">
        <v>1341</v>
      </c>
      <c r="C303" t="s">
        <v>750</v>
      </c>
      <c r="D303" s="1">
        <v>9.8066693093211695E-5</v>
      </c>
      <c r="E303">
        <v>5.9662510701224904E-4</v>
      </c>
      <c r="F303">
        <v>84</v>
      </c>
      <c r="G303">
        <v>453</v>
      </c>
      <c r="H303">
        <v>1549</v>
      </c>
      <c r="I303">
        <v>12399</v>
      </c>
      <c r="J303" t="s">
        <v>741</v>
      </c>
      <c r="K303">
        <v>3</v>
      </c>
    </row>
    <row r="304" spans="1:11" x14ac:dyDescent="0.3">
      <c r="A304" t="s">
        <v>1342</v>
      </c>
      <c r="B304" t="s">
        <v>1343</v>
      </c>
      <c r="C304" t="s">
        <v>750</v>
      </c>
      <c r="D304">
        <v>1.02771933311723E-4</v>
      </c>
      <c r="E304">
        <v>6.232407274145E-4</v>
      </c>
      <c r="F304">
        <v>81</v>
      </c>
      <c r="G304">
        <v>434</v>
      </c>
      <c r="H304">
        <v>1549</v>
      </c>
      <c r="I304">
        <v>12399</v>
      </c>
      <c r="J304" t="s">
        <v>741</v>
      </c>
      <c r="K304">
        <v>4</v>
      </c>
    </row>
    <row r="305" spans="1:11" x14ac:dyDescent="0.3">
      <c r="A305" t="s">
        <v>1344</v>
      </c>
      <c r="B305" t="s">
        <v>1345</v>
      </c>
      <c r="C305" t="s">
        <v>750</v>
      </c>
      <c r="D305">
        <v>1.06344105729393E-4</v>
      </c>
      <c r="E305">
        <v>6.4078269458669405E-4</v>
      </c>
      <c r="F305">
        <v>25</v>
      </c>
      <c r="G305">
        <v>96</v>
      </c>
      <c r="H305">
        <v>1549</v>
      </c>
      <c r="I305">
        <v>12399</v>
      </c>
      <c r="J305" t="s">
        <v>741</v>
      </c>
      <c r="K305">
        <v>4</v>
      </c>
    </row>
    <row r="306" spans="1:11" x14ac:dyDescent="0.3">
      <c r="A306" t="s">
        <v>1346</v>
      </c>
      <c r="B306" t="s">
        <v>1347</v>
      </c>
      <c r="C306" t="s">
        <v>750</v>
      </c>
      <c r="D306">
        <v>1.09978850732397E-4</v>
      </c>
      <c r="E306">
        <v>6.6057360662834903E-4</v>
      </c>
      <c r="F306">
        <v>89</v>
      </c>
      <c r="G306">
        <v>487</v>
      </c>
      <c r="H306">
        <v>1549</v>
      </c>
      <c r="I306">
        <v>12399</v>
      </c>
      <c r="J306" t="s">
        <v>741</v>
      </c>
      <c r="K306">
        <v>5</v>
      </c>
    </row>
    <row r="307" spans="1:11" x14ac:dyDescent="0.3">
      <c r="A307" t="s">
        <v>1348</v>
      </c>
      <c r="B307" t="s">
        <v>1349</v>
      </c>
      <c r="C307" t="s">
        <v>750</v>
      </c>
      <c r="D307">
        <v>1.11826783373124E-4</v>
      </c>
      <c r="E307">
        <v>6.6954067759273804E-4</v>
      </c>
      <c r="F307">
        <v>77</v>
      </c>
      <c r="G307">
        <v>409</v>
      </c>
      <c r="H307">
        <v>1549</v>
      </c>
      <c r="I307">
        <v>12399</v>
      </c>
      <c r="J307" t="s">
        <v>741</v>
      </c>
      <c r="K307">
        <v>7</v>
      </c>
    </row>
    <row r="308" spans="1:11" x14ac:dyDescent="0.3">
      <c r="A308" t="s">
        <v>1350</v>
      </c>
      <c r="B308" t="s">
        <v>1351</v>
      </c>
      <c r="C308" t="s">
        <v>740</v>
      </c>
      <c r="D308">
        <v>1.1429385881213301E-4</v>
      </c>
      <c r="E308">
        <v>6.8214625860658895E-4</v>
      </c>
      <c r="F308">
        <v>14</v>
      </c>
      <c r="G308">
        <v>42</v>
      </c>
      <c r="H308">
        <v>1549</v>
      </c>
      <c r="I308">
        <v>12399</v>
      </c>
      <c r="J308" t="s">
        <v>741</v>
      </c>
      <c r="K308">
        <v>5</v>
      </c>
    </row>
    <row r="309" spans="1:11" x14ac:dyDescent="0.3">
      <c r="A309" t="s">
        <v>1352</v>
      </c>
      <c r="B309" t="s">
        <v>1353</v>
      </c>
      <c r="C309" t="s">
        <v>750</v>
      </c>
      <c r="D309">
        <v>1.15055479838059E-4</v>
      </c>
      <c r="E309">
        <v>6.8452566238037501E-4</v>
      </c>
      <c r="F309">
        <v>27</v>
      </c>
      <c r="G309">
        <v>107</v>
      </c>
      <c r="H309">
        <v>1549</v>
      </c>
      <c r="I309">
        <v>12399</v>
      </c>
      <c r="J309" t="s">
        <v>741</v>
      </c>
      <c r="K309">
        <v>6</v>
      </c>
    </row>
    <row r="310" spans="1:11" x14ac:dyDescent="0.3">
      <c r="A310" t="s">
        <v>1354</v>
      </c>
      <c r="B310" t="s">
        <v>1355</v>
      </c>
      <c r="C310" t="s">
        <v>750</v>
      </c>
      <c r="D310">
        <v>1.1820961965262901E-4</v>
      </c>
      <c r="E310">
        <v>7.0107969391464803E-4</v>
      </c>
      <c r="F310">
        <v>17</v>
      </c>
      <c r="G310">
        <v>56</v>
      </c>
      <c r="H310">
        <v>1549</v>
      </c>
      <c r="I310">
        <v>12399</v>
      </c>
      <c r="J310" t="s">
        <v>741</v>
      </c>
      <c r="K310">
        <v>6</v>
      </c>
    </row>
    <row r="311" spans="1:11" x14ac:dyDescent="0.3">
      <c r="A311" t="s">
        <v>1356</v>
      </c>
      <c r="B311" t="s">
        <v>1357</v>
      </c>
      <c r="C311" t="s">
        <v>750</v>
      </c>
      <c r="D311">
        <v>1.1936488711808E-4</v>
      </c>
      <c r="E311">
        <v>7.0571215393322602E-4</v>
      </c>
      <c r="F311">
        <v>23</v>
      </c>
      <c r="G311">
        <v>86</v>
      </c>
      <c r="H311">
        <v>1549</v>
      </c>
      <c r="I311">
        <v>12399</v>
      </c>
      <c r="J311" t="s">
        <v>741</v>
      </c>
      <c r="K311">
        <v>8</v>
      </c>
    </row>
    <row r="312" spans="1:11" x14ac:dyDescent="0.3">
      <c r="A312" t="s">
        <v>1358</v>
      </c>
      <c r="B312" t="s">
        <v>1359</v>
      </c>
      <c r="C312" t="s">
        <v>765</v>
      </c>
      <c r="D312">
        <v>1.2222606077152599E-4</v>
      </c>
      <c r="E312">
        <v>7.1812570285077401E-4</v>
      </c>
      <c r="F312">
        <v>115</v>
      </c>
      <c r="G312">
        <v>662</v>
      </c>
      <c r="H312">
        <v>1549</v>
      </c>
      <c r="I312">
        <v>12399</v>
      </c>
      <c r="J312" t="s">
        <v>741</v>
      </c>
      <c r="K312">
        <v>4</v>
      </c>
    </row>
    <row r="313" spans="1:11" x14ac:dyDescent="0.3">
      <c r="A313" t="s">
        <v>1360</v>
      </c>
      <c r="B313" t="s">
        <v>1361</v>
      </c>
      <c r="C313" t="s">
        <v>765</v>
      </c>
      <c r="D313">
        <v>1.2222606077152599E-4</v>
      </c>
      <c r="E313">
        <v>7.1812570285077401E-4</v>
      </c>
      <c r="F313">
        <v>115</v>
      </c>
      <c r="G313">
        <v>662</v>
      </c>
      <c r="H313">
        <v>1549</v>
      </c>
      <c r="I313">
        <v>12399</v>
      </c>
      <c r="J313" t="s">
        <v>741</v>
      </c>
      <c r="K313">
        <v>4</v>
      </c>
    </row>
    <row r="314" spans="1:11" x14ac:dyDescent="0.3">
      <c r="A314" t="s">
        <v>1362</v>
      </c>
      <c r="B314" t="s">
        <v>1363</v>
      </c>
      <c r="C314" t="s">
        <v>765</v>
      </c>
      <c r="D314">
        <v>1.2504043994196099E-4</v>
      </c>
      <c r="E314">
        <v>7.3237971966005802E-4</v>
      </c>
      <c r="F314">
        <v>60</v>
      </c>
      <c r="G314">
        <v>302</v>
      </c>
      <c r="H314">
        <v>1549</v>
      </c>
      <c r="I314">
        <v>12399</v>
      </c>
      <c r="J314" t="s">
        <v>741</v>
      </c>
      <c r="K314">
        <v>8</v>
      </c>
    </row>
    <row r="315" spans="1:11" x14ac:dyDescent="0.3">
      <c r="A315" t="s">
        <v>1364</v>
      </c>
      <c r="B315" t="s">
        <v>1365</v>
      </c>
      <c r="C315" t="s">
        <v>765</v>
      </c>
      <c r="D315">
        <v>1.2550508798389701E-4</v>
      </c>
      <c r="E315">
        <v>7.3282537441990599E-4</v>
      </c>
      <c r="F315">
        <v>18</v>
      </c>
      <c r="G315">
        <v>61</v>
      </c>
      <c r="H315">
        <v>1549</v>
      </c>
      <c r="I315">
        <v>12399</v>
      </c>
      <c r="J315" t="s">
        <v>741</v>
      </c>
      <c r="K315">
        <v>6</v>
      </c>
    </row>
    <row r="316" spans="1:11" x14ac:dyDescent="0.3">
      <c r="A316" t="s">
        <v>1366</v>
      </c>
      <c r="B316" t="s">
        <v>1367</v>
      </c>
      <c r="C316" t="s">
        <v>750</v>
      </c>
      <c r="D316">
        <v>1.3104811097955601E-4</v>
      </c>
      <c r="E316">
        <v>7.62829436134082E-4</v>
      </c>
      <c r="F316">
        <v>40</v>
      </c>
      <c r="G316">
        <v>181</v>
      </c>
      <c r="H316">
        <v>1549</v>
      </c>
      <c r="I316">
        <v>12399</v>
      </c>
      <c r="J316" t="s">
        <v>741</v>
      </c>
      <c r="K316">
        <v>5</v>
      </c>
    </row>
    <row r="317" spans="1:11" x14ac:dyDescent="0.3">
      <c r="A317" t="s">
        <v>1368</v>
      </c>
      <c r="B317" t="s">
        <v>1369</v>
      </c>
      <c r="C317" t="s">
        <v>765</v>
      </c>
      <c r="D317">
        <v>1.3689483932402199E-4</v>
      </c>
      <c r="E317">
        <v>7.9441128296955802E-4</v>
      </c>
      <c r="F317">
        <v>15</v>
      </c>
      <c r="G317">
        <v>47</v>
      </c>
      <c r="H317">
        <v>1549</v>
      </c>
      <c r="I317">
        <v>12399</v>
      </c>
      <c r="J317" t="s">
        <v>741</v>
      </c>
      <c r="K317">
        <v>4</v>
      </c>
    </row>
    <row r="318" spans="1:11" x14ac:dyDescent="0.3">
      <c r="A318" t="s">
        <v>1370</v>
      </c>
      <c r="B318" t="s">
        <v>1371</v>
      </c>
      <c r="C318" t="s">
        <v>740</v>
      </c>
      <c r="D318">
        <v>1.39825228779507E-4</v>
      </c>
      <c r="E318">
        <v>8.0645376598822603E-4</v>
      </c>
      <c r="F318">
        <v>10</v>
      </c>
      <c r="G318">
        <v>22</v>
      </c>
      <c r="H318">
        <v>1549</v>
      </c>
      <c r="I318">
        <v>12399</v>
      </c>
      <c r="J318" t="s">
        <v>741</v>
      </c>
      <c r="K318">
        <v>5</v>
      </c>
    </row>
    <row r="319" spans="1:11" x14ac:dyDescent="0.3">
      <c r="A319" t="s">
        <v>1372</v>
      </c>
      <c r="B319" t="s">
        <v>1373</v>
      </c>
      <c r="C319" t="s">
        <v>750</v>
      </c>
      <c r="D319">
        <v>1.39825228779507E-4</v>
      </c>
      <c r="E319">
        <v>8.0645376598822603E-4</v>
      </c>
      <c r="F319">
        <v>10</v>
      </c>
      <c r="G319">
        <v>22</v>
      </c>
      <c r="H319">
        <v>1549</v>
      </c>
      <c r="I319">
        <v>12399</v>
      </c>
      <c r="J319" t="s">
        <v>741</v>
      </c>
      <c r="K319">
        <v>6</v>
      </c>
    </row>
    <row r="320" spans="1:11" x14ac:dyDescent="0.3">
      <c r="A320" t="s">
        <v>1374</v>
      </c>
      <c r="B320" t="s">
        <v>1375</v>
      </c>
      <c r="C320" t="s">
        <v>750</v>
      </c>
      <c r="D320">
        <v>1.4082910439311701E-4</v>
      </c>
      <c r="E320">
        <v>8.0976735026042101E-4</v>
      </c>
      <c r="F320">
        <v>37</v>
      </c>
      <c r="G320">
        <v>164</v>
      </c>
      <c r="H320">
        <v>1549</v>
      </c>
      <c r="I320">
        <v>12399</v>
      </c>
      <c r="J320" t="s">
        <v>741</v>
      </c>
      <c r="K320">
        <v>6</v>
      </c>
    </row>
    <row r="321" spans="1:11" x14ac:dyDescent="0.3">
      <c r="A321" t="s">
        <v>1376</v>
      </c>
      <c r="B321" t="s">
        <v>1377</v>
      </c>
      <c r="C321" t="s">
        <v>750</v>
      </c>
      <c r="D321">
        <v>1.4330251373988599E-4</v>
      </c>
      <c r="E321">
        <v>8.2148492678852801E-4</v>
      </c>
      <c r="F321">
        <v>31</v>
      </c>
      <c r="G321">
        <v>130</v>
      </c>
      <c r="H321">
        <v>1549</v>
      </c>
      <c r="I321">
        <v>12399</v>
      </c>
      <c r="J321" t="s">
        <v>741</v>
      </c>
      <c r="K321">
        <v>6</v>
      </c>
    </row>
    <row r="322" spans="1:11" x14ac:dyDescent="0.3">
      <c r="A322" t="s">
        <v>1378</v>
      </c>
      <c r="B322" t="s">
        <v>1379</v>
      </c>
      <c r="C322" t="s">
        <v>765</v>
      </c>
      <c r="D322">
        <v>1.5129326217101701E-4</v>
      </c>
      <c r="E322">
        <v>8.6466391652890301E-4</v>
      </c>
      <c r="F322">
        <v>120</v>
      </c>
      <c r="G322">
        <v>699</v>
      </c>
      <c r="H322">
        <v>1549</v>
      </c>
      <c r="I322">
        <v>12399</v>
      </c>
      <c r="J322" t="s">
        <v>741</v>
      </c>
      <c r="K322">
        <v>5</v>
      </c>
    </row>
    <row r="323" spans="1:11" x14ac:dyDescent="0.3">
      <c r="A323" t="s">
        <v>1380</v>
      </c>
      <c r="B323" t="s">
        <v>1381</v>
      </c>
      <c r="C323" t="s">
        <v>765</v>
      </c>
      <c r="D323">
        <v>1.58388018924185E-4</v>
      </c>
      <c r="E323">
        <v>9.0247674831121999E-4</v>
      </c>
      <c r="F323">
        <v>240</v>
      </c>
      <c r="G323">
        <v>1549</v>
      </c>
      <c r="H323">
        <v>1549</v>
      </c>
      <c r="I323">
        <v>12399</v>
      </c>
      <c r="J323" t="s">
        <v>741</v>
      </c>
      <c r="K323">
        <v>3</v>
      </c>
    </row>
    <row r="324" spans="1:11" x14ac:dyDescent="0.3">
      <c r="A324" t="s">
        <v>1382</v>
      </c>
      <c r="B324" t="s">
        <v>1383</v>
      </c>
      <c r="C324" t="s">
        <v>750</v>
      </c>
      <c r="D324">
        <v>1.6085757014418101E-4</v>
      </c>
      <c r="E324">
        <v>9.1378728099977499E-4</v>
      </c>
      <c r="F324">
        <v>269</v>
      </c>
      <c r="G324">
        <v>1761</v>
      </c>
      <c r="H324">
        <v>1549</v>
      </c>
      <c r="I324">
        <v>12399</v>
      </c>
      <c r="J324" t="s">
        <v>741</v>
      </c>
      <c r="K324">
        <v>5</v>
      </c>
    </row>
    <row r="325" spans="1:11" x14ac:dyDescent="0.3">
      <c r="A325" t="s">
        <v>1384</v>
      </c>
      <c r="B325" t="s">
        <v>1385</v>
      </c>
      <c r="C325" t="s">
        <v>750</v>
      </c>
      <c r="D325">
        <v>1.62711119497788E-4</v>
      </c>
      <c r="E325">
        <v>9.2154105517365905E-4</v>
      </c>
      <c r="F325">
        <v>5</v>
      </c>
      <c r="G325">
        <v>6</v>
      </c>
      <c r="H325">
        <v>1549</v>
      </c>
      <c r="I325">
        <v>12399</v>
      </c>
      <c r="J325" t="s">
        <v>741</v>
      </c>
      <c r="K325">
        <v>7</v>
      </c>
    </row>
    <row r="326" spans="1:11" x14ac:dyDescent="0.3">
      <c r="A326" t="s">
        <v>1386</v>
      </c>
      <c r="B326" t="s">
        <v>1387</v>
      </c>
      <c r="C326" t="s">
        <v>765</v>
      </c>
      <c r="D326">
        <v>1.65961685739839E-4</v>
      </c>
      <c r="E326">
        <v>9.2454666722069996E-4</v>
      </c>
      <c r="F326">
        <v>17</v>
      </c>
      <c r="G326">
        <v>57</v>
      </c>
      <c r="H326">
        <v>1549</v>
      </c>
      <c r="I326">
        <v>12399</v>
      </c>
      <c r="J326" t="s">
        <v>741</v>
      </c>
      <c r="K326">
        <v>6</v>
      </c>
    </row>
    <row r="327" spans="1:11" x14ac:dyDescent="0.3">
      <c r="A327" t="s">
        <v>1388</v>
      </c>
      <c r="B327" t="s">
        <v>1389</v>
      </c>
      <c r="C327" t="s">
        <v>765</v>
      </c>
      <c r="D327">
        <v>1.65961685739839E-4</v>
      </c>
      <c r="E327">
        <v>9.2454666722069996E-4</v>
      </c>
      <c r="F327">
        <v>17</v>
      </c>
      <c r="G327">
        <v>57</v>
      </c>
      <c r="H327">
        <v>1549</v>
      </c>
      <c r="I327">
        <v>12399</v>
      </c>
      <c r="J327" t="s">
        <v>741</v>
      </c>
      <c r="K327">
        <v>10</v>
      </c>
    </row>
    <row r="328" spans="1:11" x14ac:dyDescent="0.3">
      <c r="A328" t="s">
        <v>1390</v>
      </c>
      <c r="B328" t="s">
        <v>1391</v>
      </c>
      <c r="C328" t="s">
        <v>750</v>
      </c>
      <c r="D328">
        <v>1.65961685739839E-4</v>
      </c>
      <c r="E328">
        <v>9.2454666722069996E-4</v>
      </c>
      <c r="F328">
        <v>17</v>
      </c>
      <c r="G328">
        <v>57</v>
      </c>
      <c r="H328">
        <v>1549</v>
      </c>
      <c r="I328">
        <v>12399</v>
      </c>
      <c r="J328" t="s">
        <v>741</v>
      </c>
      <c r="K328">
        <v>4</v>
      </c>
    </row>
    <row r="329" spans="1:11" x14ac:dyDescent="0.3">
      <c r="A329" t="s">
        <v>1392</v>
      </c>
      <c r="B329" t="s">
        <v>1393</v>
      </c>
      <c r="C329" t="s">
        <v>750</v>
      </c>
      <c r="D329">
        <v>1.65961685739839E-4</v>
      </c>
      <c r="E329">
        <v>9.2454666722069996E-4</v>
      </c>
      <c r="F329">
        <v>17</v>
      </c>
      <c r="G329">
        <v>57</v>
      </c>
      <c r="H329">
        <v>1549</v>
      </c>
      <c r="I329">
        <v>12399</v>
      </c>
      <c r="J329" t="s">
        <v>741</v>
      </c>
      <c r="K329">
        <v>5</v>
      </c>
    </row>
    <row r="330" spans="1:11" x14ac:dyDescent="0.3">
      <c r="A330" t="s">
        <v>1394</v>
      </c>
      <c r="B330" t="s">
        <v>1395</v>
      </c>
      <c r="C330" t="s">
        <v>750</v>
      </c>
      <c r="D330">
        <v>1.6608513623631699E-4</v>
      </c>
      <c r="E330">
        <v>9.2454666722069996E-4</v>
      </c>
      <c r="F330">
        <v>37</v>
      </c>
      <c r="G330">
        <v>165</v>
      </c>
      <c r="H330">
        <v>1549</v>
      </c>
      <c r="I330">
        <v>12399</v>
      </c>
      <c r="J330" t="s">
        <v>741</v>
      </c>
      <c r="K330">
        <v>7</v>
      </c>
    </row>
    <row r="331" spans="1:11" x14ac:dyDescent="0.3">
      <c r="A331" t="s">
        <v>1396</v>
      </c>
      <c r="B331" t="s">
        <v>1397</v>
      </c>
      <c r="C331" t="s">
        <v>750</v>
      </c>
      <c r="D331">
        <v>1.6618309660011501E-4</v>
      </c>
      <c r="E331">
        <v>9.2454666722069996E-4</v>
      </c>
      <c r="F331">
        <v>8</v>
      </c>
      <c r="G331">
        <v>15</v>
      </c>
      <c r="H331">
        <v>1549</v>
      </c>
      <c r="I331">
        <v>12399</v>
      </c>
      <c r="J331" t="s">
        <v>741</v>
      </c>
      <c r="K331">
        <v>5</v>
      </c>
    </row>
    <row r="332" spans="1:11" x14ac:dyDescent="0.3">
      <c r="A332" t="s">
        <v>1398</v>
      </c>
      <c r="B332" t="s">
        <v>1399</v>
      </c>
      <c r="C332" t="s">
        <v>750</v>
      </c>
      <c r="D332">
        <v>1.73091315151453E-4</v>
      </c>
      <c r="E332">
        <v>9.60147706987176E-4</v>
      </c>
      <c r="F332">
        <v>14</v>
      </c>
      <c r="G332">
        <v>43</v>
      </c>
      <c r="H332">
        <v>1549</v>
      </c>
      <c r="I332">
        <v>12399</v>
      </c>
      <c r="J332" t="s">
        <v>741</v>
      </c>
      <c r="K332">
        <v>3</v>
      </c>
    </row>
    <row r="333" spans="1:11" x14ac:dyDescent="0.3">
      <c r="A333" t="s">
        <v>1400</v>
      </c>
      <c r="B333" t="s">
        <v>1401</v>
      </c>
      <c r="C333" t="s">
        <v>740</v>
      </c>
      <c r="D333">
        <v>1.7556926107742399E-4</v>
      </c>
      <c r="E333">
        <v>9.7103702754258801E-4</v>
      </c>
      <c r="F333">
        <v>1337</v>
      </c>
      <c r="G333">
        <v>10282</v>
      </c>
      <c r="H333">
        <v>1549</v>
      </c>
      <c r="I333">
        <v>12399</v>
      </c>
      <c r="J333" t="s">
        <v>741</v>
      </c>
      <c r="K333">
        <v>3</v>
      </c>
    </row>
    <row r="334" spans="1:11" x14ac:dyDescent="0.3">
      <c r="A334" t="s">
        <v>1402</v>
      </c>
      <c r="B334" t="s">
        <v>1403</v>
      </c>
      <c r="C334" t="s">
        <v>750</v>
      </c>
      <c r="D334">
        <v>1.82895797837376E-4</v>
      </c>
      <c r="E334">
        <v>1.0086008032786299E-3</v>
      </c>
      <c r="F334">
        <v>42</v>
      </c>
      <c r="G334">
        <v>195</v>
      </c>
      <c r="H334">
        <v>1549</v>
      </c>
      <c r="I334">
        <v>12399</v>
      </c>
      <c r="J334" t="s">
        <v>741</v>
      </c>
      <c r="K334">
        <v>5</v>
      </c>
    </row>
    <row r="335" spans="1:11" x14ac:dyDescent="0.3">
      <c r="A335" t="s">
        <v>1404</v>
      </c>
      <c r="B335" t="s">
        <v>1405</v>
      </c>
      <c r="C335" t="s">
        <v>750</v>
      </c>
      <c r="D335">
        <v>1.9814145774948999E-4</v>
      </c>
      <c r="E335">
        <v>1.0894891816779499E-3</v>
      </c>
      <c r="F335">
        <v>12</v>
      </c>
      <c r="G335">
        <v>31</v>
      </c>
      <c r="H335">
        <v>1549</v>
      </c>
      <c r="I335">
        <v>12399</v>
      </c>
      <c r="J335" t="s">
        <v>741</v>
      </c>
      <c r="K335">
        <v>6</v>
      </c>
    </row>
    <row r="336" spans="1:11" x14ac:dyDescent="0.3">
      <c r="A336" t="s">
        <v>1406</v>
      </c>
      <c r="B336" t="s">
        <v>1407</v>
      </c>
      <c r="C336" t="s">
        <v>750</v>
      </c>
      <c r="D336">
        <v>1.9978591484481499E-4</v>
      </c>
      <c r="E336">
        <v>1.0953378935968699E-3</v>
      </c>
      <c r="F336">
        <v>15</v>
      </c>
      <c r="G336">
        <v>48</v>
      </c>
      <c r="H336">
        <v>1549</v>
      </c>
      <c r="I336">
        <v>12399</v>
      </c>
      <c r="J336" t="s">
        <v>741</v>
      </c>
      <c r="K336">
        <v>3</v>
      </c>
    </row>
    <row r="337" spans="1:11" x14ac:dyDescent="0.3">
      <c r="A337" t="s">
        <v>1408</v>
      </c>
      <c r="B337" t="s">
        <v>1409</v>
      </c>
      <c r="C337" t="s">
        <v>740</v>
      </c>
      <c r="D337">
        <v>2.09368046435054E-4</v>
      </c>
      <c r="E337">
        <v>1.1445453205116301E-3</v>
      </c>
      <c r="F337">
        <v>7</v>
      </c>
      <c r="G337">
        <v>12</v>
      </c>
      <c r="H337">
        <v>1549</v>
      </c>
      <c r="I337">
        <v>12399</v>
      </c>
      <c r="J337" t="s">
        <v>741</v>
      </c>
      <c r="K337">
        <v>5</v>
      </c>
    </row>
    <row r="338" spans="1:11" x14ac:dyDescent="0.3">
      <c r="A338" t="s">
        <v>1410</v>
      </c>
      <c r="B338" t="s">
        <v>1411</v>
      </c>
      <c r="C338" t="s">
        <v>765</v>
      </c>
      <c r="D338">
        <v>2.1344153010767201E-4</v>
      </c>
      <c r="E338">
        <v>1.1626035266097999E-3</v>
      </c>
      <c r="F338">
        <v>25</v>
      </c>
      <c r="G338">
        <v>99</v>
      </c>
      <c r="H338">
        <v>1549</v>
      </c>
      <c r="I338">
        <v>12399</v>
      </c>
      <c r="J338" t="s">
        <v>741</v>
      </c>
      <c r="K338">
        <v>4</v>
      </c>
    </row>
    <row r="339" spans="1:11" x14ac:dyDescent="0.3">
      <c r="A339" t="s">
        <v>1412</v>
      </c>
      <c r="B339" t="s">
        <v>1413</v>
      </c>
      <c r="C339" t="s">
        <v>750</v>
      </c>
      <c r="D339">
        <v>2.1452069313903E-4</v>
      </c>
      <c r="E339">
        <v>1.1626035266097999E-3</v>
      </c>
      <c r="F339">
        <v>11</v>
      </c>
      <c r="G339">
        <v>27</v>
      </c>
      <c r="H339">
        <v>1549</v>
      </c>
      <c r="I339">
        <v>12399</v>
      </c>
      <c r="J339" t="s">
        <v>741</v>
      </c>
      <c r="K339">
        <v>5</v>
      </c>
    </row>
    <row r="340" spans="1:11" x14ac:dyDescent="0.3">
      <c r="A340" t="s">
        <v>1414</v>
      </c>
      <c r="B340" t="s">
        <v>1415</v>
      </c>
      <c r="C340" t="s">
        <v>750</v>
      </c>
      <c r="D340">
        <v>2.1452069313903E-4</v>
      </c>
      <c r="E340">
        <v>1.1626035266097999E-3</v>
      </c>
      <c r="F340">
        <v>11</v>
      </c>
      <c r="G340">
        <v>27</v>
      </c>
      <c r="H340">
        <v>1549</v>
      </c>
      <c r="I340">
        <v>12399</v>
      </c>
      <c r="J340" t="s">
        <v>741</v>
      </c>
      <c r="K340">
        <v>5</v>
      </c>
    </row>
    <row r="341" spans="1:11" x14ac:dyDescent="0.3">
      <c r="A341" t="s">
        <v>1416</v>
      </c>
      <c r="B341" t="s">
        <v>1417</v>
      </c>
      <c r="C341" t="s">
        <v>750</v>
      </c>
      <c r="D341">
        <v>2.17969794006578E-4</v>
      </c>
      <c r="E341">
        <v>1.1779112650326801E-3</v>
      </c>
      <c r="F341">
        <v>52</v>
      </c>
      <c r="G341">
        <v>257</v>
      </c>
      <c r="H341">
        <v>1549</v>
      </c>
      <c r="I341">
        <v>12399</v>
      </c>
      <c r="J341" t="s">
        <v>741</v>
      </c>
      <c r="K341">
        <v>8</v>
      </c>
    </row>
    <row r="342" spans="1:11" x14ac:dyDescent="0.3">
      <c r="A342" t="s">
        <v>1418</v>
      </c>
      <c r="B342" t="s">
        <v>1419</v>
      </c>
      <c r="C342" t="s">
        <v>750</v>
      </c>
      <c r="D342">
        <v>2.18599733098578E-4</v>
      </c>
      <c r="E342">
        <v>1.17794027606834E-3</v>
      </c>
      <c r="F342">
        <v>16</v>
      </c>
      <c r="G342">
        <v>53</v>
      </c>
      <c r="H342">
        <v>1549</v>
      </c>
      <c r="I342">
        <v>12399</v>
      </c>
      <c r="J342" t="s">
        <v>741</v>
      </c>
      <c r="K342">
        <v>5</v>
      </c>
    </row>
    <row r="343" spans="1:11" x14ac:dyDescent="0.3">
      <c r="A343" t="s">
        <v>1420</v>
      </c>
      <c r="B343" t="s">
        <v>1421</v>
      </c>
      <c r="C343" t="s">
        <v>740</v>
      </c>
      <c r="D343">
        <v>2.25905129325264E-4</v>
      </c>
      <c r="E343">
        <v>1.2103894145098E-3</v>
      </c>
      <c r="F343">
        <v>6</v>
      </c>
      <c r="G343">
        <v>9</v>
      </c>
      <c r="H343">
        <v>1549</v>
      </c>
      <c r="I343">
        <v>12399</v>
      </c>
      <c r="J343" t="s">
        <v>741</v>
      </c>
      <c r="K343">
        <v>4</v>
      </c>
    </row>
    <row r="344" spans="1:11" x14ac:dyDescent="0.3">
      <c r="A344" t="s">
        <v>1422</v>
      </c>
      <c r="B344" t="s">
        <v>1423</v>
      </c>
      <c r="C344" t="s">
        <v>750</v>
      </c>
      <c r="D344">
        <v>2.25905129325264E-4</v>
      </c>
      <c r="E344">
        <v>1.2103894145098E-3</v>
      </c>
      <c r="F344">
        <v>6</v>
      </c>
      <c r="G344">
        <v>9</v>
      </c>
      <c r="H344">
        <v>1549</v>
      </c>
      <c r="I344">
        <v>12399</v>
      </c>
      <c r="J344" t="s">
        <v>741</v>
      </c>
      <c r="K344">
        <v>9</v>
      </c>
    </row>
    <row r="345" spans="1:11" x14ac:dyDescent="0.3">
      <c r="A345" t="s">
        <v>1424</v>
      </c>
      <c r="B345" t="s">
        <v>1425</v>
      </c>
      <c r="C345" t="s">
        <v>750</v>
      </c>
      <c r="D345">
        <v>2.3080186801439001E-4</v>
      </c>
      <c r="E345">
        <v>1.23312272825818E-3</v>
      </c>
      <c r="F345">
        <v>49</v>
      </c>
      <c r="G345">
        <v>239</v>
      </c>
      <c r="H345">
        <v>1549</v>
      </c>
      <c r="I345">
        <v>12399</v>
      </c>
      <c r="J345" t="s">
        <v>741</v>
      </c>
      <c r="K345">
        <v>5</v>
      </c>
    </row>
    <row r="346" spans="1:11" x14ac:dyDescent="0.3">
      <c r="A346" t="s">
        <v>1426</v>
      </c>
      <c r="B346" t="s">
        <v>1427</v>
      </c>
      <c r="C346" t="s">
        <v>750</v>
      </c>
      <c r="D346">
        <v>2.3853878302789399E-4</v>
      </c>
      <c r="E346">
        <v>1.26130692442882E-3</v>
      </c>
      <c r="F346">
        <v>259</v>
      </c>
      <c r="G346">
        <v>1697</v>
      </c>
      <c r="H346">
        <v>1549</v>
      </c>
      <c r="I346">
        <v>12399</v>
      </c>
      <c r="J346" t="s">
        <v>741</v>
      </c>
      <c r="K346">
        <v>5</v>
      </c>
    </row>
    <row r="347" spans="1:11" x14ac:dyDescent="0.3">
      <c r="A347" t="s">
        <v>1428</v>
      </c>
      <c r="B347" t="s">
        <v>1429</v>
      </c>
      <c r="C347" t="s">
        <v>750</v>
      </c>
      <c r="D347">
        <v>2.4276480040703199E-4</v>
      </c>
      <c r="E347">
        <v>1.26130692442882E-3</v>
      </c>
      <c r="F347">
        <v>4</v>
      </c>
      <c r="G347">
        <v>4</v>
      </c>
      <c r="H347">
        <v>1549</v>
      </c>
      <c r="I347">
        <v>12399</v>
      </c>
      <c r="J347" t="s">
        <v>741</v>
      </c>
      <c r="K347">
        <v>7</v>
      </c>
    </row>
    <row r="348" spans="1:11" x14ac:dyDescent="0.3">
      <c r="A348" t="s">
        <v>1430</v>
      </c>
      <c r="B348" t="s">
        <v>1431</v>
      </c>
      <c r="C348" t="s">
        <v>765</v>
      </c>
      <c r="D348">
        <v>2.4276480040703199E-4</v>
      </c>
      <c r="E348">
        <v>1.26130692442882E-3</v>
      </c>
      <c r="F348">
        <v>4</v>
      </c>
      <c r="G348">
        <v>4</v>
      </c>
      <c r="H348">
        <v>1549</v>
      </c>
      <c r="I348">
        <v>12399</v>
      </c>
      <c r="J348" t="s">
        <v>741</v>
      </c>
      <c r="K348">
        <v>6</v>
      </c>
    </row>
    <row r="349" spans="1:11" x14ac:dyDescent="0.3">
      <c r="A349" t="s">
        <v>1432</v>
      </c>
      <c r="B349" t="s">
        <v>1433</v>
      </c>
      <c r="C349" t="s">
        <v>750</v>
      </c>
      <c r="D349">
        <v>2.4276480040703199E-4</v>
      </c>
      <c r="E349">
        <v>1.26130692442882E-3</v>
      </c>
      <c r="F349">
        <v>4</v>
      </c>
      <c r="G349">
        <v>4</v>
      </c>
      <c r="H349">
        <v>1549</v>
      </c>
      <c r="I349">
        <v>12399</v>
      </c>
      <c r="J349" t="s">
        <v>741</v>
      </c>
      <c r="K349">
        <v>7</v>
      </c>
    </row>
    <row r="350" spans="1:11" x14ac:dyDescent="0.3">
      <c r="A350" t="s">
        <v>1434</v>
      </c>
      <c r="B350" t="s">
        <v>1435</v>
      </c>
      <c r="C350" t="s">
        <v>750</v>
      </c>
      <c r="D350">
        <v>2.4276480040703199E-4</v>
      </c>
      <c r="E350">
        <v>1.26130692442882E-3</v>
      </c>
      <c r="F350">
        <v>4</v>
      </c>
      <c r="G350">
        <v>4</v>
      </c>
      <c r="H350">
        <v>1549</v>
      </c>
      <c r="I350">
        <v>12399</v>
      </c>
      <c r="J350" t="s">
        <v>741</v>
      </c>
      <c r="K350">
        <v>5</v>
      </c>
    </row>
    <row r="351" spans="1:11" x14ac:dyDescent="0.3">
      <c r="A351" t="s">
        <v>1436</v>
      </c>
      <c r="B351" t="s">
        <v>1437</v>
      </c>
      <c r="C351" t="s">
        <v>750</v>
      </c>
      <c r="D351">
        <v>2.4276480040703199E-4</v>
      </c>
      <c r="E351">
        <v>1.26130692442882E-3</v>
      </c>
      <c r="F351">
        <v>4</v>
      </c>
      <c r="G351">
        <v>4</v>
      </c>
      <c r="H351">
        <v>1549</v>
      </c>
      <c r="I351">
        <v>12399</v>
      </c>
      <c r="J351" t="s">
        <v>741</v>
      </c>
      <c r="K351">
        <v>6</v>
      </c>
    </row>
    <row r="352" spans="1:11" x14ac:dyDescent="0.3">
      <c r="A352" t="s">
        <v>1438</v>
      </c>
      <c r="B352" t="s">
        <v>1439</v>
      </c>
      <c r="C352" t="s">
        <v>765</v>
      </c>
      <c r="D352">
        <v>2.4276480040703199E-4</v>
      </c>
      <c r="E352">
        <v>1.26130692442882E-3</v>
      </c>
      <c r="F352">
        <v>4</v>
      </c>
      <c r="G352">
        <v>4</v>
      </c>
      <c r="H352">
        <v>1549</v>
      </c>
      <c r="I352">
        <v>12399</v>
      </c>
      <c r="J352" t="s">
        <v>741</v>
      </c>
      <c r="K352">
        <v>5</v>
      </c>
    </row>
    <row r="353" spans="1:11" x14ac:dyDescent="0.3">
      <c r="A353" t="s">
        <v>1440</v>
      </c>
      <c r="B353" t="s">
        <v>1441</v>
      </c>
      <c r="C353" t="s">
        <v>765</v>
      </c>
      <c r="D353">
        <v>2.4276480040703199E-4</v>
      </c>
      <c r="E353">
        <v>1.26130692442882E-3</v>
      </c>
      <c r="F353">
        <v>4</v>
      </c>
      <c r="G353">
        <v>4</v>
      </c>
      <c r="H353">
        <v>1549</v>
      </c>
      <c r="I353">
        <v>12399</v>
      </c>
      <c r="J353" t="s">
        <v>741</v>
      </c>
      <c r="K353">
        <v>10</v>
      </c>
    </row>
    <row r="354" spans="1:11" x14ac:dyDescent="0.3">
      <c r="A354" t="s">
        <v>1442</v>
      </c>
      <c r="B354" t="s">
        <v>1443</v>
      </c>
      <c r="C354" t="s">
        <v>765</v>
      </c>
      <c r="D354">
        <v>2.4276480040703199E-4</v>
      </c>
      <c r="E354">
        <v>1.26130692442882E-3</v>
      </c>
      <c r="F354">
        <v>4</v>
      </c>
      <c r="G354">
        <v>4</v>
      </c>
      <c r="H354">
        <v>1549</v>
      </c>
      <c r="I354">
        <v>12399</v>
      </c>
      <c r="J354" t="s">
        <v>741</v>
      </c>
      <c r="K354">
        <v>11</v>
      </c>
    </row>
    <row r="355" spans="1:11" x14ac:dyDescent="0.3">
      <c r="A355" t="s">
        <v>1444</v>
      </c>
      <c r="B355" t="s">
        <v>1445</v>
      </c>
      <c r="C355" t="s">
        <v>765</v>
      </c>
      <c r="D355">
        <v>2.4276480040703199E-4</v>
      </c>
      <c r="E355">
        <v>1.26130692442882E-3</v>
      </c>
      <c r="F355">
        <v>4</v>
      </c>
      <c r="G355">
        <v>4</v>
      </c>
      <c r="H355">
        <v>1549</v>
      </c>
      <c r="I355">
        <v>12399</v>
      </c>
      <c r="J355" t="s">
        <v>741</v>
      </c>
      <c r="K355">
        <v>9</v>
      </c>
    </row>
    <row r="356" spans="1:11" x14ac:dyDescent="0.3">
      <c r="A356" t="s">
        <v>1446</v>
      </c>
      <c r="B356" t="s">
        <v>1447</v>
      </c>
      <c r="C356" t="s">
        <v>750</v>
      </c>
      <c r="D356">
        <v>2.54196300561567E-4</v>
      </c>
      <c r="E356">
        <v>1.3170720408217399E-3</v>
      </c>
      <c r="F356">
        <v>35</v>
      </c>
      <c r="G356">
        <v>156</v>
      </c>
      <c r="H356">
        <v>1549</v>
      </c>
      <c r="I356">
        <v>12399</v>
      </c>
      <c r="J356" t="s">
        <v>741</v>
      </c>
      <c r="K356">
        <v>7</v>
      </c>
    </row>
    <row r="357" spans="1:11" x14ac:dyDescent="0.3">
      <c r="A357" t="s">
        <v>1448</v>
      </c>
      <c r="B357" t="s">
        <v>1449</v>
      </c>
      <c r="C357" t="s">
        <v>740</v>
      </c>
      <c r="D357">
        <v>2.56652318261299E-4</v>
      </c>
      <c r="E357">
        <v>1.31791565338004E-3</v>
      </c>
      <c r="F357">
        <v>14</v>
      </c>
      <c r="G357">
        <v>44</v>
      </c>
      <c r="H357">
        <v>1549</v>
      </c>
      <c r="I357">
        <v>12399</v>
      </c>
      <c r="J357" t="s">
        <v>741</v>
      </c>
      <c r="K357">
        <v>5</v>
      </c>
    </row>
    <row r="358" spans="1:11" x14ac:dyDescent="0.3">
      <c r="A358" t="s">
        <v>1450</v>
      </c>
      <c r="B358" t="s">
        <v>1451</v>
      </c>
      <c r="C358" t="s">
        <v>765</v>
      </c>
      <c r="D358">
        <v>2.56652318261299E-4</v>
      </c>
      <c r="E358">
        <v>1.31791565338004E-3</v>
      </c>
      <c r="F358">
        <v>14</v>
      </c>
      <c r="G358">
        <v>44</v>
      </c>
      <c r="H358">
        <v>1549</v>
      </c>
      <c r="I358">
        <v>12399</v>
      </c>
      <c r="J358" t="s">
        <v>741</v>
      </c>
      <c r="K358">
        <v>8</v>
      </c>
    </row>
    <row r="359" spans="1:11" x14ac:dyDescent="0.3">
      <c r="A359" t="s">
        <v>1452</v>
      </c>
      <c r="B359" t="s">
        <v>1453</v>
      </c>
      <c r="C359" t="s">
        <v>740</v>
      </c>
      <c r="D359">
        <v>2.5715427383025198E-4</v>
      </c>
      <c r="E359">
        <v>1.31791565338004E-3</v>
      </c>
      <c r="F359">
        <v>99</v>
      </c>
      <c r="G359">
        <v>564</v>
      </c>
      <c r="H359">
        <v>1549</v>
      </c>
      <c r="I359">
        <v>12399</v>
      </c>
      <c r="J359" t="s">
        <v>741</v>
      </c>
      <c r="K359">
        <v>3</v>
      </c>
    </row>
    <row r="360" spans="1:11" x14ac:dyDescent="0.3">
      <c r="A360" t="s">
        <v>1454</v>
      </c>
      <c r="B360" t="s">
        <v>1455</v>
      </c>
      <c r="C360" t="s">
        <v>740</v>
      </c>
      <c r="D360">
        <v>2.5715427383025198E-4</v>
      </c>
      <c r="E360">
        <v>1.31791565338004E-3</v>
      </c>
      <c r="F360">
        <v>99</v>
      </c>
      <c r="G360">
        <v>564</v>
      </c>
      <c r="H360">
        <v>1549</v>
      </c>
      <c r="I360">
        <v>12399</v>
      </c>
      <c r="J360" t="s">
        <v>741</v>
      </c>
      <c r="K360">
        <v>2</v>
      </c>
    </row>
    <row r="361" spans="1:11" x14ac:dyDescent="0.3">
      <c r="A361" t="s">
        <v>1456</v>
      </c>
      <c r="B361" t="s">
        <v>1457</v>
      </c>
      <c r="C361" t="s">
        <v>750</v>
      </c>
      <c r="D361">
        <v>2.6120946101070301E-4</v>
      </c>
      <c r="E361">
        <v>1.3350705784991499E-3</v>
      </c>
      <c r="F361">
        <v>87</v>
      </c>
      <c r="G361">
        <v>484</v>
      </c>
      <c r="H361">
        <v>1549</v>
      </c>
      <c r="I361">
        <v>12399</v>
      </c>
      <c r="J361" t="s">
        <v>741</v>
      </c>
      <c r="K361">
        <v>3</v>
      </c>
    </row>
    <row r="362" spans="1:11" x14ac:dyDescent="0.3">
      <c r="A362" t="s">
        <v>1458</v>
      </c>
      <c r="B362" t="s">
        <v>1459</v>
      </c>
      <c r="C362" t="s">
        <v>750</v>
      </c>
      <c r="D362">
        <v>2.7715077907329902E-4</v>
      </c>
      <c r="E362">
        <v>1.41271991711417E-3</v>
      </c>
      <c r="F362">
        <v>52</v>
      </c>
      <c r="G362">
        <v>259</v>
      </c>
      <c r="H362">
        <v>1549</v>
      </c>
      <c r="I362">
        <v>12399</v>
      </c>
      <c r="J362" t="s">
        <v>741</v>
      </c>
      <c r="K362">
        <v>7</v>
      </c>
    </row>
    <row r="363" spans="1:11" x14ac:dyDescent="0.3">
      <c r="A363" t="s">
        <v>1460</v>
      </c>
      <c r="B363" t="s">
        <v>1461</v>
      </c>
      <c r="C363" t="s">
        <v>765</v>
      </c>
      <c r="D363">
        <v>2.7816930810208398E-4</v>
      </c>
      <c r="E363">
        <v>1.41408979806073E-3</v>
      </c>
      <c r="F363">
        <v>56</v>
      </c>
      <c r="G363">
        <v>284</v>
      </c>
      <c r="H363">
        <v>1549</v>
      </c>
      <c r="I363">
        <v>12399</v>
      </c>
      <c r="J363" t="s">
        <v>741</v>
      </c>
      <c r="K363">
        <v>4</v>
      </c>
    </row>
    <row r="364" spans="1:11" x14ac:dyDescent="0.3">
      <c r="A364" t="s">
        <v>1462</v>
      </c>
      <c r="B364" t="s">
        <v>1463</v>
      </c>
      <c r="C364" t="s">
        <v>750</v>
      </c>
      <c r="D364">
        <v>2.8128104108700297E-4</v>
      </c>
      <c r="E364">
        <v>1.4260646330378701E-3</v>
      </c>
      <c r="F364">
        <v>12</v>
      </c>
      <c r="G364">
        <v>32</v>
      </c>
      <c r="H364">
        <v>1549</v>
      </c>
      <c r="I364">
        <v>12399</v>
      </c>
      <c r="J364" t="s">
        <v>741</v>
      </c>
      <c r="K364">
        <v>5</v>
      </c>
    </row>
    <row r="365" spans="1:11" x14ac:dyDescent="0.3">
      <c r="A365" t="s">
        <v>1464</v>
      </c>
      <c r="B365" t="s">
        <v>1465</v>
      </c>
      <c r="C365" t="s">
        <v>750</v>
      </c>
      <c r="D365">
        <v>2.9527725832141199E-4</v>
      </c>
      <c r="E365">
        <v>1.49301048041336E-3</v>
      </c>
      <c r="F365">
        <v>28</v>
      </c>
      <c r="G365">
        <v>117</v>
      </c>
      <c r="H365">
        <v>1549</v>
      </c>
      <c r="I365">
        <v>12399</v>
      </c>
      <c r="J365" t="s">
        <v>741</v>
      </c>
      <c r="K365">
        <v>7</v>
      </c>
    </row>
    <row r="366" spans="1:11" x14ac:dyDescent="0.3">
      <c r="A366" t="s">
        <v>1466</v>
      </c>
      <c r="B366" t="s">
        <v>1467</v>
      </c>
      <c r="C366" t="s">
        <v>750</v>
      </c>
      <c r="D366">
        <v>3.0530448018541102E-4</v>
      </c>
      <c r="E366">
        <v>1.5395835551595899E-3</v>
      </c>
      <c r="F366">
        <v>84</v>
      </c>
      <c r="G366">
        <v>466</v>
      </c>
      <c r="H366">
        <v>1549</v>
      </c>
      <c r="I366">
        <v>12399</v>
      </c>
      <c r="J366" t="s">
        <v>741</v>
      </c>
      <c r="K366">
        <v>3</v>
      </c>
    </row>
    <row r="367" spans="1:11" x14ac:dyDescent="0.3">
      <c r="A367" t="s">
        <v>1468</v>
      </c>
      <c r="B367" t="s">
        <v>1469</v>
      </c>
      <c r="C367" t="s">
        <v>740</v>
      </c>
      <c r="D367">
        <v>3.16397903260517E-4</v>
      </c>
      <c r="E367">
        <v>1.59127052146489E-3</v>
      </c>
      <c r="F367">
        <v>32</v>
      </c>
      <c r="G367">
        <v>140</v>
      </c>
      <c r="H367">
        <v>1549</v>
      </c>
      <c r="I367">
        <v>12399</v>
      </c>
      <c r="J367" t="s">
        <v>741</v>
      </c>
      <c r="K367">
        <v>6</v>
      </c>
    </row>
    <row r="368" spans="1:11" x14ac:dyDescent="0.3">
      <c r="A368" t="s">
        <v>1470</v>
      </c>
      <c r="B368" t="s">
        <v>1471</v>
      </c>
      <c r="C368" t="s">
        <v>765</v>
      </c>
      <c r="D368">
        <v>3.1746353590420001E-4</v>
      </c>
      <c r="E368">
        <v>1.5923835870088299E-3</v>
      </c>
      <c r="F368">
        <v>38</v>
      </c>
      <c r="G368">
        <v>175</v>
      </c>
      <c r="H368">
        <v>1549</v>
      </c>
      <c r="I368">
        <v>12399</v>
      </c>
      <c r="J368" t="s">
        <v>741</v>
      </c>
      <c r="K368">
        <v>4</v>
      </c>
    </row>
    <row r="369" spans="1:11" x14ac:dyDescent="0.3">
      <c r="A369" t="s">
        <v>1472</v>
      </c>
      <c r="B369" t="s">
        <v>1473</v>
      </c>
      <c r="C369" t="s">
        <v>750</v>
      </c>
      <c r="D369">
        <v>3.2797909104936997E-4</v>
      </c>
      <c r="E369">
        <v>1.64076542631064E-3</v>
      </c>
      <c r="F369">
        <v>399</v>
      </c>
      <c r="G369">
        <v>2750</v>
      </c>
      <c r="H369">
        <v>1549</v>
      </c>
      <c r="I369">
        <v>12399</v>
      </c>
      <c r="J369" t="s">
        <v>741</v>
      </c>
      <c r="K369">
        <v>2</v>
      </c>
    </row>
    <row r="370" spans="1:11" x14ac:dyDescent="0.3">
      <c r="A370" t="s">
        <v>1474</v>
      </c>
      <c r="B370" t="s">
        <v>1475</v>
      </c>
      <c r="C370" t="s">
        <v>750</v>
      </c>
      <c r="D370">
        <v>3.3462993801179597E-4</v>
      </c>
      <c r="E370">
        <v>1.6664684117368299E-3</v>
      </c>
      <c r="F370">
        <v>13</v>
      </c>
      <c r="G370">
        <v>37</v>
      </c>
      <c r="H370">
        <v>1549</v>
      </c>
      <c r="I370">
        <v>12399</v>
      </c>
      <c r="J370" t="s">
        <v>741</v>
      </c>
      <c r="K370">
        <v>7</v>
      </c>
    </row>
    <row r="371" spans="1:11" x14ac:dyDescent="0.3">
      <c r="A371" t="s">
        <v>1476</v>
      </c>
      <c r="B371" t="s">
        <v>1477</v>
      </c>
      <c r="C371" t="s">
        <v>740</v>
      </c>
      <c r="D371">
        <v>3.34884161213287E-4</v>
      </c>
      <c r="E371">
        <v>1.6664684117368299E-3</v>
      </c>
      <c r="F371">
        <v>10</v>
      </c>
      <c r="G371">
        <v>24</v>
      </c>
      <c r="H371">
        <v>1549</v>
      </c>
      <c r="I371">
        <v>12399</v>
      </c>
      <c r="J371" t="s">
        <v>741</v>
      </c>
      <c r="K371">
        <v>4</v>
      </c>
    </row>
    <row r="372" spans="1:11" x14ac:dyDescent="0.3">
      <c r="A372" t="s">
        <v>1478</v>
      </c>
      <c r="B372" t="s">
        <v>1479</v>
      </c>
      <c r="C372" t="s">
        <v>750</v>
      </c>
      <c r="D372">
        <v>3.5915037536438099E-4</v>
      </c>
      <c r="E372">
        <v>1.7825200208874299E-3</v>
      </c>
      <c r="F372">
        <v>72</v>
      </c>
      <c r="G372">
        <v>389</v>
      </c>
      <c r="H372">
        <v>1549</v>
      </c>
      <c r="I372">
        <v>12399</v>
      </c>
      <c r="J372" t="s">
        <v>741</v>
      </c>
      <c r="K372">
        <v>4</v>
      </c>
    </row>
    <row r="373" spans="1:11" x14ac:dyDescent="0.3">
      <c r="A373" t="s">
        <v>1480</v>
      </c>
      <c r="B373" t="s">
        <v>1481</v>
      </c>
      <c r="C373" t="s">
        <v>750</v>
      </c>
      <c r="D373">
        <v>3.65340309640735E-4</v>
      </c>
      <c r="E373">
        <v>1.80848247764416E-3</v>
      </c>
      <c r="F373">
        <v>21</v>
      </c>
      <c r="G373">
        <v>80</v>
      </c>
      <c r="H373">
        <v>1549</v>
      </c>
      <c r="I373">
        <v>12399</v>
      </c>
      <c r="J373" t="s">
        <v>741</v>
      </c>
      <c r="K373">
        <v>6</v>
      </c>
    </row>
    <row r="374" spans="1:11" x14ac:dyDescent="0.3">
      <c r="A374" t="s">
        <v>1482</v>
      </c>
      <c r="B374" t="s">
        <v>1483</v>
      </c>
      <c r="C374" t="s">
        <v>740</v>
      </c>
      <c r="D374">
        <v>3.9417316563151398E-4</v>
      </c>
      <c r="E374">
        <v>1.9410198182272401E-3</v>
      </c>
      <c r="F374">
        <v>98</v>
      </c>
      <c r="G374">
        <v>563</v>
      </c>
      <c r="H374">
        <v>1549</v>
      </c>
      <c r="I374">
        <v>12399</v>
      </c>
      <c r="J374" t="s">
        <v>741</v>
      </c>
      <c r="K374">
        <v>3</v>
      </c>
    </row>
    <row r="375" spans="1:11" x14ac:dyDescent="0.3">
      <c r="A375" t="s">
        <v>1484</v>
      </c>
      <c r="B375" t="s">
        <v>1485</v>
      </c>
      <c r="C375" t="s">
        <v>740</v>
      </c>
      <c r="D375">
        <v>3.9417316563151398E-4</v>
      </c>
      <c r="E375">
        <v>1.9410198182272401E-3</v>
      </c>
      <c r="F375">
        <v>98</v>
      </c>
      <c r="G375">
        <v>563</v>
      </c>
      <c r="H375">
        <v>1549</v>
      </c>
      <c r="I375">
        <v>12399</v>
      </c>
      <c r="J375" t="s">
        <v>741</v>
      </c>
      <c r="K375">
        <v>2</v>
      </c>
    </row>
    <row r="376" spans="1:11" x14ac:dyDescent="0.3">
      <c r="A376" t="s">
        <v>1486</v>
      </c>
      <c r="B376" t="s">
        <v>1487</v>
      </c>
      <c r="C376" t="s">
        <v>750</v>
      </c>
      <c r="D376">
        <v>4.0416197327408399E-4</v>
      </c>
      <c r="E376">
        <v>1.9747395896241499E-3</v>
      </c>
      <c r="F376">
        <v>15</v>
      </c>
      <c r="G376">
        <v>50</v>
      </c>
      <c r="H376">
        <v>1549</v>
      </c>
      <c r="I376">
        <v>12399</v>
      </c>
      <c r="J376" t="s">
        <v>741</v>
      </c>
      <c r="K376">
        <v>7</v>
      </c>
    </row>
    <row r="377" spans="1:11" x14ac:dyDescent="0.3">
      <c r="A377" t="s">
        <v>1488</v>
      </c>
      <c r="B377" t="s">
        <v>1489</v>
      </c>
      <c r="C377" t="s">
        <v>750</v>
      </c>
      <c r="D377">
        <v>4.0416197327408399E-4</v>
      </c>
      <c r="E377">
        <v>1.9747395896241499E-3</v>
      </c>
      <c r="F377">
        <v>15</v>
      </c>
      <c r="G377">
        <v>50</v>
      </c>
      <c r="H377">
        <v>1549</v>
      </c>
      <c r="I377">
        <v>12399</v>
      </c>
      <c r="J377" t="s">
        <v>741</v>
      </c>
      <c r="K377">
        <v>5</v>
      </c>
    </row>
    <row r="378" spans="1:11" x14ac:dyDescent="0.3">
      <c r="A378" t="s">
        <v>1490</v>
      </c>
      <c r="B378" t="s">
        <v>1491</v>
      </c>
      <c r="C378" t="s">
        <v>750</v>
      </c>
      <c r="D378">
        <v>4.0416197327408399E-4</v>
      </c>
      <c r="E378">
        <v>1.9747395896241499E-3</v>
      </c>
      <c r="F378">
        <v>15</v>
      </c>
      <c r="G378">
        <v>50</v>
      </c>
      <c r="H378">
        <v>1549</v>
      </c>
      <c r="I378">
        <v>12399</v>
      </c>
      <c r="J378" t="s">
        <v>741</v>
      </c>
      <c r="K378">
        <v>4</v>
      </c>
    </row>
    <row r="379" spans="1:11" x14ac:dyDescent="0.3">
      <c r="A379" t="s">
        <v>1492</v>
      </c>
      <c r="B379" t="s">
        <v>1493</v>
      </c>
      <c r="C379" t="s">
        <v>750</v>
      </c>
      <c r="D379">
        <v>4.0574905747227299E-4</v>
      </c>
      <c r="E379">
        <v>1.9773713756917502E-3</v>
      </c>
      <c r="F379">
        <v>19</v>
      </c>
      <c r="G379">
        <v>70</v>
      </c>
      <c r="H379">
        <v>1549</v>
      </c>
      <c r="I379">
        <v>12399</v>
      </c>
      <c r="J379" t="s">
        <v>741</v>
      </c>
      <c r="K379">
        <v>6</v>
      </c>
    </row>
    <row r="380" spans="1:11" x14ac:dyDescent="0.3">
      <c r="A380" t="s">
        <v>1494</v>
      </c>
      <c r="B380" t="s">
        <v>1495</v>
      </c>
      <c r="C380" t="s">
        <v>750</v>
      </c>
      <c r="D380">
        <v>4.2159674477389403E-4</v>
      </c>
      <c r="E380">
        <v>2.04930788825661E-3</v>
      </c>
      <c r="F380">
        <v>76</v>
      </c>
      <c r="G380">
        <v>417</v>
      </c>
      <c r="H380">
        <v>1549</v>
      </c>
      <c r="I380">
        <v>12399</v>
      </c>
      <c r="J380" t="s">
        <v>741</v>
      </c>
      <c r="K380">
        <v>6</v>
      </c>
    </row>
    <row r="381" spans="1:11" x14ac:dyDescent="0.3">
      <c r="A381" t="s">
        <v>1496</v>
      </c>
      <c r="B381" t="s">
        <v>1497</v>
      </c>
      <c r="C381" t="s">
        <v>750</v>
      </c>
      <c r="D381">
        <v>4.4986331025664199E-4</v>
      </c>
      <c r="E381">
        <v>2.1810853551260299E-3</v>
      </c>
      <c r="F381">
        <v>24</v>
      </c>
      <c r="G381">
        <v>97</v>
      </c>
      <c r="H381">
        <v>1549</v>
      </c>
      <c r="I381">
        <v>12399</v>
      </c>
      <c r="J381" t="s">
        <v>741</v>
      </c>
      <c r="K381">
        <v>5</v>
      </c>
    </row>
    <row r="382" spans="1:11" x14ac:dyDescent="0.3">
      <c r="A382" t="s">
        <v>1498</v>
      </c>
      <c r="B382" t="s">
        <v>1499</v>
      </c>
      <c r="C382" t="s">
        <v>750</v>
      </c>
      <c r="D382">
        <v>4.5108983349518E-4</v>
      </c>
      <c r="E382">
        <v>2.1814241691587399E-3</v>
      </c>
      <c r="F382">
        <v>13</v>
      </c>
      <c r="G382">
        <v>38</v>
      </c>
      <c r="H382">
        <v>1549</v>
      </c>
      <c r="I382">
        <v>12399</v>
      </c>
      <c r="J382" t="s">
        <v>741</v>
      </c>
      <c r="K382">
        <v>4</v>
      </c>
    </row>
    <row r="383" spans="1:11" x14ac:dyDescent="0.3">
      <c r="A383" t="s">
        <v>1500</v>
      </c>
      <c r="B383" t="s">
        <v>1501</v>
      </c>
      <c r="C383" t="s">
        <v>750</v>
      </c>
      <c r="D383">
        <v>4.9035939757314303E-4</v>
      </c>
      <c r="E383">
        <v>2.3652629765292801E-3</v>
      </c>
      <c r="F383">
        <v>90</v>
      </c>
      <c r="G383">
        <v>512</v>
      </c>
      <c r="H383">
        <v>1549</v>
      </c>
      <c r="I383">
        <v>12399</v>
      </c>
      <c r="J383" t="s">
        <v>741</v>
      </c>
      <c r="K383">
        <v>5</v>
      </c>
    </row>
    <row r="384" spans="1:11" x14ac:dyDescent="0.3">
      <c r="A384" t="s">
        <v>1502</v>
      </c>
      <c r="B384" t="s">
        <v>1503</v>
      </c>
      <c r="C384" t="s">
        <v>750</v>
      </c>
      <c r="D384">
        <v>4.98004317983908E-4</v>
      </c>
      <c r="E384">
        <v>2.3960105707082902E-3</v>
      </c>
      <c r="F384">
        <v>20</v>
      </c>
      <c r="G384">
        <v>76</v>
      </c>
      <c r="H384">
        <v>1549</v>
      </c>
      <c r="I384">
        <v>12399</v>
      </c>
      <c r="J384" t="s">
        <v>741</v>
      </c>
      <c r="K384">
        <v>5</v>
      </c>
    </row>
    <row r="385" spans="1:11" x14ac:dyDescent="0.3">
      <c r="A385" t="s">
        <v>1504</v>
      </c>
      <c r="B385" t="s">
        <v>1505</v>
      </c>
      <c r="C385" t="s">
        <v>750</v>
      </c>
      <c r="D385">
        <v>5.0493921927322505E-4</v>
      </c>
      <c r="E385">
        <v>2.4231943194638699E-3</v>
      </c>
      <c r="F385">
        <v>6</v>
      </c>
      <c r="G385">
        <v>10</v>
      </c>
      <c r="H385">
        <v>1549</v>
      </c>
      <c r="I385">
        <v>12399</v>
      </c>
      <c r="J385" t="s">
        <v>741</v>
      </c>
      <c r="K385">
        <v>8</v>
      </c>
    </row>
    <row r="386" spans="1:11" x14ac:dyDescent="0.3">
      <c r="A386" t="s">
        <v>1506</v>
      </c>
      <c r="B386" t="s">
        <v>1507</v>
      </c>
      <c r="C386" t="s">
        <v>750</v>
      </c>
      <c r="D386">
        <v>5.1055985919186495E-4</v>
      </c>
      <c r="E386">
        <v>2.4439489706493899E-3</v>
      </c>
      <c r="F386">
        <v>5</v>
      </c>
      <c r="G386">
        <v>7</v>
      </c>
      <c r="H386">
        <v>1549</v>
      </c>
      <c r="I386">
        <v>12399</v>
      </c>
      <c r="J386" t="s">
        <v>741</v>
      </c>
      <c r="K386">
        <v>9</v>
      </c>
    </row>
    <row r="387" spans="1:11" x14ac:dyDescent="0.3">
      <c r="A387" t="s">
        <v>1508</v>
      </c>
      <c r="B387" t="s">
        <v>1509</v>
      </c>
      <c r="C387" t="s">
        <v>765</v>
      </c>
      <c r="D387">
        <v>5.1970606836673902E-4</v>
      </c>
      <c r="E387">
        <v>2.47516577004967E-3</v>
      </c>
      <c r="F387">
        <v>9</v>
      </c>
      <c r="G387">
        <v>21</v>
      </c>
      <c r="H387">
        <v>1549</v>
      </c>
      <c r="I387">
        <v>12399</v>
      </c>
      <c r="J387" t="s">
        <v>741</v>
      </c>
      <c r="K387">
        <v>6</v>
      </c>
    </row>
    <row r="388" spans="1:11" x14ac:dyDescent="0.3">
      <c r="A388" t="s">
        <v>1510</v>
      </c>
      <c r="B388" t="s">
        <v>1511</v>
      </c>
      <c r="C388" t="s">
        <v>750</v>
      </c>
      <c r="D388">
        <v>5.1970606836673902E-4</v>
      </c>
      <c r="E388">
        <v>2.47516577004967E-3</v>
      </c>
      <c r="F388">
        <v>9</v>
      </c>
      <c r="G388">
        <v>21</v>
      </c>
      <c r="H388">
        <v>1549</v>
      </c>
      <c r="I388">
        <v>12399</v>
      </c>
      <c r="J388" t="s">
        <v>741</v>
      </c>
      <c r="K388">
        <v>7</v>
      </c>
    </row>
    <row r="389" spans="1:11" x14ac:dyDescent="0.3">
      <c r="A389" t="s">
        <v>1512</v>
      </c>
      <c r="B389" t="s">
        <v>1513</v>
      </c>
      <c r="C389" t="s">
        <v>750</v>
      </c>
      <c r="D389">
        <v>5.4146797688746904E-4</v>
      </c>
      <c r="E389">
        <v>2.5723138650120101E-3</v>
      </c>
      <c r="F389">
        <v>22</v>
      </c>
      <c r="G389">
        <v>87</v>
      </c>
      <c r="H389">
        <v>1549</v>
      </c>
      <c r="I389">
        <v>12399</v>
      </c>
      <c r="J389" t="s">
        <v>741</v>
      </c>
      <c r="K389">
        <v>6</v>
      </c>
    </row>
    <row r="390" spans="1:11" x14ac:dyDescent="0.3">
      <c r="A390" t="s">
        <v>1514</v>
      </c>
      <c r="B390" t="s">
        <v>1515</v>
      </c>
      <c r="C390" t="s">
        <v>750</v>
      </c>
      <c r="D390">
        <v>5.4516586963570396E-4</v>
      </c>
      <c r="E390">
        <v>2.5833739450576302E-3</v>
      </c>
      <c r="F390">
        <v>26</v>
      </c>
      <c r="G390">
        <v>109</v>
      </c>
      <c r="H390">
        <v>1549</v>
      </c>
      <c r="I390">
        <v>12399</v>
      </c>
      <c r="J390" t="s">
        <v>741</v>
      </c>
      <c r="K390">
        <v>4</v>
      </c>
    </row>
    <row r="391" spans="1:11" x14ac:dyDescent="0.3">
      <c r="A391" t="s">
        <v>1516</v>
      </c>
      <c r="B391" t="s">
        <v>1517</v>
      </c>
      <c r="C391" t="s">
        <v>750</v>
      </c>
      <c r="D391">
        <v>6.0679103555305602E-4</v>
      </c>
      <c r="E391">
        <v>2.86819020815304E-3</v>
      </c>
      <c r="F391">
        <v>58</v>
      </c>
      <c r="G391">
        <v>304</v>
      </c>
      <c r="H391">
        <v>1549</v>
      </c>
      <c r="I391">
        <v>12399</v>
      </c>
      <c r="J391" t="s">
        <v>741</v>
      </c>
      <c r="K391">
        <v>6</v>
      </c>
    </row>
    <row r="392" spans="1:11" x14ac:dyDescent="0.3">
      <c r="A392" t="s">
        <v>1518</v>
      </c>
      <c r="B392" t="s">
        <v>1519</v>
      </c>
      <c r="C392" t="s">
        <v>740</v>
      </c>
      <c r="D392">
        <v>6.2948101340131303E-4</v>
      </c>
      <c r="E392">
        <v>2.9680029781871901E-3</v>
      </c>
      <c r="F392">
        <v>11</v>
      </c>
      <c r="G392">
        <v>30</v>
      </c>
      <c r="H392">
        <v>1549</v>
      </c>
      <c r="I392">
        <v>12399</v>
      </c>
      <c r="J392" t="s">
        <v>741</v>
      </c>
      <c r="K392">
        <v>5</v>
      </c>
    </row>
    <row r="393" spans="1:11" x14ac:dyDescent="0.3">
      <c r="A393" t="s">
        <v>1520</v>
      </c>
      <c r="B393" t="s">
        <v>1521</v>
      </c>
      <c r="C393" t="s">
        <v>765</v>
      </c>
      <c r="D393">
        <v>6.5108217895685095E-4</v>
      </c>
      <c r="E393">
        <v>3.0621969813282301E-3</v>
      </c>
      <c r="F393">
        <v>36</v>
      </c>
      <c r="G393">
        <v>168</v>
      </c>
      <c r="H393">
        <v>1549</v>
      </c>
      <c r="I393">
        <v>12399</v>
      </c>
      <c r="J393" t="s">
        <v>741</v>
      </c>
      <c r="K393">
        <v>3</v>
      </c>
    </row>
    <row r="394" spans="1:11" x14ac:dyDescent="0.3">
      <c r="A394" t="s">
        <v>1522</v>
      </c>
      <c r="B394" t="s">
        <v>1523</v>
      </c>
      <c r="C394" t="s">
        <v>750</v>
      </c>
      <c r="D394">
        <v>6.8694227797585204E-4</v>
      </c>
      <c r="E394">
        <v>3.2228187469215399E-3</v>
      </c>
      <c r="F394">
        <v>66</v>
      </c>
      <c r="G394">
        <v>357</v>
      </c>
      <c r="H394">
        <v>1549</v>
      </c>
      <c r="I394">
        <v>12399</v>
      </c>
      <c r="J394" t="s">
        <v>741</v>
      </c>
      <c r="K394">
        <v>4</v>
      </c>
    </row>
    <row r="395" spans="1:11" x14ac:dyDescent="0.3">
      <c r="A395" t="s">
        <v>1524</v>
      </c>
      <c r="B395" t="s">
        <v>1525</v>
      </c>
      <c r="C395" t="s">
        <v>750</v>
      </c>
      <c r="D395">
        <v>7.1818491816703195E-4</v>
      </c>
      <c r="E395">
        <v>3.3527147417401499E-3</v>
      </c>
      <c r="F395">
        <v>18</v>
      </c>
      <c r="G395">
        <v>67</v>
      </c>
      <c r="H395">
        <v>1549</v>
      </c>
      <c r="I395">
        <v>12399</v>
      </c>
      <c r="J395" t="s">
        <v>741</v>
      </c>
      <c r="K395">
        <v>6</v>
      </c>
    </row>
    <row r="396" spans="1:11" x14ac:dyDescent="0.3">
      <c r="A396" t="s">
        <v>1526</v>
      </c>
      <c r="B396" t="s">
        <v>1527</v>
      </c>
      <c r="C396" t="s">
        <v>750</v>
      </c>
      <c r="D396">
        <v>7.1818491816703195E-4</v>
      </c>
      <c r="E396">
        <v>3.3527147417401499E-3</v>
      </c>
      <c r="F396">
        <v>18</v>
      </c>
      <c r="G396">
        <v>67</v>
      </c>
      <c r="H396">
        <v>1549</v>
      </c>
      <c r="I396">
        <v>12399</v>
      </c>
      <c r="J396" t="s">
        <v>741</v>
      </c>
      <c r="K396">
        <v>5</v>
      </c>
    </row>
    <row r="397" spans="1:11" x14ac:dyDescent="0.3">
      <c r="A397" t="s">
        <v>1528</v>
      </c>
      <c r="B397" t="s">
        <v>1529</v>
      </c>
      <c r="C397" t="s">
        <v>750</v>
      </c>
      <c r="D397">
        <v>7.2235285979732502E-4</v>
      </c>
      <c r="E397">
        <v>3.3638456631549501E-3</v>
      </c>
      <c r="F397">
        <v>7</v>
      </c>
      <c r="G397">
        <v>14</v>
      </c>
      <c r="H397">
        <v>1549</v>
      </c>
      <c r="I397">
        <v>12399</v>
      </c>
      <c r="J397" t="s">
        <v>741</v>
      </c>
      <c r="K397">
        <v>6</v>
      </c>
    </row>
    <row r="398" spans="1:11" x14ac:dyDescent="0.3">
      <c r="A398" t="s">
        <v>1530</v>
      </c>
      <c r="B398" t="s">
        <v>1531</v>
      </c>
      <c r="C398" t="s">
        <v>750</v>
      </c>
      <c r="D398">
        <v>7.2660669170366101E-4</v>
      </c>
      <c r="E398">
        <v>3.37532074027858E-3</v>
      </c>
      <c r="F398">
        <v>12</v>
      </c>
      <c r="G398">
        <v>35</v>
      </c>
      <c r="H398">
        <v>1549</v>
      </c>
      <c r="I398">
        <v>12399</v>
      </c>
      <c r="J398" t="s">
        <v>741</v>
      </c>
      <c r="K398">
        <v>6</v>
      </c>
    </row>
    <row r="399" spans="1:11" x14ac:dyDescent="0.3">
      <c r="A399" t="s">
        <v>1532</v>
      </c>
      <c r="B399" t="s">
        <v>1533</v>
      </c>
      <c r="C399" t="s">
        <v>750</v>
      </c>
      <c r="D399">
        <v>7.2959671246062901E-4</v>
      </c>
      <c r="E399">
        <v>3.3808830459477802E-3</v>
      </c>
      <c r="F399">
        <v>128</v>
      </c>
      <c r="G399">
        <v>779</v>
      </c>
      <c r="H399">
        <v>1549</v>
      </c>
      <c r="I399">
        <v>12399</v>
      </c>
      <c r="J399" t="s">
        <v>741</v>
      </c>
      <c r="K399">
        <v>4</v>
      </c>
    </row>
    <row r="400" spans="1:11" x14ac:dyDescent="0.3">
      <c r="A400" t="s">
        <v>1534</v>
      </c>
      <c r="B400" t="s">
        <v>1535</v>
      </c>
      <c r="C400" t="s">
        <v>740</v>
      </c>
      <c r="D400">
        <v>7.3190586494842097E-4</v>
      </c>
      <c r="E400">
        <v>3.3826748767683099E-3</v>
      </c>
      <c r="F400">
        <v>1326</v>
      </c>
      <c r="G400">
        <v>10232</v>
      </c>
      <c r="H400">
        <v>1549</v>
      </c>
      <c r="I400">
        <v>12399</v>
      </c>
      <c r="J400" t="s">
        <v>741</v>
      </c>
      <c r="K400">
        <v>4</v>
      </c>
    </row>
    <row r="401" spans="1:11" x14ac:dyDescent="0.3">
      <c r="A401" t="s">
        <v>1536</v>
      </c>
      <c r="B401" t="s">
        <v>1537</v>
      </c>
      <c r="C401" t="s">
        <v>750</v>
      </c>
      <c r="D401">
        <v>7.3357053266078398E-4</v>
      </c>
      <c r="E401">
        <v>3.3826748767683099E-3</v>
      </c>
      <c r="F401">
        <v>33</v>
      </c>
      <c r="G401">
        <v>151</v>
      </c>
      <c r="H401">
        <v>1549</v>
      </c>
      <c r="I401">
        <v>12399</v>
      </c>
      <c r="J401" t="s">
        <v>741</v>
      </c>
      <c r="K401">
        <v>3</v>
      </c>
    </row>
    <row r="402" spans="1:11" x14ac:dyDescent="0.3">
      <c r="A402" t="s">
        <v>1538</v>
      </c>
      <c r="B402" t="s">
        <v>1539</v>
      </c>
      <c r="C402" t="s">
        <v>750</v>
      </c>
      <c r="D402">
        <v>7.4702329482253702E-4</v>
      </c>
      <c r="E402">
        <v>3.4363071561836702E-3</v>
      </c>
      <c r="F402">
        <v>14</v>
      </c>
      <c r="G402">
        <v>47</v>
      </c>
      <c r="H402">
        <v>1549</v>
      </c>
      <c r="I402">
        <v>12399</v>
      </c>
      <c r="J402" t="s">
        <v>741</v>
      </c>
      <c r="K402">
        <v>6</v>
      </c>
    </row>
    <row r="403" spans="1:11" x14ac:dyDescent="0.3">
      <c r="A403" t="s">
        <v>1540</v>
      </c>
      <c r="B403" t="s">
        <v>1541</v>
      </c>
      <c r="C403" t="s">
        <v>750</v>
      </c>
      <c r="D403">
        <v>7.4884893921545095E-4</v>
      </c>
      <c r="E403">
        <v>3.4363238427258902E-3</v>
      </c>
      <c r="F403">
        <v>17</v>
      </c>
      <c r="G403">
        <v>62</v>
      </c>
      <c r="H403">
        <v>1549</v>
      </c>
      <c r="I403">
        <v>12399</v>
      </c>
      <c r="J403" t="s">
        <v>741</v>
      </c>
      <c r="K403">
        <v>5</v>
      </c>
    </row>
    <row r="404" spans="1:11" x14ac:dyDescent="0.3">
      <c r="A404" t="s">
        <v>1542</v>
      </c>
      <c r="B404" t="s">
        <v>1543</v>
      </c>
      <c r="C404" t="s">
        <v>750</v>
      </c>
      <c r="D404">
        <v>7.6842709899132004E-4</v>
      </c>
      <c r="E404">
        <v>3.51760560363502E-3</v>
      </c>
      <c r="F404">
        <v>15</v>
      </c>
      <c r="G404">
        <v>52</v>
      </c>
      <c r="H404">
        <v>1549</v>
      </c>
      <c r="I404">
        <v>12399</v>
      </c>
      <c r="J404" t="s">
        <v>741</v>
      </c>
      <c r="K404">
        <v>7</v>
      </c>
    </row>
    <row r="405" spans="1:11" x14ac:dyDescent="0.3">
      <c r="A405" t="s">
        <v>1544</v>
      </c>
      <c r="B405" t="s">
        <v>1545</v>
      </c>
      <c r="C405" t="s">
        <v>740</v>
      </c>
      <c r="D405">
        <v>7.8270049577328505E-4</v>
      </c>
      <c r="E405">
        <v>3.5742690920784899E-3</v>
      </c>
      <c r="F405">
        <v>9</v>
      </c>
      <c r="G405">
        <v>22</v>
      </c>
      <c r="H405">
        <v>1549</v>
      </c>
      <c r="I405">
        <v>12399</v>
      </c>
      <c r="J405" t="s">
        <v>741</v>
      </c>
      <c r="K405">
        <v>5</v>
      </c>
    </row>
    <row r="406" spans="1:11" x14ac:dyDescent="0.3">
      <c r="A406" t="s">
        <v>1546</v>
      </c>
      <c r="B406" t="s">
        <v>1547</v>
      </c>
      <c r="C406" t="s">
        <v>750</v>
      </c>
      <c r="D406">
        <v>7.8870175461160502E-4</v>
      </c>
      <c r="E406">
        <v>3.5929746598973101E-3</v>
      </c>
      <c r="F406">
        <v>13</v>
      </c>
      <c r="G406">
        <v>40</v>
      </c>
      <c r="H406">
        <v>1549</v>
      </c>
      <c r="I406">
        <v>12399</v>
      </c>
      <c r="J406" t="s">
        <v>741</v>
      </c>
      <c r="K406">
        <v>5</v>
      </c>
    </row>
    <row r="407" spans="1:11" x14ac:dyDescent="0.3">
      <c r="A407" t="s">
        <v>1548</v>
      </c>
      <c r="B407" t="s">
        <v>1549</v>
      </c>
      <c r="C407" t="s">
        <v>765</v>
      </c>
      <c r="D407">
        <v>7.9897218564065704E-4</v>
      </c>
      <c r="E407">
        <v>3.6222633223997099E-3</v>
      </c>
      <c r="F407">
        <v>8</v>
      </c>
      <c r="G407">
        <v>18</v>
      </c>
      <c r="H407">
        <v>1549</v>
      </c>
      <c r="I407">
        <v>12399</v>
      </c>
      <c r="J407" t="s">
        <v>741</v>
      </c>
      <c r="K407">
        <v>6</v>
      </c>
    </row>
    <row r="408" spans="1:11" x14ac:dyDescent="0.3">
      <c r="A408" t="s">
        <v>1550</v>
      </c>
      <c r="B408" t="s">
        <v>1551</v>
      </c>
      <c r="C408" t="s">
        <v>750</v>
      </c>
      <c r="D408">
        <v>7.9897218564065704E-4</v>
      </c>
      <c r="E408">
        <v>3.6222633223997099E-3</v>
      </c>
      <c r="F408">
        <v>8</v>
      </c>
      <c r="G408">
        <v>18</v>
      </c>
      <c r="H408">
        <v>1549</v>
      </c>
      <c r="I408">
        <v>12399</v>
      </c>
      <c r="J408" t="s">
        <v>741</v>
      </c>
      <c r="K408">
        <v>5</v>
      </c>
    </row>
    <row r="409" spans="1:11" x14ac:dyDescent="0.3">
      <c r="A409" t="s">
        <v>1552</v>
      </c>
      <c r="B409" t="s">
        <v>1553</v>
      </c>
      <c r="C409" t="s">
        <v>740</v>
      </c>
      <c r="D409">
        <v>8.0271633125549003E-4</v>
      </c>
      <c r="E409">
        <v>3.63051079316032E-3</v>
      </c>
      <c r="F409">
        <v>30</v>
      </c>
      <c r="G409">
        <v>134</v>
      </c>
      <c r="H409">
        <v>1549</v>
      </c>
      <c r="I409">
        <v>12399</v>
      </c>
      <c r="J409" t="s">
        <v>741</v>
      </c>
      <c r="K409">
        <v>6</v>
      </c>
    </row>
    <row r="410" spans="1:11" x14ac:dyDescent="0.3">
      <c r="A410" t="s">
        <v>1554</v>
      </c>
      <c r="B410" t="s">
        <v>1555</v>
      </c>
      <c r="C410" t="s">
        <v>750</v>
      </c>
      <c r="D410">
        <v>8.23420036742211E-4</v>
      </c>
      <c r="E410">
        <v>3.71523968731055E-3</v>
      </c>
      <c r="F410">
        <v>76</v>
      </c>
      <c r="G410">
        <v>425</v>
      </c>
      <c r="H410">
        <v>1549</v>
      </c>
      <c r="I410">
        <v>12399</v>
      </c>
      <c r="J410" t="s">
        <v>741</v>
      </c>
      <c r="K410">
        <v>4</v>
      </c>
    </row>
    <row r="411" spans="1:11" x14ac:dyDescent="0.3">
      <c r="A411" t="s">
        <v>1556</v>
      </c>
      <c r="B411" t="s">
        <v>1557</v>
      </c>
      <c r="C411" t="s">
        <v>750</v>
      </c>
      <c r="D411">
        <v>8.3732344249575798E-4</v>
      </c>
      <c r="E411">
        <v>3.7599809822547602E-3</v>
      </c>
      <c r="F411">
        <v>22</v>
      </c>
      <c r="G411">
        <v>89</v>
      </c>
      <c r="H411">
        <v>1549</v>
      </c>
      <c r="I411">
        <v>12399</v>
      </c>
      <c r="J411" t="s">
        <v>741</v>
      </c>
      <c r="K411">
        <v>5</v>
      </c>
    </row>
    <row r="412" spans="1:11" x14ac:dyDescent="0.3">
      <c r="A412" t="s">
        <v>1558</v>
      </c>
      <c r="B412" t="s">
        <v>1559</v>
      </c>
      <c r="C412" t="s">
        <v>750</v>
      </c>
      <c r="D412">
        <v>8.3732344249575798E-4</v>
      </c>
      <c r="E412">
        <v>3.7599809822547602E-3</v>
      </c>
      <c r="F412">
        <v>22</v>
      </c>
      <c r="G412">
        <v>89</v>
      </c>
      <c r="H412">
        <v>1549</v>
      </c>
      <c r="I412">
        <v>12399</v>
      </c>
      <c r="J412" t="s">
        <v>741</v>
      </c>
      <c r="K412">
        <v>4</v>
      </c>
    </row>
    <row r="413" spans="1:11" x14ac:dyDescent="0.3">
      <c r="A413" t="s">
        <v>1560</v>
      </c>
      <c r="B413" t="s">
        <v>1561</v>
      </c>
      <c r="C413" t="s">
        <v>750</v>
      </c>
      <c r="D413">
        <v>8.4678866383978795E-4</v>
      </c>
      <c r="E413">
        <v>3.7934523040423799E-3</v>
      </c>
      <c r="F413">
        <v>39</v>
      </c>
      <c r="G413">
        <v>188</v>
      </c>
      <c r="H413">
        <v>1549</v>
      </c>
      <c r="I413">
        <v>12399</v>
      </c>
      <c r="J413" t="s">
        <v>741</v>
      </c>
      <c r="K413">
        <v>4</v>
      </c>
    </row>
    <row r="414" spans="1:11" x14ac:dyDescent="0.3">
      <c r="A414" t="s">
        <v>1562</v>
      </c>
      <c r="B414" t="s">
        <v>1563</v>
      </c>
      <c r="C414" t="s">
        <v>750</v>
      </c>
      <c r="D414">
        <v>8.6768228111029297E-4</v>
      </c>
      <c r="E414">
        <v>3.8778407160521599E-3</v>
      </c>
      <c r="F414">
        <v>19</v>
      </c>
      <c r="G414">
        <v>73</v>
      </c>
      <c r="H414">
        <v>1549</v>
      </c>
      <c r="I414">
        <v>12399</v>
      </c>
      <c r="J414" t="s">
        <v>741</v>
      </c>
      <c r="K414">
        <v>7</v>
      </c>
    </row>
    <row r="415" spans="1:11" x14ac:dyDescent="0.3">
      <c r="A415" t="s">
        <v>1564</v>
      </c>
      <c r="B415" t="s">
        <v>1565</v>
      </c>
      <c r="C415" t="s">
        <v>750</v>
      </c>
      <c r="D415">
        <v>9.2708612063098202E-4</v>
      </c>
      <c r="E415">
        <v>4.1335329160993601E-3</v>
      </c>
      <c r="F415">
        <v>18</v>
      </c>
      <c r="G415">
        <v>68</v>
      </c>
      <c r="H415">
        <v>1549</v>
      </c>
      <c r="I415">
        <v>12399</v>
      </c>
      <c r="J415" t="s">
        <v>741</v>
      </c>
      <c r="K415">
        <v>6</v>
      </c>
    </row>
    <row r="416" spans="1:11" x14ac:dyDescent="0.3">
      <c r="A416" t="s">
        <v>1566</v>
      </c>
      <c r="B416" t="s">
        <v>1567</v>
      </c>
      <c r="C416" t="s">
        <v>750</v>
      </c>
      <c r="D416">
        <v>9.5409872651607995E-4</v>
      </c>
      <c r="E416">
        <v>4.2439391467201104E-3</v>
      </c>
      <c r="F416">
        <v>26</v>
      </c>
      <c r="G416">
        <v>112</v>
      </c>
      <c r="H416">
        <v>1549</v>
      </c>
      <c r="I416">
        <v>12399</v>
      </c>
      <c r="J416" t="s">
        <v>741</v>
      </c>
      <c r="K416">
        <v>7</v>
      </c>
    </row>
    <row r="417" spans="1:11" x14ac:dyDescent="0.3">
      <c r="A417" t="s">
        <v>1568</v>
      </c>
      <c r="B417" t="s">
        <v>1569</v>
      </c>
      <c r="C417" t="s">
        <v>750</v>
      </c>
      <c r="D417">
        <v>9.6752185978183497E-4</v>
      </c>
      <c r="E417">
        <v>4.29352053540833E-3</v>
      </c>
      <c r="F417">
        <v>12</v>
      </c>
      <c r="G417">
        <v>36</v>
      </c>
      <c r="H417">
        <v>1549</v>
      </c>
      <c r="I417">
        <v>12399</v>
      </c>
      <c r="J417" t="s">
        <v>741</v>
      </c>
      <c r="K417">
        <v>7</v>
      </c>
    </row>
    <row r="418" spans="1:11" x14ac:dyDescent="0.3">
      <c r="A418" t="s">
        <v>1570</v>
      </c>
      <c r="B418" t="s">
        <v>1571</v>
      </c>
      <c r="C418" t="s">
        <v>750</v>
      </c>
      <c r="D418">
        <v>1.0120473923714501E-3</v>
      </c>
      <c r="E418">
        <v>4.4492339907052604E-3</v>
      </c>
      <c r="F418">
        <v>10</v>
      </c>
      <c r="G418">
        <v>27</v>
      </c>
      <c r="H418">
        <v>1549</v>
      </c>
      <c r="I418">
        <v>12399</v>
      </c>
      <c r="J418" t="s">
        <v>741</v>
      </c>
      <c r="K418">
        <v>7</v>
      </c>
    </row>
    <row r="419" spans="1:11" x14ac:dyDescent="0.3">
      <c r="A419" t="s">
        <v>1572</v>
      </c>
      <c r="B419" t="s">
        <v>1573</v>
      </c>
      <c r="C419" t="s">
        <v>750</v>
      </c>
      <c r="D419">
        <v>1.0120473923714501E-3</v>
      </c>
      <c r="E419">
        <v>4.4492339907052604E-3</v>
      </c>
      <c r="F419">
        <v>10</v>
      </c>
      <c r="G419">
        <v>27</v>
      </c>
      <c r="H419">
        <v>1549</v>
      </c>
      <c r="I419">
        <v>12399</v>
      </c>
      <c r="J419" t="s">
        <v>741</v>
      </c>
      <c r="K419">
        <v>6</v>
      </c>
    </row>
    <row r="420" spans="1:11" x14ac:dyDescent="0.3">
      <c r="A420" t="s">
        <v>1574</v>
      </c>
      <c r="B420" t="s">
        <v>1575</v>
      </c>
      <c r="C420" t="s">
        <v>765</v>
      </c>
      <c r="D420">
        <v>1.0120473923714501E-3</v>
      </c>
      <c r="E420">
        <v>4.4492339907052604E-3</v>
      </c>
      <c r="F420">
        <v>10</v>
      </c>
      <c r="G420">
        <v>27</v>
      </c>
      <c r="H420">
        <v>1549</v>
      </c>
      <c r="I420">
        <v>12399</v>
      </c>
      <c r="J420" t="s">
        <v>741</v>
      </c>
      <c r="K420">
        <v>5</v>
      </c>
    </row>
    <row r="421" spans="1:11" x14ac:dyDescent="0.3">
      <c r="A421" t="s">
        <v>1576</v>
      </c>
      <c r="B421" t="s">
        <v>1577</v>
      </c>
      <c r="C421" t="s">
        <v>750</v>
      </c>
      <c r="D421">
        <v>1.0120473923714501E-3</v>
      </c>
      <c r="E421">
        <v>4.4492339907052604E-3</v>
      </c>
      <c r="F421">
        <v>10</v>
      </c>
      <c r="G421">
        <v>27</v>
      </c>
      <c r="H421">
        <v>1549</v>
      </c>
      <c r="I421">
        <v>12399</v>
      </c>
      <c r="J421" t="s">
        <v>741</v>
      </c>
      <c r="K421">
        <v>5</v>
      </c>
    </row>
    <row r="422" spans="1:11" x14ac:dyDescent="0.3">
      <c r="A422" t="s">
        <v>1578</v>
      </c>
      <c r="B422" t="s">
        <v>1579</v>
      </c>
      <c r="C422" t="s">
        <v>750</v>
      </c>
      <c r="D422">
        <v>1.01751991849972E-3</v>
      </c>
      <c r="E422">
        <v>4.46288968904761E-3</v>
      </c>
      <c r="F422">
        <v>16</v>
      </c>
      <c r="G422">
        <v>58</v>
      </c>
      <c r="H422">
        <v>1549</v>
      </c>
      <c r="I422">
        <v>12399</v>
      </c>
      <c r="J422" t="s">
        <v>741</v>
      </c>
      <c r="K422">
        <v>7</v>
      </c>
    </row>
    <row r="423" spans="1:11" x14ac:dyDescent="0.3">
      <c r="A423" t="s">
        <v>1580</v>
      </c>
      <c r="B423" t="s">
        <v>1581</v>
      </c>
      <c r="C423" t="s">
        <v>750</v>
      </c>
      <c r="D423">
        <v>1.03135869707508E-3</v>
      </c>
      <c r="E423">
        <v>4.51309165355822E-3</v>
      </c>
      <c r="F423">
        <v>65</v>
      </c>
      <c r="G423">
        <v>355</v>
      </c>
      <c r="H423">
        <v>1549</v>
      </c>
      <c r="I423">
        <v>12399</v>
      </c>
      <c r="J423" t="s">
        <v>741</v>
      </c>
      <c r="K423">
        <v>5</v>
      </c>
    </row>
    <row r="424" spans="1:11" x14ac:dyDescent="0.3">
      <c r="A424" t="s">
        <v>1582</v>
      </c>
      <c r="B424" t="s">
        <v>1583</v>
      </c>
      <c r="C424" t="s">
        <v>750</v>
      </c>
      <c r="D424">
        <v>1.09278435165069E-3</v>
      </c>
      <c r="E424">
        <v>4.7488278507216699E-3</v>
      </c>
      <c r="F424">
        <v>4</v>
      </c>
      <c r="G424">
        <v>5</v>
      </c>
      <c r="H424">
        <v>1549</v>
      </c>
      <c r="I424">
        <v>12399</v>
      </c>
      <c r="J424" t="s">
        <v>741</v>
      </c>
      <c r="K424">
        <v>8</v>
      </c>
    </row>
    <row r="425" spans="1:11" x14ac:dyDescent="0.3">
      <c r="A425" t="s">
        <v>1584</v>
      </c>
      <c r="B425" t="s">
        <v>1585</v>
      </c>
      <c r="C425" t="s">
        <v>750</v>
      </c>
      <c r="D425">
        <v>1.09278435165069E-3</v>
      </c>
      <c r="E425">
        <v>4.7488278507216699E-3</v>
      </c>
      <c r="F425">
        <v>4</v>
      </c>
      <c r="G425">
        <v>5</v>
      </c>
      <c r="H425">
        <v>1549</v>
      </c>
      <c r="I425">
        <v>12399</v>
      </c>
      <c r="J425" t="s">
        <v>741</v>
      </c>
      <c r="K425">
        <v>7</v>
      </c>
    </row>
    <row r="426" spans="1:11" x14ac:dyDescent="0.3">
      <c r="A426" t="s">
        <v>1586</v>
      </c>
      <c r="B426" t="s">
        <v>1587</v>
      </c>
      <c r="C426" t="s">
        <v>750</v>
      </c>
      <c r="D426">
        <v>1.09278435165069E-3</v>
      </c>
      <c r="E426">
        <v>4.7488278507216699E-3</v>
      </c>
      <c r="F426">
        <v>4</v>
      </c>
      <c r="G426">
        <v>5</v>
      </c>
      <c r="H426">
        <v>1549</v>
      </c>
      <c r="I426">
        <v>12399</v>
      </c>
      <c r="J426" t="s">
        <v>741</v>
      </c>
      <c r="K426">
        <v>7</v>
      </c>
    </row>
    <row r="427" spans="1:11" x14ac:dyDescent="0.3">
      <c r="A427" t="s">
        <v>1588</v>
      </c>
      <c r="B427" t="s">
        <v>1589</v>
      </c>
      <c r="C427" t="s">
        <v>750</v>
      </c>
      <c r="D427">
        <v>1.0986147477977199E-3</v>
      </c>
      <c r="E427">
        <v>4.7560066977621798E-3</v>
      </c>
      <c r="F427">
        <v>96</v>
      </c>
      <c r="G427">
        <v>564</v>
      </c>
      <c r="H427">
        <v>1549</v>
      </c>
      <c r="I427">
        <v>12399</v>
      </c>
      <c r="J427" t="s">
        <v>741</v>
      </c>
      <c r="K427">
        <v>5</v>
      </c>
    </row>
    <row r="428" spans="1:11" x14ac:dyDescent="0.3">
      <c r="A428" t="s">
        <v>1590</v>
      </c>
      <c r="B428" t="s">
        <v>1591</v>
      </c>
      <c r="C428" t="s">
        <v>740</v>
      </c>
      <c r="D428">
        <v>1.09947980923876E-3</v>
      </c>
      <c r="E428">
        <v>4.7560066977621798E-3</v>
      </c>
      <c r="F428">
        <v>19</v>
      </c>
      <c r="G428">
        <v>74</v>
      </c>
      <c r="H428">
        <v>1549</v>
      </c>
      <c r="I428">
        <v>12399</v>
      </c>
      <c r="J428" t="s">
        <v>741</v>
      </c>
      <c r="K428">
        <v>6</v>
      </c>
    </row>
    <row r="429" spans="1:11" x14ac:dyDescent="0.3">
      <c r="A429" t="s">
        <v>1592</v>
      </c>
      <c r="B429" t="s">
        <v>1593</v>
      </c>
      <c r="C429" t="s">
        <v>765</v>
      </c>
      <c r="D429">
        <v>1.1062722356685901E-3</v>
      </c>
      <c r="E429">
        <v>4.7744380697276097E-3</v>
      </c>
      <c r="F429">
        <v>86</v>
      </c>
      <c r="G429">
        <v>496</v>
      </c>
      <c r="H429">
        <v>1549</v>
      </c>
      <c r="I429">
        <v>12399</v>
      </c>
      <c r="J429" t="s">
        <v>741</v>
      </c>
      <c r="K429">
        <v>3</v>
      </c>
    </row>
    <row r="430" spans="1:11" x14ac:dyDescent="0.3">
      <c r="A430" t="s">
        <v>1594</v>
      </c>
      <c r="B430" t="s">
        <v>1595</v>
      </c>
      <c r="C430" t="s">
        <v>765</v>
      </c>
      <c r="D430">
        <v>1.1445557423464499E-3</v>
      </c>
      <c r="E430">
        <v>4.9178899749811097E-3</v>
      </c>
      <c r="F430">
        <v>9</v>
      </c>
      <c r="G430">
        <v>23</v>
      </c>
      <c r="H430">
        <v>1549</v>
      </c>
      <c r="I430">
        <v>12399</v>
      </c>
      <c r="J430" t="s">
        <v>741</v>
      </c>
      <c r="K430">
        <v>3</v>
      </c>
    </row>
    <row r="431" spans="1:11" x14ac:dyDescent="0.3">
      <c r="A431" t="s">
        <v>1596</v>
      </c>
      <c r="B431" t="s">
        <v>1597</v>
      </c>
      <c r="C431" t="s">
        <v>765</v>
      </c>
      <c r="D431">
        <v>1.1447262455019701E-3</v>
      </c>
      <c r="E431">
        <v>4.9178899749811097E-3</v>
      </c>
      <c r="F431">
        <v>35</v>
      </c>
      <c r="G431">
        <v>166</v>
      </c>
      <c r="H431">
        <v>1549</v>
      </c>
      <c r="I431">
        <v>12399</v>
      </c>
      <c r="J431" t="s">
        <v>741</v>
      </c>
      <c r="K431">
        <v>3</v>
      </c>
    </row>
    <row r="432" spans="1:11" x14ac:dyDescent="0.3">
      <c r="A432" t="s">
        <v>1598</v>
      </c>
      <c r="B432" t="s">
        <v>1599</v>
      </c>
      <c r="C432" t="s">
        <v>750</v>
      </c>
      <c r="D432">
        <v>1.1860671864093099E-3</v>
      </c>
      <c r="E432">
        <v>5.0610696192021501E-3</v>
      </c>
      <c r="F432">
        <v>78</v>
      </c>
      <c r="G432">
        <v>443</v>
      </c>
      <c r="H432">
        <v>1549</v>
      </c>
      <c r="I432">
        <v>12399</v>
      </c>
      <c r="J432" t="s">
        <v>741</v>
      </c>
      <c r="K432">
        <v>3</v>
      </c>
    </row>
    <row r="433" spans="1:11" x14ac:dyDescent="0.3">
      <c r="A433" t="s">
        <v>1600</v>
      </c>
      <c r="B433" t="s">
        <v>1601</v>
      </c>
      <c r="C433" t="s">
        <v>750</v>
      </c>
      <c r="D433">
        <v>1.18610433281408E-3</v>
      </c>
      <c r="E433">
        <v>5.0610696192021501E-3</v>
      </c>
      <c r="F433">
        <v>18</v>
      </c>
      <c r="G433">
        <v>69</v>
      </c>
      <c r="H433">
        <v>1549</v>
      </c>
      <c r="I433">
        <v>12399</v>
      </c>
      <c r="J433" t="s">
        <v>741</v>
      </c>
      <c r="K433">
        <v>5</v>
      </c>
    </row>
    <row r="434" spans="1:11" x14ac:dyDescent="0.3">
      <c r="A434" t="s">
        <v>1602</v>
      </c>
      <c r="B434" t="s">
        <v>1603</v>
      </c>
      <c r="C434" t="s">
        <v>750</v>
      </c>
      <c r="D434">
        <v>1.18610433281408E-3</v>
      </c>
      <c r="E434">
        <v>5.0610696192021501E-3</v>
      </c>
      <c r="F434">
        <v>18</v>
      </c>
      <c r="G434">
        <v>69</v>
      </c>
      <c r="H434">
        <v>1549</v>
      </c>
      <c r="I434">
        <v>12399</v>
      </c>
      <c r="J434" t="s">
        <v>741</v>
      </c>
      <c r="K434">
        <v>6</v>
      </c>
    </row>
    <row r="435" spans="1:11" x14ac:dyDescent="0.3">
      <c r="A435" t="s">
        <v>1604</v>
      </c>
      <c r="B435" t="s">
        <v>1605</v>
      </c>
      <c r="C435" t="s">
        <v>750</v>
      </c>
      <c r="D435">
        <v>1.2001612064778499E-3</v>
      </c>
      <c r="E435">
        <v>5.10948992193505E-3</v>
      </c>
      <c r="F435">
        <v>58</v>
      </c>
      <c r="G435">
        <v>311</v>
      </c>
      <c r="H435">
        <v>1549</v>
      </c>
      <c r="I435">
        <v>12399</v>
      </c>
      <c r="J435" t="s">
        <v>741</v>
      </c>
      <c r="K435">
        <v>6</v>
      </c>
    </row>
    <row r="436" spans="1:11" x14ac:dyDescent="0.3">
      <c r="A436" t="s">
        <v>1606</v>
      </c>
      <c r="B436" t="s">
        <v>1607</v>
      </c>
      <c r="C436" t="s">
        <v>750</v>
      </c>
      <c r="D436">
        <v>1.2210785243900999E-3</v>
      </c>
      <c r="E436">
        <v>5.1405225379458196E-3</v>
      </c>
      <c r="F436">
        <v>5</v>
      </c>
      <c r="G436">
        <v>8</v>
      </c>
      <c r="H436">
        <v>1549</v>
      </c>
      <c r="I436">
        <v>12399</v>
      </c>
      <c r="J436" t="s">
        <v>741</v>
      </c>
      <c r="K436">
        <v>6</v>
      </c>
    </row>
    <row r="437" spans="1:11" x14ac:dyDescent="0.3">
      <c r="A437" t="s">
        <v>1608</v>
      </c>
      <c r="B437" t="s">
        <v>1609</v>
      </c>
      <c r="C437" t="s">
        <v>750</v>
      </c>
      <c r="D437">
        <v>1.2210785243900999E-3</v>
      </c>
      <c r="E437">
        <v>5.1405225379458196E-3</v>
      </c>
      <c r="F437">
        <v>5</v>
      </c>
      <c r="G437">
        <v>8</v>
      </c>
      <c r="H437">
        <v>1549</v>
      </c>
      <c r="I437">
        <v>12399</v>
      </c>
      <c r="J437" t="s">
        <v>741</v>
      </c>
      <c r="K437">
        <v>5</v>
      </c>
    </row>
    <row r="438" spans="1:11" x14ac:dyDescent="0.3">
      <c r="A438" t="s">
        <v>1610</v>
      </c>
      <c r="B438" t="s">
        <v>1611</v>
      </c>
      <c r="C438" t="s">
        <v>750</v>
      </c>
      <c r="D438">
        <v>1.2210785243900999E-3</v>
      </c>
      <c r="E438">
        <v>5.1405225379458196E-3</v>
      </c>
      <c r="F438">
        <v>5</v>
      </c>
      <c r="G438">
        <v>8</v>
      </c>
      <c r="H438">
        <v>1549</v>
      </c>
      <c r="I438">
        <v>12399</v>
      </c>
      <c r="J438" t="s">
        <v>741</v>
      </c>
      <c r="K438">
        <v>6</v>
      </c>
    </row>
    <row r="439" spans="1:11" x14ac:dyDescent="0.3">
      <c r="A439" t="s">
        <v>1612</v>
      </c>
      <c r="B439" t="s">
        <v>1613</v>
      </c>
      <c r="C439" t="s">
        <v>750</v>
      </c>
      <c r="D439">
        <v>1.2210785243900999E-3</v>
      </c>
      <c r="E439">
        <v>5.1405225379458196E-3</v>
      </c>
      <c r="F439">
        <v>5</v>
      </c>
      <c r="G439">
        <v>8</v>
      </c>
      <c r="H439">
        <v>1549</v>
      </c>
      <c r="I439">
        <v>12399</v>
      </c>
      <c r="J439" t="s">
        <v>741</v>
      </c>
      <c r="K439">
        <v>5</v>
      </c>
    </row>
    <row r="440" spans="1:11" x14ac:dyDescent="0.3">
      <c r="A440" t="s">
        <v>1614</v>
      </c>
      <c r="B440" t="s">
        <v>1615</v>
      </c>
      <c r="C440" t="s">
        <v>750</v>
      </c>
      <c r="D440">
        <v>1.2210785243900999E-3</v>
      </c>
      <c r="E440">
        <v>5.1405225379458196E-3</v>
      </c>
      <c r="F440">
        <v>5</v>
      </c>
      <c r="G440">
        <v>8</v>
      </c>
      <c r="H440">
        <v>1549</v>
      </c>
      <c r="I440">
        <v>12399</v>
      </c>
      <c r="J440" t="s">
        <v>741</v>
      </c>
      <c r="K440">
        <v>6</v>
      </c>
    </row>
    <row r="441" spans="1:11" x14ac:dyDescent="0.3">
      <c r="A441" t="s">
        <v>1616</v>
      </c>
      <c r="B441" t="s">
        <v>1617</v>
      </c>
      <c r="C441" t="s">
        <v>750</v>
      </c>
      <c r="D441">
        <v>1.2281660111905001E-3</v>
      </c>
      <c r="E441">
        <v>5.1435061647223399E-3</v>
      </c>
      <c r="F441">
        <v>73</v>
      </c>
      <c r="G441">
        <v>410</v>
      </c>
      <c r="H441">
        <v>1549</v>
      </c>
      <c r="I441">
        <v>12399</v>
      </c>
      <c r="J441" t="s">
        <v>741</v>
      </c>
      <c r="K441">
        <v>4</v>
      </c>
    </row>
    <row r="442" spans="1:11" x14ac:dyDescent="0.3">
      <c r="A442" t="s">
        <v>1618</v>
      </c>
      <c r="B442" t="s">
        <v>1619</v>
      </c>
      <c r="C442" t="s">
        <v>765</v>
      </c>
      <c r="D442">
        <v>1.2299688654770801E-3</v>
      </c>
      <c r="E442">
        <v>5.1435061647223399E-3</v>
      </c>
      <c r="F442">
        <v>8</v>
      </c>
      <c r="G442">
        <v>19</v>
      </c>
      <c r="H442">
        <v>1549</v>
      </c>
      <c r="I442">
        <v>12399</v>
      </c>
      <c r="J442" t="s">
        <v>741</v>
      </c>
      <c r="K442">
        <v>3</v>
      </c>
    </row>
    <row r="443" spans="1:11" x14ac:dyDescent="0.3">
      <c r="A443" t="s">
        <v>1620</v>
      </c>
      <c r="B443" t="s">
        <v>1621</v>
      </c>
      <c r="C443" t="s">
        <v>750</v>
      </c>
      <c r="D443">
        <v>1.2299688654770801E-3</v>
      </c>
      <c r="E443">
        <v>5.1435061647223399E-3</v>
      </c>
      <c r="F443">
        <v>8</v>
      </c>
      <c r="G443">
        <v>19</v>
      </c>
      <c r="H443">
        <v>1549</v>
      </c>
      <c r="I443">
        <v>12399</v>
      </c>
      <c r="J443" t="s">
        <v>741</v>
      </c>
      <c r="K443">
        <v>4</v>
      </c>
    </row>
    <row r="444" spans="1:11" x14ac:dyDescent="0.3">
      <c r="A444" t="s">
        <v>1622</v>
      </c>
      <c r="B444" t="s">
        <v>1623</v>
      </c>
      <c r="C444" t="s">
        <v>750</v>
      </c>
      <c r="D444">
        <v>1.2663751645495499E-3</v>
      </c>
      <c r="E444">
        <v>5.2812568865385897E-3</v>
      </c>
      <c r="F444">
        <v>38</v>
      </c>
      <c r="G444">
        <v>185</v>
      </c>
      <c r="H444">
        <v>1549</v>
      </c>
      <c r="I444">
        <v>12399</v>
      </c>
      <c r="J444" t="s">
        <v>741</v>
      </c>
      <c r="K444">
        <v>3</v>
      </c>
    </row>
    <row r="445" spans="1:11" x14ac:dyDescent="0.3">
      <c r="A445" t="s">
        <v>1624</v>
      </c>
      <c r="B445" t="s">
        <v>1625</v>
      </c>
      <c r="C445" t="s">
        <v>750</v>
      </c>
      <c r="D445">
        <v>1.27130998223145E-3</v>
      </c>
      <c r="E445">
        <v>5.2812568865385897E-3</v>
      </c>
      <c r="F445">
        <v>12</v>
      </c>
      <c r="G445">
        <v>37</v>
      </c>
      <c r="H445">
        <v>1549</v>
      </c>
      <c r="I445">
        <v>12399</v>
      </c>
      <c r="J445" t="s">
        <v>741</v>
      </c>
      <c r="K445">
        <v>4</v>
      </c>
    </row>
    <row r="446" spans="1:11" x14ac:dyDescent="0.3">
      <c r="A446" t="s">
        <v>1626</v>
      </c>
      <c r="B446" t="s">
        <v>1627</v>
      </c>
      <c r="C446" t="s">
        <v>750</v>
      </c>
      <c r="D446">
        <v>1.27130998223145E-3</v>
      </c>
      <c r="E446">
        <v>5.2812568865385897E-3</v>
      </c>
      <c r="F446">
        <v>12</v>
      </c>
      <c r="G446">
        <v>37</v>
      </c>
      <c r="H446">
        <v>1549</v>
      </c>
      <c r="I446">
        <v>12399</v>
      </c>
      <c r="J446" t="s">
        <v>741</v>
      </c>
      <c r="K446">
        <v>4</v>
      </c>
    </row>
    <row r="447" spans="1:11" x14ac:dyDescent="0.3">
      <c r="A447" t="s">
        <v>1628</v>
      </c>
      <c r="B447" t="s">
        <v>1629</v>
      </c>
      <c r="C447" t="s">
        <v>750</v>
      </c>
      <c r="D447">
        <v>1.3563711909690801E-3</v>
      </c>
      <c r="E447">
        <v>5.6099036538765096E-3</v>
      </c>
      <c r="F447">
        <v>26</v>
      </c>
      <c r="G447">
        <v>114</v>
      </c>
      <c r="H447">
        <v>1549</v>
      </c>
      <c r="I447">
        <v>12399</v>
      </c>
      <c r="J447" t="s">
        <v>741</v>
      </c>
      <c r="K447">
        <v>6</v>
      </c>
    </row>
    <row r="448" spans="1:11" x14ac:dyDescent="0.3">
      <c r="A448" t="s">
        <v>1630</v>
      </c>
      <c r="B448" t="s">
        <v>1631</v>
      </c>
      <c r="C448" t="s">
        <v>740</v>
      </c>
      <c r="D448">
        <v>1.3563711909690801E-3</v>
      </c>
      <c r="E448">
        <v>5.6099036538765096E-3</v>
      </c>
      <c r="F448">
        <v>26</v>
      </c>
      <c r="G448">
        <v>114</v>
      </c>
      <c r="H448">
        <v>1549</v>
      </c>
      <c r="I448">
        <v>12399</v>
      </c>
      <c r="J448" t="s">
        <v>741</v>
      </c>
      <c r="K448">
        <v>5</v>
      </c>
    </row>
    <row r="449" spans="1:11" x14ac:dyDescent="0.3">
      <c r="A449" t="s">
        <v>1632</v>
      </c>
      <c r="B449" t="s">
        <v>1633</v>
      </c>
      <c r="C449" t="s">
        <v>750</v>
      </c>
      <c r="D449">
        <v>1.3741637421419799E-3</v>
      </c>
      <c r="E449">
        <v>5.6710564938288301E-3</v>
      </c>
      <c r="F449">
        <v>139</v>
      </c>
      <c r="G449">
        <v>868</v>
      </c>
      <c r="H449">
        <v>1549</v>
      </c>
      <c r="I449">
        <v>12399</v>
      </c>
      <c r="J449" t="s">
        <v>741</v>
      </c>
      <c r="K449">
        <v>2</v>
      </c>
    </row>
    <row r="450" spans="1:11" x14ac:dyDescent="0.3">
      <c r="A450" t="s">
        <v>1634</v>
      </c>
      <c r="B450" t="s">
        <v>1635</v>
      </c>
      <c r="C450" t="s">
        <v>750</v>
      </c>
      <c r="D450">
        <v>1.3993522705722399E-3</v>
      </c>
      <c r="E450">
        <v>5.76239821462716E-3</v>
      </c>
      <c r="F450">
        <v>69</v>
      </c>
      <c r="G450">
        <v>385</v>
      </c>
      <c r="H450">
        <v>1549</v>
      </c>
      <c r="I450">
        <v>12399</v>
      </c>
      <c r="J450" t="s">
        <v>741</v>
      </c>
      <c r="K450">
        <v>3</v>
      </c>
    </row>
    <row r="451" spans="1:11" x14ac:dyDescent="0.3">
      <c r="A451" t="s">
        <v>1636</v>
      </c>
      <c r="B451" t="s">
        <v>1637</v>
      </c>
      <c r="C451" t="s">
        <v>750</v>
      </c>
      <c r="D451">
        <v>1.50800103097477E-3</v>
      </c>
      <c r="E451">
        <v>6.1962743887111404E-3</v>
      </c>
      <c r="F451">
        <v>310</v>
      </c>
      <c r="G451">
        <v>2125</v>
      </c>
      <c r="H451">
        <v>1549</v>
      </c>
      <c r="I451">
        <v>12399</v>
      </c>
      <c r="J451" t="s">
        <v>741</v>
      </c>
      <c r="K451">
        <v>5</v>
      </c>
    </row>
    <row r="452" spans="1:11" x14ac:dyDescent="0.3">
      <c r="A452" t="s">
        <v>1638</v>
      </c>
      <c r="B452" t="s">
        <v>1639</v>
      </c>
      <c r="C452" t="s">
        <v>750</v>
      </c>
      <c r="D452">
        <v>1.6228863825478901E-3</v>
      </c>
      <c r="E452">
        <v>6.6538341684463298E-3</v>
      </c>
      <c r="F452">
        <v>17</v>
      </c>
      <c r="G452">
        <v>65</v>
      </c>
      <c r="H452">
        <v>1549</v>
      </c>
      <c r="I452">
        <v>12399</v>
      </c>
      <c r="J452" t="s">
        <v>741</v>
      </c>
      <c r="K452">
        <v>4</v>
      </c>
    </row>
    <row r="453" spans="1:11" x14ac:dyDescent="0.3">
      <c r="A453" t="s">
        <v>1640</v>
      </c>
      <c r="B453" t="s">
        <v>1641</v>
      </c>
      <c r="C453" t="s">
        <v>740</v>
      </c>
      <c r="D453">
        <v>1.63035869102634E-3</v>
      </c>
      <c r="E453">
        <v>6.6699706969103696E-3</v>
      </c>
      <c r="F453">
        <v>9</v>
      </c>
      <c r="G453">
        <v>24</v>
      </c>
      <c r="H453">
        <v>1549</v>
      </c>
      <c r="I453">
        <v>12399</v>
      </c>
      <c r="J453" t="s">
        <v>741</v>
      </c>
      <c r="K453">
        <v>5</v>
      </c>
    </row>
    <row r="454" spans="1:11" x14ac:dyDescent="0.3">
      <c r="A454" t="s">
        <v>1642</v>
      </c>
      <c r="B454" t="s">
        <v>1643</v>
      </c>
      <c r="C454" t="s">
        <v>750</v>
      </c>
      <c r="D454">
        <v>1.6498731278020401E-3</v>
      </c>
      <c r="E454">
        <v>6.7351963615468503E-3</v>
      </c>
      <c r="F454">
        <v>12</v>
      </c>
      <c r="G454">
        <v>38</v>
      </c>
      <c r="H454">
        <v>1549</v>
      </c>
      <c r="I454">
        <v>12399</v>
      </c>
      <c r="J454" t="s">
        <v>741</v>
      </c>
      <c r="K454">
        <v>6</v>
      </c>
    </row>
    <row r="455" spans="1:11" x14ac:dyDescent="0.3">
      <c r="A455" t="s">
        <v>1644</v>
      </c>
      <c r="B455" t="s">
        <v>1645</v>
      </c>
      <c r="C455" t="s">
        <v>750</v>
      </c>
      <c r="D455">
        <v>1.6603737795296901E-3</v>
      </c>
      <c r="E455">
        <v>6.7634232142397303E-3</v>
      </c>
      <c r="F455">
        <v>37</v>
      </c>
      <c r="G455">
        <v>181</v>
      </c>
      <c r="H455">
        <v>1549</v>
      </c>
      <c r="I455">
        <v>12399</v>
      </c>
      <c r="J455" t="s">
        <v>741</v>
      </c>
      <c r="K455">
        <v>4</v>
      </c>
    </row>
    <row r="456" spans="1:11" x14ac:dyDescent="0.3">
      <c r="A456" t="s">
        <v>1646</v>
      </c>
      <c r="B456" t="s">
        <v>1647</v>
      </c>
      <c r="C456" t="s">
        <v>765</v>
      </c>
      <c r="D456">
        <v>1.73100908860372E-3</v>
      </c>
      <c r="E456">
        <v>7.0359550454884004E-3</v>
      </c>
      <c r="F456">
        <v>16</v>
      </c>
      <c r="G456">
        <v>60</v>
      </c>
      <c r="H456">
        <v>1549</v>
      </c>
      <c r="I456">
        <v>12399</v>
      </c>
      <c r="J456" t="s">
        <v>741</v>
      </c>
      <c r="K456">
        <v>4</v>
      </c>
    </row>
    <row r="457" spans="1:11" x14ac:dyDescent="0.3">
      <c r="A457" t="s">
        <v>1648</v>
      </c>
      <c r="B457" t="s">
        <v>1649</v>
      </c>
      <c r="C457" t="s">
        <v>765</v>
      </c>
      <c r="D457">
        <v>1.7776364683324301E-3</v>
      </c>
      <c r="E457">
        <v>7.2099406005913004E-3</v>
      </c>
      <c r="F457">
        <v>6</v>
      </c>
      <c r="G457">
        <v>12</v>
      </c>
      <c r="H457">
        <v>1549</v>
      </c>
      <c r="I457">
        <v>12399</v>
      </c>
      <c r="J457" t="s">
        <v>741</v>
      </c>
      <c r="K457">
        <v>5</v>
      </c>
    </row>
    <row r="458" spans="1:11" x14ac:dyDescent="0.3">
      <c r="A458" t="s">
        <v>1650</v>
      </c>
      <c r="B458" t="s">
        <v>1651</v>
      </c>
      <c r="C458" t="s">
        <v>765</v>
      </c>
      <c r="D458">
        <v>1.820168972578E-3</v>
      </c>
      <c r="E458">
        <v>7.35083229610728E-3</v>
      </c>
      <c r="F458">
        <v>15</v>
      </c>
      <c r="G458">
        <v>55</v>
      </c>
      <c r="H458">
        <v>1549</v>
      </c>
      <c r="I458">
        <v>12399</v>
      </c>
      <c r="J458" t="s">
        <v>741</v>
      </c>
      <c r="K458">
        <v>4</v>
      </c>
    </row>
    <row r="459" spans="1:11" x14ac:dyDescent="0.3">
      <c r="A459" t="s">
        <v>1652</v>
      </c>
      <c r="B459" t="s">
        <v>1653</v>
      </c>
      <c r="C459" t="s">
        <v>750</v>
      </c>
      <c r="D459">
        <v>1.820168972578E-3</v>
      </c>
      <c r="E459">
        <v>7.35083229610728E-3</v>
      </c>
      <c r="F459">
        <v>15</v>
      </c>
      <c r="G459">
        <v>55</v>
      </c>
      <c r="H459">
        <v>1549</v>
      </c>
      <c r="I459">
        <v>12399</v>
      </c>
      <c r="J459" t="s">
        <v>741</v>
      </c>
      <c r="K459">
        <v>4</v>
      </c>
    </row>
    <row r="460" spans="1:11" x14ac:dyDescent="0.3">
      <c r="A460" t="s">
        <v>1654</v>
      </c>
      <c r="B460" t="s">
        <v>1655</v>
      </c>
      <c r="C460" t="s">
        <v>750</v>
      </c>
      <c r="D460">
        <v>1.8274371425516199E-3</v>
      </c>
      <c r="E460">
        <v>7.36441549327428E-3</v>
      </c>
      <c r="F460">
        <v>8</v>
      </c>
      <c r="G460">
        <v>20</v>
      </c>
      <c r="H460">
        <v>1549</v>
      </c>
      <c r="I460">
        <v>12399</v>
      </c>
      <c r="J460" t="s">
        <v>741</v>
      </c>
      <c r="K460">
        <v>8</v>
      </c>
    </row>
    <row r="461" spans="1:11" x14ac:dyDescent="0.3">
      <c r="A461" t="s">
        <v>1656</v>
      </c>
      <c r="B461" t="s">
        <v>1657</v>
      </c>
      <c r="C461" t="s">
        <v>765</v>
      </c>
      <c r="D461">
        <v>1.9190901597292401E-3</v>
      </c>
      <c r="E461">
        <v>7.7008596622326697E-3</v>
      </c>
      <c r="F461">
        <v>7</v>
      </c>
      <c r="G461">
        <v>16</v>
      </c>
      <c r="H461">
        <v>1549</v>
      </c>
      <c r="I461">
        <v>12399</v>
      </c>
      <c r="J461" t="s">
        <v>741</v>
      </c>
      <c r="K461">
        <v>6</v>
      </c>
    </row>
    <row r="462" spans="1:11" x14ac:dyDescent="0.3">
      <c r="A462" t="s">
        <v>1658</v>
      </c>
      <c r="B462" t="s">
        <v>1659</v>
      </c>
      <c r="C462" t="s">
        <v>750</v>
      </c>
      <c r="D462">
        <v>1.9190901597292401E-3</v>
      </c>
      <c r="E462">
        <v>7.7008596622326697E-3</v>
      </c>
      <c r="F462">
        <v>7</v>
      </c>
      <c r="G462">
        <v>16</v>
      </c>
      <c r="H462">
        <v>1549</v>
      </c>
      <c r="I462">
        <v>12399</v>
      </c>
      <c r="J462" t="s">
        <v>741</v>
      </c>
      <c r="K462">
        <v>8</v>
      </c>
    </row>
    <row r="463" spans="1:11" x14ac:dyDescent="0.3">
      <c r="A463" t="s">
        <v>1660</v>
      </c>
      <c r="B463" t="s">
        <v>1661</v>
      </c>
      <c r="C463" t="s">
        <v>750</v>
      </c>
      <c r="D463">
        <v>1.9244271561392101E-3</v>
      </c>
      <c r="E463">
        <v>7.70588028976338E-3</v>
      </c>
      <c r="F463">
        <v>20</v>
      </c>
      <c r="G463">
        <v>82</v>
      </c>
      <c r="H463">
        <v>1549</v>
      </c>
      <c r="I463">
        <v>12399</v>
      </c>
      <c r="J463" t="s">
        <v>741</v>
      </c>
      <c r="K463">
        <v>6</v>
      </c>
    </row>
    <row r="464" spans="1:11" x14ac:dyDescent="0.3">
      <c r="A464" t="s">
        <v>1662</v>
      </c>
      <c r="B464" t="s">
        <v>1663</v>
      </c>
      <c r="C464" t="s">
        <v>765</v>
      </c>
      <c r="D464">
        <v>1.9465151784253301E-3</v>
      </c>
      <c r="E464">
        <v>7.7449949926374903E-3</v>
      </c>
      <c r="F464">
        <v>3</v>
      </c>
      <c r="G464">
        <v>3</v>
      </c>
      <c r="H464">
        <v>1549</v>
      </c>
      <c r="I464">
        <v>12399</v>
      </c>
      <c r="J464" t="s">
        <v>741</v>
      </c>
      <c r="K464">
        <v>5</v>
      </c>
    </row>
    <row r="465" spans="1:11" x14ac:dyDescent="0.3">
      <c r="A465" t="s">
        <v>1664</v>
      </c>
      <c r="B465" t="s">
        <v>1665</v>
      </c>
      <c r="C465" t="s">
        <v>750</v>
      </c>
      <c r="D465">
        <v>1.9465151784253301E-3</v>
      </c>
      <c r="E465">
        <v>7.7449949926374903E-3</v>
      </c>
      <c r="F465">
        <v>3</v>
      </c>
      <c r="G465">
        <v>3</v>
      </c>
      <c r="H465">
        <v>1549</v>
      </c>
      <c r="I465">
        <v>12399</v>
      </c>
      <c r="J465" t="s">
        <v>741</v>
      </c>
      <c r="K465">
        <v>6</v>
      </c>
    </row>
    <row r="466" spans="1:11" x14ac:dyDescent="0.3">
      <c r="A466" t="s">
        <v>1666</v>
      </c>
      <c r="B466" t="s">
        <v>1667</v>
      </c>
      <c r="C466" t="s">
        <v>765</v>
      </c>
      <c r="D466">
        <v>1.9465151784253301E-3</v>
      </c>
      <c r="E466">
        <v>7.7449949926374903E-3</v>
      </c>
      <c r="F466">
        <v>3</v>
      </c>
      <c r="G466">
        <v>3</v>
      </c>
      <c r="H466">
        <v>1549</v>
      </c>
      <c r="I466">
        <v>12399</v>
      </c>
      <c r="J466" t="s">
        <v>741</v>
      </c>
      <c r="K466">
        <v>4</v>
      </c>
    </row>
    <row r="467" spans="1:11" x14ac:dyDescent="0.3">
      <c r="A467" t="s">
        <v>1668</v>
      </c>
      <c r="B467" t="s">
        <v>1669</v>
      </c>
      <c r="C467" t="s">
        <v>750</v>
      </c>
      <c r="D467">
        <v>2.0448569763060198E-3</v>
      </c>
      <c r="E467">
        <v>8.11915843644875E-3</v>
      </c>
      <c r="F467">
        <v>60</v>
      </c>
      <c r="G467">
        <v>330</v>
      </c>
      <c r="H467">
        <v>1549</v>
      </c>
      <c r="I467">
        <v>12399</v>
      </c>
      <c r="J467" t="s">
        <v>741</v>
      </c>
      <c r="K467">
        <v>5</v>
      </c>
    </row>
    <row r="468" spans="1:11" x14ac:dyDescent="0.3">
      <c r="A468" t="s">
        <v>1670</v>
      </c>
      <c r="B468" t="s">
        <v>1671</v>
      </c>
      <c r="C468" t="s">
        <v>750</v>
      </c>
      <c r="D468">
        <v>2.0546431642068301E-3</v>
      </c>
      <c r="E468">
        <v>8.1408760665842E-3</v>
      </c>
      <c r="F468">
        <v>11</v>
      </c>
      <c r="G468">
        <v>34</v>
      </c>
      <c r="H468">
        <v>1549</v>
      </c>
      <c r="I468">
        <v>12399</v>
      </c>
      <c r="J468" t="s">
        <v>741</v>
      </c>
      <c r="K468">
        <v>6</v>
      </c>
    </row>
    <row r="469" spans="1:11" x14ac:dyDescent="0.3">
      <c r="A469" t="s">
        <v>1672</v>
      </c>
      <c r="B469" t="s">
        <v>1673</v>
      </c>
      <c r="C469" t="s">
        <v>750</v>
      </c>
      <c r="D469">
        <v>2.1164168406471802E-3</v>
      </c>
      <c r="E469">
        <v>8.36805484582933E-3</v>
      </c>
      <c r="F469">
        <v>12</v>
      </c>
      <c r="G469">
        <v>39</v>
      </c>
      <c r="H469">
        <v>1549</v>
      </c>
      <c r="I469">
        <v>12399</v>
      </c>
      <c r="J469" t="s">
        <v>741</v>
      </c>
      <c r="K469">
        <v>7</v>
      </c>
    </row>
    <row r="470" spans="1:11" x14ac:dyDescent="0.3">
      <c r="A470" t="s">
        <v>1674</v>
      </c>
      <c r="B470" t="s">
        <v>1675</v>
      </c>
      <c r="C470" t="s">
        <v>750</v>
      </c>
      <c r="D470">
        <v>2.2055537477365401E-3</v>
      </c>
      <c r="E470">
        <v>8.6834316353507305E-3</v>
      </c>
      <c r="F470">
        <v>226</v>
      </c>
      <c r="G470">
        <v>1510</v>
      </c>
      <c r="H470">
        <v>1549</v>
      </c>
      <c r="I470">
        <v>12399</v>
      </c>
      <c r="J470" t="s">
        <v>741</v>
      </c>
      <c r="K470">
        <v>5</v>
      </c>
    </row>
    <row r="471" spans="1:11" x14ac:dyDescent="0.3">
      <c r="A471" t="s">
        <v>1676</v>
      </c>
      <c r="B471" t="s">
        <v>1677</v>
      </c>
      <c r="C471" t="s">
        <v>740</v>
      </c>
      <c r="D471">
        <v>2.2099932051793999E-3</v>
      </c>
      <c r="E471">
        <v>8.6834316353507305E-3</v>
      </c>
      <c r="F471">
        <v>40</v>
      </c>
      <c r="G471">
        <v>202</v>
      </c>
      <c r="H471">
        <v>1549</v>
      </c>
      <c r="I471">
        <v>12399</v>
      </c>
      <c r="J471" t="s">
        <v>741</v>
      </c>
      <c r="K471">
        <v>6</v>
      </c>
    </row>
    <row r="472" spans="1:11" x14ac:dyDescent="0.3">
      <c r="A472" t="s">
        <v>1678</v>
      </c>
      <c r="B472" t="s">
        <v>1679</v>
      </c>
      <c r="C472" t="s">
        <v>740</v>
      </c>
      <c r="D472">
        <v>2.2099932051793999E-3</v>
      </c>
      <c r="E472">
        <v>8.6834316353507305E-3</v>
      </c>
      <c r="F472">
        <v>40</v>
      </c>
      <c r="G472">
        <v>202</v>
      </c>
      <c r="H472">
        <v>1549</v>
      </c>
      <c r="I472">
        <v>12399</v>
      </c>
      <c r="J472" t="s">
        <v>741</v>
      </c>
      <c r="K472">
        <v>5</v>
      </c>
    </row>
    <row r="473" spans="1:11" x14ac:dyDescent="0.3">
      <c r="A473" t="s">
        <v>1680</v>
      </c>
      <c r="B473" t="s">
        <v>1681</v>
      </c>
      <c r="C473" t="s">
        <v>750</v>
      </c>
      <c r="D473">
        <v>2.2228329193348601E-3</v>
      </c>
      <c r="E473">
        <v>8.7157232554377108E-3</v>
      </c>
      <c r="F473">
        <v>16</v>
      </c>
      <c r="G473">
        <v>61</v>
      </c>
      <c r="H473">
        <v>1549</v>
      </c>
      <c r="I473">
        <v>12399</v>
      </c>
      <c r="J473" t="s">
        <v>741</v>
      </c>
      <c r="K473">
        <v>2</v>
      </c>
    </row>
    <row r="474" spans="1:11" x14ac:dyDescent="0.3">
      <c r="A474" t="s">
        <v>1682</v>
      </c>
      <c r="B474" t="s">
        <v>1683</v>
      </c>
      <c r="C474" t="s">
        <v>750</v>
      </c>
      <c r="D474">
        <v>2.2277958551006902E-3</v>
      </c>
      <c r="E474">
        <v>8.7170601301242608E-3</v>
      </c>
      <c r="F474">
        <v>60</v>
      </c>
      <c r="G474">
        <v>331</v>
      </c>
      <c r="H474">
        <v>1549</v>
      </c>
      <c r="I474">
        <v>12399</v>
      </c>
      <c r="J474" t="s">
        <v>741</v>
      </c>
      <c r="K474">
        <v>5</v>
      </c>
    </row>
    <row r="475" spans="1:11" x14ac:dyDescent="0.3">
      <c r="A475" t="s">
        <v>1684</v>
      </c>
      <c r="B475" t="s">
        <v>1685</v>
      </c>
      <c r="C475" t="s">
        <v>750</v>
      </c>
      <c r="D475">
        <v>2.2683798969592699E-3</v>
      </c>
      <c r="E475">
        <v>8.8028075836732392E-3</v>
      </c>
      <c r="F475">
        <v>9</v>
      </c>
      <c r="G475">
        <v>25</v>
      </c>
      <c r="H475">
        <v>1549</v>
      </c>
      <c r="I475">
        <v>12399</v>
      </c>
      <c r="J475" t="s">
        <v>741</v>
      </c>
      <c r="K475">
        <v>7</v>
      </c>
    </row>
    <row r="476" spans="1:11" x14ac:dyDescent="0.3">
      <c r="A476" t="s">
        <v>1686</v>
      </c>
      <c r="B476" t="s">
        <v>1687</v>
      </c>
      <c r="C476" t="s">
        <v>750</v>
      </c>
      <c r="D476">
        <v>2.2683798969592699E-3</v>
      </c>
      <c r="E476">
        <v>8.8028075836732392E-3</v>
      </c>
      <c r="F476">
        <v>9</v>
      </c>
      <c r="G476">
        <v>25</v>
      </c>
      <c r="H476">
        <v>1549</v>
      </c>
      <c r="I476">
        <v>12399</v>
      </c>
      <c r="J476" t="s">
        <v>741</v>
      </c>
      <c r="K476">
        <v>5</v>
      </c>
    </row>
    <row r="477" spans="1:11" x14ac:dyDescent="0.3">
      <c r="A477" t="s">
        <v>1688</v>
      </c>
      <c r="B477" t="s">
        <v>1689</v>
      </c>
      <c r="C477" t="s">
        <v>750</v>
      </c>
      <c r="D477">
        <v>2.2683798969592699E-3</v>
      </c>
      <c r="E477">
        <v>8.8028075836732392E-3</v>
      </c>
      <c r="F477">
        <v>9</v>
      </c>
      <c r="G477">
        <v>25</v>
      </c>
      <c r="H477">
        <v>1549</v>
      </c>
      <c r="I477">
        <v>12399</v>
      </c>
      <c r="J477" t="s">
        <v>741</v>
      </c>
      <c r="K477">
        <v>6</v>
      </c>
    </row>
    <row r="478" spans="1:11" x14ac:dyDescent="0.3">
      <c r="A478" t="s">
        <v>1690</v>
      </c>
      <c r="B478" t="s">
        <v>1691</v>
      </c>
      <c r="C478" t="s">
        <v>750</v>
      </c>
      <c r="D478">
        <v>2.2683798969592699E-3</v>
      </c>
      <c r="E478">
        <v>8.8028075836732392E-3</v>
      </c>
      <c r="F478">
        <v>9</v>
      </c>
      <c r="G478">
        <v>25</v>
      </c>
      <c r="H478">
        <v>1549</v>
      </c>
      <c r="I478">
        <v>12399</v>
      </c>
      <c r="J478" t="s">
        <v>741</v>
      </c>
      <c r="K478">
        <v>6</v>
      </c>
    </row>
    <row r="479" spans="1:11" x14ac:dyDescent="0.3">
      <c r="A479" t="s">
        <v>1692</v>
      </c>
      <c r="B479" t="s">
        <v>1693</v>
      </c>
      <c r="C479" t="s">
        <v>750</v>
      </c>
      <c r="D479">
        <v>2.3200672210162499E-3</v>
      </c>
      <c r="E479">
        <v>8.9849009832374503E-3</v>
      </c>
      <c r="F479">
        <v>263</v>
      </c>
      <c r="G479">
        <v>1786</v>
      </c>
      <c r="H479">
        <v>1549</v>
      </c>
      <c r="I479">
        <v>12399</v>
      </c>
      <c r="J479" t="s">
        <v>741</v>
      </c>
      <c r="K479">
        <v>5</v>
      </c>
    </row>
    <row r="480" spans="1:11" x14ac:dyDescent="0.3">
      <c r="A480" t="s">
        <v>1694</v>
      </c>
      <c r="B480" t="s">
        <v>1695</v>
      </c>
      <c r="C480" t="s">
        <v>750</v>
      </c>
      <c r="D480">
        <v>2.3258327994424201E-3</v>
      </c>
      <c r="E480">
        <v>8.9887718437467196E-3</v>
      </c>
      <c r="F480">
        <v>29</v>
      </c>
      <c r="G480">
        <v>135</v>
      </c>
      <c r="H480">
        <v>1549</v>
      </c>
      <c r="I480">
        <v>12399</v>
      </c>
      <c r="J480" t="s">
        <v>741</v>
      </c>
      <c r="K480">
        <v>5</v>
      </c>
    </row>
    <row r="481" spans="1:11" x14ac:dyDescent="0.3">
      <c r="A481" t="s">
        <v>1696</v>
      </c>
      <c r="B481" t="s">
        <v>1697</v>
      </c>
      <c r="C481" t="s">
        <v>750</v>
      </c>
      <c r="D481">
        <v>2.3604136467025301E-3</v>
      </c>
      <c r="E481">
        <v>9.1037630627422705E-3</v>
      </c>
      <c r="F481">
        <v>47</v>
      </c>
      <c r="G481">
        <v>247</v>
      </c>
      <c r="H481">
        <v>1549</v>
      </c>
      <c r="I481">
        <v>12399</v>
      </c>
      <c r="J481" t="s">
        <v>741</v>
      </c>
      <c r="K481">
        <v>7</v>
      </c>
    </row>
    <row r="482" spans="1:11" x14ac:dyDescent="0.3">
      <c r="A482" t="s">
        <v>1698</v>
      </c>
      <c r="B482" t="s">
        <v>1699</v>
      </c>
      <c r="C482" t="s">
        <v>750</v>
      </c>
      <c r="D482">
        <v>2.4650452682211401E-3</v>
      </c>
      <c r="E482">
        <v>9.4685852868942409E-3</v>
      </c>
      <c r="F482">
        <v>5</v>
      </c>
      <c r="G482">
        <v>9</v>
      </c>
      <c r="H482">
        <v>1549</v>
      </c>
      <c r="I482">
        <v>12399</v>
      </c>
      <c r="J482" t="s">
        <v>741</v>
      </c>
      <c r="K482">
        <v>6</v>
      </c>
    </row>
    <row r="483" spans="1:11" x14ac:dyDescent="0.3">
      <c r="A483" t="s">
        <v>1700</v>
      </c>
      <c r="B483" t="s">
        <v>1701</v>
      </c>
      <c r="C483" t="s">
        <v>750</v>
      </c>
      <c r="D483">
        <v>2.4650452682211401E-3</v>
      </c>
      <c r="E483">
        <v>9.4685852868942409E-3</v>
      </c>
      <c r="F483">
        <v>5</v>
      </c>
      <c r="G483">
        <v>9</v>
      </c>
      <c r="H483">
        <v>1549</v>
      </c>
      <c r="I483">
        <v>12399</v>
      </c>
      <c r="J483" t="s">
        <v>741</v>
      </c>
      <c r="K483">
        <v>8</v>
      </c>
    </row>
    <row r="484" spans="1:11" x14ac:dyDescent="0.3">
      <c r="A484" t="s">
        <v>1702</v>
      </c>
      <c r="B484" t="s">
        <v>1703</v>
      </c>
      <c r="C484" t="s">
        <v>750</v>
      </c>
      <c r="D484">
        <v>2.5361616047733502E-3</v>
      </c>
      <c r="E484">
        <v>9.6656456714794003E-3</v>
      </c>
      <c r="F484">
        <v>10</v>
      </c>
      <c r="G484">
        <v>30</v>
      </c>
      <c r="H484">
        <v>1549</v>
      </c>
      <c r="I484">
        <v>12399</v>
      </c>
      <c r="J484" t="s">
        <v>741</v>
      </c>
      <c r="K484">
        <v>3</v>
      </c>
    </row>
    <row r="485" spans="1:11" x14ac:dyDescent="0.3">
      <c r="A485" t="s">
        <v>1704</v>
      </c>
      <c r="B485" t="s">
        <v>1705</v>
      </c>
      <c r="C485" t="s">
        <v>750</v>
      </c>
      <c r="D485">
        <v>2.5361616047733502E-3</v>
      </c>
      <c r="E485">
        <v>9.6656456714794003E-3</v>
      </c>
      <c r="F485">
        <v>10</v>
      </c>
      <c r="G485">
        <v>30</v>
      </c>
      <c r="H485">
        <v>1549</v>
      </c>
      <c r="I485">
        <v>12399</v>
      </c>
      <c r="J485" t="s">
        <v>741</v>
      </c>
      <c r="K485">
        <v>4</v>
      </c>
    </row>
    <row r="486" spans="1:11" x14ac:dyDescent="0.3">
      <c r="A486" t="s">
        <v>1706</v>
      </c>
      <c r="B486" t="s">
        <v>1707</v>
      </c>
      <c r="C486" t="s">
        <v>750</v>
      </c>
      <c r="D486">
        <v>2.5484938596833698E-3</v>
      </c>
      <c r="E486">
        <v>9.6656456714794003E-3</v>
      </c>
      <c r="F486">
        <v>12</v>
      </c>
      <c r="G486">
        <v>41</v>
      </c>
      <c r="H486">
        <v>1549</v>
      </c>
      <c r="I486">
        <v>12399</v>
      </c>
      <c r="J486" t="s">
        <v>741</v>
      </c>
      <c r="K486">
        <v>5</v>
      </c>
    </row>
    <row r="487" spans="1:11" x14ac:dyDescent="0.3">
      <c r="A487" t="s">
        <v>1708</v>
      </c>
      <c r="B487" t="s">
        <v>1709</v>
      </c>
      <c r="C487" t="s">
        <v>750</v>
      </c>
      <c r="D487">
        <v>2.5484938596833698E-3</v>
      </c>
      <c r="E487">
        <v>9.6656456714794003E-3</v>
      </c>
      <c r="F487">
        <v>12</v>
      </c>
      <c r="G487">
        <v>41</v>
      </c>
      <c r="H487">
        <v>1549</v>
      </c>
      <c r="I487">
        <v>12399</v>
      </c>
      <c r="J487" t="s">
        <v>741</v>
      </c>
      <c r="K487">
        <v>5</v>
      </c>
    </row>
    <row r="488" spans="1:11" x14ac:dyDescent="0.3">
      <c r="A488" t="s">
        <v>1710</v>
      </c>
      <c r="B488" t="s">
        <v>1711</v>
      </c>
      <c r="C488" t="s">
        <v>750</v>
      </c>
      <c r="D488">
        <v>2.5484938596833698E-3</v>
      </c>
      <c r="E488">
        <v>9.6656456714794003E-3</v>
      </c>
      <c r="F488">
        <v>12</v>
      </c>
      <c r="G488">
        <v>41</v>
      </c>
      <c r="H488">
        <v>1549</v>
      </c>
      <c r="I488">
        <v>12399</v>
      </c>
      <c r="J488" t="s">
        <v>741</v>
      </c>
      <c r="K488">
        <v>6</v>
      </c>
    </row>
    <row r="489" spans="1:11" x14ac:dyDescent="0.3">
      <c r="A489" t="s">
        <v>1712</v>
      </c>
      <c r="B489" t="s">
        <v>1713</v>
      </c>
      <c r="C489" t="s">
        <v>750</v>
      </c>
      <c r="D489">
        <v>2.5522224519600998E-3</v>
      </c>
      <c r="E489">
        <v>9.6656456714794003E-3</v>
      </c>
      <c r="F489">
        <v>13</v>
      </c>
      <c r="G489">
        <v>46</v>
      </c>
      <c r="H489">
        <v>1549</v>
      </c>
      <c r="I489">
        <v>12399</v>
      </c>
      <c r="J489" t="s">
        <v>741</v>
      </c>
      <c r="K489">
        <v>5</v>
      </c>
    </row>
    <row r="490" spans="1:11" x14ac:dyDescent="0.3">
      <c r="A490" t="s">
        <v>1714</v>
      </c>
      <c r="B490" t="s">
        <v>1715</v>
      </c>
      <c r="C490" t="s">
        <v>750</v>
      </c>
      <c r="D490">
        <v>2.6232796315283301E-3</v>
      </c>
      <c r="E490">
        <v>9.9015895021588099E-3</v>
      </c>
      <c r="F490">
        <v>439</v>
      </c>
      <c r="G490">
        <v>3125</v>
      </c>
      <c r="H490">
        <v>1549</v>
      </c>
      <c r="I490">
        <v>12399</v>
      </c>
      <c r="J490" t="s">
        <v>741</v>
      </c>
      <c r="K490">
        <v>2</v>
      </c>
    </row>
    <row r="491" spans="1:11" x14ac:dyDescent="0.3">
      <c r="A491" t="s">
        <v>1716</v>
      </c>
      <c r="B491" t="s">
        <v>1717</v>
      </c>
      <c r="C491" t="s">
        <v>750</v>
      </c>
      <c r="D491">
        <v>2.6250237280378598E-3</v>
      </c>
      <c r="E491">
        <v>9.9015895021588099E-3</v>
      </c>
      <c r="F491">
        <v>1391</v>
      </c>
      <c r="G491">
        <v>10836</v>
      </c>
      <c r="H491">
        <v>1549</v>
      </c>
      <c r="I491">
        <v>12399</v>
      </c>
      <c r="J491" t="s">
        <v>741</v>
      </c>
      <c r="K491">
        <v>1</v>
      </c>
    </row>
    <row r="492" spans="1:11" x14ac:dyDescent="0.3">
      <c r="A492" t="s">
        <v>1718</v>
      </c>
      <c r="B492" t="s">
        <v>1719</v>
      </c>
      <c r="C492" t="s">
        <v>750</v>
      </c>
      <c r="D492">
        <v>2.6321947266654002E-3</v>
      </c>
      <c r="E492">
        <v>9.9088208672473907E-3</v>
      </c>
      <c r="F492">
        <v>8</v>
      </c>
      <c r="G492">
        <v>21</v>
      </c>
      <c r="H492">
        <v>1549</v>
      </c>
      <c r="I492">
        <v>12399</v>
      </c>
      <c r="J492" t="s">
        <v>741</v>
      </c>
      <c r="K492">
        <v>6</v>
      </c>
    </row>
    <row r="493" spans="1:11" x14ac:dyDescent="0.3">
      <c r="A493" t="s">
        <v>1720</v>
      </c>
      <c r="B493" t="s">
        <v>1721</v>
      </c>
      <c r="C493" t="s">
        <v>750</v>
      </c>
      <c r="D493">
        <v>2.6633265474374501E-3</v>
      </c>
      <c r="E493">
        <v>1.00060435626833E-2</v>
      </c>
      <c r="F493">
        <v>11</v>
      </c>
      <c r="G493">
        <v>35</v>
      </c>
      <c r="H493">
        <v>1549</v>
      </c>
      <c r="I493">
        <v>12399</v>
      </c>
      <c r="J493" t="s">
        <v>741</v>
      </c>
      <c r="K493">
        <v>4</v>
      </c>
    </row>
    <row r="494" spans="1:11" x14ac:dyDescent="0.3">
      <c r="A494" t="s">
        <v>1722</v>
      </c>
      <c r="B494" t="s">
        <v>1723</v>
      </c>
      <c r="C494" t="s">
        <v>750</v>
      </c>
      <c r="D494">
        <v>2.6854375918052998E-3</v>
      </c>
      <c r="E494">
        <v>1.00690562587372E-2</v>
      </c>
      <c r="F494">
        <v>12</v>
      </c>
      <c r="G494">
        <v>40</v>
      </c>
      <c r="H494">
        <v>1549</v>
      </c>
      <c r="I494">
        <v>12399</v>
      </c>
      <c r="J494" t="s">
        <v>741</v>
      </c>
      <c r="K494">
        <v>6</v>
      </c>
    </row>
    <row r="495" spans="1:11" x14ac:dyDescent="0.3">
      <c r="A495" t="s">
        <v>1724</v>
      </c>
      <c r="B495" t="s">
        <v>1725</v>
      </c>
      <c r="C495" t="s">
        <v>750</v>
      </c>
      <c r="D495">
        <v>2.7281166042343501E-3</v>
      </c>
      <c r="E495">
        <v>1.02087855467976E-2</v>
      </c>
      <c r="F495">
        <v>64</v>
      </c>
      <c r="G495">
        <v>360</v>
      </c>
      <c r="H495">
        <v>1549</v>
      </c>
      <c r="I495">
        <v>12399</v>
      </c>
      <c r="J495" t="s">
        <v>741</v>
      </c>
      <c r="K495">
        <v>5</v>
      </c>
    </row>
    <row r="496" spans="1:11" x14ac:dyDescent="0.3">
      <c r="A496" t="s">
        <v>1726</v>
      </c>
      <c r="B496" t="s">
        <v>1727</v>
      </c>
      <c r="C496" t="s">
        <v>765</v>
      </c>
      <c r="D496">
        <v>2.9137534518030401E-3</v>
      </c>
      <c r="E496">
        <v>1.08818594259416E-2</v>
      </c>
      <c r="F496">
        <v>7</v>
      </c>
      <c r="G496">
        <v>17</v>
      </c>
      <c r="H496">
        <v>1549</v>
      </c>
      <c r="I496">
        <v>12399</v>
      </c>
      <c r="J496" t="s">
        <v>741</v>
      </c>
      <c r="K496">
        <v>4</v>
      </c>
    </row>
    <row r="497" spans="1:11" x14ac:dyDescent="0.3">
      <c r="A497" t="s">
        <v>1728</v>
      </c>
      <c r="B497" t="s">
        <v>1729</v>
      </c>
      <c r="C497" t="s">
        <v>740</v>
      </c>
      <c r="D497">
        <v>2.9529308159565002E-3</v>
      </c>
      <c r="E497">
        <v>1.09470297653357E-2</v>
      </c>
      <c r="F497">
        <v>4</v>
      </c>
      <c r="G497">
        <v>6</v>
      </c>
      <c r="H497">
        <v>1549</v>
      </c>
      <c r="I497">
        <v>12399</v>
      </c>
      <c r="J497" t="s">
        <v>741</v>
      </c>
      <c r="K497">
        <v>3</v>
      </c>
    </row>
    <row r="498" spans="1:11" x14ac:dyDescent="0.3">
      <c r="A498" t="s">
        <v>1730</v>
      </c>
      <c r="B498" t="s">
        <v>1731</v>
      </c>
      <c r="C498" t="s">
        <v>750</v>
      </c>
      <c r="D498">
        <v>2.9529308159565002E-3</v>
      </c>
      <c r="E498">
        <v>1.09470297653357E-2</v>
      </c>
      <c r="F498">
        <v>4</v>
      </c>
      <c r="G498">
        <v>6</v>
      </c>
      <c r="H498">
        <v>1549</v>
      </c>
      <c r="I498">
        <v>12399</v>
      </c>
      <c r="J498" t="s">
        <v>741</v>
      </c>
      <c r="K498">
        <v>7</v>
      </c>
    </row>
    <row r="499" spans="1:11" x14ac:dyDescent="0.3">
      <c r="A499" t="s">
        <v>1732</v>
      </c>
      <c r="B499" t="s">
        <v>1733</v>
      </c>
      <c r="C499" t="s">
        <v>750</v>
      </c>
      <c r="D499">
        <v>2.9529308159565002E-3</v>
      </c>
      <c r="E499">
        <v>1.09470297653357E-2</v>
      </c>
      <c r="F499">
        <v>4</v>
      </c>
      <c r="G499">
        <v>6</v>
      </c>
      <c r="H499">
        <v>1549</v>
      </c>
      <c r="I499">
        <v>12399</v>
      </c>
      <c r="J499" t="s">
        <v>741</v>
      </c>
      <c r="K499">
        <v>6</v>
      </c>
    </row>
    <row r="500" spans="1:11" x14ac:dyDescent="0.3">
      <c r="A500" t="s">
        <v>1734</v>
      </c>
      <c r="B500" t="s">
        <v>1735</v>
      </c>
      <c r="C500" t="s">
        <v>750</v>
      </c>
      <c r="D500">
        <v>2.9544210766467901E-3</v>
      </c>
      <c r="E500">
        <v>1.09470297653357E-2</v>
      </c>
      <c r="F500">
        <v>6</v>
      </c>
      <c r="G500">
        <v>13</v>
      </c>
      <c r="H500">
        <v>1549</v>
      </c>
      <c r="I500">
        <v>12399</v>
      </c>
      <c r="J500" t="s">
        <v>741</v>
      </c>
      <c r="K500">
        <v>7</v>
      </c>
    </row>
    <row r="501" spans="1:11" x14ac:dyDescent="0.3">
      <c r="A501" t="s">
        <v>1736</v>
      </c>
      <c r="B501" t="s">
        <v>1737</v>
      </c>
      <c r="C501" t="s">
        <v>750</v>
      </c>
      <c r="D501">
        <v>3.05908214823162E-3</v>
      </c>
      <c r="E501">
        <v>1.13126057481663E-2</v>
      </c>
      <c r="F501">
        <v>21</v>
      </c>
      <c r="G501">
        <v>90</v>
      </c>
      <c r="H501">
        <v>1549</v>
      </c>
      <c r="I501">
        <v>12399</v>
      </c>
      <c r="J501" t="s">
        <v>741</v>
      </c>
      <c r="K501">
        <v>5</v>
      </c>
    </row>
    <row r="502" spans="1:11" x14ac:dyDescent="0.3">
      <c r="A502" t="s">
        <v>1738</v>
      </c>
      <c r="B502" t="s">
        <v>1739</v>
      </c>
      <c r="C502" t="s">
        <v>750</v>
      </c>
      <c r="D502">
        <v>3.0898748894337001E-3</v>
      </c>
      <c r="E502">
        <v>1.13785239864119E-2</v>
      </c>
      <c r="F502">
        <v>9</v>
      </c>
      <c r="G502">
        <v>26</v>
      </c>
      <c r="H502">
        <v>1549</v>
      </c>
      <c r="I502">
        <v>12399</v>
      </c>
      <c r="J502" t="s">
        <v>741</v>
      </c>
      <c r="K502">
        <v>6</v>
      </c>
    </row>
    <row r="503" spans="1:11" x14ac:dyDescent="0.3">
      <c r="A503" t="s">
        <v>1740</v>
      </c>
      <c r="B503" t="s">
        <v>1741</v>
      </c>
      <c r="C503" t="s">
        <v>750</v>
      </c>
      <c r="D503">
        <v>3.0898748894337001E-3</v>
      </c>
      <c r="E503">
        <v>1.13785239864119E-2</v>
      </c>
      <c r="F503">
        <v>9</v>
      </c>
      <c r="G503">
        <v>26</v>
      </c>
      <c r="H503">
        <v>1549</v>
      </c>
      <c r="I503">
        <v>12399</v>
      </c>
      <c r="J503" t="s">
        <v>741</v>
      </c>
      <c r="K503">
        <v>5</v>
      </c>
    </row>
    <row r="504" spans="1:11" x14ac:dyDescent="0.3">
      <c r="A504" t="s">
        <v>1742</v>
      </c>
      <c r="B504" t="s">
        <v>1743</v>
      </c>
      <c r="C504" t="s">
        <v>750</v>
      </c>
      <c r="D504">
        <v>3.09500678951713E-3</v>
      </c>
      <c r="E504">
        <v>1.13785239864119E-2</v>
      </c>
      <c r="F504">
        <v>29</v>
      </c>
      <c r="G504">
        <v>137</v>
      </c>
      <c r="H504">
        <v>1549</v>
      </c>
      <c r="I504">
        <v>12399</v>
      </c>
      <c r="J504" t="s">
        <v>741</v>
      </c>
      <c r="K504">
        <v>6</v>
      </c>
    </row>
    <row r="505" spans="1:11" x14ac:dyDescent="0.3">
      <c r="A505" t="s">
        <v>1744</v>
      </c>
      <c r="B505" t="s">
        <v>1745</v>
      </c>
      <c r="C505" t="s">
        <v>750</v>
      </c>
      <c r="D505">
        <v>3.2098112715888399E-3</v>
      </c>
      <c r="E505">
        <v>1.17776343545069E-2</v>
      </c>
      <c r="F505">
        <v>266</v>
      </c>
      <c r="G505">
        <v>1818</v>
      </c>
      <c r="H505">
        <v>1549</v>
      </c>
      <c r="I505">
        <v>12399</v>
      </c>
      <c r="J505" t="s">
        <v>741</v>
      </c>
      <c r="K505">
        <v>5</v>
      </c>
    </row>
    <row r="506" spans="1:11" x14ac:dyDescent="0.3">
      <c r="A506" t="s">
        <v>1746</v>
      </c>
      <c r="B506" t="s">
        <v>1747</v>
      </c>
      <c r="C506" t="s">
        <v>750</v>
      </c>
      <c r="D506">
        <v>3.3927504806880102E-3</v>
      </c>
      <c r="E506">
        <v>1.2424713410830301E-2</v>
      </c>
      <c r="F506">
        <v>13</v>
      </c>
      <c r="G506">
        <v>47</v>
      </c>
      <c r="H506">
        <v>1549</v>
      </c>
      <c r="I506">
        <v>12399</v>
      </c>
      <c r="J506" t="s">
        <v>741</v>
      </c>
      <c r="K506">
        <v>6</v>
      </c>
    </row>
    <row r="507" spans="1:11" x14ac:dyDescent="0.3">
      <c r="A507" t="s">
        <v>1748</v>
      </c>
      <c r="B507" t="s">
        <v>1749</v>
      </c>
      <c r="C507" t="s">
        <v>740</v>
      </c>
      <c r="D507">
        <v>3.4094806100059098E-3</v>
      </c>
      <c r="E507">
        <v>1.24477749853258E-2</v>
      </c>
      <c r="F507">
        <v>11</v>
      </c>
      <c r="G507">
        <v>36</v>
      </c>
      <c r="H507">
        <v>1549</v>
      </c>
      <c r="I507">
        <v>12399</v>
      </c>
      <c r="J507" t="s">
        <v>741</v>
      </c>
      <c r="K507">
        <v>5</v>
      </c>
    </row>
    <row r="508" spans="1:11" x14ac:dyDescent="0.3">
      <c r="A508" t="s">
        <v>1750</v>
      </c>
      <c r="B508" t="s">
        <v>1751</v>
      </c>
      <c r="C508" t="s">
        <v>750</v>
      </c>
      <c r="D508">
        <v>3.4122479678756301E-3</v>
      </c>
      <c r="E508">
        <v>1.24477749853258E-2</v>
      </c>
      <c r="F508">
        <v>37</v>
      </c>
      <c r="G508">
        <v>187</v>
      </c>
      <c r="H508">
        <v>1549</v>
      </c>
      <c r="I508">
        <v>12399</v>
      </c>
      <c r="J508" t="s">
        <v>741</v>
      </c>
      <c r="K508">
        <v>4</v>
      </c>
    </row>
    <row r="509" spans="1:11" x14ac:dyDescent="0.3">
      <c r="A509" t="s">
        <v>1752</v>
      </c>
      <c r="B509" t="s">
        <v>1753</v>
      </c>
      <c r="C509" t="s">
        <v>765</v>
      </c>
      <c r="D509">
        <v>3.4416609903803598E-3</v>
      </c>
      <c r="E509">
        <v>1.25308351889138E-2</v>
      </c>
      <c r="F509">
        <v>24</v>
      </c>
      <c r="G509">
        <v>108</v>
      </c>
      <c r="H509">
        <v>1549</v>
      </c>
      <c r="I509">
        <v>12399</v>
      </c>
      <c r="J509" t="s">
        <v>741</v>
      </c>
      <c r="K509">
        <v>5</v>
      </c>
    </row>
    <row r="510" spans="1:11" x14ac:dyDescent="0.3">
      <c r="A510" t="s">
        <v>1754</v>
      </c>
      <c r="B510" t="s">
        <v>1755</v>
      </c>
      <c r="C510" t="s">
        <v>750</v>
      </c>
      <c r="D510">
        <v>3.4996029070883802E-3</v>
      </c>
      <c r="E510">
        <v>1.27172467876083E-2</v>
      </c>
      <c r="F510">
        <v>212</v>
      </c>
      <c r="G510">
        <v>1419</v>
      </c>
      <c r="H510">
        <v>1549</v>
      </c>
      <c r="I510">
        <v>12399</v>
      </c>
      <c r="J510" t="s">
        <v>741</v>
      </c>
      <c r="K510">
        <v>5</v>
      </c>
    </row>
    <row r="511" spans="1:11" x14ac:dyDescent="0.3">
      <c r="A511" t="s">
        <v>1756</v>
      </c>
      <c r="B511" t="s">
        <v>1757</v>
      </c>
      <c r="C511" t="s">
        <v>750</v>
      </c>
      <c r="D511">
        <v>3.6167077792076899E-3</v>
      </c>
      <c r="E511">
        <v>1.3117520906895601E-2</v>
      </c>
      <c r="F511">
        <v>44</v>
      </c>
      <c r="G511">
        <v>232</v>
      </c>
      <c r="H511">
        <v>1549</v>
      </c>
      <c r="I511">
        <v>12399</v>
      </c>
      <c r="J511" t="s">
        <v>741</v>
      </c>
      <c r="K511">
        <v>7</v>
      </c>
    </row>
    <row r="512" spans="1:11" x14ac:dyDescent="0.3">
      <c r="A512" t="s">
        <v>1758</v>
      </c>
      <c r="B512" t="s">
        <v>1759</v>
      </c>
      <c r="C512" t="s">
        <v>750</v>
      </c>
      <c r="D512">
        <v>3.6890485728894602E-3</v>
      </c>
      <c r="E512">
        <v>1.3303146478909201E-2</v>
      </c>
      <c r="F512">
        <v>8</v>
      </c>
      <c r="G512">
        <v>22</v>
      </c>
      <c r="H512">
        <v>1549</v>
      </c>
      <c r="I512">
        <v>12399</v>
      </c>
      <c r="J512" t="s">
        <v>741</v>
      </c>
      <c r="K512">
        <v>6</v>
      </c>
    </row>
    <row r="513" spans="1:11" x14ac:dyDescent="0.3">
      <c r="A513" t="s">
        <v>1760</v>
      </c>
      <c r="B513" t="s">
        <v>1761</v>
      </c>
      <c r="C513" t="s">
        <v>750</v>
      </c>
      <c r="D513">
        <v>3.6890485728894602E-3</v>
      </c>
      <c r="E513">
        <v>1.3303146478909201E-2</v>
      </c>
      <c r="F513">
        <v>8</v>
      </c>
      <c r="G513">
        <v>22</v>
      </c>
      <c r="H513">
        <v>1549</v>
      </c>
      <c r="I513">
        <v>12399</v>
      </c>
      <c r="J513" t="s">
        <v>741</v>
      </c>
      <c r="K513">
        <v>5</v>
      </c>
    </row>
    <row r="514" spans="1:11" x14ac:dyDescent="0.3">
      <c r="A514" t="s">
        <v>1762</v>
      </c>
      <c r="B514" t="s">
        <v>1763</v>
      </c>
      <c r="C514" t="s">
        <v>750</v>
      </c>
      <c r="D514">
        <v>3.6890485728894602E-3</v>
      </c>
      <c r="E514">
        <v>1.3303146478909201E-2</v>
      </c>
      <c r="F514">
        <v>8</v>
      </c>
      <c r="G514">
        <v>22</v>
      </c>
      <c r="H514">
        <v>1549</v>
      </c>
      <c r="I514">
        <v>12399</v>
      </c>
      <c r="J514" t="s">
        <v>741</v>
      </c>
      <c r="K514">
        <v>6</v>
      </c>
    </row>
    <row r="515" spans="1:11" x14ac:dyDescent="0.3">
      <c r="A515" t="s">
        <v>1764</v>
      </c>
      <c r="B515" t="s">
        <v>1765</v>
      </c>
      <c r="C515" t="s">
        <v>740</v>
      </c>
      <c r="D515">
        <v>4.1287886379648203E-3</v>
      </c>
      <c r="E515">
        <v>1.47758925449747E-2</v>
      </c>
      <c r="F515">
        <v>9</v>
      </c>
      <c r="G515">
        <v>27</v>
      </c>
      <c r="H515">
        <v>1549</v>
      </c>
      <c r="I515">
        <v>12399</v>
      </c>
      <c r="J515" t="s">
        <v>741</v>
      </c>
      <c r="K515">
        <v>5</v>
      </c>
    </row>
    <row r="516" spans="1:11" x14ac:dyDescent="0.3">
      <c r="A516" t="s">
        <v>1766</v>
      </c>
      <c r="B516" t="s">
        <v>1767</v>
      </c>
      <c r="C516" t="s">
        <v>740</v>
      </c>
      <c r="D516">
        <v>4.1287886379648203E-3</v>
      </c>
      <c r="E516">
        <v>1.47758925449747E-2</v>
      </c>
      <c r="F516">
        <v>9</v>
      </c>
      <c r="G516">
        <v>27</v>
      </c>
      <c r="H516">
        <v>1549</v>
      </c>
      <c r="I516">
        <v>12399</v>
      </c>
      <c r="J516" t="s">
        <v>741</v>
      </c>
      <c r="K516">
        <v>4</v>
      </c>
    </row>
    <row r="517" spans="1:11" x14ac:dyDescent="0.3">
      <c r="A517" t="s">
        <v>1768</v>
      </c>
      <c r="B517" t="s">
        <v>1769</v>
      </c>
      <c r="C517" t="s">
        <v>750</v>
      </c>
      <c r="D517">
        <v>4.1287886379648203E-3</v>
      </c>
      <c r="E517">
        <v>1.47758925449747E-2</v>
      </c>
      <c r="F517">
        <v>9</v>
      </c>
      <c r="G517">
        <v>27</v>
      </c>
      <c r="H517">
        <v>1549</v>
      </c>
      <c r="I517">
        <v>12399</v>
      </c>
      <c r="J517" t="s">
        <v>741</v>
      </c>
      <c r="K517">
        <v>5</v>
      </c>
    </row>
    <row r="518" spans="1:11" x14ac:dyDescent="0.3">
      <c r="A518" t="s">
        <v>1770</v>
      </c>
      <c r="B518" t="s">
        <v>1771</v>
      </c>
      <c r="C518" t="s">
        <v>750</v>
      </c>
      <c r="D518">
        <v>4.1287886379648203E-3</v>
      </c>
      <c r="E518">
        <v>1.47758925449747E-2</v>
      </c>
      <c r="F518">
        <v>9</v>
      </c>
      <c r="G518">
        <v>27</v>
      </c>
      <c r="H518">
        <v>1549</v>
      </c>
      <c r="I518">
        <v>12399</v>
      </c>
      <c r="J518" t="s">
        <v>741</v>
      </c>
      <c r="K518">
        <v>8</v>
      </c>
    </row>
    <row r="519" spans="1:11" x14ac:dyDescent="0.3">
      <c r="A519" t="s">
        <v>1772</v>
      </c>
      <c r="B519" t="s">
        <v>1773</v>
      </c>
      <c r="C519" t="s">
        <v>750</v>
      </c>
      <c r="D519">
        <v>4.1855244661259203E-3</v>
      </c>
      <c r="E519">
        <v>1.4950566558927099E-2</v>
      </c>
      <c r="F519">
        <v>14</v>
      </c>
      <c r="G519">
        <v>53</v>
      </c>
      <c r="H519">
        <v>1549</v>
      </c>
      <c r="I519">
        <v>12399</v>
      </c>
      <c r="J519" t="s">
        <v>741</v>
      </c>
      <c r="K519">
        <v>7</v>
      </c>
    </row>
    <row r="520" spans="1:11" x14ac:dyDescent="0.3">
      <c r="A520" t="s">
        <v>1774</v>
      </c>
      <c r="B520" t="s">
        <v>1775</v>
      </c>
      <c r="C520" t="s">
        <v>765</v>
      </c>
      <c r="D520">
        <v>4.2595233484518198E-3</v>
      </c>
      <c r="E520">
        <v>1.51861267205674E-2</v>
      </c>
      <c r="F520">
        <v>7</v>
      </c>
      <c r="G520">
        <v>18</v>
      </c>
      <c r="H520">
        <v>1549</v>
      </c>
      <c r="I520">
        <v>12399</v>
      </c>
      <c r="J520" t="s">
        <v>741</v>
      </c>
      <c r="K520">
        <v>5</v>
      </c>
    </row>
    <row r="521" spans="1:11" x14ac:dyDescent="0.3">
      <c r="A521" t="s">
        <v>1776</v>
      </c>
      <c r="B521" t="s">
        <v>1777</v>
      </c>
      <c r="C521" t="s">
        <v>765</v>
      </c>
      <c r="D521">
        <v>4.2939556966188099E-3</v>
      </c>
      <c r="E521">
        <v>1.5280000837402E-2</v>
      </c>
      <c r="F521">
        <v>33</v>
      </c>
      <c r="G521">
        <v>164</v>
      </c>
      <c r="H521">
        <v>1549</v>
      </c>
      <c r="I521">
        <v>12399</v>
      </c>
      <c r="J521" t="s">
        <v>741</v>
      </c>
      <c r="K521">
        <v>5</v>
      </c>
    </row>
    <row r="522" spans="1:11" x14ac:dyDescent="0.3">
      <c r="A522" t="s">
        <v>1778</v>
      </c>
      <c r="B522" t="s">
        <v>1779</v>
      </c>
      <c r="C522" t="s">
        <v>740</v>
      </c>
      <c r="D522">
        <v>4.3140912602181803E-3</v>
      </c>
      <c r="E522">
        <v>1.53227422161422E-2</v>
      </c>
      <c r="F522">
        <v>11</v>
      </c>
      <c r="G522">
        <v>37</v>
      </c>
      <c r="H522">
        <v>1549</v>
      </c>
      <c r="I522">
        <v>12399</v>
      </c>
      <c r="J522" t="s">
        <v>741</v>
      </c>
      <c r="K522">
        <v>4</v>
      </c>
    </row>
    <row r="523" spans="1:11" x14ac:dyDescent="0.3">
      <c r="A523" t="s">
        <v>1780</v>
      </c>
      <c r="B523" t="s">
        <v>1781</v>
      </c>
      <c r="C523" t="s">
        <v>740</v>
      </c>
      <c r="D523">
        <v>4.4251513171690701E-3</v>
      </c>
      <c r="E523">
        <v>1.5628905213821799E-2</v>
      </c>
      <c r="F523">
        <v>5</v>
      </c>
      <c r="G523">
        <v>10</v>
      </c>
      <c r="H523">
        <v>1549</v>
      </c>
      <c r="I523">
        <v>12399</v>
      </c>
      <c r="J523" t="s">
        <v>741</v>
      </c>
      <c r="K523">
        <v>3</v>
      </c>
    </row>
    <row r="524" spans="1:11" x14ac:dyDescent="0.3">
      <c r="A524" t="s">
        <v>1782</v>
      </c>
      <c r="B524" t="s">
        <v>1783</v>
      </c>
      <c r="C524" t="s">
        <v>750</v>
      </c>
      <c r="D524">
        <v>4.4251513171690701E-3</v>
      </c>
      <c r="E524">
        <v>1.5628905213821799E-2</v>
      </c>
      <c r="F524">
        <v>5</v>
      </c>
      <c r="G524">
        <v>10</v>
      </c>
      <c r="H524">
        <v>1549</v>
      </c>
      <c r="I524">
        <v>12399</v>
      </c>
      <c r="J524" t="s">
        <v>741</v>
      </c>
      <c r="K524">
        <v>6</v>
      </c>
    </row>
    <row r="525" spans="1:11" x14ac:dyDescent="0.3">
      <c r="A525" t="s">
        <v>1784</v>
      </c>
      <c r="B525" t="s">
        <v>1785</v>
      </c>
      <c r="C525" t="s">
        <v>740</v>
      </c>
      <c r="D525">
        <v>4.4251513171690701E-3</v>
      </c>
      <c r="E525">
        <v>1.5628905213821799E-2</v>
      </c>
      <c r="F525">
        <v>5</v>
      </c>
      <c r="G525">
        <v>10</v>
      </c>
      <c r="H525">
        <v>1549</v>
      </c>
      <c r="I525">
        <v>12399</v>
      </c>
      <c r="J525" t="s">
        <v>741</v>
      </c>
      <c r="K525">
        <v>4</v>
      </c>
    </row>
    <row r="526" spans="1:11" x14ac:dyDescent="0.3">
      <c r="A526" t="s">
        <v>1786</v>
      </c>
      <c r="B526" t="s">
        <v>1787</v>
      </c>
      <c r="C526" t="s">
        <v>750</v>
      </c>
      <c r="D526">
        <v>4.44798894417306E-3</v>
      </c>
      <c r="E526">
        <v>1.56802002779633E-2</v>
      </c>
      <c r="F526">
        <v>13</v>
      </c>
      <c r="G526">
        <v>48</v>
      </c>
      <c r="H526">
        <v>1549</v>
      </c>
      <c r="I526">
        <v>12399</v>
      </c>
      <c r="J526" t="s">
        <v>741</v>
      </c>
      <c r="K526">
        <v>3</v>
      </c>
    </row>
    <row r="527" spans="1:11" x14ac:dyDescent="0.3">
      <c r="A527" t="s">
        <v>1788</v>
      </c>
      <c r="B527" t="s">
        <v>1789</v>
      </c>
      <c r="C527" t="s">
        <v>750</v>
      </c>
      <c r="D527">
        <v>4.6284722392838902E-3</v>
      </c>
      <c r="E527">
        <v>1.6190874461676701E-2</v>
      </c>
      <c r="F527">
        <v>6</v>
      </c>
      <c r="G527">
        <v>14</v>
      </c>
      <c r="H527">
        <v>1549</v>
      </c>
      <c r="I527">
        <v>12399</v>
      </c>
      <c r="J527" t="s">
        <v>741</v>
      </c>
      <c r="K527">
        <v>8</v>
      </c>
    </row>
    <row r="528" spans="1:11" x14ac:dyDescent="0.3">
      <c r="A528" t="s">
        <v>1790</v>
      </c>
      <c r="B528" t="s">
        <v>1791</v>
      </c>
      <c r="C528" t="s">
        <v>765</v>
      </c>
      <c r="D528">
        <v>4.6305018675200302E-3</v>
      </c>
      <c r="E528">
        <v>1.6190874461676701E-2</v>
      </c>
      <c r="F528">
        <v>47</v>
      </c>
      <c r="G528">
        <v>254</v>
      </c>
      <c r="H528">
        <v>1549</v>
      </c>
      <c r="I528">
        <v>12399</v>
      </c>
      <c r="J528" t="s">
        <v>741</v>
      </c>
      <c r="K528">
        <v>4</v>
      </c>
    </row>
    <row r="529" spans="1:11" x14ac:dyDescent="0.3">
      <c r="A529" t="s">
        <v>1792</v>
      </c>
      <c r="B529" t="s">
        <v>1793</v>
      </c>
      <c r="C529" t="s">
        <v>750</v>
      </c>
      <c r="D529">
        <v>4.6305018675200302E-3</v>
      </c>
      <c r="E529">
        <v>1.6190874461676701E-2</v>
      </c>
      <c r="F529">
        <v>47</v>
      </c>
      <c r="G529">
        <v>254</v>
      </c>
      <c r="H529">
        <v>1549</v>
      </c>
      <c r="I529">
        <v>12399</v>
      </c>
      <c r="J529" t="s">
        <v>741</v>
      </c>
      <c r="K529">
        <v>3</v>
      </c>
    </row>
    <row r="530" spans="1:11" x14ac:dyDescent="0.3">
      <c r="A530" t="s">
        <v>1794</v>
      </c>
      <c r="B530" t="s">
        <v>1795</v>
      </c>
      <c r="C530" t="s">
        <v>765</v>
      </c>
      <c r="D530">
        <v>4.6357752965564304E-3</v>
      </c>
      <c r="E530">
        <v>1.6190874461676701E-2</v>
      </c>
      <c r="F530">
        <v>12</v>
      </c>
      <c r="G530">
        <v>43</v>
      </c>
      <c r="H530">
        <v>1549</v>
      </c>
      <c r="I530">
        <v>12399</v>
      </c>
      <c r="J530" t="s">
        <v>741</v>
      </c>
      <c r="K530">
        <v>7</v>
      </c>
    </row>
    <row r="531" spans="1:11" x14ac:dyDescent="0.3">
      <c r="A531" t="s">
        <v>1796</v>
      </c>
      <c r="B531" t="s">
        <v>1797</v>
      </c>
      <c r="C531" t="s">
        <v>765</v>
      </c>
      <c r="D531">
        <v>4.6357752965564304E-3</v>
      </c>
      <c r="E531">
        <v>1.6190874461676701E-2</v>
      </c>
      <c r="F531">
        <v>12</v>
      </c>
      <c r="G531">
        <v>43</v>
      </c>
      <c r="H531">
        <v>1549</v>
      </c>
      <c r="I531">
        <v>12399</v>
      </c>
      <c r="J531" t="s">
        <v>741</v>
      </c>
      <c r="K531">
        <v>4</v>
      </c>
    </row>
    <row r="532" spans="1:11" x14ac:dyDescent="0.3">
      <c r="A532" t="s">
        <v>1798</v>
      </c>
      <c r="B532" t="s">
        <v>1799</v>
      </c>
      <c r="C532" t="s">
        <v>750</v>
      </c>
      <c r="D532">
        <v>4.9685313696047799E-3</v>
      </c>
      <c r="E532">
        <v>1.7320979968714598E-2</v>
      </c>
      <c r="F532">
        <v>32</v>
      </c>
      <c r="G532">
        <v>159</v>
      </c>
      <c r="H532">
        <v>1549</v>
      </c>
      <c r="I532">
        <v>12399</v>
      </c>
      <c r="J532" t="s">
        <v>741</v>
      </c>
      <c r="K532">
        <v>4</v>
      </c>
    </row>
    <row r="533" spans="1:11" x14ac:dyDescent="0.3">
      <c r="A533" t="s">
        <v>1800</v>
      </c>
      <c r="B533" t="s">
        <v>1801</v>
      </c>
      <c r="C533" t="s">
        <v>750</v>
      </c>
      <c r="D533">
        <v>5.0461114158457396E-3</v>
      </c>
      <c r="E533">
        <v>1.7526641123913601E-2</v>
      </c>
      <c r="F533">
        <v>8</v>
      </c>
      <c r="G533">
        <v>23</v>
      </c>
      <c r="H533">
        <v>1549</v>
      </c>
      <c r="I533">
        <v>12399</v>
      </c>
      <c r="J533" t="s">
        <v>741</v>
      </c>
      <c r="K533">
        <v>9</v>
      </c>
    </row>
    <row r="534" spans="1:11" x14ac:dyDescent="0.3">
      <c r="A534" t="s">
        <v>1802</v>
      </c>
      <c r="B534" t="s">
        <v>1803</v>
      </c>
      <c r="C534" t="s">
        <v>750</v>
      </c>
      <c r="D534">
        <v>5.0461114158457396E-3</v>
      </c>
      <c r="E534">
        <v>1.7526641123913601E-2</v>
      </c>
      <c r="F534">
        <v>8</v>
      </c>
      <c r="G534">
        <v>23</v>
      </c>
      <c r="H534">
        <v>1549</v>
      </c>
      <c r="I534">
        <v>12399</v>
      </c>
      <c r="J534" t="s">
        <v>741</v>
      </c>
      <c r="K534">
        <v>7</v>
      </c>
    </row>
    <row r="535" spans="1:11" x14ac:dyDescent="0.3">
      <c r="A535" t="s">
        <v>1804</v>
      </c>
      <c r="B535" t="s">
        <v>1805</v>
      </c>
      <c r="C535" t="s">
        <v>750</v>
      </c>
      <c r="D535">
        <v>5.2002866891542E-3</v>
      </c>
      <c r="E535">
        <v>1.80289351024721E-2</v>
      </c>
      <c r="F535">
        <v>30</v>
      </c>
      <c r="G535">
        <v>147</v>
      </c>
      <c r="H535">
        <v>1549</v>
      </c>
      <c r="I535">
        <v>12399</v>
      </c>
      <c r="J535" t="s">
        <v>741</v>
      </c>
      <c r="K535">
        <v>4</v>
      </c>
    </row>
    <row r="536" spans="1:11" x14ac:dyDescent="0.3">
      <c r="A536" t="s">
        <v>1806</v>
      </c>
      <c r="B536" t="s">
        <v>1807</v>
      </c>
      <c r="C536" t="s">
        <v>765</v>
      </c>
      <c r="D536">
        <v>5.2527200666908202E-3</v>
      </c>
      <c r="E536">
        <v>1.8177302836291501E-2</v>
      </c>
      <c r="F536">
        <v>80</v>
      </c>
      <c r="G536">
        <v>478</v>
      </c>
      <c r="H536">
        <v>1549</v>
      </c>
      <c r="I536">
        <v>12399</v>
      </c>
      <c r="J536" t="s">
        <v>741</v>
      </c>
      <c r="K536">
        <v>5</v>
      </c>
    </row>
    <row r="537" spans="1:11" x14ac:dyDescent="0.3">
      <c r="A537" t="s">
        <v>1808</v>
      </c>
      <c r="B537" t="s">
        <v>1809</v>
      </c>
      <c r="C537" t="s">
        <v>750</v>
      </c>
      <c r="D537">
        <v>5.2779882205158798E-3</v>
      </c>
      <c r="E537">
        <v>1.8197963041851801E-2</v>
      </c>
      <c r="F537">
        <v>34</v>
      </c>
      <c r="G537">
        <v>172</v>
      </c>
      <c r="H537">
        <v>1549</v>
      </c>
      <c r="I537">
        <v>12399</v>
      </c>
      <c r="J537" t="s">
        <v>741</v>
      </c>
      <c r="K537">
        <v>5</v>
      </c>
    </row>
    <row r="538" spans="1:11" x14ac:dyDescent="0.3">
      <c r="A538" t="s">
        <v>1810</v>
      </c>
      <c r="B538" t="s">
        <v>1811</v>
      </c>
      <c r="C538" t="s">
        <v>750</v>
      </c>
      <c r="D538">
        <v>5.2779882205158798E-3</v>
      </c>
      <c r="E538">
        <v>1.8197963041851801E-2</v>
      </c>
      <c r="F538">
        <v>34</v>
      </c>
      <c r="G538">
        <v>172</v>
      </c>
      <c r="H538">
        <v>1549</v>
      </c>
      <c r="I538">
        <v>12399</v>
      </c>
      <c r="J538" t="s">
        <v>741</v>
      </c>
      <c r="K538">
        <v>6</v>
      </c>
    </row>
    <row r="539" spans="1:11" x14ac:dyDescent="0.3">
      <c r="A539" t="s">
        <v>1812</v>
      </c>
      <c r="B539" t="s">
        <v>1813</v>
      </c>
      <c r="C539" t="s">
        <v>750</v>
      </c>
      <c r="D539">
        <v>5.3389988680149899E-3</v>
      </c>
      <c r="E539">
        <v>1.831137782776E-2</v>
      </c>
      <c r="F539">
        <v>18</v>
      </c>
      <c r="G539">
        <v>76</v>
      </c>
      <c r="H539">
        <v>1549</v>
      </c>
      <c r="I539">
        <v>12399</v>
      </c>
      <c r="J539" t="s">
        <v>741</v>
      </c>
      <c r="K539">
        <v>6</v>
      </c>
    </row>
    <row r="540" spans="1:11" x14ac:dyDescent="0.3">
      <c r="A540" t="s">
        <v>1814</v>
      </c>
      <c r="B540" t="s">
        <v>1815</v>
      </c>
      <c r="C540" t="s">
        <v>765</v>
      </c>
      <c r="D540">
        <v>5.3400094407571597E-3</v>
      </c>
      <c r="E540">
        <v>1.831137782776E-2</v>
      </c>
      <c r="F540">
        <v>14</v>
      </c>
      <c r="G540">
        <v>54</v>
      </c>
      <c r="H540">
        <v>1549</v>
      </c>
      <c r="I540">
        <v>12399</v>
      </c>
      <c r="J540" t="s">
        <v>741</v>
      </c>
      <c r="K540">
        <v>7</v>
      </c>
    </row>
    <row r="541" spans="1:11" x14ac:dyDescent="0.3">
      <c r="A541" t="s">
        <v>1816</v>
      </c>
      <c r="B541" t="s">
        <v>1817</v>
      </c>
      <c r="C541" t="s">
        <v>765</v>
      </c>
      <c r="D541">
        <v>5.3400094407571597E-3</v>
      </c>
      <c r="E541">
        <v>1.831137782776E-2</v>
      </c>
      <c r="F541">
        <v>14</v>
      </c>
      <c r="G541">
        <v>54</v>
      </c>
      <c r="H541">
        <v>1549</v>
      </c>
      <c r="I541">
        <v>12399</v>
      </c>
      <c r="J541" t="s">
        <v>741</v>
      </c>
      <c r="K541">
        <v>6</v>
      </c>
    </row>
    <row r="542" spans="1:11" x14ac:dyDescent="0.3">
      <c r="A542" t="s">
        <v>1818</v>
      </c>
      <c r="B542" t="s">
        <v>1819</v>
      </c>
      <c r="C542" t="s">
        <v>750</v>
      </c>
      <c r="D542">
        <v>5.3995134623136603E-3</v>
      </c>
      <c r="E542">
        <v>1.8448337662905E-2</v>
      </c>
      <c r="F542">
        <v>11</v>
      </c>
      <c r="G542">
        <v>38</v>
      </c>
      <c r="H542">
        <v>1549</v>
      </c>
      <c r="I542">
        <v>12399</v>
      </c>
      <c r="J542" t="s">
        <v>741</v>
      </c>
      <c r="K542">
        <v>4</v>
      </c>
    </row>
    <row r="543" spans="1:11" x14ac:dyDescent="0.3">
      <c r="A543" t="s">
        <v>1820</v>
      </c>
      <c r="B543" t="s">
        <v>1821</v>
      </c>
      <c r="C543" t="s">
        <v>765</v>
      </c>
      <c r="D543">
        <v>5.3995134623136603E-3</v>
      </c>
      <c r="E543">
        <v>1.8448337662905E-2</v>
      </c>
      <c r="F543">
        <v>11</v>
      </c>
      <c r="G543">
        <v>38</v>
      </c>
      <c r="H543">
        <v>1549</v>
      </c>
      <c r="I543">
        <v>12399</v>
      </c>
      <c r="J543" t="s">
        <v>741</v>
      </c>
      <c r="K543">
        <v>5</v>
      </c>
    </row>
    <row r="544" spans="1:11" x14ac:dyDescent="0.3">
      <c r="A544" t="s">
        <v>1822</v>
      </c>
      <c r="B544" t="s">
        <v>1823</v>
      </c>
      <c r="C544" t="s">
        <v>750</v>
      </c>
      <c r="D544">
        <v>5.4213715099440101E-3</v>
      </c>
      <c r="E544">
        <v>1.8489523811490799E-2</v>
      </c>
      <c r="F544">
        <v>9</v>
      </c>
      <c r="G544">
        <v>28</v>
      </c>
      <c r="H544">
        <v>1549</v>
      </c>
      <c r="I544">
        <v>12399</v>
      </c>
      <c r="J544" t="s">
        <v>741</v>
      </c>
      <c r="K544">
        <v>5</v>
      </c>
    </row>
    <row r="545" spans="1:11" x14ac:dyDescent="0.3">
      <c r="A545" t="s">
        <v>1824</v>
      </c>
      <c r="B545" t="s">
        <v>1825</v>
      </c>
      <c r="C545" t="s">
        <v>765</v>
      </c>
      <c r="D545">
        <v>5.5067106030998996E-3</v>
      </c>
      <c r="E545">
        <v>1.8746671836545901E-2</v>
      </c>
      <c r="F545">
        <v>10</v>
      </c>
      <c r="G545">
        <v>33</v>
      </c>
      <c r="H545">
        <v>1549</v>
      </c>
      <c r="I545">
        <v>12399</v>
      </c>
      <c r="J545" t="s">
        <v>741</v>
      </c>
      <c r="K545">
        <v>5</v>
      </c>
    </row>
    <row r="546" spans="1:11" x14ac:dyDescent="0.3">
      <c r="A546" t="s">
        <v>1826</v>
      </c>
      <c r="B546" t="s">
        <v>1827</v>
      </c>
      <c r="C546" t="s">
        <v>765</v>
      </c>
      <c r="D546">
        <v>5.6652942668663402E-3</v>
      </c>
      <c r="E546">
        <v>1.9251792769927799E-2</v>
      </c>
      <c r="F546">
        <v>19</v>
      </c>
      <c r="G546">
        <v>82</v>
      </c>
      <c r="H546">
        <v>1549</v>
      </c>
      <c r="I546">
        <v>12399</v>
      </c>
      <c r="J546" t="s">
        <v>741</v>
      </c>
      <c r="K546">
        <v>4</v>
      </c>
    </row>
    <row r="547" spans="1:11" x14ac:dyDescent="0.3">
      <c r="A547" t="s">
        <v>1828</v>
      </c>
      <c r="B547" t="s">
        <v>1829</v>
      </c>
      <c r="C547" t="s">
        <v>750</v>
      </c>
      <c r="D547">
        <v>5.7549626534549097E-3</v>
      </c>
      <c r="E547">
        <v>1.9460879887936901E-2</v>
      </c>
      <c r="F547">
        <v>56</v>
      </c>
      <c r="G547">
        <v>316</v>
      </c>
      <c r="H547">
        <v>1549</v>
      </c>
      <c r="I547">
        <v>12399</v>
      </c>
      <c r="J547" t="s">
        <v>741</v>
      </c>
      <c r="K547">
        <v>4</v>
      </c>
    </row>
    <row r="548" spans="1:11" x14ac:dyDescent="0.3">
      <c r="A548" t="s">
        <v>1830</v>
      </c>
      <c r="B548" t="s">
        <v>1831</v>
      </c>
      <c r="C548" t="s">
        <v>765</v>
      </c>
      <c r="D548">
        <v>5.7560561690467799E-3</v>
      </c>
      <c r="E548">
        <v>1.9460879887936901E-2</v>
      </c>
      <c r="F548">
        <v>13</v>
      </c>
      <c r="G548">
        <v>49</v>
      </c>
      <c r="H548">
        <v>1549</v>
      </c>
      <c r="I548">
        <v>12399</v>
      </c>
      <c r="J548" t="s">
        <v>741</v>
      </c>
      <c r="K548">
        <v>5</v>
      </c>
    </row>
    <row r="549" spans="1:11" x14ac:dyDescent="0.3">
      <c r="A549" t="s">
        <v>1832</v>
      </c>
      <c r="B549" t="s">
        <v>1833</v>
      </c>
      <c r="C549" t="s">
        <v>740</v>
      </c>
      <c r="D549">
        <v>5.75777888519023E-3</v>
      </c>
      <c r="E549">
        <v>1.9460879887936901E-2</v>
      </c>
      <c r="F549">
        <v>93</v>
      </c>
      <c r="G549">
        <v>570</v>
      </c>
      <c r="H549">
        <v>1549</v>
      </c>
      <c r="I549">
        <v>12399</v>
      </c>
      <c r="J549" t="s">
        <v>741</v>
      </c>
      <c r="K549">
        <v>4</v>
      </c>
    </row>
    <row r="550" spans="1:11" x14ac:dyDescent="0.3">
      <c r="A550" t="s">
        <v>1834</v>
      </c>
      <c r="B550" t="s">
        <v>1835</v>
      </c>
      <c r="C550" t="s">
        <v>765</v>
      </c>
      <c r="D550">
        <v>5.8913190392156202E-3</v>
      </c>
      <c r="E550">
        <v>1.98766148621836E-2</v>
      </c>
      <c r="F550">
        <v>30</v>
      </c>
      <c r="G550">
        <v>148</v>
      </c>
      <c r="H550">
        <v>1549</v>
      </c>
      <c r="I550">
        <v>12399</v>
      </c>
      <c r="J550" t="s">
        <v>741</v>
      </c>
      <c r="K550">
        <v>3</v>
      </c>
    </row>
    <row r="551" spans="1:11" x14ac:dyDescent="0.3">
      <c r="A551" t="s">
        <v>1836</v>
      </c>
      <c r="B551" t="s">
        <v>1837</v>
      </c>
      <c r="C551" t="s">
        <v>765</v>
      </c>
      <c r="D551">
        <v>6.0076226495675202E-3</v>
      </c>
      <c r="E551">
        <v>2.01891223662513E-2</v>
      </c>
      <c r="F551">
        <v>342</v>
      </c>
      <c r="G551">
        <v>2413</v>
      </c>
      <c r="H551">
        <v>1549</v>
      </c>
      <c r="I551">
        <v>12399</v>
      </c>
      <c r="J551" t="s">
        <v>741</v>
      </c>
      <c r="K551">
        <v>3</v>
      </c>
    </row>
    <row r="552" spans="1:11" x14ac:dyDescent="0.3">
      <c r="A552" t="s">
        <v>1838</v>
      </c>
      <c r="B552" t="s">
        <v>1839</v>
      </c>
      <c r="C552" t="s">
        <v>750</v>
      </c>
      <c r="D552">
        <v>6.0223905509053004E-3</v>
      </c>
      <c r="E552">
        <v>2.01891223662513E-2</v>
      </c>
      <c r="F552">
        <v>17</v>
      </c>
      <c r="G552">
        <v>71</v>
      </c>
      <c r="H552">
        <v>1549</v>
      </c>
      <c r="I552">
        <v>12399</v>
      </c>
      <c r="J552" t="s">
        <v>741</v>
      </c>
      <c r="K552">
        <v>5</v>
      </c>
    </row>
    <row r="553" spans="1:11" x14ac:dyDescent="0.3">
      <c r="A553" t="s">
        <v>1840</v>
      </c>
      <c r="B553" t="s">
        <v>1841</v>
      </c>
      <c r="C553" t="s">
        <v>750</v>
      </c>
      <c r="D553">
        <v>6.0267634635204096E-3</v>
      </c>
      <c r="E553">
        <v>2.01891223662513E-2</v>
      </c>
      <c r="F553">
        <v>7</v>
      </c>
      <c r="G553">
        <v>19</v>
      </c>
      <c r="H553">
        <v>1549</v>
      </c>
      <c r="I553">
        <v>12399</v>
      </c>
      <c r="J553" t="s">
        <v>741</v>
      </c>
      <c r="K553">
        <v>6</v>
      </c>
    </row>
    <row r="554" spans="1:11" x14ac:dyDescent="0.3">
      <c r="A554" t="s">
        <v>1842</v>
      </c>
      <c r="B554" t="s">
        <v>1843</v>
      </c>
      <c r="C554" t="s">
        <v>765</v>
      </c>
      <c r="D554">
        <v>6.0267634635204096E-3</v>
      </c>
      <c r="E554">
        <v>2.01891223662513E-2</v>
      </c>
      <c r="F554">
        <v>7</v>
      </c>
      <c r="G554">
        <v>19</v>
      </c>
      <c r="H554">
        <v>1549</v>
      </c>
      <c r="I554">
        <v>12399</v>
      </c>
      <c r="J554" t="s">
        <v>741</v>
      </c>
      <c r="K554">
        <v>4</v>
      </c>
    </row>
    <row r="555" spans="1:11" x14ac:dyDescent="0.3">
      <c r="A555" t="s">
        <v>1844</v>
      </c>
      <c r="B555" t="s">
        <v>1845</v>
      </c>
      <c r="C555" t="s">
        <v>750</v>
      </c>
      <c r="D555">
        <v>6.1061172645732204E-3</v>
      </c>
      <c r="E555">
        <v>2.0348178370212099E-2</v>
      </c>
      <c r="F555">
        <v>21</v>
      </c>
      <c r="G555">
        <v>94</v>
      </c>
      <c r="H555">
        <v>1549</v>
      </c>
      <c r="I555">
        <v>12399</v>
      </c>
      <c r="J555" t="s">
        <v>741</v>
      </c>
      <c r="K555">
        <v>5</v>
      </c>
    </row>
    <row r="556" spans="1:11" x14ac:dyDescent="0.3">
      <c r="A556" t="s">
        <v>1846</v>
      </c>
      <c r="B556" t="s">
        <v>1847</v>
      </c>
      <c r="C556" t="s">
        <v>740</v>
      </c>
      <c r="D556">
        <v>6.1066113242524101E-3</v>
      </c>
      <c r="E556">
        <v>2.0348178370212099E-2</v>
      </c>
      <c r="F556">
        <v>12</v>
      </c>
      <c r="G556">
        <v>44</v>
      </c>
      <c r="H556">
        <v>1549</v>
      </c>
      <c r="I556">
        <v>12399</v>
      </c>
      <c r="J556" t="s">
        <v>741</v>
      </c>
      <c r="K556">
        <v>4</v>
      </c>
    </row>
    <row r="557" spans="1:11" x14ac:dyDescent="0.3">
      <c r="A557" t="s">
        <v>1848</v>
      </c>
      <c r="B557" t="s">
        <v>1849</v>
      </c>
      <c r="C557" t="s">
        <v>750</v>
      </c>
      <c r="D557">
        <v>6.1066113242524101E-3</v>
      </c>
      <c r="E557">
        <v>2.0348178370212099E-2</v>
      </c>
      <c r="F557">
        <v>12</v>
      </c>
      <c r="G557">
        <v>44</v>
      </c>
      <c r="H557">
        <v>1549</v>
      </c>
      <c r="I557">
        <v>12399</v>
      </c>
      <c r="J557" t="s">
        <v>741</v>
      </c>
      <c r="K557">
        <v>7</v>
      </c>
    </row>
    <row r="558" spans="1:11" x14ac:dyDescent="0.3">
      <c r="A558" t="s">
        <v>1850</v>
      </c>
      <c r="B558" t="s">
        <v>1851</v>
      </c>
      <c r="C558" t="s">
        <v>765</v>
      </c>
      <c r="D558">
        <v>6.2094254249760103E-3</v>
      </c>
      <c r="E558">
        <v>2.0581680758356299E-2</v>
      </c>
      <c r="F558">
        <v>4</v>
      </c>
      <c r="G558">
        <v>7</v>
      </c>
      <c r="H558">
        <v>1549</v>
      </c>
      <c r="I558">
        <v>12399</v>
      </c>
      <c r="J558" t="s">
        <v>741</v>
      </c>
      <c r="K558">
        <v>6</v>
      </c>
    </row>
    <row r="559" spans="1:11" x14ac:dyDescent="0.3">
      <c r="A559" t="s">
        <v>1852</v>
      </c>
      <c r="B559" t="s">
        <v>1853</v>
      </c>
      <c r="C559" t="s">
        <v>750</v>
      </c>
      <c r="D559">
        <v>6.2094254249760103E-3</v>
      </c>
      <c r="E559">
        <v>2.0581680758356299E-2</v>
      </c>
      <c r="F559">
        <v>4</v>
      </c>
      <c r="G559">
        <v>7</v>
      </c>
      <c r="H559">
        <v>1549</v>
      </c>
      <c r="I559">
        <v>12399</v>
      </c>
      <c r="J559" t="s">
        <v>741</v>
      </c>
      <c r="K559">
        <v>6</v>
      </c>
    </row>
    <row r="560" spans="1:11" x14ac:dyDescent="0.3">
      <c r="A560" t="s">
        <v>1854</v>
      </c>
      <c r="B560" t="s">
        <v>1855</v>
      </c>
      <c r="C560" t="s">
        <v>740</v>
      </c>
      <c r="D560">
        <v>6.2094254249760103E-3</v>
      </c>
      <c r="E560">
        <v>2.0581680758356299E-2</v>
      </c>
      <c r="F560">
        <v>4</v>
      </c>
      <c r="G560">
        <v>7</v>
      </c>
      <c r="H560">
        <v>1549</v>
      </c>
      <c r="I560">
        <v>12399</v>
      </c>
      <c r="J560" t="s">
        <v>741</v>
      </c>
      <c r="K560">
        <v>4</v>
      </c>
    </row>
    <row r="561" spans="1:11" x14ac:dyDescent="0.3">
      <c r="A561" t="s">
        <v>1856</v>
      </c>
      <c r="B561" t="s">
        <v>1857</v>
      </c>
      <c r="C561" t="s">
        <v>750</v>
      </c>
      <c r="D561">
        <v>6.2344370062134098E-3</v>
      </c>
      <c r="E561">
        <v>2.0628330164418399E-2</v>
      </c>
      <c r="F561">
        <v>22</v>
      </c>
      <c r="G561">
        <v>100</v>
      </c>
      <c r="H561">
        <v>1549</v>
      </c>
      <c r="I561">
        <v>12399</v>
      </c>
      <c r="J561" t="s">
        <v>741</v>
      </c>
      <c r="K561">
        <v>6</v>
      </c>
    </row>
    <row r="562" spans="1:11" x14ac:dyDescent="0.3">
      <c r="A562" t="s">
        <v>1858</v>
      </c>
      <c r="B562" t="s">
        <v>1859</v>
      </c>
      <c r="C562" t="s">
        <v>750</v>
      </c>
      <c r="D562">
        <v>6.2917132957101196E-3</v>
      </c>
      <c r="E562">
        <v>2.07813857718201E-2</v>
      </c>
      <c r="F562">
        <v>70</v>
      </c>
      <c r="G562">
        <v>412</v>
      </c>
      <c r="H562">
        <v>1549</v>
      </c>
      <c r="I562">
        <v>12399</v>
      </c>
      <c r="J562" t="s">
        <v>741</v>
      </c>
      <c r="K562">
        <v>4</v>
      </c>
    </row>
    <row r="563" spans="1:11" x14ac:dyDescent="0.3">
      <c r="A563" t="s">
        <v>1860</v>
      </c>
      <c r="B563" t="s">
        <v>1861</v>
      </c>
      <c r="C563" t="s">
        <v>750</v>
      </c>
      <c r="D563">
        <v>6.6893014208254699E-3</v>
      </c>
      <c r="E563">
        <v>2.2055983356078401E-2</v>
      </c>
      <c r="F563">
        <v>11</v>
      </c>
      <c r="G563">
        <v>39</v>
      </c>
      <c r="H563">
        <v>1549</v>
      </c>
      <c r="I563">
        <v>12399</v>
      </c>
      <c r="J563" t="s">
        <v>741</v>
      </c>
      <c r="K563">
        <v>6</v>
      </c>
    </row>
    <row r="564" spans="1:11" x14ac:dyDescent="0.3">
      <c r="A564" t="s">
        <v>1862</v>
      </c>
      <c r="B564" t="s">
        <v>1863</v>
      </c>
      <c r="C564" t="s">
        <v>750</v>
      </c>
      <c r="D564">
        <v>6.7622382893710604E-3</v>
      </c>
      <c r="E564">
        <v>2.2240447321390199E-2</v>
      </c>
      <c r="F564">
        <v>19</v>
      </c>
      <c r="G564">
        <v>83</v>
      </c>
      <c r="H564">
        <v>1549</v>
      </c>
      <c r="I564">
        <v>12399</v>
      </c>
      <c r="J564" t="s">
        <v>741</v>
      </c>
      <c r="K564">
        <v>5</v>
      </c>
    </row>
    <row r="565" spans="1:11" x14ac:dyDescent="0.3">
      <c r="A565" t="s">
        <v>1864</v>
      </c>
      <c r="B565" t="s">
        <v>1865</v>
      </c>
      <c r="C565" t="s">
        <v>750</v>
      </c>
      <c r="D565">
        <v>6.7688317934665801E-3</v>
      </c>
      <c r="E565">
        <v>2.2240447321390199E-2</v>
      </c>
      <c r="F565">
        <v>16</v>
      </c>
      <c r="G565">
        <v>66</v>
      </c>
      <c r="H565">
        <v>1549</v>
      </c>
      <c r="I565">
        <v>12399</v>
      </c>
      <c r="J565" t="s">
        <v>741</v>
      </c>
      <c r="K565">
        <v>5</v>
      </c>
    </row>
    <row r="566" spans="1:11" x14ac:dyDescent="0.3">
      <c r="A566" t="s">
        <v>1866</v>
      </c>
      <c r="B566" t="s">
        <v>1867</v>
      </c>
      <c r="C566" t="s">
        <v>740</v>
      </c>
      <c r="D566">
        <v>6.9081194637432303E-3</v>
      </c>
      <c r="E566">
        <v>2.24847082184759E-2</v>
      </c>
      <c r="F566">
        <v>6</v>
      </c>
      <c r="G566">
        <v>15</v>
      </c>
      <c r="H566">
        <v>1549</v>
      </c>
      <c r="I566">
        <v>12399</v>
      </c>
      <c r="J566" t="s">
        <v>741</v>
      </c>
      <c r="K566">
        <v>4</v>
      </c>
    </row>
    <row r="567" spans="1:11" x14ac:dyDescent="0.3">
      <c r="A567" t="s">
        <v>1868</v>
      </c>
      <c r="B567" t="s">
        <v>1869</v>
      </c>
      <c r="C567" t="s">
        <v>750</v>
      </c>
      <c r="D567">
        <v>6.9081194637432303E-3</v>
      </c>
      <c r="E567">
        <v>2.24847082184759E-2</v>
      </c>
      <c r="F567">
        <v>6</v>
      </c>
      <c r="G567">
        <v>15</v>
      </c>
      <c r="H567">
        <v>1549</v>
      </c>
      <c r="I567">
        <v>12399</v>
      </c>
      <c r="J567" t="s">
        <v>741</v>
      </c>
      <c r="K567">
        <v>8</v>
      </c>
    </row>
    <row r="568" spans="1:11" x14ac:dyDescent="0.3">
      <c r="A568" t="s">
        <v>1870</v>
      </c>
      <c r="B568" t="s">
        <v>1871</v>
      </c>
      <c r="C568" t="s">
        <v>740</v>
      </c>
      <c r="D568">
        <v>6.9450720359719902E-3</v>
      </c>
      <c r="E568">
        <v>2.24847082184759E-2</v>
      </c>
      <c r="F568">
        <v>10</v>
      </c>
      <c r="G568">
        <v>34</v>
      </c>
      <c r="H568">
        <v>1549</v>
      </c>
      <c r="I568">
        <v>12399</v>
      </c>
      <c r="J568" t="s">
        <v>741</v>
      </c>
      <c r="K568">
        <v>4</v>
      </c>
    </row>
    <row r="569" spans="1:11" x14ac:dyDescent="0.3">
      <c r="A569" t="s">
        <v>1872</v>
      </c>
      <c r="B569" t="s">
        <v>1873</v>
      </c>
      <c r="C569" t="s">
        <v>750</v>
      </c>
      <c r="D569">
        <v>6.9450720359719902E-3</v>
      </c>
      <c r="E569">
        <v>2.24847082184759E-2</v>
      </c>
      <c r="F569">
        <v>10</v>
      </c>
      <c r="G569">
        <v>34</v>
      </c>
      <c r="H569">
        <v>1549</v>
      </c>
      <c r="I569">
        <v>12399</v>
      </c>
      <c r="J569" t="s">
        <v>741</v>
      </c>
      <c r="K569">
        <v>8</v>
      </c>
    </row>
    <row r="570" spans="1:11" x14ac:dyDescent="0.3">
      <c r="A570" t="s">
        <v>1874</v>
      </c>
      <c r="B570" t="s">
        <v>1875</v>
      </c>
      <c r="C570" t="s">
        <v>765</v>
      </c>
      <c r="D570">
        <v>6.95853814336764E-3</v>
      </c>
      <c r="E570">
        <v>2.24847082184759E-2</v>
      </c>
      <c r="F570">
        <v>1343</v>
      </c>
      <c r="G570">
        <v>10457</v>
      </c>
      <c r="H570">
        <v>1549</v>
      </c>
      <c r="I570">
        <v>12399</v>
      </c>
      <c r="J570" t="s">
        <v>741</v>
      </c>
      <c r="K570">
        <v>1</v>
      </c>
    </row>
    <row r="571" spans="1:11" x14ac:dyDescent="0.3">
      <c r="A571" t="s">
        <v>1876</v>
      </c>
      <c r="B571" t="s">
        <v>1877</v>
      </c>
      <c r="C571" t="s">
        <v>750</v>
      </c>
      <c r="D571">
        <v>7.0057180559766098E-3</v>
      </c>
      <c r="E571">
        <v>2.24847082184759E-2</v>
      </c>
      <c r="F571">
        <v>9</v>
      </c>
      <c r="G571">
        <v>29</v>
      </c>
      <c r="H571">
        <v>1549</v>
      </c>
      <c r="I571">
        <v>12399</v>
      </c>
      <c r="J571" t="s">
        <v>741</v>
      </c>
      <c r="K571">
        <v>5</v>
      </c>
    </row>
    <row r="572" spans="1:11" x14ac:dyDescent="0.3">
      <c r="A572" t="s">
        <v>1878</v>
      </c>
      <c r="B572" t="s">
        <v>1879</v>
      </c>
      <c r="C572" t="s">
        <v>750</v>
      </c>
      <c r="D572">
        <v>7.0057180559766098E-3</v>
      </c>
      <c r="E572">
        <v>2.24847082184759E-2</v>
      </c>
      <c r="F572">
        <v>9</v>
      </c>
      <c r="G572">
        <v>29</v>
      </c>
      <c r="H572">
        <v>1549</v>
      </c>
      <c r="I572">
        <v>12399</v>
      </c>
      <c r="J572" t="s">
        <v>741</v>
      </c>
      <c r="K572">
        <v>4</v>
      </c>
    </row>
    <row r="573" spans="1:11" x14ac:dyDescent="0.3">
      <c r="A573" t="s">
        <v>1880</v>
      </c>
      <c r="B573" t="s">
        <v>1881</v>
      </c>
      <c r="C573" t="s">
        <v>750</v>
      </c>
      <c r="D573">
        <v>7.0057180559766098E-3</v>
      </c>
      <c r="E573">
        <v>2.24847082184759E-2</v>
      </c>
      <c r="F573">
        <v>9</v>
      </c>
      <c r="G573">
        <v>29</v>
      </c>
      <c r="H573">
        <v>1549</v>
      </c>
      <c r="I573">
        <v>12399</v>
      </c>
      <c r="J573" t="s">
        <v>741</v>
      </c>
      <c r="K573">
        <v>4</v>
      </c>
    </row>
    <row r="574" spans="1:11" x14ac:dyDescent="0.3">
      <c r="A574" t="s">
        <v>1882</v>
      </c>
      <c r="B574" t="s">
        <v>1883</v>
      </c>
      <c r="C574" t="s">
        <v>750</v>
      </c>
      <c r="D574">
        <v>7.0577663124802396E-3</v>
      </c>
      <c r="E574">
        <v>2.24847082184759E-2</v>
      </c>
      <c r="F574">
        <v>3</v>
      </c>
      <c r="G574">
        <v>4</v>
      </c>
      <c r="H574">
        <v>1549</v>
      </c>
      <c r="I574">
        <v>12399</v>
      </c>
      <c r="J574" t="s">
        <v>741</v>
      </c>
      <c r="K574">
        <v>6</v>
      </c>
    </row>
    <row r="575" spans="1:11" x14ac:dyDescent="0.3">
      <c r="A575" t="s">
        <v>1884</v>
      </c>
      <c r="B575" t="s">
        <v>1885</v>
      </c>
      <c r="C575" t="s">
        <v>740</v>
      </c>
      <c r="D575">
        <v>7.0577663124802396E-3</v>
      </c>
      <c r="E575">
        <v>2.24847082184759E-2</v>
      </c>
      <c r="F575">
        <v>3</v>
      </c>
      <c r="G575">
        <v>4</v>
      </c>
      <c r="H575">
        <v>1549</v>
      </c>
      <c r="I575">
        <v>12399</v>
      </c>
      <c r="J575" t="s">
        <v>741</v>
      </c>
      <c r="K575">
        <v>5</v>
      </c>
    </row>
    <row r="576" spans="1:11" x14ac:dyDescent="0.3">
      <c r="A576" t="s">
        <v>1886</v>
      </c>
      <c r="B576" t="s">
        <v>1887</v>
      </c>
      <c r="C576" t="s">
        <v>750</v>
      </c>
      <c r="D576">
        <v>7.0577663124802396E-3</v>
      </c>
      <c r="E576">
        <v>2.24847082184759E-2</v>
      </c>
      <c r="F576">
        <v>3</v>
      </c>
      <c r="G576">
        <v>4</v>
      </c>
      <c r="H576">
        <v>1549</v>
      </c>
      <c r="I576">
        <v>12399</v>
      </c>
      <c r="J576" t="s">
        <v>741</v>
      </c>
      <c r="K576">
        <v>7</v>
      </c>
    </row>
    <row r="577" spans="1:11" x14ac:dyDescent="0.3">
      <c r="A577" t="s">
        <v>1888</v>
      </c>
      <c r="B577" t="s">
        <v>1889</v>
      </c>
      <c r="C577" t="s">
        <v>750</v>
      </c>
      <c r="D577">
        <v>7.0577663124802396E-3</v>
      </c>
      <c r="E577">
        <v>2.24847082184759E-2</v>
      </c>
      <c r="F577">
        <v>3</v>
      </c>
      <c r="G577">
        <v>4</v>
      </c>
      <c r="H577">
        <v>1549</v>
      </c>
      <c r="I577">
        <v>12399</v>
      </c>
      <c r="J577" t="s">
        <v>741</v>
      </c>
      <c r="K577">
        <v>9</v>
      </c>
    </row>
    <row r="578" spans="1:11" x14ac:dyDescent="0.3">
      <c r="A578" t="s">
        <v>1890</v>
      </c>
      <c r="B578" t="s">
        <v>1891</v>
      </c>
      <c r="C578" t="s">
        <v>750</v>
      </c>
      <c r="D578">
        <v>7.0577663124802396E-3</v>
      </c>
      <c r="E578">
        <v>2.24847082184759E-2</v>
      </c>
      <c r="F578">
        <v>3</v>
      </c>
      <c r="G578">
        <v>4</v>
      </c>
      <c r="H578">
        <v>1549</v>
      </c>
      <c r="I578">
        <v>12399</v>
      </c>
      <c r="J578" t="s">
        <v>741</v>
      </c>
      <c r="K578">
        <v>8</v>
      </c>
    </row>
    <row r="579" spans="1:11" x14ac:dyDescent="0.3">
      <c r="A579" t="s">
        <v>1892</v>
      </c>
      <c r="B579" t="s">
        <v>1893</v>
      </c>
      <c r="C579" t="s">
        <v>750</v>
      </c>
      <c r="D579">
        <v>7.0577663124802396E-3</v>
      </c>
      <c r="E579">
        <v>2.24847082184759E-2</v>
      </c>
      <c r="F579">
        <v>3</v>
      </c>
      <c r="G579">
        <v>4</v>
      </c>
      <c r="H579">
        <v>1549</v>
      </c>
      <c r="I579">
        <v>12399</v>
      </c>
      <c r="J579" t="s">
        <v>741</v>
      </c>
      <c r="K579">
        <v>6</v>
      </c>
    </row>
    <row r="580" spans="1:11" x14ac:dyDescent="0.3">
      <c r="A580" t="s">
        <v>1894</v>
      </c>
      <c r="B580" t="s">
        <v>1895</v>
      </c>
      <c r="C580" t="s">
        <v>750</v>
      </c>
      <c r="D580">
        <v>7.0577663124802396E-3</v>
      </c>
      <c r="E580">
        <v>2.24847082184759E-2</v>
      </c>
      <c r="F580">
        <v>3</v>
      </c>
      <c r="G580">
        <v>4</v>
      </c>
      <c r="H580">
        <v>1549</v>
      </c>
      <c r="I580">
        <v>12399</v>
      </c>
      <c r="J580" t="s">
        <v>741</v>
      </c>
      <c r="K580">
        <v>5</v>
      </c>
    </row>
    <row r="581" spans="1:11" x14ac:dyDescent="0.3">
      <c r="A581" t="s">
        <v>1896</v>
      </c>
      <c r="B581" t="s">
        <v>1897</v>
      </c>
      <c r="C581" t="s">
        <v>750</v>
      </c>
      <c r="D581">
        <v>7.0577663124802396E-3</v>
      </c>
      <c r="E581">
        <v>2.24847082184759E-2</v>
      </c>
      <c r="F581">
        <v>3</v>
      </c>
      <c r="G581">
        <v>4</v>
      </c>
      <c r="H581">
        <v>1549</v>
      </c>
      <c r="I581">
        <v>12399</v>
      </c>
      <c r="J581" t="s">
        <v>741</v>
      </c>
      <c r="K581">
        <v>5</v>
      </c>
    </row>
    <row r="582" spans="1:11" x14ac:dyDescent="0.3">
      <c r="A582" t="s">
        <v>1898</v>
      </c>
      <c r="B582" t="s">
        <v>1899</v>
      </c>
      <c r="C582" t="s">
        <v>750</v>
      </c>
      <c r="D582">
        <v>7.0577663124802396E-3</v>
      </c>
      <c r="E582">
        <v>2.24847082184759E-2</v>
      </c>
      <c r="F582">
        <v>3</v>
      </c>
      <c r="G582">
        <v>4</v>
      </c>
      <c r="H582">
        <v>1549</v>
      </c>
      <c r="I582">
        <v>12399</v>
      </c>
      <c r="J582" t="s">
        <v>741</v>
      </c>
      <c r="K582">
        <v>6</v>
      </c>
    </row>
    <row r="583" spans="1:11" x14ac:dyDescent="0.3">
      <c r="A583" t="s">
        <v>1900</v>
      </c>
      <c r="B583" t="s">
        <v>1901</v>
      </c>
      <c r="C583" t="s">
        <v>750</v>
      </c>
      <c r="D583">
        <v>7.0577663124802396E-3</v>
      </c>
      <c r="E583">
        <v>2.24847082184759E-2</v>
      </c>
      <c r="F583">
        <v>3</v>
      </c>
      <c r="G583">
        <v>4</v>
      </c>
      <c r="H583">
        <v>1549</v>
      </c>
      <c r="I583">
        <v>12399</v>
      </c>
      <c r="J583" t="s">
        <v>741</v>
      </c>
      <c r="K583">
        <v>8</v>
      </c>
    </row>
    <row r="584" spans="1:11" x14ac:dyDescent="0.3">
      <c r="A584" t="s">
        <v>1902</v>
      </c>
      <c r="B584" t="s">
        <v>1903</v>
      </c>
      <c r="C584" t="s">
        <v>765</v>
      </c>
      <c r="D584">
        <v>7.1435468112087197E-3</v>
      </c>
      <c r="E584">
        <v>2.27196109375036E-2</v>
      </c>
      <c r="F584">
        <v>343</v>
      </c>
      <c r="G584">
        <v>2427</v>
      </c>
      <c r="H584">
        <v>1549</v>
      </c>
      <c r="I584">
        <v>12399</v>
      </c>
      <c r="J584" t="s">
        <v>741</v>
      </c>
      <c r="K584">
        <v>3</v>
      </c>
    </row>
    <row r="585" spans="1:11" x14ac:dyDescent="0.3">
      <c r="A585" t="s">
        <v>1904</v>
      </c>
      <c r="B585" t="s">
        <v>1905</v>
      </c>
      <c r="C585" t="s">
        <v>740</v>
      </c>
      <c r="D585">
        <v>7.2848588669901602E-3</v>
      </c>
      <c r="E585">
        <v>2.2975324118969E-2</v>
      </c>
      <c r="F585">
        <v>5</v>
      </c>
      <c r="G585">
        <v>11</v>
      </c>
      <c r="H585">
        <v>1549</v>
      </c>
      <c r="I585">
        <v>12399</v>
      </c>
      <c r="J585" t="s">
        <v>741</v>
      </c>
      <c r="K585">
        <v>6</v>
      </c>
    </row>
    <row r="586" spans="1:11" x14ac:dyDescent="0.3">
      <c r="A586" t="s">
        <v>1906</v>
      </c>
      <c r="B586" t="s">
        <v>1907</v>
      </c>
      <c r="C586" t="s">
        <v>750</v>
      </c>
      <c r="D586">
        <v>7.2848588669901602E-3</v>
      </c>
      <c r="E586">
        <v>2.2975324118969E-2</v>
      </c>
      <c r="F586">
        <v>5</v>
      </c>
      <c r="G586">
        <v>11</v>
      </c>
      <c r="H586">
        <v>1549</v>
      </c>
      <c r="I586">
        <v>12399</v>
      </c>
      <c r="J586" t="s">
        <v>741</v>
      </c>
      <c r="K586">
        <v>5</v>
      </c>
    </row>
    <row r="587" spans="1:11" x14ac:dyDescent="0.3">
      <c r="A587" t="s">
        <v>1908</v>
      </c>
      <c r="B587" t="s">
        <v>1909</v>
      </c>
      <c r="C587" t="s">
        <v>765</v>
      </c>
      <c r="D587">
        <v>7.2848588669901602E-3</v>
      </c>
      <c r="E587">
        <v>2.2975324118969E-2</v>
      </c>
      <c r="F587">
        <v>5</v>
      </c>
      <c r="G587">
        <v>11</v>
      </c>
      <c r="H587">
        <v>1549</v>
      </c>
      <c r="I587">
        <v>12399</v>
      </c>
      <c r="J587" t="s">
        <v>741</v>
      </c>
      <c r="K587">
        <v>3</v>
      </c>
    </row>
    <row r="588" spans="1:11" x14ac:dyDescent="0.3">
      <c r="A588" t="s">
        <v>1910</v>
      </c>
      <c r="B588" t="s">
        <v>1911</v>
      </c>
      <c r="C588" t="s">
        <v>750</v>
      </c>
      <c r="D588">
        <v>7.2848588669901602E-3</v>
      </c>
      <c r="E588">
        <v>2.2975324118969E-2</v>
      </c>
      <c r="F588">
        <v>5</v>
      </c>
      <c r="G588">
        <v>11</v>
      </c>
      <c r="H588">
        <v>1549</v>
      </c>
      <c r="I588">
        <v>12399</v>
      </c>
      <c r="J588" t="s">
        <v>741</v>
      </c>
      <c r="K588">
        <v>5</v>
      </c>
    </row>
    <row r="589" spans="1:11" x14ac:dyDescent="0.3">
      <c r="A589" t="s">
        <v>1912</v>
      </c>
      <c r="B589" t="s">
        <v>1913</v>
      </c>
      <c r="C589" t="s">
        <v>765</v>
      </c>
      <c r="D589">
        <v>7.2848588669901602E-3</v>
      </c>
      <c r="E589">
        <v>2.2975324118969E-2</v>
      </c>
      <c r="F589">
        <v>5</v>
      </c>
      <c r="G589">
        <v>11</v>
      </c>
      <c r="H589">
        <v>1549</v>
      </c>
      <c r="I589">
        <v>12399</v>
      </c>
      <c r="J589" t="s">
        <v>741</v>
      </c>
      <c r="K589">
        <v>5</v>
      </c>
    </row>
    <row r="590" spans="1:11" x14ac:dyDescent="0.3">
      <c r="A590" t="s">
        <v>1914</v>
      </c>
      <c r="B590" t="s">
        <v>1915</v>
      </c>
      <c r="C590" t="s">
        <v>750</v>
      </c>
      <c r="D590">
        <v>8.2528526802619906E-3</v>
      </c>
      <c r="E590">
        <v>2.5941466924956798E-2</v>
      </c>
      <c r="F590">
        <v>16</v>
      </c>
      <c r="G590">
        <v>67</v>
      </c>
      <c r="H590">
        <v>1549</v>
      </c>
      <c r="I590">
        <v>12399</v>
      </c>
      <c r="J590" t="s">
        <v>741</v>
      </c>
      <c r="K590">
        <v>4</v>
      </c>
    </row>
    <row r="591" spans="1:11" x14ac:dyDescent="0.3">
      <c r="A591" t="s">
        <v>1916</v>
      </c>
      <c r="B591" t="s">
        <v>1917</v>
      </c>
      <c r="C591" t="s">
        <v>750</v>
      </c>
      <c r="D591">
        <v>8.2528526802619906E-3</v>
      </c>
      <c r="E591">
        <v>2.5941466924956798E-2</v>
      </c>
      <c r="F591">
        <v>16</v>
      </c>
      <c r="G591">
        <v>67</v>
      </c>
      <c r="H591">
        <v>1549</v>
      </c>
      <c r="I591">
        <v>12399</v>
      </c>
      <c r="J591" t="s">
        <v>741</v>
      </c>
      <c r="K591">
        <v>4</v>
      </c>
    </row>
    <row r="592" spans="1:11" x14ac:dyDescent="0.3">
      <c r="A592" t="s">
        <v>1918</v>
      </c>
      <c r="B592" t="s">
        <v>1919</v>
      </c>
      <c r="C592" t="s">
        <v>750</v>
      </c>
      <c r="D592">
        <v>8.5296609752482898E-3</v>
      </c>
      <c r="E592">
        <v>2.6766956072076999E-2</v>
      </c>
      <c r="F592">
        <v>61</v>
      </c>
      <c r="G592">
        <v>355</v>
      </c>
      <c r="H592">
        <v>1549</v>
      </c>
      <c r="I592">
        <v>12399</v>
      </c>
      <c r="J592" t="s">
        <v>741</v>
      </c>
      <c r="K592">
        <v>8</v>
      </c>
    </row>
    <row r="593" spans="1:11" x14ac:dyDescent="0.3">
      <c r="A593" t="s">
        <v>1920</v>
      </c>
      <c r="B593" t="s">
        <v>1921</v>
      </c>
      <c r="C593" t="s">
        <v>750</v>
      </c>
      <c r="D593">
        <v>8.8523054743901708E-3</v>
      </c>
      <c r="E593">
        <v>2.7680678599476299E-2</v>
      </c>
      <c r="F593">
        <v>64</v>
      </c>
      <c r="G593">
        <v>376</v>
      </c>
      <c r="H593">
        <v>1549</v>
      </c>
      <c r="I593">
        <v>12399</v>
      </c>
      <c r="J593" t="s">
        <v>741</v>
      </c>
      <c r="K593">
        <v>4</v>
      </c>
    </row>
    <row r="594" spans="1:11" x14ac:dyDescent="0.3">
      <c r="A594" t="s">
        <v>1922</v>
      </c>
      <c r="B594" t="s">
        <v>1923</v>
      </c>
      <c r="C594" t="s">
        <v>740</v>
      </c>
      <c r="D594">
        <v>8.8648620753359799E-3</v>
      </c>
      <c r="E594">
        <v>2.7680678599476299E-2</v>
      </c>
      <c r="F594">
        <v>8</v>
      </c>
      <c r="G594">
        <v>25</v>
      </c>
      <c r="H594">
        <v>1549</v>
      </c>
      <c r="I594">
        <v>12399</v>
      </c>
      <c r="J594" t="s">
        <v>741</v>
      </c>
      <c r="K594">
        <v>5</v>
      </c>
    </row>
    <row r="595" spans="1:11" x14ac:dyDescent="0.3">
      <c r="A595" t="s">
        <v>1924</v>
      </c>
      <c r="B595" t="s">
        <v>1925</v>
      </c>
      <c r="C595" t="s">
        <v>750</v>
      </c>
      <c r="D595">
        <v>8.8648620753359799E-3</v>
      </c>
      <c r="E595">
        <v>2.7680678599476299E-2</v>
      </c>
      <c r="F595">
        <v>8</v>
      </c>
      <c r="G595">
        <v>25</v>
      </c>
      <c r="H595">
        <v>1549</v>
      </c>
      <c r="I595">
        <v>12399</v>
      </c>
      <c r="J595" t="s">
        <v>741</v>
      </c>
      <c r="K595">
        <v>7</v>
      </c>
    </row>
    <row r="596" spans="1:11" x14ac:dyDescent="0.3">
      <c r="A596" t="s">
        <v>1926</v>
      </c>
      <c r="B596" t="s">
        <v>1927</v>
      </c>
      <c r="C596" t="s">
        <v>750</v>
      </c>
      <c r="D596">
        <v>8.9212422493494502E-3</v>
      </c>
      <c r="E596">
        <v>2.78106824500381E-2</v>
      </c>
      <c r="F596">
        <v>9</v>
      </c>
      <c r="G596">
        <v>30</v>
      </c>
      <c r="H596">
        <v>1549</v>
      </c>
      <c r="I596">
        <v>12399</v>
      </c>
      <c r="J596" t="s">
        <v>741</v>
      </c>
      <c r="K596">
        <v>6</v>
      </c>
    </row>
    <row r="597" spans="1:11" x14ac:dyDescent="0.3">
      <c r="A597" t="s">
        <v>1928</v>
      </c>
      <c r="B597" t="s">
        <v>1929</v>
      </c>
      <c r="C597" t="s">
        <v>750</v>
      </c>
      <c r="D597">
        <v>9.1114546282123308E-3</v>
      </c>
      <c r="E597">
        <v>2.8356771334667401E-2</v>
      </c>
      <c r="F597">
        <v>67</v>
      </c>
      <c r="G597">
        <v>397</v>
      </c>
      <c r="H597">
        <v>1549</v>
      </c>
      <c r="I597">
        <v>12399</v>
      </c>
      <c r="J597" t="s">
        <v>741</v>
      </c>
      <c r="K597">
        <v>4</v>
      </c>
    </row>
    <row r="598" spans="1:11" x14ac:dyDescent="0.3">
      <c r="A598" t="s">
        <v>1930</v>
      </c>
      <c r="B598" t="s">
        <v>1931</v>
      </c>
      <c r="C598" t="s">
        <v>750</v>
      </c>
      <c r="D598">
        <v>9.5757460670554198E-3</v>
      </c>
      <c r="E598">
        <v>2.9752647582317202E-2</v>
      </c>
      <c r="F598">
        <v>154</v>
      </c>
      <c r="G598">
        <v>1019</v>
      </c>
      <c r="H598">
        <v>1549</v>
      </c>
      <c r="I598">
        <v>12399</v>
      </c>
      <c r="J598" t="s">
        <v>741</v>
      </c>
      <c r="K598">
        <v>4</v>
      </c>
    </row>
    <row r="599" spans="1:11" x14ac:dyDescent="0.3">
      <c r="A599" t="s">
        <v>1932</v>
      </c>
      <c r="B599" t="s">
        <v>1933</v>
      </c>
      <c r="C599" t="s">
        <v>765</v>
      </c>
      <c r="D599">
        <v>9.6154855703213908E-3</v>
      </c>
      <c r="E599">
        <v>2.9826983200043001E-2</v>
      </c>
      <c r="F599">
        <v>85</v>
      </c>
      <c r="G599">
        <v>523</v>
      </c>
      <c r="H599">
        <v>1549</v>
      </c>
      <c r="I599">
        <v>12399</v>
      </c>
      <c r="J599" t="s">
        <v>741</v>
      </c>
      <c r="K599">
        <v>4</v>
      </c>
    </row>
    <row r="600" spans="1:11" x14ac:dyDescent="0.3">
      <c r="A600" t="s">
        <v>1934</v>
      </c>
      <c r="B600" t="s">
        <v>1935</v>
      </c>
      <c r="C600" t="s">
        <v>765</v>
      </c>
      <c r="D600">
        <v>9.6656625759219406E-3</v>
      </c>
      <c r="E600">
        <v>2.99333983878305E-2</v>
      </c>
      <c r="F600">
        <v>20</v>
      </c>
      <c r="G600">
        <v>91</v>
      </c>
      <c r="H600">
        <v>1549</v>
      </c>
      <c r="I600">
        <v>12399</v>
      </c>
      <c r="J600" t="s">
        <v>741</v>
      </c>
      <c r="K600">
        <v>4</v>
      </c>
    </row>
    <row r="601" spans="1:11" x14ac:dyDescent="0.3">
      <c r="A601" t="s">
        <v>1936</v>
      </c>
      <c r="B601" t="s">
        <v>1937</v>
      </c>
      <c r="C601" t="s">
        <v>750</v>
      </c>
      <c r="D601">
        <v>9.6824704401973806E-3</v>
      </c>
      <c r="E601">
        <v>2.9936293852807001E-2</v>
      </c>
      <c r="F601">
        <v>60</v>
      </c>
      <c r="G601">
        <v>350</v>
      </c>
      <c r="H601">
        <v>1549</v>
      </c>
      <c r="I601">
        <v>12399</v>
      </c>
      <c r="J601" t="s">
        <v>741</v>
      </c>
      <c r="K601">
        <v>5</v>
      </c>
    </row>
    <row r="602" spans="1:11" x14ac:dyDescent="0.3">
      <c r="A602" t="s">
        <v>1938</v>
      </c>
      <c r="B602" t="s">
        <v>1939</v>
      </c>
      <c r="C602" t="s">
        <v>750</v>
      </c>
      <c r="D602">
        <v>9.7489517020737104E-3</v>
      </c>
      <c r="E602">
        <v>3.00925088545188E-2</v>
      </c>
      <c r="F602">
        <v>23</v>
      </c>
      <c r="G602">
        <v>109</v>
      </c>
      <c r="H602">
        <v>1549</v>
      </c>
      <c r="I602">
        <v>12399</v>
      </c>
      <c r="J602" t="s">
        <v>741</v>
      </c>
      <c r="K602">
        <v>7</v>
      </c>
    </row>
    <row r="603" spans="1:11" x14ac:dyDescent="0.3">
      <c r="A603" t="s">
        <v>1940</v>
      </c>
      <c r="B603" t="s">
        <v>1941</v>
      </c>
      <c r="C603" t="s">
        <v>750</v>
      </c>
      <c r="D603">
        <v>9.8204617991999605E-3</v>
      </c>
      <c r="E603">
        <v>3.0263710707992001E-2</v>
      </c>
      <c r="F603">
        <v>46</v>
      </c>
      <c r="G603">
        <v>256</v>
      </c>
      <c r="H603">
        <v>1549</v>
      </c>
      <c r="I603">
        <v>12399</v>
      </c>
      <c r="J603" t="s">
        <v>741</v>
      </c>
      <c r="K603">
        <v>4</v>
      </c>
    </row>
    <row r="604" spans="1:11" x14ac:dyDescent="0.3">
      <c r="A604" t="s">
        <v>1942</v>
      </c>
      <c r="B604" t="s">
        <v>1943</v>
      </c>
      <c r="C604" t="s">
        <v>740</v>
      </c>
      <c r="D604">
        <v>9.9015370461516105E-3</v>
      </c>
      <c r="E604">
        <v>3.0364713608198299E-2</v>
      </c>
      <c r="F604">
        <v>6</v>
      </c>
      <c r="G604">
        <v>16</v>
      </c>
      <c r="H604">
        <v>1549</v>
      </c>
      <c r="I604">
        <v>12399</v>
      </c>
      <c r="J604" t="s">
        <v>741</v>
      </c>
      <c r="K604">
        <v>5</v>
      </c>
    </row>
    <row r="605" spans="1:11" x14ac:dyDescent="0.3">
      <c r="A605" t="s">
        <v>1944</v>
      </c>
      <c r="B605" t="s">
        <v>1945</v>
      </c>
      <c r="C605" t="s">
        <v>765</v>
      </c>
      <c r="D605">
        <v>9.9015370461516105E-3</v>
      </c>
      <c r="E605">
        <v>3.0364713608198299E-2</v>
      </c>
      <c r="F605">
        <v>6</v>
      </c>
      <c r="G605">
        <v>16</v>
      </c>
      <c r="H605">
        <v>1549</v>
      </c>
      <c r="I605">
        <v>12399</v>
      </c>
      <c r="J605" t="s">
        <v>741</v>
      </c>
      <c r="K605">
        <v>3</v>
      </c>
    </row>
    <row r="606" spans="1:11" x14ac:dyDescent="0.3">
      <c r="A606" t="s">
        <v>1946</v>
      </c>
      <c r="B606" t="s">
        <v>1947</v>
      </c>
      <c r="C606" t="s">
        <v>750</v>
      </c>
      <c r="D606">
        <v>9.9015370461516105E-3</v>
      </c>
      <c r="E606">
        <v>3.0364713608198299E-2</v>
      </c>
      <c r="F606">
        <v>6</v>
      </c>
      <c r="G606">
        <v>16</v>
      </c>
      <c r="H606">
        <v>1549</v>
      </c>
      <c r="I606">
        <v>12399</v>
      </c>
      <c r="J606" t="s">
        <v>741</v>
      </c>
      <c r="K606">
        <v>9</v>
      </c>
    </row>
    <row r="607" spans="1:11" x14ac:dyDescent="0.3">
      <c r="A607" t="s">
        <v>1948</v>
      </c>
      <c r="B607" t="s">
        <v>1949</v>
      </c>
      <c r="C607" t="s">
        <v>750</v>
      </c>
      <c r="D607">
        <v>9.9631316530308708E-3</v>
      </c>
      <c r="E607">
        <v>3.0504003729896499E-2</v>
      </c>
      <c r="F607">
        <v>269</v>
      </c>
      <c r="G607">
        <v>1877</v>
      </c>
      <c r="H607">
        <v>1549</v>
      </c>
      <c r="I607">
        <v>12399</v>
      </c>
      <c r="J607" t="s">
        <v>741</v>
      </c>
      <c r="K607">
        <v>3</v>
      </c>
    </row>
    <row r="608" spans="1:11" x14ac:dyDescent="0.3">
      <c r="A608" t="s">
        <v>1950</v>
      </c>
      <c r="B608" t="s">
        <v>1951</v>
      </c>
      <c r="C608" t="s">
        <v>750</v>
      </c>
      <c r="D608">
        <v>1.00757453325482E-2</v>
      </c>
      <c r="E608">
        <v>3.0798793674531401E-2</v>
      </c>
      <c r="F608">
        <v>28</v>
      </c>
      <c r="G608">
        <v>140</v>
      </c>
      <c r="H608">
        <v>1549</v>
      </c>
      <c r="I608">
        <v>12399</v>
      </c>
      <c r="J608" t="s">
        <v>741</v>
      </c>
      <c r="K608">
        <v>3</v>
      </c>
    </row>
    <row r="609" spans="1:11" x14ac:dyDescent="0.3">
      <c r="A609" t="s">
        <v>1952</v>
      </c>
      <c r="B609" t="s">
        <v>1953</v>
      </c>
      <c r="C609" t="s">
        <v>750</v>
      </c>
      <c r="D609">
        <v>1.02633640487123E-2</v>
      </c>
      <c r="E609">
        <v>3.13215284722837E-2</v>
      </c>
      <c r="F609">
        <v>36</v>
      </c>
      <c r="G609">
        <v>191</v>
      </c>
      <c r="H609">
        <v>1549</v>
      </c>
      <c r="I609">
        <v>12399</v>
      </c>
      <c r="J609" t="s">
        <v>741</v>
      </c>
      <c r="K609">
        <v>5</v>
      </c>
    </row>
    <row r="610" spans="1:11" x14ac:dyDescent="0.3">
      <c r="A610" t="s">
        <v>1954</v>
      </c>
      <c r="B610" t="s">
        <v>1955</v>
      </c>
      <c r="C610" t="s">
        <v>750</v>
      </c>
      <c r="D610">
        <v>1.0354247820750799E-2</v>
      </c>
      <c r="E610">
        <v>3.15478374635478E-2</v>
      </c>
      <c r="F610">
        <v>27</v>
      </c>
      <c r="G610">
        <v>134</v>
      </c>
      <c r="H610">
        <v>1549</v>
      </c>
      <c r="I610">
        <v>12399</v>
      </c>
      <c r="J610" t="s">
        <v>741</v>
      </c>
      <c r="K610">
        <v>6</v>
      </c>
    </row>
    <row r="611" spans="1:11" x14ac:dyDescent="0.3">
      <c r="A611" t="s">
        <v>1956</v>
      </c>
      <c r="B611" t="s">
        <v>1957</v>
      </c>
      <c r="C611" t="s">
        <v>750</v>
      </c>
      <c r="D611">
        <v>1.04276134025481E-2</v>
      </c>
      <c r="E611">
        <v>3.1669048111442499E-2</v>
      </c>
      <c r="F611">
        <v>14</v>
      </c>
      <c r="G611">
        <v>57</v>
      </c>
      <c r="H611">
        <v>1549</v>
      </c>
      <c r="I611">
        <v>12399</v>
      </c>
      <c r="J611" t="s">
        <v>741</v>
      </c>
      <c r="K611">
        <v>4</v>
      </c>
    </row>
    <row r="612" spans="1:11" x14ac:dyDescent="0.3">
      <c r="A612" t="s">
        <v>1958</v>
      </c>
      <c r="B612" t="s">
        <v>1959</v>
      </c>
      <c r="C612" t="s">
        <v>750</v>
      </c>
      <c r="D612">
        <v>1.04276134025481E-2</v>
      </c>
      <c r="E612">
        <v>3.1669048111442499E-2</v>
      </c>
      <c r="F612">
        <v>14</v>
      </c>
      <c r="G612">
        <v>57</v>
      </c>
      <c r="H612">
        <v>1549</v>
      </c>
      <c r="I612">
        <v>12399</v>
      </c>
      <c r="J612" t="s">
        <v>741</v>
      </c>
      <c r="K612">
        <v>4</v>
      </c>
    </row>
    <row r="613" spans="1:11" x14ac:dyDescent="0.3">
      <c r="A613" t="s">
        <v>1960</v>
      </c>
      <c r="B613" t="s">
        <v>1961</v>
      </c>
      <c r="C613" t="s">
        <v>750</v>
      </c>
      <c r="D613">
        <v>1.0513304171775E-2</v>
      </c>
      <c r="E613">
        <v>3.1826792404442403E-2</v>
      </c>
      <c r="F613">
        <v>17</v>
      </c>
      <c r="G613">
        <v>74</v>
      </c>
      <c r="H613">
        <v>1549</v>
      </c>
      <c r="I613">
        <v>12399</v>
      </c>
      <c r="J613" t="s">
        <v>741</v>
      </c>
      <c r="K613">
        <v>5</v>
      </c>
    </row>
    <row r="614" spans="1:11" x14ac:dyDescent="0.3">
      <c r="A614" t="s">
        <v>1962</v>
      </c>
      <c r="B614" t="s">
        <v>1963</v>
      </c>
      <c r="C614" t="s">
        <v>765</v>
      </c>
      <c r="D614">
        <v>1.0513304171775E-2</v>
      </c>
      <c r="E614">
        <v>3.1826792404442403E-2</v>
      </c>
      <c r="F614">
        <v>17</v>
      </c>
      <c r="G614">
        <v>74</v>
      </c>
      <c r="H614">
        <v>1549</v>
      </c>
      <c r="I614">
        <v>12399</v>
      </c>
      <c r="J614" t="s">
        <v>741</v>
      </c>
      <c r="K614">
        <v>4</v>
      </c>
    </row>
    <row r="615" spans="1:11" x14ac:dyDescent="0.3">
      <c r="A615" t="s">
        <v>1964</v>
      </c>
      <c r="B615" t="s">
        <v>1965</v>
      </c>
      <c r="C615" t="s">
        <v>765</v>
      </c>
      <c r="D615">
        <v>1.06763431626858E-2</v>
      </c>
      <c r="E615">
        <v>3.2216933127720601E-2</v>
      </c>
      <c r="F615">
        <v>10</v>
      </c>
      <c r="G615">
        <v>36</v>
      </c>
      <c r="H615">
        <v>1549</v>
      </c>
      <c r="I615">
        <v>12399</v>
      </c>
      <c r="J615" t="s">
        <v>741</v>
      </c>
      <c r="K615">
        <v>4</v>
      </c>
    </row>
    <row r="616" spans="1:11" x14ac:dyDescent="0.3">
      <c r="A616" t="s">
        <v>1966</v>
      </c>
      <c r="B616" t="s">
        <v>1967</v>
      </c>
      <c r="C616" t="s">
        <v>750</v>
      </c>
      <c r="D616">
        <v>1.06763431626858E-2</v>
      </c>
      <c r="E616">
        <v>3.2216933127720601E-2</v>
      </c>
      <c r="F616">
        <v>10</v>
      </c>
      <c r="G616">
        <v>36</v>
      </c>
      <c r="H616">
        <v>1549</v>
      </c>
      <c r="I616">
        <v>12399</v>
      </c>
      <c r="J616" t="s">
        <v>741</v>
      </c>
      <c r="K616">
        <v>7</v>
      </c>
    </row>
    <row r="617" spans="1:11" x14ac:dyDescent="0.3">
      <c r="A617" t="s">
        <v>1968</v>
      </c>
      <c r="B617" t="s">
        <v>1969</v>
      </c>
      <c r="C617" t="s">
        <v>750</v>
      </c>
      <c r="D617">
        <v>1.07299043336172E-2</v>
      </c>
      <c r="E617">
        <v>3.2326836378916902E-2</v>
      </c>
      <c r="F617">
        <v>35</v>
      </c>
      <c r="G617">
        <v>185</v>
      </c>
      <c r="H617">
        <v>1549</v>
      </c>
      <c r="I617">
        <v>12399</v>
      </c>
      <c r="J617" t="s">
        <v>741</v>
      </c>
      <c r="K617">
        <v>4</v>
      </c>
    </row>
    <row r="618" spans="1:11" x14ac:dyDescent="0.3">
      <c r="A618" t="s">
        <v>1970</v>
      </c>
      <c r="B618" t="s">
        <v>1971</v>
      </c>
      <c r="C618" t="s">
        <v>750</v>
      </c>
      <c r="D618">
        <v>1.11158113988843E-2</v>
      </c>
      <c r="E618">
        <v>3.3436077030774697E-2</v>
      </c>
      <c r="F618">
        <v>7</v>
      </c>
      <c r="G618">
        <v>21</v>
      </c>
      <c r="H618">
        <v>1549</v>
      </c>
      <c r="I618">
        <v>12399</v>
      </c>
      <c r="J618" t="s">
        <v>741</v>
      </c>
      <c r="K618">
        <v>5</v>
      </c>
    </row>
    <row r="619" spans="1:11" x14ac:dyDescent="0.3">
      <c r="A619" t="s">
        <v>1972</v>
      </c>
      <c r="B619" t="s">
        <v>1973</v>
      </c>
      <c r="C619" t="s">
        <v>750</v>
      </c>
      <c r="D619">
        <v>1.11977723255619E-2</v>
      </c>
      <c r="E619">
        <v>3.3531314009813497E-2</v>
      </c>
      <c r="F619">
        <v>4</v>
      </c>
      <c r="G619">
        <v>8</v>
      </c>
      <c r="H619">
        <v>1549</v>
      </c>
      <c r="I619">
        <v>12399</v>
      </c>
      <c r="J619" t="s">
        <v>741</v>
      </c>
      <c r="K619">
        <v>5</v>
      </c>
    </row>
    <row r="620" spans="1:11" x14ac:dyDescent="0.3">
      <c r="A620" t="s">
        <v>1974</v>
      </c>
      <c r="B620" t="s">
        <v>1975</v>
      </c>
      <c r="C620" t="s">
        <v>750</v>
      </c>
      <c r="D620">
        <v>1.11977723255619E-2</v>
      </c>
      <c r="E620">
        <v>3.3531314009813497E-2</v>
      </c>
      <c r="F620">
        <v>4</v>
      </c>
      <c r="G620">
        <v>8</v>
      </c>
      <c r="H620">
        <v>1549</v>
      </c>
      <c r="I620">
        <v>12399</v>
      </c>
      <c r="J620" t="s">
        <v>741</v>
      </c>
      <c r="K620">
        <v>6</v>
      </c>
    </row>
    <row r="621" spans="1:11" x14ac:dyDescent="0.3">
      <c r="A621" t="s">
        <v>1976</v>
      </c>
      <c r="B621" t="s">
        <v>1977</v>
      </c>
      <c r="C621" t="s">
        <v>750</v>
      </c>
      <c r="D621">
        <v>1.12081043632156E-2</v>
      </c>
      <c r="E621">
        <v>3.3531314009813497E-2</v>
      </c>
      <c r="F621">
        <v>9</v>
      </c>
      <c r="G621">
        <v>31</v>
      </c>
      <c r="H621">
        <v>1549</v>
      </c>
      <c r="I621">
        <v>12399</v>
      </c>
      <c r="J621" t="s">
        <v>741</v>
      </c>
      <c r="K621">
        <v>6</v>
      </c>
    </row>
    <row r="622" spans="1:11" x14ac:dyDescent="0.3">
      <c r="A622" t="s">
        <v>1978</v>
      </c>
      <c r="B622" t="s">
        <v>1979</v>
      </c>
      <c r="C622" t="s">
        <v>750</v>
      </c>
      <c r="D622">
        <v>1.12185891517457E-2</v>
      </c>
      <c r="E622">
        <v>3.3531314009813497E-2</v>
      </c>
      <c r="F622">
        <v>5</v>
      </c>
      <c r="G622">
        <v>12</v>
      </c>
      <c r="H622">
        <v>1549</v>
      </c>
      <c r="I622">
        <v>12399</v>
      </c>
      <c r="J622" t="s">
        <v>741</v>
      </c>
      <c r="K622">
        <v>5</v>
      </c>
    </row>
    <row r="623" spans="1:11" x14ac:dyDescent="0.3">
      <c r="A623" t="s">
        <v>1980</v>
      </c>
      <c r="B623" t="s">
        <v>1981</v>
      </c>
      <c r="C623" t="s">
        <v>750</v>
      </c>
      <c r="D623">
        <v>1.12869181518831E-2</v>
      </c>
      <c r="E623">
        <v>3.36821639785626E-2</v>
      </c>
      <c r="F623">
        <v>333</v>
      </c>
      <c r="G623">
        <v>2368</v>
      </c>
      <c r="H623">
        <v>1549</v>
      </c>
      <c r="I623">
        <v>12399</v>
      </c>
      <c r="J623" t="s">
        <v>741</v>
      </c>
      <c r="K623">
        <v>3</v>
      </c>
    </row>
    <row r="624" spans="1:11" x14ac:dyDescent="0.3">
      <c r="A624" t="s">
        <v>1982</v>
      </c>
      <c r="B624" t="s">
        <v>1983</v>
      </c>
      <c r="C624" t="s">
        <v>750</v>
      </c>
      <c r="D624">
        <v>1.1324801089283699E-2</v>
      </c>
      <c r="E624">
        <v>3.3741824414516702E-2</v>
      </c>
      <c r="F624">
        <v>38</v>
      </c>
      <c r="G624">
        <v>205</v>
      </c>
      <c r="H624">
        <v>1549</v>
      </c>
      <c r="I624">
        <v>12399</v>
      </c>
      <c r="J624" t="s">
        <v>741</v>
      </c>
      <c r="K624">
        <v>7</v>
      </c>
    </row>
    <row r="625" spans="1:11" x14ac:dyDescent="0.3">
      <c r="A625" t="s">
        <v>1984</v>
      </c>
      <c r="B625" t="s">
        <v>1985</v>
      </c>
      <c r="C625" t="s">
        <v>740</v>
      </c>
      <c r="D625">
        <v>1.1624972847962E-2</v>
      </c>
      <c r="E625">
        <v>3.4581543834789098E-2</v>
      </c>
      <c r="F625">
        <v>13</v>
      </c>
      <c r="G625">
        <v>52</v>
      </c>
      <c r="H625">
        <v>1549</v>
      </c>
      <c r="I625">
        <v>12399</v>
      </c>
      <c r="J625" t="s">
        <v>741</v>
      </c>
      <c r="K625">
        <v>4</v>
      </c>
    </row>
    <row r="626" spans="1:11" x14ac:dyDescent="0.3">
      <c r="A626" t="s">
        <v>1986</v>
      </c>
      <c r="B626" t="s">
        <v>1987</v>
      </c>
      <c r="C626" t="s">
        <v>765</v>
      </c>
      <c r="D626">
        <v>1.20061123358022E-2</v>
      </c>
      <c r="E626">
        <v>3.5659099000508503E-2</v>
      </c>
      <c r="F626">
        <v>16</v>
      </c>
      <c r="G626">
        <v>69</v>
      </c>
      <c r="H626">
        <v>1549</v>
      </c>
      <c r="I626">
        <v>12399</v>
      </c>
      <c r="J626" t="s">
        <v>741</v>
      </c>
      <c r="K626">
        <v>4</v>
      </c>
    </row>
    <row r="627" spans="1:11" x14ac:dyDescent="0.3">
      <c r="A627" t="s">
        <v>1988</v>
      </c>
      <c r="B627" t="s">
        <v>1989</v>
      </c>
      <c r="C627" t="s">
        <v>750</v>
      </c>
      <c r="D627">
        <v>1.21487422913253E-2</v>
      </c>
      <c r="E627">
        <v>3.6025987360754103E-2</v>
      </c>
      <c r="F627">
        <v>56</v>
      </c>
      <c r="G627">
        <v>326</v>
      </c>
      <c r="H627">
        <v>1549</v>
      </c>
      <c r="I627">
        <v>12399</v>
      </c>
      <c r="J627" t="s">
        <v>741</v>
      </c>
      <c r="K627">
        <v>7</v>
      </c>
    </row>
    <row r="628" spans="1:11" x14ac:dyDescent="0.3">
      <c r="A628" t="s">
        <v>1990</v>
      </c>
      <c r="B628" t="s">
        <v>1991</v>
      </c>
      <c r="C628" t="s">
        <v>740</v>
      </c>
      <c r="D628">
        <v>1.22313469265265E-2</v>
      </c>
      <c r="E628">
        <v>3.6214003616058102E-2</v>
      </c>
      <c r="F628">
        <v>122</v>
      </c>
      <c r="G628">
        <v>792</v>
      </c>
      <c r="H628">
        <v>1549</v>
      </c>
      <c r="I628">
        <v>12399</v>
      </c>
      <c r="J628" t="s">
        <v>741</v>
      </c>
      <c r="K628">
        <v>3</v>
      </c>
    </row>
    <row r="629" spans="1:11" x14ac:dyDescent="0.3">
      <c r="A629" t="s">
        <v>1992</v>
      </c>
      <c r="B629" t="s">
        <v>1993</v>
      </c>
      <c r="C629" t="s">
        <v>750</v>
      </c>
      <c r="D629">
        <v>1.2305860508881199E-2</v>
      </c>
      <c r="E629">
        <v>3.6377512413401099E-2</v>
      </c>
      <c r="F629">
        <v>25</v>
      </c>
      <c r="G629">
        <v>123</v>
      </c>
      <c r="H629">
        <v>1549</v>
      </c>
      <c r="I629">
        <v>12399</v>
      </c>
      <c r="J629" t="s">
        <v>741</v>
      </c>
      <c r="K629">
        <v>4</v>
      </c>
    </row>
    <row r="630" spans="1:11" x14ac:dyDescent="0.3">
      <c r="A630" t="s">
        <v>1994</v>
      </c>
      <c r="B630" t="s">
        <v>1995</v>
      </c>
      <c r="C630" t="s">
        <v>750</v>
      </c>
      <c r="D630">
        <v>1.2500188201454701E-2</v>
      </c>
      <c r="E630">
        <v>3.68364921061618E-2</v>
      </c>
      <c r="F630">
        <v>17</v>
      </c>
      <c r="G630">
        <v>75</v>
      </c>
      <c r="H630">
        <v>1549</v>
      </c>
      <c r="I630">
        <v>12399</v>
      </c>
      <c r="J630" t="s">
        <v>741</v>
      </c>
      <c r="K630">
        <v>6</v>
      </c>
    </row>
    <row r="631" spans="1:11" x14ac:dyDescent="0.3">
      <c r="A631" t="s">
        <v>1996</v>
      </c>
      <c r="B631" t="s">
        <v>1997</v>
      </c>
      <c r="C631" t="s">
        <v>750</v>
      </c>
      <c r="D631">
        <v>1.27917867631335E-2</v>
      </c>
      <c r="E631">
        <v>3.7636988822573797E-2</v>
      </c>
      <c r="F631">
        <v>14</v>
      </c>
      <c r="G631">
        <v>58</v>
      </c>
      <c r="H631">
        <v>1549</v>
      </c>
      <c r="I631">
        <v>12399</v>
      </c>
      <c r="J631" t="s">
        <v>741</v>
      </c>
      <c r="K631">
        <v>6</v>
      </c>
    </row>
    <row r="632" spans="1:11" x14ac:dyDescent="0.3">
      <c r="A632" t="s">
        <v>1998</v>
      </c>
      <c r="B632" t="s">
        <v>1999</v>
      </c>
      <c r="C632" t="s">
        <v>750</v>
      </c>
      <c r="D632">
        <v>1.29702758899686E-2</v>
      </c>
      <c r="E632">
        <v>3.81027107920262E-2</v>
      </c>
      <c r="F632">
        <v>11</v>
      </c>
      <c r="G632">
        <v>40</v>
      </c>
      <c r="H632">
        <v>1549</v>
      </c>
      <c r="I632">
        <v>12399</v>
      </c>
      <c r="J632" t="s">
        <v>741</v>
      </c>
      <c r="K632">
        <v>3</v>
      </c>
    </row>
    <row r="633" spans="1:11" x14ac:dyDescent="0.3">
      <c r="A633" t="s">
        <v>2000</v>
      </c>
      <c r="B633" t="s">
        <v>2001</v>
      </c>
      <c r="C633" t="s">
        <v>750</v>
      </c>
      <c r="D633">
        <v>1.3072245597495299E-2</v>
      </c>
      <c r="E633">
        <v>3.8342543074457301E-2</v>
      </c>
      <c r="F633">
        <v>21</v>
      </c>
      <c r="G633">
        <v>99</v>
      </c>
      <c r="H633">
        <v>1549</v>
      </c>
      <c r="I633">
        <v>12399</v>
      </c>
      <c r="J633" t="s">
        <v>741</v>
      </c>
      <c r="K633">
        <v>5</v>
      </c>
    </row>
    <row r="634" spans="1:11" x14ac:dyDescent="0.3">
      <c r="A634" t="s">
        <v>2002</v>
      </c>
      <c r="B634" t="s">
        <v>2003</v>
      </c>
      <c r="C634" t="s">
        <v>750</v>
      </c>
      <c r="D634">
        <v>1.39272198220801E-2</v>
      </c>
      <c r="E634">
        <v>4.0786858050377399E-2</v>
      </c>
      <c r="F634">
        <v>25</v>
      </c>
      <c r="G634">
        <v>124</v>
      </c>
      <c r="H634">
        <v>1549</v>
      </c>
      <c r="I634">
        <v>12399</v>
      </c>
      <c r="J634" t="s">
        <v>741</v>
      </c>
      <c r="K634">
        <v>5</v>
      </c>
    </row>
    <row r="635" spans="1:11" x14ac:dyDescent="0.3">
      <c r="A635" t="s">
        <v>2004</v>
      </c>
      <c r="B635" t="s">
        <v>2005</v>
      </c>
      <c r="C635" t="s">
        <v>750</v>
      </c>
      <c r="D635">
        <v>1.43674952158421E-2</v>
      </c>
      <c r="E635">
        <v>4.1945969004765001E-2</v>
      </c>
      <c r="F635">
        <v>35</v>
      </c>
      <c r="G635">
        <v>188</v>
      </c>
      <c r="H635">
        <v>1549</v>
      </c>
      <c r="I635">
        <v>12399</v>
      </c>
      <c r="J635" t="s">
        <v>741</v>
      </c>
      <c r="K635">
        <v>5</v>
      </c>
    </row>
    <row r="636" spans="1:11" x14ac:dyDescent="0.3">
      <c r="A636" t="s">
        <v>2006</v>
      </c>
      <c r="B636" t="s">
        <v>2007</v>
      </c>
      <c r="C636" t="s">
        <v>740</v>
      </c>
      <c r="D636">
        <v>1.45816340510151E-2</v>
      </c>
      <c r="E636">
        <v>4.23743633593444E-2</v>
      </c>
      <c r="F636">
        <v>7</v>
      </c>
      <c r="G636">
        <v>22</v>
      </c>
      <c r="H636">
        <v>1549</v>
      </c>
      <c r="I636">
        <v>12399</v>
      </c>
      <c r="J636" t="s">
        <v>741</v>
      </c>
      <c r="K636">
        <v>5</v>
      </c>
    </row>
    <row r="637" spans="1:11" x14ac:dyDescent="0.3">
      <c r="A637" t="s">
        <v>2008</v>
      </c>
      <c r="B637" t="s">
        <v>2009</v>
      </c>
      <c r="C637" t="s">
        <v>740</v>
      </c>
      <c r="D637">
        <v>1.45816340510151E-2</v>
      </c>
      <c r="E637">
        <v>4.23743633593444E-2</v>
      </c>
      <c r="F637">
        <v>7</v>
      </c>
      <c r="G637">
        <v>22</v>
      </c>
      <c r="H637">
        <v>1549</v>
      </c>
      <c r="I637">
        <v>12399</v>
      </c>
      <c r="J637" t="s">
        <v>741</v>
      </c>
      <c r="K637">
        <v>4</v>
      </c>
    </row>
    <row r="638" spans="1:11" x14ac:dyDescent="0.3">
      <c r="A638" t="s">
        <v>2010</v>
      </c>
      <c r="B638" t="s">
        <v>2011</v>
      </c>
      <c r="C638" t="s">
        <v>750</v>
      </c>
      <c r="D638">
        <v>1.45816340510151E-2</v>
      </c>
      <c r="E638">
        <v>4.23743633593444E-2</v>
      </c>
      <c r="F638">
        <v>7</v>
      </c>
      <c r="G638">
        <v>22</v>
      </c>
      <c r="H638">
        <v>1549</v>
      </c>
      <c r="I638">
        <v>12399</v>
      </c>
      <c r="J638" t="s">
        <v>741</v>
      </c>
      <c r="K638">
        <v>8</v>
      </c>
    </row>
    <row r="639" spans="1:11" x14ac:dyDescent="0.3">
      <c r="A639" t="s">
        <v>2012</v>
      </c>
      <c r="B639" t="s">
        <v>2013</v>
      </c>
      <c r="C639" t="s">
        <v>750</v>
      </c>
      <c r="D639">
        <v>1.474958878372E-2</v>
      </c>
      <c r="E639">
        <v>4.2796499147839798E-2</v>
      </c>
      <c r="F639">
        <v>27</v>
      </c>
      <c r="G639">
        <v>137</v>
      </c>
      <c r="H639">
        <v>1549</v>
      </c>
      <c r="I639">
        <v>12399</v>
      </c>
      <c r="J639" t="s">
        <v>741</v>
      </c>
      <c r="K639">
        <v>6</v>
      </c>
    </row>
    <row r="640" spans="1:11" x14ac:dyDescent="0.3">
      <c r="A640" t="s">
        <v>2014</v>
      </c>
      <c r="B640" t="s">
        <v>2015</v>
      </c>
      <c r="C640" t="s">
        <v>750</v>
      </c>
      <c r="D640">
        <v>1.47753447344783E-2</v>
      </c>
      <c r="E640">
        <v>4.2805376604034003E-2</v>
      </c>
      <c r="F640">
        <v>17</v>
      </c>
      <c r="G640">
        <v>76</v>
      </c>
      <c r="H640">
        <v>1549</v>
      </c>
      <c r="I640">
        <v>12399</v>
      </c>
      <c r="J640" t="s">
        <v>741</v>
      </c>
      <c r="K640">
        <v>3</v>
      </c>
    </row>
    <row r="641" spans="1:11" x14ac:dyDescent="0.3">
      <c r="A641" t="s">
        <v>2016</v>
      </c>
      <c r="B641" t="s">
        <v>2017</v>
      </c>
      <c r="C641" t="s">
        <v>750</v>
      </c>
      <c r="D641">
        <v>1.4844281768105001E-2</v>
      </c>
      <c r="E641">
        <v>4.2878617396422902E-2</v>
      </c>
      <c r="F641">
        <v>22</v>
      </c>
      <c r="G641">
        <v>106</v>
      </c>
      <c r="H641">
        <v>1549</v>
      </c>
      <c r="I641">
        <v>12399</v>
      </c>
      <c r="J641" t="s">
        <v>741</v>
      </c>
      <c r="K641">
        <v>6</v>
      </c>
    </row>
    <row r="642" spans="1:11" x14ac:dyDescent="0.3">
      <c r="A642" t="s">
        <v>2018</v>
      </c>
      <c r="B642" t="s">
        <v>2019</v>
      </c>
      <c r="C642" t="s">
        <v>750</v>
      </c>
      <c r="D642">
        <v>1.48460960550711E-2</v>
      </c>
      <c r="E642">
        <v>4.2878617396422902E-2</v>
      </c>
      <c r="F642">
        <v>321</v>
      </c>
      <c r="G642">
        <v>2287</v>
      </c>
      <c r="H642">
        <v>1549</v>
      </c>
      <c r="I642">
        <v>12399</v>
      </c>
      <c r="J642" t="s">
        <v>741</v>
      </c>
      <c r="K642">
        <v>5</v>
      </c>
    </row>
    <row r="643" spans="1:11" x14ac:dyDescent="0.3">
      <c r="A643" t="s">
        <v>2020</v>
      </c>
      <c r="B643" t="s">
        <v>2021</v>
      </c>
      <c r="C643" t="s">
        <v>750</v>
      </c>
      <c r="D643">
        <v>1.5432859209815099E-2</v>
      </c>
      <c r="E643">
        <v>4.3974372681245801E-2</v>
      </c>
      <c r="F643">
        <v>39</v>
      </c>
      <c r="G643">
        <v>215</v>
      </c>
      <c r="H643">
        <v>1549</v>
      </c>
      <c r="I643">
        <v>12399</v>
      </c>
      <c r="J643" t="s">
        <v>741</v>
      </c>
      <c r="K643">
        <v>3</v>
      </c>
    </row>
    <row r="644" spans="1:11" x14ac:dyDescent="0.3">
      <c r="A644" t="s">
        <v>2022</v>
      </c>
      <c r="B644" t="s">
        <v>2023</v>
      </c>
      <c r="C644" t="s">
        <v>750</v>
      </c>
      <c r="D644">
        <v>1.5565243382554E-2</v>
      </c>
      <c r="E644">
        <v>4.3974372681245801E-2</v>
      </c>
      <c r="F644">
        <v>210</v>
      </c>
      <c r="G644">
        <v>1448</v>
      </c>
      <c r="H644">
        <v>1549</v>
      </c>
      <c r="I644">
        <v>12399</v>
      </c>
      <c r="J644" t="s">
        <v>741</v>
      </c>
      <c r="K644">
        <v>5</v>
      </c>
    </row>
    <row r="645" spans="1:11" x14ac:dyDescent="0.3">
      <c r="A645" t="s">
        <v>2024</v>
      </c>
      <c r="B645" t="s">
        <v>2025</v>
      </c>
      <c r="C645" t="s">
        <v>750</v>
      </c>
      <c r="D645">
        <v>1.55724853281284E-2</v>
      </c>
      <c r="E645">
        <v>4.3974372681245801E-2</v>
      </c>
      <c r="F645">
        <v>212</v>
      </c>
      <c r="G645">
        <v>1463</v>
      </c>
      <c r="H645">
        <v>1549</v>
      </c>
      <c r="I645">
        <v>12399</v>
      </c>
      <c r="J645" t="s">
        <v>741</v>
      </c>
      <c r="K645">
        <v>3</v>
      </c>
    </row>
    <row r="646" spans="1:11" x14ac:dyDescent="0.3">
      <c r="A646" t="s">
        <v>2026</v>
      </c>
      <c r="B646" t="s">
        <v>2027</v>
      </c>
      <c r="C646" t="s">
        <v>750</v>
      </c>
      <c r="D646">
        <v>1.5598544710367699E-2</v>
      </c>
      <c r="E646">
        <v>4.3974372681245801E-2</v>
      </c>
      <c r="F646">
        <v>2</v>
      </c>
      <c r="G646">
        <v>2</v>
      </c>
      <c r="H646">
        <v>1549</v>
      </c>
      <c r="I646">
        <v>12399</v>
      </c>
      <c r="J646" t="s">
        <v>741</v>
      </c>
      <c r="K646">
        <v>6</v>
      </c>
    </row>
    <row r="647" spans="1:11" x14ac:dyDescent="0.3">
      <c r="A647" t="s">
        <v>2028</v>
      </c>
      <c r="B647" t="s">
        <v>2029</v>
      </c>
      <c r="C647" t="s">
        <v>765</v>
      </c>
      <c r="D647">
        <v>1.5598544710367699E-2</v>
      </c>
      <c r="E647">
        <v>4.3974372681245801E-2</v>
      </c>
      <c r="F647">
        <v>2</v>
      </c>
      <c r="G647">
        <v>2</v>
      </c>
      <c r="H647">
        <v>1549</v>
      </c>
      <c r="I647">
        <v>12399</v>
      </c>
      <c r="J647" t="s">
        <v>741</v>
      </c>
      <c r="K647">
        <v>8</v>
      </c>
    </row>
    <row r="648" spans="1:11" x14ac:dyDescent="0.3">
      <c r="A648" t="s">
        <v>2030</v>
      </c>
      <c r="B648" t="s">
        <v>2031</v>
      </c>
      <c r="C648" t="s">
        <v>765</v>
      </c>
      <c r="D648">
        <v>1.5598544710367699E-2</v>
      </c>
      <c r="E648">
        <v>4.3974372681245801E-2</v>
      </c>
      <c r="F648">
        <v>2</v>
      </c>
      <c r="G648">
        <v>2</v>
      </c>
      <c r="H648">
        <v>1549</v>
      </c>
      <c r="I648">
        <v>12399</v>
      </c>
      <c r="J648" t="s">
        <v>741</v>
      </c>
      <c r="K648">
        <v>5</v>
      </c>
    </row>
    <row r="649" spans="1:11" x14ac:dyDescent="0.3">
      <c r="A649" t="s">
        <v>2032</v>
      </c>
      <c r="B649" t="s">
        <v>2033</v>
      </c>
      <c r="C649" t="s">
        <v>765</v>
      </c>
      <c r="D649">
        <v>1.5598544710367699E-2</v>
      </c>
      <c r="E649">
        <v>4.3974372681245801E-2</v>
      </c>
      <c r="F649">
        <v>2</v>
      </c>
      <c r="G649">
        <v>2</v>
      </c>
      <c r="H649">
        <v>1549</v>
      </c>
      <c r="I649">
        <v>12399</v>
      </c>
      <c r="J649" t="s">
        <v>741</v>
      </c>
      <c r="K649">
        <v>6</v>
      </c>
    </row>
    <row r="650" spans="1:11" x14ac:dyDescent="0.3">
      <c r="A650" t="s">
        <v>2034</v>
      </c>
      <c r="B650" t="s">
        <v>2035</v>
      </c>
      <c r="C650" t="s">
        <v>750</v>
      </c>
      <c r="D650">
        <v>1.5598544710367699E-2</v>
      </c>
      <c r="E650">
        <v>4.3974372681245801E-2</v>
      </c>
      <c r="F650">
        <v>2</v>
      </c>
      <c r="G650">
        <v>2</v>
      </c>
      <c r="H650">
        <v>1549</v>
      </c>
      <c r="I650">
        <v>12399</v>
      </c>
      <c r="J650" t="s">
        <v>741</v>
      </c>
      <c r="K650">
        <v>5</v>
      </c>
    </row>
    <row r="651" spans="1:11" x14ac:dyDescent="0.3">
      <c r="A651" t="s">
        <v>2036</v>
      </c>
      <c r="B651" t="s">
        <v>2037</v>
      </c>
      <c r="C651" t="s">
        <v>765</v>
      </c>
      <c r="D651">
        <v>1.5598544710367699E-2</v>
      </c>
      <c r="E651">
        <v>4.3974372681245801E-2</v>
      </c>
      <c r="F651">
        <v>2</v>
      </c>
      <c r="G651">
        <v>2</v>
      </c>
      <c r="H651">
        <v>1549</v>
      </c>
      <c r="I651">
        <v>12399</v>
      </c>
      <c r="J651" t="s">
        <v>741</v>
      </c>
      <c r="K651">
        <v>4</v>
      </c>
    </row>
    <row r="652" spans="1:11" x14ac:dyDescent="0.3">
      <c r="A652" t="s">
        <v>2038</v>
      </c>
      <c r="B652" t="s">
        <v>2039</v>
      </c>
      <c r="C652" t="s">
        <v>750</v>
      </c>
      <c r="D652">
        <v>1.5598544710367699E-2</v>
      </c>
      <c r="E652">
        <v>4.3974372681245801E-2</v>
      </c>
      <c r="F652">
        <v>2</v>
      </c>
      <c r="G652">
        <v>2</v>
      </c>
      <c r="H652">
        <v>1549</v>
      </c>
      <c r="I652">
        <v>12399</v>
      </c>
      <c r="J652" t="s">
        <v>741</v>
      </c>
      <c r="K652">
        <v>7</v>
      </c>
    </row>
    <row r="653" spans="1:11" x14ac:dyDescent="0.3">
      <c r="A653" t="s">
        <v>2040</v>
      </c>
      <c r="B653" t="s">
        <v>2041</v>
      </c>
      <c r="C653" t="s">
        <v>765</v>
      </c>
      <c r="D653">
        <v>1.5598544710367699E-2</v>
      </c>
      <c r="E653">
        <v>4.3974372681245801E-2</v>
      </c>
      <c r="F653">
        <v>2</v>
      </c>
      <c r="G653">
        <v>2</v>
      </c>
      <c r="H653">
        <v>1549</v>
      </c>
      <c r="I653">
        <v>12399</v>
      </c>
      <c r="J653" t="s">
        <v>741</v>
      </c>
      <c r="K653">
        <v>5</v>
      </c>
    </row>
    <row r="654" spans="1:11" x14ac:dyDescent="0.3">
      <c r="A654" t="s">
        <v>2042</v>
      </c>
      <c r="B654" t="s">
        <v>2043</v>
      </c>
      <c r="C654" t="s">
        <v>750</v>
      </c>
      <c r="D654">
        <v>1.5598544710367699E-2</v>
      </c>
      <c r="E654">
        <v>4.3974372681245801E-2</v>
      </c>
      <c r="F654">
        <v>2</v>
      </c>
      <c r="G654">
        <v>2</v>
      </c>
      <c r="H654">
        <v>1549</v>
      </c>
      <c r="I654">
        <v>12399</v>
      </c>
      <c r="J654" t="s">
        <v>741</v>
      </c>
      <c r="K654">
        <v>5</v>
      </c>
    </row>
    <row r="655" spans="1:11" x14ac:dyDescent="0.3">
      <c r="A655" t="s">
        <v>2044</v>
      </c>
      <c r="B655" t="s">
        <v>2045</v>
      </c>
      <c r="C655" t="s">
        <v>765</v>
      </c>
      <c r="D655">
        <v>1.5598544710367699E-2</v>
      </c>
      <c r="E655">
        <v>4.3974372681245801E-2</v>
      </c>
      <c r="F655">
        <v>2</v>
      </c>
      <c r="G655">
        <v>2</v>
      </c>
      <c r="H655">
        <v>1549</v>
      </c>
      <c r="I655">
        <v>12399</v>
      </c>
      <c r="J655" t="s">
        <v>741</v>
      </c>
      <c r="K655">
        <v>6</v>
      </c>
    </row>
    <row r="656" spans="1:11" x14ac:dyDescent="0.3">
      <c r="A656" t="s">
        <v>2046</v>
      </c>
      <c r="B656" t="s">
        <v>2047</v>
      </c>
      <c r="C656" t="s">
        <v>750</v>
      </c>
      <c r="D656">
        <v>1.5598544710367699E-2</v>
      </c>
      <c r="E656">
        <v>4.3974372681245801E-2</v>
      </c>
      <c r="F656">
        <v>2</v>
      </c>
      <c r="G656">
        <v>2</v>
      </c>
      <c r="H656">
        <v>1549</v>
      </c>
      <c r="I656">
        <v>12399</v>
      </c>
      <c r="J656" t="s">
        <v>741</v>
      </c>
      <c r="K656">
        <v>6</v>
      </c>
    </row>
    <row r="657" spans="1:11" x14ac:dyDescent="0.3">
      <c r="A657" t="s">
        <v>2048</v>
      </c>
      <c r="B657" t="s">
        <v>2049</v>
      </c>
      <c r="C657" t="s">
        <v>750</v>
      </c>
      <c r="D657">
        <v>1.5598544710367699E-2</v>
      </c>
      <c r="E657">
        <v>4.3974372681245801E-2</v>
      </c>
      <c r="F657">
        <v>2</v>
      </c>
      <c r="G657">
        <v>2</v>
      </c>
      <c r="H657">
        <v>1549</v>
      </c>
      <c r="I657">
        <v>12399</v>
      </c>
      <c r="J657" t="s">
        <v>741</v>
      </c>
      <c r="K657">
        <v>7</v>
      </c>
    </row>
    <row r="658" spans="1:11" x14ac:dyDescent="0.3">
      <c r="A658" t="s">
        <v>2050</v>
      </c>
      <c r="B658" t="s">
        <v>2051</v>
      </c>
      <c r="C658" t="s">
        <v>765</v>
      </c>
      <c r="D658">
        <v>1.5598544710367699E-2</v>
      </c>
      <c r="E658">
        <v>4.3974372681245801E-2</v>
      </c>
      <c r="F658">
        <v>2</v>
      </c>
      <c r="G658">
        <v>2</v>
      </c>
      <c r="H658">
        <v>1549</v>
      </c>
      <c r="I658">
        <v>12399</v>
      </c>
      <c r="J658" t="s">
        <v>741</v>
      </c>
      <c r="K658">
        <v>7</v>
      </c>
    </row>
    <row r="659" spans="1:11" x14ac:dyDescent="0.3">
      <c r="A659" t="s">
        <v>2052</v>
      </c>
      <c r="B659" t="s">
        <v>2053</v>
      </c>
      <c r="C659" t="s">
        <v>750</v>
      </c>
      <c r="D659">
        <v>1.6005239253724501E-2</v>
      </c>
      <c r="E659">
        <v>4.4852720999293397E-2</v>
      </c>
      <c r="F659">
        <v>3</v>
      </c>
      <c r="G659">
        <v>5</v>
      </c>
      <c r="H659">
        <v>1549</v>
      </c>
      <c r="I659">
        <v>12399</v>
      </c>
      <c r="J659" t="s">
        <v>741</v>
      </c>
      <c r="K659">
        <v>6</v>
      </c>
    </row>
    <row r="660" spans="1:11" x14ac:dyDescent="0.3">
      <c r="A660" t="s">
        <v>2054</v>
      </c>
      <c r="B660" t="s">
        <v>2055</v>
      </c>
      <c r="C660" t="s">
        <v>750</v>
      </c>
      <c r="D660">
        <v>1.6005239253724501E-2</v>
      </c>
      <c r="E660">
        <v>4.4852720999293397E-2</v>
      </c>
      <c r="F660">
        <v>3</v>
      </c>
      <c r="G660">
        <v>5</v>
      </c>
      <c r="H660">
        <v>1549</v>
      </c>
      <c r="I660">
        <v>12399</v>
      </c>
      <c r="J660" t="s">
        <v>741</v>
      </c>
      <c r="K660">
        <v>4</v>
      </c>
    </row>
    <row r="661" spans="1:11" x14ac:dyDescent="0.3">
      <c r="A661" t="s">
        <v>2056</v>
      </c>
      <c r="B661" t="s">
        <v>2057</v>
      </c>
      <c r="C661" t="s">
        <v>765</v>
      </c>
      <c r="D661">
        <v>1.6005239253724501E-2</v>
      </c>
      <c r="E661">
        <v>4.4852720999293397E-2</v>
      </c>
      <c r="F661">
        <v>3</v>
      </c>
      <c r="G661">
        <v>5</v>
      </c>
      <c r="H661">
        <v>1549</v>
      </c>
      <c r="I661">
        <v>12399</v>
      </c>
      <c r="J661" t="s">
        <v>741</v>
      </c>
      <c r="K661">
        <v>6</v>
      </c>
    </row>
    <row r="662" spans="1:11" x14ac:dyDescent="0.3">
      <c r="A662" t="s">
        <v>2058</v>
      </c>
      <c r="B662" t="s">
        <v>2059</v>
      </c>
      <c r="C662" t="s">
        <v>750</v>
      </c>
      <c r="D662">
        <v>1.6005239253724501E-2</v>
      </c>
      <c r="E662">
        <v>4.4852720999293397E-2</v>
      </c>
      <c r="F662">
        <v>3</v>
      </c>
      <c r="G662">
        <v>5</v>
      </c>
      <c r="H662">
        <v>1549</v>
      </c>
      <c r="I662">
        <v>12399</v>
      </c>
      <c r="J662" t="s">
        <v>741</v>
      </c>
      <c r="K662">
        <v>6</v>
      </c>
    </row>
    <row r="663" spans="1:11" x14ac:dyDescent="0.3">
      <c r="A663" t="s">
        <v>2060</v>
      </c>
      <c r="B663" t="s">
        <v>2061</v>
      </c>
      <c r="C663" t="s">
        <v>765</v>
      </c>
      <c r="D663">
        <v>1.60788675544895E-2</v>
      </c>
      <c r="E663">
        <v>4.4992202088675201E-2</v>
      </c>
      <c r="F663">
        <v>12</v>
      </c>
      <c r="G663">
        <v>48</v>
      </c>
      <c r="H663">
        <v>1549</v>
      </c>
      <c r="I663">
        <v>12399</v>
      </c>
      <c r="J663" t="s">
        <v>741</v>
      </c>
      <c r="K663">
        <v>4</v>
      </c>
    </row>
    <row r="664" spans="1:11" x14ac:dyDescent="0.3">
      <c r="A664" t="s">
        <v>2062</v>
      </c>
      <c r="B664" t="s">
        <v>2063</v>
      </c>
      <c r="C664" t="s">
        <v>765</v>
      </c>
      <c r="D664">
        <v>1.6383694198682498E-2</v>
      </c>
      <c r="E664">
        <v>4.57772551980965E-2</v>
      </c>
      <c r="F664">
        <v>5</v>
      </c>
      <c r="G664">
        <v>13</v>
      </c>
      <c r="H664">
        <v>1549</v>
      </c>
      <c r="I664">
        <v>12399</v>
      </c>
      <c r="J664" t="s">
        <v>741</v>
      </c>
      <c r="K664">
        <v>5</v>
      </c>
    </row>
    <row r="665" spans="1:11" x14ac:dyDescent="0.3">
      <c r="A665" t="s">
        <v>2064</v>
      </c>
      <c r="B665" t="s">
        <v>2065</v>
      </c>
      <c r="C665" t="s">
        <v>750</v>
      </c>
      <c r="D665">
        <v>1.65130933845547E-2</v>
      </c>
      <c r="E665">
        <v>4.5925282935067403E-2</v>
      </c>
      <c r="F665">
        <v>27</v>
      </c>
      <c r="G665">
        <v>138</v>
      </c>
      <c r="H665">
        <v>1549</v>
      </c>
      <c r="I665">
        <v>12399</v>
      </c>
      <c r="J665" t="s">
        <v>741</v>
      </c>
      <c r="K665">
        <v>5</v>
      </c>
    </row>
    <row r="666" spans="1:11" x14ac:dyDescent="0.3">
      <c r="A666" t="s">
        <v>2066</v>
      </c>
      <c r="B666" t="s">
        <v>2067</v>
      </c>
      <c r="C666" t="s">
        <v>750</v>
      </c>
      <c r="D666">
        <v>1.65130933845547E-2</v>
      </c>
      <c r="E666">
        <v>4.5925282935067403E-2</v>
      </c>
      <c r="F666">
        <v>27</v>
      </c>
      <c r="G666">
        <v>138</v>
      </c>
      <c r="H666">
        <v>1549</v>
      </c>
      <c r="I666">
        <v>12399</v>
      </c>
      <c r="J666" t="s">
        <v>741</v>
      </c>
      <c r="K666">
        <v>3</v>
      </c>
    </row>
    <row r="667" spans="1:11" x14ac:dyDescent="0.3">
      <c r="A667" t="s">
        <v>2068</v>
      </c>
      <c r="B667" t="s">
        <v>2069</v>
      </c>
      <c r="C667" t="s">
        <v>750</v>
      </c>
      <c r="D667">
        <v>1.6534075881713E-2</v>
      </c>
      <c r="E667">
        <v>4.5925282935067403E-2</v>
      </c>
      <c r="F667">
        <v>32</v>
      </c>
      <c r="G667">
        <v>170</v>
      </c>
      <c r="H667">
        <v>1549</v>
      </c>
      <c r="I667">
        <v>12399</v>
      </c>
      <c r="J667" t="s">
        <v>741</v>
      </c>
      <c r="K667">
        <v>5</v>
      </c>
    </row>
    <row r="668" spans="1:11" x14ac:dyDescent="0.3">
      <c r="A668" t="s">
        <v>2070</v>
      </c>
      <c r="B668" t="s">
        <v>2071</v>
      </c>
      <c r="C668" t="s">
        <v>765</v>
      </c>
      <c r="D668">
        <v>1.7005362228882999E-2</v>
      </c>
      <c r="E668">
        <v>4.7095614043573299E-2</v>
      </c>
      <c r="F668">
        <v>16</v>
      </c>
      <c r="G668">
        <v>71</v>
      </c>
      <c r="H668">
        <v>1549</v>
      </c>
      <c r="I668">
        <v>12399</v>
      </c>
      <c r="J668" t="s">
        <v>741</v>
      </c>
      <c r="K668">
        <v>5</v>
      </c>
    </row>
    <row r="669" spans="1:11" x14ac:dyDescent="0.3">
      <c r="A669" t="s">
        <v>2072</v>
      </c>
      <c r="B669" t="s">
        <v>2073</v>
      </c>
      <c r="C669" t="s">
        <v>765</v>
      </c>
      <c r="D669">
        <v>1.7056566108876899E-2</v>
      </c>
      <c r="E669">
        <v>4.7099097630075797E-2</v>
      </c>
      <c r="F669">
        <v>9</v>
      </c>
      <c r="G669">
        <v>33</v>
      </c>
      <c r="H669">
        <v>1549</v>
      </c>
      <c r="I669">
        <v>12399</v>
      </c>
      <c r="J669" t="s">
        <v>741</v>
      </c>
      <c r="K669">
        <v>5</v>
      </c>
    </row>
    <row r="670" spans="1:11" x14ac:dyDescent="0.3">
      <c r="A670" t="s">
        <v>2074</v>
      </c>
      <c r="B670" t="s">
        <v>2075</v>
      </c>
      <c r="C670" t="s">
        <v>750</v>
      </c>
      <c r="D670">
        <v>1.7056566108876899E-2</v>
      </c>
      <c r="E670">
        <v>4.7099097630075797E-2</v>
      </c>
      <c r="F670">
        <v>9</v>
      </c>
      <c r="G670">
        <v>33</v>
      </c>
      <c r="H670">
        <v>1549</v>
      </c>
      <c r="I670">
        <v>12399</v>
      </c>
      <c r="J670" t="s">
        <v>741</v>
      </c>
      <c r="K670">
        <v>5</v>
      </c>
    </row>
    <row r="671" spans="1:11" x14ac:dyDescent="0.3">
      <c r="A671" t="s">
        <v>2076</v>
      </c>
      <c r="B671" t="s">
        <v>2077</v>
      </c>
      <c r="C671" t="s">
        <v>740</v>
      </c>
      <c r="D671">
        <v>1.7537601497122302E-2</v>
      </c>
      <c r="E671">
        <v>4.8298294404942203E-2</v>
      </c>
      <c r="F671">
        <v>18</v>
      </c>
      <c r="G671">
        <v>83</v>
      </c>
      <c r="H671">
        <v>1549</v>
      </c>
      <c r="I671">
        <v>12399</v>
      </c>
      <c r="J671" t="s">
        <v>741</v>
      </c>
      <c r="K671">
        <v>5</v>
      </c>
    </row>
    <row r="672" spans="1:11" x14ac:dyDescent="0.3">
      <c r="A672" t="s">
        <v>2078</v>
      </c>
      <c r="B672" t="s">
        <v>2079</v>
      </c>
      <c r="C672" t="s">
        <v>750</v>
      </c>
      <c r="D672">
        <v>1.75594970749679E-2</v>
      </c>
      <c r="E672">
        <v>4.8298294404942203E-2</v>
      </c>
      <c r="F672">
        <v>52</v>
      </c>
      <c r="G672">
        <v>304</v>
      </c>
      <c r="H672">
        <v>1549</v>
      </c>
      <c r="I672">
        <v>12399</v>
      </c>
      <c r="J672" t="s">
        <v>741</v>
      </c>
      <c r="K672">
        <v>5</v>
      </c>
    </row>
    <row r="673" spans="1:11" x14ac:dyDescent="0.3">
      <c r="A673" t="s">
        <v>2080</v>
      </c>
      <c r="B673" t="s">
        <v>2081</v>
      </c>
      <c r="C673" t="s">
        <v>765</v>
      </c>
      <c r="D673">
        <v>1.7567672302115801E-2</v>
      </c>
      <c r="E673">
        <v>4.8298294404942203E-2</v>
      </c>
      <c r="F673">
        <v>82</v>
      </c>
      <c r="G673">
        <v>513</v>
      </c>
      <c r="H673">
        <v>1549</v>
      </c>
      <c r="I673">
        <v>12399</v>
      </c>
      <c r="J673" t="s">
        <v>741</v>
      </c>
      <c r="K673">
        <v>5</v>
      </c>
    </row>
    <row r="674" spans="1:11" x14ac:dyDescent="0.3">
      <c r="A674" t="s">
        <v>2082</v>
      </c>
      <c r="B674" t="s">
        <v>2083</v>
      </c>
      <c r="C674" t="s">
        <v>750</v>
      </c>
      <c r="D674">
        <v>1.7629958304079998E-2</v>
      </c>
      <c r="E674">
        <v>4.8398983058944398E-2</v>
      </c>
      <c r="F674">
        <v>13</v>
      </c>
      <c r="G674">
        <v>54</v>
      </c>
      <c r="H674">
        <v>1549</v>
      </c>
      <c r="I674">
        <v>12399</v>
      </c>
      <c r="J674" t="s">
        <v>741</v>
      </c>
      <c r="K674">
        <v>6</v>
      </c>
    </row>
    <row r="675" spans="1:11" x14ac:dyDescent="0.3">
      <c r="A675" t="s">
        <v>2084</v>
      </c>
      <c r="B675" t="s">
        <v>2085</v>
      </c>
      <c r="C675" t="s">
        <v>750</v>
      </c>
      <c r="D675">
        <v>1.7732180877307002E-2</v>
      </c>
      <c r="E675">
        <v>4.8608856300292103E-2</v>
      </c>
      <c r="F675">
        <v>28</v>
      </c>
      <c r="G675">
        <v>145</v>
      </c>
      <c r="H675">
        <v>1549</v>
      </c>
      <c r="I675">
        <v>12399</v>
      </c>
      <c r="J675" t="s">
        <v>741</v>
      </c>
      <c r="K675">
        <v>6</v>
      </c>
    </row>
    <row r="676" spans="1:11" x14ac:dyDescent="0.3">
      <c r="A676" t="s">
        <v>2086</v>
      </c>
      <c r="B676" t="s">
        <v>2087</v>
      </c>
      <c r="C676" t="s">
        <v>750</v>
      </c>
      <c r="D676">
        <v>1.7822548214654701E-2</v>
      </c>
      <c r="E676">
        <v>4.8785668988155097E-2</v>
      </c>
      <c r="F676">
        <v>11</v>
      </c>
      <c r="G676">
        <v>43</v>
      </c>
      <c r="H676">
        <v>1549</v>
      </c>
      <c r="I676">
        <v>12399</v>
      </c>
      <c r="J676" t="s">
        <v>741</v>
      </c>
      <c r="K676">
        <v>6</v>
      </c>
    </row>
    <row r="677" spans="1:11" x14ac:dyDescent="0.3">
      <c r="A677" t="s">
        <v>2088</v>
      </c>
      <c r="B677" t="s">
        <v>2089</v>
      </c>
      <c r="C677" t="s">
        <v>765</v>
      </c>
      <c r="D677">
        <v>1.8140353418425102E-2</v>
      </c>
      <c r="E677">
        <v>4.92743350432839E-2</v>
      </c>
      <c r="F677">
        <v>8</v>
      </c>
      <c r="G677">
        <v>28</v>
      </c>
      <c r="H677">
        <v>1549</v>
      </c>
      <c r="I677">
        <v>12399</v>
      </c>
      <c r="J677" t="s">
        <v>741</v>
      </c>
      <c r="K677">
        <v>3</v>
      </c>
    </row>
    <row r="678" spans="1:11" x14ac:dyDescent="0.3">
      <c r="A678" t="s">
        <v>2090</v>
      </c>
      <c r="B678" t="s">
        <v>2091</v>
      </c>
      <c r="C678" t="s">
        <v>765</v>
      </c>
      <c r="D678">
        <v>1.8140353418425102E-2</v>
      </c>
      <c r="E678">
        <v>4.92743350432839E-2</v>
      </c>
      <c r="F678">
        <v>8</v>
      </c>
      <c r="G678">
        <v>28</v>
      </c>
      <c r="H678">
        <v>1549</v>
      </c>
      <c r="I678">
        <v>12399</v>
      </c>
      <c r="J678" t="s">
        <v>741</v>
      </c>
      <c r="K678">
        <v>5</v>
      </c>
    </row>
    <row r="679" spans="1:11" x14ac:dyDescent="0.3">
      <c r="A679" t="s">
        <v>2092</v>
      </c>
      <c r="B679" t="s">
        <v>2093</v>
      </c>
      <c r="C679" t="s">
        <v>750</v>
      </c>
      <c r="D679">
        <v>1.8140353418425102E-2</v>
      </c>
      <c r="E679">
        <v>4.92743350432839E-2</v>
      </c>
      <c r="F679">
        <v>8</v>
      </c>
      <c r="G679">
        <v>28</v>
      </c>
      <c r="H679">
        <v>1549</v>
      </c>
      <c r="I679">
        <v>12399</v>
      </c>
      <c r="J679" t="s">
        <v>741</v>
      </c>
      <c r="K679">
        <v>6</v>
      </c>
    </row>
    <row r="680" spans="1:11" x14ac:dyDescent="0.3">
      <c r="A680" t="s">
        <v>2094</v>
      </c>
      <c r="B680" t="s">
        <v>2095</v>
      </c>
      <c r="C680" t="s">
        <v>740</v>
      </c>
      <c r="D680">
        <v>1.8183953971434599E-2</v>
      </c>
      <c r="E680">
        <v>4.92743350432839E-2</v>
      </c>
      <c r="F680">
        <v>4</v>
      </c>
      <c r="G680">
        <v>9</v>
      </c>
      <c r="H680">
        <v>1549</v>
      </c>
      <c r="I680">
        <v>12399</v>
      </c>
      <c r="J680" t="s">
        <v>741</v>
      </c>
      <c r="K680">
        <v>6</v>
      </c>
    </row>
    <row r="681" spans="1:11" x14ac:dyDescent="0.3">
      <c r="A681" t="s">
        <v>2096</v>
      </c>
      <c r="B681" t="s">
        <v>2097</v>
      </c>
      <c r="C681" t="s">
        <v>765</v>
      </c>
      <c r="D681">
        <v>1.8183953971434599E-2</v>
      </c>
      <c r="E681">
        <v>4.92743350432839E-2</v>
      </c>
      <c r="F681">
        <v>4</v>
      </c>
      <c r="G681">
        <v>9</v>
      </c>
      <c r="H681">
        <v>1549</v>
      </c>
      <c r="I681">
        <v>12399</v>
      </c>
      <c r="J681" t="s">
        <v>741</v>
      </c>
      <c r="K681">
        <v>4</v>
      </c>
    </row>
    <row r="682" spans="1:11" x14ac:dyDescent="0.3">
      <c r="A682" t="s">
        <v>2098</v>
      </c>
      <c r="B682" t="s">
        <v>2099</v>
      </c>
      <c r="C682" t="s">
        <v>765</v>
      </c>
      <c r="D682">
        <v>1.8183953971434599E-2</v>
      </c>
      <c r="E682">
        <v>4.92743350432839E-2</v>
      </c>
      <c r="F682">
        <v>4</v>
      </c>
      <c r="G682">
        <v>9</v>
      </c>
      <c r="H682">
        <v>1549</v>
      </c>
      <c r="I682">
        <v>12399</v>
      </c>
      <c r="J682" t="s">
        <v>741</v>
      </c>
      <c r="K682">
        <v>5</v>
      </c>
    </row>
    <row r="683" spans="1:11" x14ac:dyDescent="0.3">
      <c r="A683" t="s">
        <v>2100</v>
      </c>
      <c r="B683" t="s">
        <v>2101</v>
      </c>
      <c r="C683" t="s">
        <v>750</v>
      </c>
      <c r="D683">
        <v>1.8183953971434599E-2</v>
      </c>
      <c r="E683">
        <v>4.92743350432839E-2</v>
      </c>
      <c r="F683">
        <v>4</v>
      </c>
      <c r="G683">
        <v>9</v>
      </c>
      <c r="H683">
        <v>1549</v>
      </c>
      <c r="I683">
        <v>12399</v>
      </c>
      <c r="J683" t="s">
        <v>741</v>
      </c>
      <c r="K683">
        <v>6</v>
      </c>
    </row>
    <row r="684" spans="1:11" x14ac:dyDescent="0.3">
      <c r="A684" t="s">
        <v>2102</v>
      </c>
      <c r="B684" t="s">
        <v>2103</v>
      </c>
      <c r="C684" t="s">
        <v>740</v>
      </c>
      <c r="D684">
        <v>1.8439821381286799E-2</v>
      </c>
      <c r="E684">
        <v>4.9761791348696502E-2</v>
      </c>
      <c r="F684">
        <v>6</v>
      </c>
      <c r="G684">
        <v>18</v>
      </c>
      <c r="H684">
        <v>1549</v>
      </c>
      <c r="I684">
        <v>12399</v>
      </c>
      <c r="J684" t="s">
        <v>741</v>
      </c>
      <c r="K684">
        <v>3</v>
      </c>
    </row>
    <row r="685" spans="1:11" x14ac:dyDescent="0.3">
      <c r="A685" t="s">
        <v>2104</v>
      </c>
      <c r="B685" t="s">
        <v>2105</v>
      </c>
      <c r="C685" t="s">
        <v>750</v>
      </c>
      <c r="D685">
        <v>1.8439821381286799E-2</v>
      </c>
      <c r="E685">
        <v>4.9761791348696502E-2</v>
      </c>
      <c r="F685">
        <v>6</v>
      </c>
      <c r="G685">
        <v>18</v>
      </c>
      <c r="H685">
        <v>1549</v>
      </c>
      <c r="I685">
        <v>12399</v>
      </c>
      <c r="J685" t="s">
        <v>741</v>
      </c>
      <c r="K685">
        <v>6</v>
      </c>
    </row>
    <row r="686" spans="1:11" ht="14.5" thickBot="1" x14ac:dyDescent="0.35">
      <c r="A686" s="16" t="s">
        <v>2106</v>
      </c>
      <c r="B686" s="16" t="s">
        <v>2107</v>
      </c>
      <c r="C686" s="16" t="s">
        <v>750</v>
      </c>
      <c r="D686" s="16">
        <v>1.84429968996495E-2</v>
      </c>
      <c r="E686" s="16">
        <v>4.9761791348696502E-2</v>
      </c>
      <c r="F686" s="16">
        <v>27</v>
      </c>
      <c r="G686" s="16">
        <v>139</v>
      </c>
      <c r="H686" s="16">
        <v>1549</v>
      </c>
      <c r="I686" s="16">
        <v>12399</v>
      </c>
      <c r="J686" s="16" t="s">
        <v>741</v>
      </c>
      <c r="K686" s="16">
        <v>4</v>
      </c>
    </row>
  </sheetData>
  <sortState xmlns:xlrd2="http://schemas.microsoft.com/office/spreadsheetml/2017/richdata2" ref="A14:L260">
    <sortCondition ref="C14:C260"/>
  </sortState>
  <phoneticPr fontId="7"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40"/>
  <sheetViews>
    <sheetView workbookViewId="0"/>
  </sheetViews>
  <sheetFormatPr defaultRowHeight="14" x14ac:dyDescent="0.3"/>
  <cols>
    <col min="1" max="1" width="14.08203125" customWidth="1"/>
    <col min="2" max="2" width="29.33203125" customWidth="1"/>
    <col min="4" max="4" width="13.08203125" customWidth="1"/>
  </cols>
  <sheetData>
    <row r="1" spans="1:11" ht="15.5" x14ac:dyDescent="0.3">
      <c r="A1" s="3" t="s">
        <v>2220</v>
      </c>
    </row>
    <row r="3" spans="1:11" s="98" customFormat="1" ht="14.5" thickBot="1" x14ac:dyDescent="0.35">
      <c r="A3" s="98" t="s">
        <v>727</v>
      </c>
      <c r="B3" s="98" t="s">
        <v>728</v>
      </c>
      <c r="C3" s="98" t="s">
        <v>729</v>
      </c>
      <c r="D3" s="98" t="s">
        <v>730</v>
      </c>
      <c r="E3" s="98" t="s">
        <v>731</v>
      </c>
      <c r="F3" s="98" t="s">
        <v>732</v>
      </c>
      <c r="G3" s="98" t="s">
        <v>733</v>
      </c>
      <c r="H3" s="98" t="s">
        <v>734</v>
      </c>
      <c r="I3" s="98" t="s">
        <v>735</v>
      </c>
      <c r="J3" s="98" t="s">
        <v>736</v>
      </c>
      <c r="K3" s="98" t="s">
        <v>737</v>
      </c>
    </row>
    <row r="4" spans="1:11" s="43" customFormat="1" x14ac:dyDescent="0.3">
      <c r="A4" s="43" t="s">
        <v>738</v>
      </c>
      <c r="B4" s="43" t="s">
        <v>739</v>
      </c>
      <c r="C4" s="43" t="s">
        <v>740</v>
      </c>
      <c r="D4" s="97">
        <v>7.1272483392340301E-44</v>
      </c>
      <c r="E4" s="97">
        <v>1.29074467423528E-40</v>
      </c>
      <c r="F4" s="43">
        <v>411</v>
      </c>
      <c r="G4" s="43">
        <v>2028</v>
      </c>
      <c r="H4" s="43">
        <v>1402</v>
      </c>
      <c r="I4" s="43">
        <v>12399</v>
      </c>
      <c r="J4" s="43" t="s">
        <v>741</v>
      </c>
      <c r="K4" s="43">
        <v>2</v>
      </c>
    </row>
    <row r="5" spans="1:11" s="43" customFormat="1" x14ac:dyDescent="0.3">
      <c r="A5" s="43" t="s">
        <v>748</v>
      </c>
      <c r="B5" s="43" t="s">
        <v>749</v>
      </c>
      <c r="C5" s="43" t="s">
        <v>750</v>
      </c>
      <c r="D5" s="97">
        <v>1.01841863855094E-34</v>
      </c>
      <c r="E5" s="97">
        <v>9.2217807720787205E-32</v>
      </c>
      <c r="F5" s="43">
        <v>392</v>
      </c>
      <c r="G5" s="43">
        <v>2041</v>
      </c>
      <c r="H5" s="43">
        <v>1402</v>
      </c>
      <c r="I5" s="43">
        <v>12399</v>
      </c>
      <c r="J5" s="43" t="s">
        <v>741</v>
      </c>
      <c r="K5" s="43">
        <v>2</v>
      </c>
    </row>
    <row r="6" spans="1:11" s="43" customFormat="1" x14ac:dyDescent="0.3">
      <c r="A6" s="43" t="s">
        <v>742</v>
      </c>
      <c r="B6" s="43" t="s">
        <v>743</v>
      </c>
      <c r="C6" s="43" t="s">
        <v>740</v>
      </c>
      <c r="D6" s="97">
        <v>1.3640181577303401E-29</v>
      </c>
      <c r="E6" s="97">
        <v>6.8782877952122194E-27</v>
      </c>
      <c r="F6" s="43">
        <v>548</v>
      </c>
      <c r="G6" s="43">
        <v>3287</v>
      </c>
      <c r="H6" s="43">
        <v>1402</v>
      </c>
      <c r="I6" s="43">
        <v>12399</v>
      </c>
      <c r="J6" s="43" t="s">
        <v>741</v>
      </c>
      <c r="K6" s="43">
        <v>3</v>
      </c>
    </row>
    <row r="7" spans="1:11" s="43" customFormat="1" x14ac:dyDescent="0.3">
      <c r="A7" s="43" t="s">
        <v>744</v>
      </c>
      <c r="B7" s="43" t="s">
        <v>745</v>
      </c>
      <c r="C7" s="43" t="s">
        <v>740</v>
      </c>
      <c r="D7" s="97">
        <v>1.6498098131881801E-29</v>
      </c>
      <c r="E7" s="97">
        <v>6.8782877952122194E-27</v>
      </c>
      <c r="F7" s="43">
        <v>548</v>
      </c>
      <c r="G7" s="43">
        <v>3289</v>
      </c>
      <c r="H7" s="43">
        <v>1402</v>
      </c>
      <c r="I7" s="43">
        <v>12399</v>
      </c>
      <c r="J7" s="43" t="s">
        <v>741</v>
      </c>
      <c r="K7" s="43">
        <v>2</v>
      </c>
    </row>
    <row r="8" spans="1:11" s="43" customFormat="1" x14ac:dyDescent="0.3">
      <c r="A8" s="43" t="s">
        <v>759</v>
      </c>
      <c r="B8" s="43" t="s">
        <v>760</v>
      </c>
      <c r="C8" s="43" t="s">
        <v>750</v>
      </c>
      <c r="D8" s="97">
        <v>1.89903031342138E-29</v>
      </c>
      <c r="E8" s="97">
        <v>6.8782877952122194E-27</v>
      </c>
      <c r="F8" s="43">
        <v>344</v>
      </c>
      <c r="G8" s="43">
        <v>1800</v>
      </c>
      <c r="H8" s="43">
        <v>1402</v>
      </c>
      <c r="I8" s="43">
        <v>12399</v>
      </c>
      <c r="J8" s="43" t="s">
        <v>741</v>
      </c>
      <c r="K8" s="43">
        <v>3</v>
      </c>
    </row>
    <row r="9" spans="1:11" s="43" customFormat="1" x14ac:dyDescent="0.3">
      <c r="A9" s="43" t="s">
        <v>751</v>
      </c>
      <c r="B9" s="43" t="s">
        <v>752</v>
      </c>
      <c r="C9" s="43" t="s">
        <v>750</v>
      </c>
      <c r="D9" s="97">
        <v>2.38647903693897E-27</v>
      </c>
      <c r="E9" s="97">
        <v>7.2031892264941202E-25</v>
      </c>
      <c r="F9" s="43">
        <v>974</v>
      </c>
      <c r="G9" s="43">
        <v>6932</v>
      </c>
      <c r="H9" s="43">
        <v>1402</v>
      </c>
      <c r="I9" s="43">
        <v>12399</v>
      </c>
      <c r="J9" s="43" t="s">
        <v>741</v>
      </c>
      <c r="K9" s="43">
        <v>2</v>
      </c>
    </row>
    <row r="10" spans="1:11" s="43" customFormat="1" x14ac:dyDescent="0.3">
      <c r="A10" s="43" t="s">
        <v>776</v>
      </c>
      <c r="B10" s="43" t="s">
        <v>777</v>
      </c>
      <c r="C10" s="43" t="s">
        <v>750</v>
      </c>
      <c r="D10" s="97">
        <v>1.04125648625985E-26</v>
      </c>
      <c r="E10" s="97">
        <v>2.6938792808808302E-24</v>
      </c>
      <c r="F10" s="43">
        <v>199</v>
      </c>
      <c r="G10" s="43">
        <v>893</v>
      </c>
      <c r="H10" s="43">
        <v>1402</v>
      </c>
      <c r="I10" s="43">
        <v>12399</v>
      </c>
      <c r="J10" s="43" t="s">
        <v>741</v>
      </c>
      <c r="K10" s="43">
        <v>3</v>
      </c>
    </row>
    <row r="11" spans="1:11" s="43" customFormat="1" x14ac:dyDescent="0.3">
      <c r="A11" s="43" t="s">
        <v>746</v>
      </c>
      <c r="B11" s="43" t="s">
        <v>747</v>
      </c>
      <c r="C11" s="43" t="s">
        <v>740</v>
      </c>
      <c r="D11" s="97">
        <v>5.8719150092750101E-26</v>
      </c>
      <c r="E11" s="97">
        <v>1.3292547602246299E-23</v>
      </c>
      <c r="F11" s="43">
        <v>29</v>
      </c>
      <c r="G11" s="43">
        <v>48</v>
      </c>
      <c r="H11" s="43">
        <v>1402</v>
      </c>
      <c r="I11" s="43">
        <v>12399</v>
      </c>
      <c r="J11" s="43" t="s">
        <v>741</v>
      </c>
      <c r="K11" s="43">
        <v>3</v>
      </c>
    </row>
    <row r="12" spans="1:11" s="43" customFormat="1" x14ac:dyDescent="0.3">
      <c r="A12" s="43" t="s">
        <v>755</v>
      </c>
      <c r="B12" s="43" t="s">
        <v>756</v>
      </c>
      <c r="C12" s="43" t="s">
        <v>750</v>
      </c>
      <c r="D12" s="97">
        <v>8.9685234888183491E-25</v>
      </c>
      <c r="E12" s="97">
        <v>1.8046662264722199E-22</v>
      </c>
      <c r="F12" s="43">
        <v>86</v>
      </c>
      <c r="G12" s="43">
        <v>280</v>
      </c>
      <c r="H12" s="43">
        <v>1402</v>
      </c>
      <c r="I12" s="43">
        <v>12399</v>
      </c>
      <c r="J12" s="43" t="s">
        <v>741</v>
      </c>
      <c r="K12" s="43">
        <v>5</v>
      </c>
    </row>
    <row r="13" spans="1:11" s="43" customFormat="1" x14ac:dyDescent="0.3">
      <c r="A13" s="43" t="s">
        <v>2108</v>
      </c>
      <c r="B13" s="97" t="s">
        <v>2109</v>
      </c>
      <c r="C13" s="43" t="s">
        <v>740</v>
      </c>
      <c r="D13" s="97">
        <v>2.26374150277628E-24</v>
      </c>
      <c r="E13" s="97">
        <v>4.0996358615278502E-22</v>
      </c>
      <c r="F13" s="43">
        <v>367</v>
      </c>
      <c r="G13" s="43">
        <v>2059</v>
      </c>
      <c r="H13" s="43">
        <v>1402</v>
      </c>
      <c r="I13" s="43">
        <v>12399</v>
      </c>
      <c r="J13" s="43" t="s">
        <v>741</v>
      </c>
      <c r="K13" s="43">
        <v>5</v>
      </c>
    </row>
    <row r="14" spans="1:11" s="43" customFormat="1" x14ac:dyDescent="0.3">
      <c r="A14" s="43" t="s">
        <v>820</v>
      </c>
      <c r="B14" s="43" t="s">
        <v>821</v>
      </c>
      <c r="C14" s="43" t="s">
        <v>750</v>
      </c>
      <c r="D14" s="97">
        <v>3.95661877875316E-24</v>
      </c>
      <c r="E14" s="97">
        <v>6.51403328029271E-22</v>
      </c>
      <c r="F14" s="43">
        <v>240</v>
      </c>
      <c r="G14" s="43">
        <v>1188</v>
      </c>
      <c r="H14" s="43">
        <v>1402</v>
      </c>
      <c r="I14" s="43">
        <v>12399</v>
      </c>
      <c r="J14" s="43" t="s">
        <v>741</v>
      </c>
      <c r="K14" s="43">
        <v>4</v>
      </c>
    </row>
    <row r="15" spans="1:11" s="43" customFormat="1" x14ac:dyDescent="0.3">
      <c r="A15" s="43" t="s">
        <v>772</v>
      </c>
      <c r="B15" s="43" t="s">
        <v>773</v>
      </c>
      <c r="C15" s="43" t="s">
        <v>740</v>
      </c>
      <c r="D15" s="97">
        <v>5.10477456621391E-23</v>
      </c>
      <c r="E15" s="97">
        <v>7.7039556161778303E-21</v>
      </c>
      <c r="F15" s="43">
        <v>210</v>
      </c>
      <c r="G15" s="43">
        <v>1010</v>
      </c>
      <c r="H15" s="43">
        <v>1402</v>
      </c>
      <c r="I15" s="43">
        <v>12399</v>
      </c>
      <c r="J15" s="43" t="s">
        <v>741</v>
      </c>
      <c r="K15" s="43">
        <v>4</v>
      </c>
    </row>
    <row r="16" spans="1:11" s="43" customFormat="1" x14ac:dyDescent="0.3">
      <c r="A16" s="43" t="s">
        <v>753</v>
      </c>
      <c r="B16" s="43" t="s">
        <v>754</v>
      </c>
      <c r="C16" s="43" t="s">
        <v>750</v>
      </c>
      <c r="D16" s="97">
        <v>8.4373421994308099E-23</v>
      </c>
      <c r="E16" s="97">
        <v>1.17538667101301E-20</v>
      </c>
      <c r="F16" s="43">
        <v>141</v>
      </c>
      <c r="G16" s="43">
        <v>590</v>
      </c>
      <c r="H16" s="43">
        <v>1402</v>
      </c>
      <c r="I16" s="43">
        <v>12399</v>
      </c>
      <c r="J16" s="43" t="s">
        <v>741</v>
      </c>
      <c r="K16" s="43">
        <v>3</v>
      </c>
    </row>
    <row r="17" spans="1:11" s="43" customFormat="1" x14ac:dyDescent="0.3">
      <c r="A17" s="43" t="s">
        <v>770</v>
      </c>
      <c r="B17" s="43" t="s">
        <v>771</v>
      </c>
      <c r="C17" s="43" t="s">
        <v>750</v>
      </c>
      <c r="D17" s="97">
        <v>7.2266178023201994E-21</v>
      </c>
      <c r="E17" s="97">
        <v>9.3481463142870602E-19</v>
      </c>
      <c r="F17" s="43">
        <v>113</v>
      </c>
      <c r="G17" s="43">
        <v>449</v>
      </c>
      <c r="H17" s="43">
        <v>1402</v>
      </c>
      <c r="I17" s="43">
        <v>12399</v>
      </c>
      <c r="J17" s="43" t="s">
        <v>741</v>
      </c>
      <c r="K17" s="43">
        <v>4</v>
      </c>
    </row>
    <row r="18" spans="1:11" s="43" customFormat="1" x14ac:dyDescent="0.3">
      <c r="A18" s="43" t="s">
        <v>761</v>
      </c>
      <c r="B18" s="43" t="s">
        <v>762</v>
      </c>
      <c r="C18" s="43" t="s">
        <v>750</v>
      </c>
      <c r="D18" s="97">
        <v>1.0670536955800599E-20</v>
      </c>
      <c r="E18" s="97">
        <v>1.2882894951303201E-18</v>
      </c>
      <c r="F18" s="43">
        <v>117</v>
      </c>
      <c r="G18" s="43">
        <v>473</v>
      </c>
      <c r="H18" s="43">
        <v>1402</v>
      </c>
      <c r="I18" s="43">
        <v>12399</v>
      </c>
      <c r="J18" s="43" t="s">
        <v>741</v>
      </c>
      <c r="K18" s="43">
        <v>4</v>
      </c>
    </row>
    <row r="19" spans="1:11" s="43" customFormat="1" x14ac:dyDescent="0.3">
      <c r="A19" s="43" t="s">
        <v>876</v>
      </c>
      <c r="B19" s="43" t="s">
        <v>877</v>
      </c>
      <c r="C19" s="43" t="s">
        <v>750</v>
      </c>
      <c r="D19" s="97">
        <v>2.6921677233175201E-20</v>
      </c>
      <c r="E19" s="97">
        <v>3.04719734183002E-18</v>
      </c>
      <c r="F19" s="43">
        <v>136</v>
      </c>
      <c r="G19" s="43">
        <v>587</v>
      </c>
      <c r="H19" s="43">
        <v>1402</v>
      </c>
      <c r="I19" s="43">
        <v>12399</v>
      </c>
      <c r="J19" s="43" t="s">
        <v>741</v>
      </c>
      <c r="K19" s="43">
        <v>4</v>
      </c>
    </row>
    <row r="20" spans="1:11" s="43" customFormat="1" x14ac:dyDescent="0.3">
      <c r="A20" s="43" t="s">
        <v>768</v>
      </c>
      <c r="B20" s="43" t="s">
        <v>769</v>
      </c>
      <c r="C20" s="43" t="s">
        <v>750</v>
      </c>
      <c r="D20" s="97">
        <v>3.5089606361206001E-20</v>
      </c>
      <c r="E20" s="97">
        <v>3.7380751247143601E-18</v>
      </c>
      <c r="F20" s="43">
        <v>120</v>
      </c>
      <c r="G20" s="43">
        <v>495</v>
      </c>
      <c r="H20" s="43">
        <v>1402</v>
      </c>
      <c r="I20" s="43">
        <v>12399</v>
      </c>
      <c r="J20" s="43" t="s">
        <v>741</v>
      </c>
      <c r="K20" s="43">
        <v>4</v>
      </c>
    </row>
    <row r="21" spans="1:11" s="43" customFormat="1" x14ac:dyDescent="0.3">
      <c r="A21" s="43" t="s">
        <v>774</v>
      </c>
      <c r="B21" s="43" t="s">
        <v>775</v>
      </c>
      <c r="C21" s="43" t="s">
        <v>750</v>
      </c>
      <c r="D21" s="97">
        <v>4.2608328953996602E-20</v>
      </c>
      <c r="E21" s="97">
        <v>4.2868713186493203E-18</v>
      </c>
      <c r="F21" s="43">
        <v>108</v>
      </c>
      <c r="G21" s="43">
        <v>428</v>
      </c>
      <c r="H21" s="43">
        <v>1402</v>
      </c>
      <c r="I21" s="43">
        <v>12399</v>
      </c>
      <c r="J21" s="43" t="s">
        <v>741</v>
      </c>
      <c r="K21" s="43">
        <v>5</v>
      </c>
    </row>
    <row r="22" spans="1:11" s="43" customFormat="1" x14ac:dyDescent="0.3">
      <c r="A22" s="43" t="s">
        <v>763</v>
      </c>
      <c r="B22" s="43" t="s">
        <v>764</v>
      </c>
      <c r="C22" s="43" t="s">
        <v>765</v>
      </c>
      <c r="D22" s="97">
        <v>1.28361189282193E-19</v>
      </c>
      <c r="E22" s="97">
        <v>1.2234848094213301E-17</v>
      </c>
      <c r="F22" s="43">
        <v>741</v>
      </c>
      <c r="G22" s="43">
        <v>5156</v>
      </c>
      <c r="H22" s="43">
        <v>1402</v>
      </c>
      <c r="I22" s="43">
        <v>12399</v>
      </c>
      <c r="J22" s="43" t="s">
        <v>741</v>
      </c>
      <c r="K22" s="43">
        <v>2</v>
      </c>
    </row>
    <row r="23" spans="1:11" s="43" customFormat="1" x14ac:dyDescent="0.3">
      <c r="A23" s="43" t="s">
        <v>782</v>
      </c>
      <c r="B23" s="43" t="s">
        <v>783</v>
      </c>
      <c r="C23" s="43" t="s">
        <v>750</v>
      </c>
      <c r="D23" s="97">
        <v>5.6020911704910097E-19</v>
      </c>
      <c r="E23" s="97">
        <v>5.0726935548796102E-17</v>
      </c>
      <c r="F23" s="43">
        <v>101</v>
      </c>
      <c r="G23" s="43">
        <v>399</v>
      </c>
      <c r="H23" s="43">
        <v>1402</v>
      </c>
      <c r="I23" s="43">
        <v>12399</v>
      </c>
      <c r="J23" s="43" t="s">
        <v>741</v>
      </c>
      <c r="K23" s="43">
        <v>4</v>
      </c>
    </row>
    <row r="24" spans="1:11" s="43" customFormat="1" x14ac:dyDescent="0.3">
      <c r="A24" s="43" t="s">
        <v>778</v>
      </c>
      <c r="B24" s="43" t="s">
        <v>779</v>
      </c>
      <c r="C24" s="43" t="s">
        <v>750</v>
      </c>
      <c r="D24" s="97">
        <v>8.0870715093036801E-19</v>
      </c>
      <c r="E24" s="97">
        <v>6.9741364301661698E-17</v>
      </c>
      <c r="F24" s="43">
        <v>338</v>
      </c>
      <c r="G24" s="43">
        <v>1974</v>
      </c>
      <c r="H24" s="43">
        <v>1402</v>
      </c>
      <c r="I24" s="43">
        <v>12399</v>
      </c>
      <c r="J24" s="43" t="s">
        <v>741</v>
      </c>
      <c r="K24" s="43">
        <v>3</v>
      </c>
    </row>
    <row r="25" spans="1:11" s="43" customFormat="1" x14ac:dyDescent="0.3">
      <c r="A25" s="43" t="s">
        <v>784</v>
      </c>
      <c r="B25" s="43" t="s">
        <v>785</v>
      </c>
      <c r="C25" s="43" t="s">
        <v>750</v>
      </c>
      <c r="D25" s="97">
        <v>9.5897592028581606E-19</v>
      </c>
      <c r="E25" s="97">
        <v>7.8941154165345999E-17</v>
      </c>
      <c r="F25" s="43">
        <v>231</v>
      </c>
      <c r="G25" s="43">
        <v>1218</v>
      </c>
      <c r="H25" s="43">
        <v>1402</v>
      </c>
      <c r="I25" s="43">
        <v>12399</v>
      </c>
      <c r="J25" s="43" t="s">
        <v>741</v>
      </c>
      <c r="K25" s="43">
        <v>2</v>
      </c>
    </row>
    <row r="26" spans="1:11" s="43" customFormat="1" x14ac:dyDescent="0.3">
      <c r="A26" s="43" t="s">
        <v>928</v>
      </c>
      <c r="B26" s="43" t="s">
        <v>929</v>
      </c>
      <c r="C26" s="43" t="s">
        <v>750</v>
      </c>
      <c r="D26" s="97">
        <v>1.3525584296438199E-18</v>
      </c>
      <c r="E26" s="97">
        <v>1.0649927461239E-16</v>
      </c>
      <c r="F26" s="43">
        <v>90</v>
      </c>
      <c r="G26" s="43">
        <v>342</v>
      </c>
      <c r="H26" s="43">
        <v>1402</v>
      </c>
      <c r="I26" s="43">
        <v>12399</v>
      </c>
      <c r="J26" s="43" t="s">
        <v>741</v>
      </c>
      <c r="K26" s="43">
        <v>3</v>
      </c>
    </row>
    <row r="27" spans="1:11" s="43" customFormat="1" x14ac:dyDescent="0.3">
      <c r="A27" s="43" t="s">
        <v>792</v>
      </c>
      <c r="B27" s="43" t="s">
        <v>793</v>
      </c>
      <c r="C27" s="43" t="s">
        <v>750</v>
      </c>
      <c r="D27" s="97">
        <v>1.59882997039369E-18</v>
      </c>
      <c r="E27" s="97">
        <v>1.2064504484929E-16</v>
      </c>
      <c r="F27" s="43">
        <v>114</v>
      </c>
      <c r="G27" s="43">
        <v>477</v>
      </c>
      <c r="H27" s="43">
        <v>1402</v>
      </c>
      <c r="I27" s="43">
        <v>12399</v>
      </c>
      <c r="J27" s="43" t="s">
        <v>741</v>
      </c>
      <c r="K27" s="43">
        <v>4</v>
      </c>
    </row>
    <row r="28" spans="1:11" s="43" customFormat="1" x14ac:dyDescent="0.3">
      <c r="A28" s="43" t="s">
        <v>794</v>
      </c>
      <c r="B28" s="43" t="s">
        <v>795</v>
      </c>
      <c r="C28" s="43" t="s">
        <v>750</v>
      </c>
      <c r="D28" s="97">
        <v>1.7881623288605201E-18</v>
      </c>
      <c r="E28" s="97">
        <v>1.2953447910265599E-16</v>
      </c>
      <c r="F28" s="43">
        <v>231</v>
      </c>
      <c r="G28" s="43">
        <v>1223</v>
      </c>
      <c r="H28" s="43">
        <v>1402</v>
      </c>
      <c r="I28" s="43">
        <v>12399</v>
      </c>
      <c r="J28" s="43" t="s">
        <v>741</v>
      </c>
      <c r="K28" s="43">
        <v>2</v>
      </c>
    </row>
    <row r="29" spans="1:11" s="43" customFormat="1" x14ac:dyDescent="0.3">
      <c r="A29" s="43" t="s">
        <v>788</v>
      </c>
      <c r="B29" s="43" t="s">
        <v>789</v>
      </c>
      <c r="C29" s="43" t="s">
        <v>750</v>
      </c>
      <c r="D29" s="97">
        <v>3.08449108762098E-18</v>
      </c>
      <c r="E29" s="97">
        <v>2.1484666768006099E-16</v>
      </c>
      <c r="F29" s="43">
        <v>348</v>
      </c>
      <c r="G29" s="43">
        <v>2062</v>
      </c>
      <c r="H29" s="43">
        <v>1402</v>
      </c>
      <c r="I29" s="43">
        <v>12399</v>
      </c>
      <c r="J29" s="43" t="s">
        <v>741</v>
      </c>
      <c r="K29" s="43">
        <v>2</v>
      </c>
    </row>
    <row r="30" spans="1:11" s="43" customFormat="1" x14ac:dyDescent="0.3">
      <c r="A30" s="43" t="s">
        <v>780</v>
      </c>
      <c r="B30" s="43" t="s">
        <v>781</v>
      </c>
      <c r="C30" s="43" t="s">
        <v>750</v>
      </c>
      <c r="D30" s="97">
        <v>3.7473881849225997E-18</v>
      </c>
      <c r="E30" s="97">
        <v>2.5135259269980802E-16</v>
      </c>
      <c r="F30" s="43">
        <v>93</v>
      </c>
      <c r="G30" s="43">
        <v>362</v>
      </c>
      <c r="H30" s="43">
        <v>1402</v>
      </c>
      <c r="I30" s="43">
        <v>12399</v>
      </c>
      <c r="J30" s="43" t="s">
        <v>741</v>
      </c>
      <c r="K30" s="43">
        <v>5</v>
      </c>
    </row>
    <row r="31" spans="1:11" s="43" customFormat="1" x14ac:dyDescent="0.3">
      <c r="A31" s="43" t="s">
        <v>766</v>
      </c>
      <c r="B31" s="43" t="s">
        <v>767</v>
      </c>
      <c r="C31" s="43" t="s">
        <v>750</v>
      </c>
      <c r="D31" s="97">
        <v>4.9846507604937597E-18</v>
      </c>
      <c r="E31" s="97">
        <v>3.22400090259078E-16</v>
      </c>
      <c r="F31" s="43">
        <v>190</v>
      </c>
      <c r="G31" s="43">
        <v>956</v>
      </c>
      <c r="H31" s="43">
        <v>1402</v>
      </c>
      <c r="I31" s="43">
        <v>12399</v>
      </c>
      <c r="J31" s="43" t="s">
        <v>741</v>
      </c>
      <c r="K31" s="43">
        <v>5</v>
      </c>
    </row>
    <row r="32" spans="1:11" s="43" customFormat="1" x14ac:dyDescent="0.3">
      <c r="A32" s="43" t="s">
        <v>808</v>
      </c>
      <c r="B32" s="43" t="s">
        <v>809</v>
      </c>
      <c r="C32" s="43" t="s">
        <v>765</v>
      </c>
      <c r="D32" s="97">
        <v>5.9809421418231998E-18</v>
      </c>
      <c r="E32" s="97">
        <v>3.7349952478764899E-16</v>
      </c>
      <c r="F32" s="43">
        <v>461</v>
      </c>
      <c r="G32" s="43">
        <v>2929</v>
      </c>
      <c r="H32" s="43">
        <v>1402</v>
      </c>
      <c r="I32" s="43">
        <v>12399</v>
      </c>
      <c r="J32" s="43" t="s">
        <v>741</v>
      </c>
      <c r="K32" s="43">
        <v>3</v>
      </c>
    </row>
    <row r="33" spans="1:11" s="43" customFormat="1" x14ac:dyDescent="0.3">
      <c r="A33" s="43" t="s">
        <v>757</v>
      </c>
      <c r="B33" s="43" t="s">
        <v>758</v>
      </c>
      <c r="C33" s="43" t="s">
        <v>740</v>
      </c>
      <c r="D33" s="97">
        <v>1.1544383583206301E-17</v>
      </c>
      <c r="E33" s="97">
        <v>6.96895955639552E-16</v>
      </c>
      <c r="F33" s="43">
        <v>247</v>
      </c>
      <c r="G33" s="43">
        <v>1349</v>
      </c>
      <c r="H33" s="43">
        <v>1402</v>
      </c>
      <c r="I33" s="43">
        <v>12399</v>
      </c>
      <c r="J33" s="43" t="s">
        <v>741</v>
      </c>
      <c r="K33" s="43">
        <v>3</v>
      </c>
    </row>
    <row r="34" spans="1:11" s="43" customFormat="1" x14ac:dyDescent="0.3">
      <c r="A34" s="43" t="s">
        <v>802</v>
      </c>
      <c r="B34" s="43" t="s">
        <v>803</v>
      </c>
      <c r="C34" s="43" t="s">
        <v>750</v>
      </c>
      <c r="D34" s="97">
        <v>3.5336103996275901E-17</v>
      </c>
      <c r="E34" s="97">
        <v>2.0643123979759902E-15</v>
      </c>
      <c r="F34" s="43">
        <v>97</v>
      </c>
      <c r="G34" s="43">
        <v>393</v>
      </c>
      <c r="H34" s="43">
        <v>1402</v>
      </c>
      <c r="I34" s="43">
        <v>12399</v>
      </c>
      <c r="J34" s="43" t="s">
        <v>741</v>
      </c>
      <c r="K34" s="43">
        <v>5</v>
      </c>
    </row>
    <row r="35" spans="1:11" s="43" customFormat="1" x14ac:dyDescent="0.3">
      <c r="A35" s="43" t="s">
        <v>798</v>
      </c>
      <c r="B35" s="43" t="s">
        <v>799</v>
      </c>
      <c r="C35" s="43" t="s">
        <v>750</v>
      </c>
      <c r="D35" s="97">
        <v>6.0436806064107095E-17</v>
      </c>
      <c r="E35" s="97">
        <v>3.4203454931905598E-15</v>
      </c>
      <c r="F35" s="43">
        <v>101</v>
      </c>
      <c r="G35" s="43">
        <v>418</v>
      </c>
      <c r="H35" s="43">
        <v>1402</v>
      </c>
      <c r="I35" s="43">
        <v>12399</v>
      </c>
      <c r="J35" s="43" t="s">
        <v>741</v>
      </c>
      <c r="K35" s="43">
        <v>6</v>
      </c>
    </row>
    <row r="36" spans="1:11" s="43" customFormat="1" x14ac:dyDescent="0.3">
      <c r="A36" s="43" t="s">
        <v>852</v>
      </c>
      <c r="B36" s="43" t="s">
        <v>853</v>
      </c>
      <c r="C36" s="43" t="s">
        <v>740</v>
      </c>
      <c r="D36" s="97">
        <v>9.0542495502859096E-17</v>
      </c>
      <c r="E36" s="97">
        <v>4.9688624047175101E-15</v>
      </c>
      <c r="F36" s="43">
        <v>156</v>
      </c>
      <c r="G36" s="43">
        <v>755</v>
      </c>
      <c r="H36" s="43">
        <v>1402</v>
      </c>
      <c r="I36" s="43">
        <v>12399</v>
      </c>
      <c r="J36" s="43" t="s">
        <v>741</v>
      </c>
      <c r="K36" s="43">
        <v>5</v>
      </c>
    </row>
    <row r="37" spans="1:11" s="43" customFormat="1" x14ac:dyDescent="0.3">
      <c r="A37" s="43" t="s">
        <v>806</v>
      </c>
      <c r="B37" s="43" t="s">
        <v>807</v>
      </c>
      <c r="C37" s="43" t="s">
        <v>750</v>
      </c>
      <c r="D37" s="97">
        <v>1.3521702392307801E-16</v>
      </c>
      <c r="E37" s="97">
        <v>7.2022950095498101E-15</v>
      </c>
      <c r="F37" s="43">
        <v>127</v>
      </c>
      <c r="G37" s="43">
        <v>576</v>
      </c>
      <c r="H37" s="43">
        <v>1402</v>
      </c>
      <c r="I37" s="43">
        <v>12399</v>
      </c>
      <c r="J37" s="43" t="s">
        <v>741</v>
      </c>
      <c r="K37" s="43">
        <v>3</v>
      </c>
    </row>
    <row r="38" spans="1:11" s="43" customFormat="1" x14ac:dyDescent="0.3">
      <c r="A38" s="43" t="s">
        <v>810</v>
      </c>
      <c r="B38" s="43" t="s">
        <v>811</v>
      </c>
      <c r="C38" s="43" t="s">
        <v>750</v>
      </c>
      <c r="D38" s="97">
        <v>2.0179638559774301E-16</v>
      </c>
      <c r="E38" s="97">
        <v>1.04415215519289E-14</v>
      </c>
      <c r="F38" s="43">
        <v>98</v>
      </c>
      <c r="G38" s="43">
        <v>406</v>
      </c>
      <c r="H38" s="43">
        <v>1402</v>
      </c>
      <c r="I38" s="43">
        <v>12399</v>
      </c>
      <c r="J38" s="43" t="s">
        <v>741</v>
      </c>
      <c r="K38" s="43">
        <v>6</v>
      </c>
    </row>
    <row r="39" spans="1:11" s="43" customFormat="1" x14ac:dyDescent="0.3">
      <c r="A39" s="43" t="s">
        <v>934</v>
      </c>
      <c r="B39" s="43" t="s">
        <v>935</v>
      </c>
      <c r="C39" s="43" t="s">
        <v>750</v>
      </c>
      <c r="D39" s="97">
        <v>2.2631323888861098E-16</v>
      </c>
      <c r="E39" s="97">
        <v>1.13848132118687E-14</v>
      </c>
      <c r="F39" s="43">
        <v>100</v>
      </c>
      <c r="G39" s="43">
        <v>418</v>
      </c>
      <c r="H39" s="43">
        <v>1402</v>
      </c>
      <c r="I39" s="43">
        <v>12399</v>
      </c>
      <c r="J39" s="43" t="s">
        <v>741</v>
      </c>
      <c r="K39" s="43">
        <v>3</v>
      </c>
    </row>
    <row r="40" spans="1:11" s="43" customFormat="1" x14ac:dyDescent="0.3">
      <c r="A40" s="43" t="s">
        <v>904</v>
      </c>
      <c r="B40" s="43" t="s">
        <v>905</v>
      </c>
      <c r="C40" s="43" t="s">
        <v>750</v>
      </c>
      <c r="D40" s="97">
        <v>3.88886307239582E-16</v>
      </c>
      <c r="E40" s="97">
        <v>1.9034408173267101E-14</v>
      </c>
      <c r="F40" s="43">
        <v>67</v>
      </c>
      <c r="G40" s="43">
        <v>239</v>
      </c>
      <c r="H40" s="43">
        <v>1402</v>
      </c>
      <c r="I40" s="43">
        <v>12399</v>
      </c>
      <c r="J40" s="43" t="s">
        <v>741</v>
      </c>
      <c r="K40" s="43">
        <v>4</v>
      </c>
    </row>
    <row r="41" spans="1:11" s="43" customFormat="1" x14ac:dyDescent="0.3">
      <c r="A41" s="43" t="s">
        <v>894</v>
      </c>
      <c r="B41" s="97" t="s">
        <v>895</v>
      </c>
      <c r="C41" s="97" t="s">
        <v>740</v>
      </c>
      <c r="D41" s="97">
        <v>5.2057880111281895E-16</v>
      </c>
      <c r="E41" s="97">
        <v>2.4809689705666201E-14</v>
      </c>
      <c r="F41" s="43">
        <v>26</v>
      </c>
      <c r="G41" s="43">
        <v>56</v>
      </c>
      <c r="H41" s="43">
        <v>1402</v>
      </c>
      <c r="I41" s="43">
        <v>12399</v>
      </c>
      <c r="J41" s="43" t="s">
        <v>741</v>
      </c>
      <c r="K41" s="43">
        <v>5</v>
      </c>
    </row>
    <row r="42" spans="1:11" s="43" customFormat="1" x14ac:dyDescent="0.3">
      <c r="A42" s="43" t="s">
        <v>800</v>
      </c>
      <c r="B42" s="43" t="s">
        <v>801</v>
      </c>
      <c r="C42" s="43" t="s">
        <v>750</v>
      </c>
      <c r="D42" s="97">
        <v>8.2795217990938796E-16</v>
      </c>
      <c r="E42" s="97">
        <v>3.8446702508099999E-14</v>
      </c>
      <c r="F42" s="43">
        <v>429</v>
      </c>
      <c r="G42" s="43">
        <v>2747</v>
      </c>
      <c r="H42" s="43">
        <v>1402</v>
      </c>
      <c r="I42" s="43">
        <v>12399</v>
      </c>
      <c r="J42" s="43" t="s">
        <v>741</v>
      </c>
      <c r="K42" s="43">
        <v>4</v>
      </c>
    </row>
    <row r="43" spans="1:11" s="43" customFormat="1" x14ac:dyDescent="0.3">
      <c r="A43" s="43" t="s">
        <v>842</v>
      </c>
      <c r="B43" s="97" t="s">
        <v>843</v>
      </c>
      <c r="C43" s="97" t="s">
        <v>750</v>
      </c>
      <c r="D43" s="97">
        <v>1.2611785482937E-15</v>
      </c>
      <c r="E43" s="97">
        <v>5.57071792917046E-14</v>
      </c>
      <c r="F43" s="43">
        <v>178</v>
      </c>
      <c r="G43" s="43">
        <v>917</v>
      </c>
      <c r="H43" s="43">
        <v>1402</v>
      </c>
      <c r="I43" s="43">
        <v>12399</v>
      </c>
      <c r="J43" s="43" t="s">
        <v>741</v>
      </c>
      <c r="K43" s="43">
        <v>5</v>
      </c>
    </row>
    <row r="44" spans="1:11" s="43" customFormat="1" x14ac:dyDescent="0.3">
      <c r="A44" s="43" t="s">
        <v>840</v>
      </c>
      <c r="B44" s="43" t="s">
        <v>841</v>
      </c>
      <c r="C44" s="43" t="s">
        <v>750</v>
      </c>
      <c r="D44" s="97">
        <v>1.2611785482937E-15</v>
      </c>
      <c r="E44" s="97">
        <v>5.57071792917046E-14</v>
      </c>
      <c r="F44" s="43">
        <v>178</v>
      </c>
      <c r="G44" s="43">
        <v>917</v>
      </c>
      <c r="H44" s="43">
        <v>1402</v>
      </c>
      <c r="I44" s="43">
        <v>12399</v>
      </c>
      <c r="J44" s="43" t="s">
        <v>741</v>
      </c>
      <c r="K44" s="43">
        <v>4</v>
      </c>
    </row>
    <row r="45" spans="1:11" s="43" customFormat="1" x14ac:dyDescent="0.3">
      <c r="A45" s="43" t="s">
        <v>814</v>
      </c>
      <c r="B45" s="43" t="s">
        <v>815</v>
      </c>
      <c r="C45" s="43" t="s">
        <v>750</v>
      </c>
      <c r="D45" s="97">
        <v>1.51204285938307E-15</v>
      </c>
      <c r="E45" s="97">
        <v>6.5197848055779697E-14</v>
      </c>
      <c r="F45" s="43">
        <v>199</v>
      </c>
      <c r="G45" s="43">
        <v>1060</v>
      </c>
      <c r="H45" s="43">
        <v>1402</v>
      </c>
      <c r="I45" s="43">
        <v>12399</v>
      </c>
      <c r="J45" s="43" t="s">
        <v>741</v>
      </c>
      <c r="K45" s="43">
        <v>3</v>
      </c>
    </row>
    <row r="46" spans="1:11" s="43" customFormat="1" x14ac:dyDescent="0.3">
      <c r="A46" s="43" t="s">
        <v>804</v>
      </c>
      <c r="B46" s="43" t="s">
        <v>805</v>
      </c>
      <c r="C46" s="43" t="s">
        <v>750</v>
      </c>
      <c r="D46" s="97">
        <v>1.55942502827222E-15</v>
      </c>
      <c r="E46" s="97">
        <v>6.5677179679092703E-14</v>
      </c>
      <c r="F46" s="43">
        <v>769</v>
      </c>
      <c r="G46" s="43">
        <v>5560</v>
      </c>
      <c r="H46" s="43">
        <v>1402</v>
      </c>
      <c r="I46" s="43">
        <v>12399</v>
      </c>
      <c r="J46" s="43" t="s">
        <v>741</v>
      </c>
      <c r="K46" s="43">
        <v>3</v>
      </c>
    </row>
    <row r="47" spans="1:11" s="43" customFormat="1" x14ac:dyDescent="0.3">
      <c r="A47" s="43" t="s">
        <v>834</v>
      </c>
      <c r="B47" s="43" t="s">
        <v>835</v>
      </c>
      <c r="C47" s="43" t="s">
        <v>750</v>
      </c>
      <c r="D47" s="97">
        <v>1.9680428594727102E-15</v>
      </c>
      <c r="E47" s="97">
        <v>8.1002854966024498E-14</v>
      </c>
      <c r="F47" s="43">
        <v>313</v>
      </c>
      <c r="G47" s="43">
        <v>1876</v>
      </c>
      <c r="H47" s="43">
        <v>1402</v>
      </c>
      <c r="I47" s="43">
        <v>12399</v>
      </c>
      <c r="J47" s="43" t="s">
        <v>741</v>
      </c>
      <c r="K47" s="43">
        <v>2</v>
      </c>
    </row>
    <row r="48" spans="1:11" s="43" customFormat="1" x14ac:dyDescent="0.3">
      <c r="A48" s="43" t="s">
        <v>900</v>
      </c>
      <c r="B48" s="43" t="s">
        <v>901</v>
      </c>
      <c r="C48" s="43" t="s">
        <v>740</v>
      </c>
      <c r="D48" s="97">
        <v>2.1220558114230498E-15</v>
      </c>
      <c r="E48" s="97">
        <v>8.3544414662764194E-14</v>
      </c>
      <c r="F48" s="43">
        <v>198</v>
      </c>
      <c r="G48" s="43">
        <v>1056</v>
      </c>
      <c r="H48" s="43">
        <v>1402</v>
      </c>
      <c r="I48" s="43">
        <v>12399</v>
      </c>
      <c r="J48" s="43" t="s">
        <v>741</v>
      </c>
      <c r="K48" s="43">
        <v>3</v>
      </c>
    </row>
    <row r="49" spans="1:11" s="43" customFormat="1" x14ac:dyDescent="0.3">
      <c r="A49" s="43" t="s">
        <v>902</v>
      </c>
      <c r="B49" s="43" t="s">
        <v>903</v>
      </c>
      <c r="C49" s="43" t="s">
        <v>740</v>
      </c>
      <c r="D49" s="97">
        <v>2.1220558114230498E-15</v>
      </c>
      <c r="E49" s="97">
        <v>8.3544414662764194E-14</v>
      </c>
      <c r="F49" s="43">
        <v>198</v>
      </c>
      <c r="G49" s="43">
        <v>1056</v>
      </c>
      <c r="H49" s="43">
        <v>1402</v>
      </c>
      <c r="I49" s="43">
        <v>12399</v>
      </c>
      <c r="J49" s="43" t="s">
        <v>741</v>
      </c>
      <c r="K49" s="43">
        <v>4</v>
      </c>
    </row>
    <row r="50" spans="1:11" s="43" customFormat="1" x14ac:dyDescent="0.3">
      <c r="A50" s="43" t="s">
        <v>844</v>
      </c>
      <c r="B50" s="43" t="s">
        <v>845</v>
      </c>
      <c r="C50" s="43" t="s">
        <v>750</v>
      </c>
      <c r="D50" s="97">
        <v>2.3428691214331701E-15</v>
      </c>
      <c r="E50" s="97">
        <v>9.0275233593946302E-14</v>
      </c>
      <c r="F50" s="43">
        <v>294</v>
      </c>
      <c r="G50" s="43">
        <v>1738</v>
      </c>
      <c r="H50" s="43">
        <v>1402</v>
      </c>
      <c r="I50" s="43">
        <v>12399</v>
      </c>
      <c r="J50" s="43" t="s">
        <v>741</v>
      </c>
      <c r="K50" s="43">
        <v>3</v>
      </c>
    </row>
    <row r="51" spans="1:11" s="43" customFormat="1" x14ac:dyDescent="0.3">
      <c r="A51" s="43" t="s">
        <v>812</v>
      </c>
      <c r="B51" s="97" t="s">
        <v>813</v>
      </c>
      <c r="C51" s="97" t="s">
        <v>750</v>
      </c>
      <c r="D51" s="97">
        <v>2.70448834665911E-15</v>
      </c>
      <c r="E51" s="97">
        <v>1.00928443094193E-13</v>
      </c>
      <c r="F51" s="43">
        <v>728</v>
      </c>
      <c r="G51" s="43">
        <v>5217</v>
      </c>
      <c r="H51" s="43">
        <v>1402</v>
      </c>
      <c r="I51" s="43">
        <v>12399</v>
      </c>
      <c r="J51" s="43" t="s">
        <v>741</v>
      </c>
      <c r="K51" s="43">
        <v>3</v>
      </c>
    </row>
    <row r="52" spans="1:11" s="43" customFormat="1" x14ac:dyDescent="0.3">
      <c r="A52" s="43" t="s">
        <v>942</v>
      </c>
      <c r="B52" s="43" t="s">
        <v>943</v>
      </c>
      <c r="C52" s="43" t="s">
        <v>750</v>
      </c>
      <c r="D52" s="97">
        <v>2.7308082339124501E-15</v>
      </c>
      <c r="E52" s="97">
        <v>1.00928443094193E-13</v>
      </c>
      <c r="F52" s="43">
        <v>55</v>
      </c>
      <c r="G52" s="43">
        <v>184</v>
      </c>
      <c r="H52" s="43">
        <v>1402</v>
      </c>
      <c r="I52" s="43">
        <v>12399</v>
      </c>
      <c r="J52" s="43" t="s">
        <v>741</v>
      </c>
      <c r="K52" s="43">
        <v>4</v>
      </c>
    </row>
    <row r="53" spans="1:11" s="43" customFormat="1" x14ac:dyDescent="0.3">
      <c r="A53" s="43" t="s">
        <v>796</v>
      </c>
      <c r="B53" s="43" t="s">
        <v>797</v>
      </c>
      <c r="C53" s="43" t="s">
        <v>765</v>
      </c>
      <c r="D53" s="97">
        <v>6.3263463191702002E-15</v>
      </c>
      <c r="E53" s="97">
        <v>2.29140263680345E-13</v>
      </c>
      <c r="F53" s="43">
        <v>610</v>
      </c>
      <c r="G53" s="43">
        <v>4237</v>
      </c>
      <c r="H53" s="43">
        <v>1402</v>
      </c>
      <c r="I53" s="43">
        <v>12399</v>
      </c>
      <c r="J53" s="43" t="s">
        <v>741</v>
      </c>
      <c r="K53" s="43">
        <v>2</v>
      </c>
    </row>
    <row r="54" spans="1:11" s="43" customFormat="1" x14ac:dyDescent="0.3">
      <c r="A54" s="43" t="s">
        <v>824</v>
      </c>
      <c r="B54" s="43" t="s">
        <v>825</v>
      </c>
      <c r="C54" s="43" t="s">
        <v>740</v>
      </c>
      <c r="D54" s="97">
        <v>6.9369349330673803E-15</v>
      </c>
      <c r="E54" s="97">
        <v>2.4159209930355798E-13</v>
      </c>
      <c r="F54" s="43">
        <v>1331</v>
      </c>
      <c r="G54" s="43">
        <v>10998</v>
      </c>
      <c r="H54" s="43">
        <v>1402</v>
      </c>
      <c r="I54" s="43">
        <v>12399</v>
      </c>
      <c r="J54" s="43" t="s">
        <v>741</v>
      </c>
      <c r="K54" s="43">
        <v>3</v>
      </c>
    </row>
    <row r="55" spans="1:11" s="43" customFormat="1" x14ac:dyDescent="0.3">
      <c r="A55" s="43" t="s">
        <v>826</v>
      </c>
      <c r="B55" s="43" t="s">
        <v>827</v>
      </c>
      <c r="C55" s="43" t="s">
        <v>740</v>
      </c>
      <c r="D55" s="97">
        <v>6.9369349330673803E-15</v>
      </c>
      <c r="E55" s="97">
        <v>2.4159209930355798E-13</v>
      </c>
      <c r="F55" s="43">
        <v>1331</v>
      </c>
      <c r="G55" s="43">
        <v>10998</v>
      </c>
      <c r="H55" s="43">
        <v>1402</v>
      </c>
      <c r="I55" s="43">
        <v>12399</v>
      </c>
      <c r="J55" s="43" t="s">
        <v>741</v>
      </c>
      <c r="K55" s="43">
        <v>3</v>
      </c>
    </row>
    <row r="56" spans="1:11" s="43" customFormat="1" x14ac:dyDescent="0.3">
      <c r="A56" s="43" t="s">
        <v>818</v>
      </c>
      <c r="B56" s="97" t="s">
        <v>819</v>
      </c>
      <c r="C56" s="97" t="s">
        <v>740</v>
      </c>
      <c r="D56" s="97">
        <v>1.00312109075158E-14</v>
      </c>
      <c r="E56" s="97">
        <v>3.4276458402851302E-13</v>
      </c>
      <c r="F56" s="43">
        <v>69</v>
      </c>
      <c r="G56" s="43">
        <v>260</v>
      </c>
      <c r="H56" s="43">
        <v>1402</v>
      </c>
      <c r="I56" s="43">
        <v>12399</v>
      </c>
      <c r="J56" s="43" t="s">
        <v>741</v>
      </c>
      <c r="K56" s="43">
        <v>4</v>
      </c>
    </row>
    <row r="57" spans="1:11" s="43" customFormat="1" x14ac:dyDescent="0.3">
      <c r="A57" s="43" t="s">
        <v>886</v>
      </c>
      <c r="B57" s="43" t="s">
        <v>887</v>
      </c>
      <c r="C57" s="43" t="s">
        <v>750</v>
      </c>
      <c r="D57" s="97">
        <v>1.34430783378191E-14</v>
      </c>
      <c r="E57" s="97">
        <v>4.4873643854536498E-13</v>
      </c>
      <c r="F57" s="43">
        <v>107</v>
      </c>
      <c r="G57" s="43">
        <v>479</v>
      </c>
      <c r="H57" s="43">
        <v>1402</v>
      </c>
      <c r="I57" s="43">
        <v>12399</v>
      </c>
      <c r="J57" s="43" t="s">
        <v>741</v>
      </c>
      <c r="K57" s="43">
        <v>4</v>
      </c>
    </row>
    <row r="58" spans="1:11" s="43" customFormat="1" x14ac:dyDescent="0.3">
      <c r="A58" s="43" t="s">
        <v>786</v>
      </c>
      <c r="B58" s="43" t="s">
        <v>787</v>
      </c>
      <c r="C58" s="43" t="s">
        <v>750</v>
      </c>
      <c r="D58" s="97">
        <v>1.3628108293757599E-14</v>
      </c>
      <c r="E58" s="97">
        <v>4.4873643854536498E-13</v>
      </c>
      <c r="F58" s="43">
        <v>190</v>
      </c>
      <c r="G58" s="43">
        <v>1017</v>
      </c>
      <c r="H58" s="43">
        <v>1402</v>
      </c>
      <c r="I58" s="43">
        <v>12399</v>
      </c>
      <c r="J58" s="43" t="s">
        <v>741</v>
      </c>
      <c r="K58" s="43">
        <v>3</v>
      </c>
    </row>
    <row r="59" spans="1:11" s="43" customFormat="1" x14ac:dyDescent="0.3">
      <c r="A59" s="43" t="s">
        <v>848</v>
      </c>
      <c r="B59" s="43" t="s">
        <v>849</v>
      </c>
      <c r="C59" s="43" t="s">
        <v>750</v>
      </c>
      <c r="D59" s="97">
        <v>2.24454029754525E-14</v>
      </c>
      <c r="E59" s="97">
        <v>7.2586829979543703E-13</v>
      </c>
      <c r="F59" s="43">
        <v>664</v>
      </c>
      <c r="G59" s="43">
        <v>4712</v>
      </c>
      <c r="H59" s="43">
        <v>1402</v>
      </c>
      <c r="I59" s="43">
        <v>12399</v>
      </c>
      <c r="J59" s="43" t="s">
        <v>741</v>
      </c>
      <c r="K59" s="43">
        <v>3</v>
      </c>
    </row>
    <row r="60" spans="1:11" s="43" customFormat="1" x14ac:dyDescent="0.3">
      <c r="A60" s="43" t="s">
        <v>944</v>
      </c>
      <c r="B60" s="43" t="s">
        <v>945</v>
      </c>
      <c r="C60" s="43" t="s">
        <v>750</v>
      </c>
      <c r="D60" s="97">
        <v>2.74196670039077E-14</v>
      </c>
      <c r="E60" s="97">
        <v>8.7117573586099704E-13</v>
      </c>
      <c r="F60" s="43">
        <v>24</v>
      </c>
      <c r="G60" s="43">
        <v>53</v>
      </c>
      <c r="H60" s="43">
        <v>1402</v>
      </c>
      <c r="I60" s="43">
        <v>12399</v>
      </c>
      <c r="J60" s="43" t="s">
        <v>741</v>
      </c>
      <c r="K60" s="43">
        <v>5</v>
      </c>
    </row>
    <row r="61" spans="1:11" s="43" customFormat="1" x14ac:dyDescent="0.3">
      <c r="A61" s="43" t="s">
        <v>906</v>
      </c>
      <c r="B61" s="43" t="s">
        <v>907</v>
      </c>
      <c r="C61" s="43" t="s">
        <v>740</v>
      </c>
      <c r="D61" s="97">
        <v>3.4519030277475303E-14</v>
      </c>
      <c r="E61" s="97">
        <v>1.04189939720846E-12</v>
      </c>
      <c r="F61" s="43">
        <v>167</v>
      </c>
      <c r="G61" s="43">
        <v>869</v>
      </c>
      <c r="H61" s="43">
        <v>1402</v>
      </c>
      <c r="I61" s="43">
        <v>12399</v>
      </c>
      <c r="J61" s="43" t="s">
        <v>741</v>
      </c>
      <c r="K61" s="43">
        <v>2</v>
      </c>
    </row>
    <row r="62" spans="1:11" s="43" customFormat="1" x14ac:dyDescent="0.3">
      <c r="A62" s="43" t="s">
        <v>908</v>
      </c>
      <c r="B62" s="43" t="s">
        <v>909</v>
      </c>
      <c r="C62" s="43" t="s">
        <v>740</v>
      </c>
      <c r="D62" s="97">
        <v>3.4519030277475303E-14</v>
      </c>
      <c r="E62" s="97">
        <v>1.04189939720846E-12</v>
      </c>
      <c r="F62" s="43">
        <v>167</v>
      </c>
      <c r="G62" s="43">
        <v>869</v>
      </c>
      <c r="H62" s="43">
        <v>1402</v>
      </c>
      <c r="I62" s="43">
        <v>12399</v>
      </c>
      <c r="J62" s="43" t="s">
        <v>741</v>
      </c>
      <c r="K62" s="43">
        <v>3</v>
      </c>
    </row>
    <row r="63" spans="1:11" s="43" customFormat="1" x14ac:dyDescent="0.3">
      <c r="A63" s="43" t="s">
        <v>910</v>
      </c>
      <c r="B63" s="43" t="s">
        <v>911</v>
      </c>
      <c r="C63" s="43" t="s">
        <v>740</v>
      </c>
      <c r="D63" s="97">
        <v>3.4519030277475303E-14</v>
      </c>
      <c r="E63" s="97">
        <v>1.04189939720846E-12</v>
      </c>
      <c r="F63" s="43">
        <v>167</v>
      </c>
      <c r="G63" s="43">
        <v>869</v>
      </c>
      <c r="H63" s="43">
        <v>1402</v>
      </c>
      <c r="I63" s="43">
        <v>12399</v>
      </c>
      <c r="J63" s="43" t="s">
        <v>741</v>
      </c>
      <c r="K63" s="43">
        <v>4</v>
      </c>
    </row>
    <row r="64" spans="1:11" s="43" customFormat="1" x14ac:dyDescent="0.3">
      <c r="A64" s="43" t="s">
        <v>948</v>
      </c>
      <c r="B64" s="43" t="s">
        <v>949</v>
      </c>
      <c r="C64" s="43" t="s">
        <v>765</v>
      </c>
      <c r="D64" s="97">
        <v>6.2977889966409496E-14</v>
      </c>
      <c r="E64" s="97">
        <v>1.8697206349043898E-12</v>
      </c>
      <c r="F64" s="43">
        <v>112</v>
      </c>
      <c r="G64" s="43">
        <v>518</v>
      </c>
      <c r="H64" s="43">
        <v>1402</v>
      </c>
      <c r="I64" s="43">
        <v>12399</v>
      </c>
      <c r="J64" s="43" t="s">
        <v>741</v>
      </c>
      <c r="K64" s="43">
        <v>6</v>
      </c>
    </row>
    <row r="65" spans="1:11" s="43" customFormat="1" x14ac:dyDescent="0.3">
      <c r="A65" s="43" t="s">
        <v>854</v>
      </c>
      <c r="B65" s="43" t="s">
        <v>855</v>
      </c>
      <c r="C65" s="43" t="s">
        <v>750</v>
      </c>
      <c r="D65" s="97">
        <v>9.1386427168386698E-14</v>
      </c>
      <c r="E65" s="97">
        <v>2.6693680580959398E-12</v>
      </c>
      <c r="F65" s="43">
        <v>36</v>
      </c>
      <c r="G65" s="43">
        <v>103</v>
      </c>
      <c r="H65" s="43">
        <v>1402</v>
      </c>
      <c r="I65" s="43">
        <v>12399</v>
      </c>
      <c r="J65" s="43" t="s">
        <v>741</v>
      </c>
      <c r="K65" s="43">
        <v>4</v>
      </c>
    </row>
    <row r="66" spans="1:11" s="43" customFormat="1" x14ac:dyDescent="0.3">
      <c r="A66" s="43" t="s">
        <v>846</v>
      </c>
      <c r="B66" s="43" t="s">
        <v>847</v>
      </c>
      <c r="C66" s="43" t="s">
        <v>740</v>
      </c>
      <c r="D66" s="97">
        <v>9.5237023120259301E-14</v>
      </c>
      <c r="E66" s="97">
        <v>2.7376864900125298E-12</v>
      </c>
      <c r="F66" s="43">
        <v>100</v>
      </c>
      <c r="G66" s="43">
        <v>447</v>
      </c>
      <c r="H66" s="43">
        <v>1402</v>
      </c>
      <c r="I66" s="43">
        <v>12399</v>
      </c>
      <c r="J66" s="43" t="s">
        <v>741</v>
      </c>
      <c r="K66" s="43">
        <v>4</v>
      </c>
    </row>
    <row r="67" spans="1:11" s="43" customFormat="1" x14ac:dyDescent="0.3">
      <c r="A67" s="43" t="s">
        <v>874</v>
      </c>
      <c r="B67" s="43" t="s">
        <v>875</v>
      </c>
      <c r="C67" s="43" t="s">
        <v>750</v>
      </c>
      <c r="D67" s="97">
        <v>1.1767128977791899E-13</v>
      </c>
      <c r="E67" s="97">
        <v>3.2787744469085299E-12</v>
      </c>
      <c r="F67" s="43">
        <v>206</v>
      </c>
      <c r="G67" s="43">
        <v>1147</v>
      </c>
      <c r="H67" s="43">
        <v>1402</v>
      </c>
      <c r="I67" s="43">
        <v>12399</v>
      </c>
      <c r="J67" s="43" t="s">
        <v>741</v>
      </c>
      <c r="K67" s="43">
        <v>3</v>
      </c>
    </row>
    <row r="68" spans="1:11" s="43" customFormat="1" x14ac:dyDescent="0.3">
      <c r="A68" s="43" t="s">
        <v>836</v>
      </c>
      <c r="B68" s="43" t="s">
        <v>837</v>
      </c>
      <c r="C68" s="43" t="s">
        <v>750</v>
      </c>
      <c r="D68" s="97">
        <v>1.1768102653178001E-13</v>
      </c>
      <c r="E68" s="97">
        <v>3.2787744469085299E-12</v>
      </c>
      <c r="F68" s="43">
        <v>754</v>
      </c>
      <c r="G68" s="43">
        <v>5514</v>
      </c>
      <c r="H68" s="43">
        <v>1402</v>
      </c>
      <c r="I68" s="43">
        <v>12399</v>
      </c>
      <c r="J68" s="43" t="s">
        <v>741</v>
      </c>
      <c r="K68" s="43">
        <v>3</v>
      </c>
    </row>
    <row r="69" spans="1:11" s="43" customFormat="1" x14ac:dyDescent="0.3">
      <c r="A69" s="43" t="s">
        <v>828</v>
      </c>
      <c r="B69" s="43" t="s">
        <v>829</v>
      </c>
      <c r="C69" s="43" t="s">
        <v>750</v>
      </c>
      <c r="D69" s="97">
        <v>1.2486975738699099E-13</v>
      </c>
      <c r="E69" s="97">
        <v>3.4094347602980398E-12</v>
      </c>
      <c r="F69" s="43">
        <v>126</v>
      </c>
      <c r="G69" s="43">
        <v>610</v>
      </c>
      <c r="H69" s="43">
        <v>1402</v>
      </c>
      <c r="I69" s="43">
        <v>12399</v>
      </c>
      <c r="J69" s="43" t="s">
        <v>741</v>
      </c>
      <c r="K69" s="43">
        <v>6</v>
      </c>
    </row>
    <row r="70" spans="1:11" s="43" customFormat="1" x14ac:dyDescent="0.3">
      <c r="A70" s="43" t="s">
        <v>960</v>
      </c>
      <c r="B70" s="43" t="s">
        <v>961</v>
      </c>
      <c r="C70" s="43" t="s">
        <v>765</v>
      </c>
      <c r="D70" s="97">
        <v>1.26135907752605E-13</v>
      </c>
      <c r="E70" s="97">
        <v>3.4094347602980398E-12</v>
      </c>
      <c r="F70" s="43">
        <v>106</v>
      </c>
      <c r="G70" s="43">
        <v>485</v>
      </c>
      <c r="H70" s="43">
        <v>1402</v>
      </c>
      <c r="I70" s="43">
        <v>12399</v>
      </c>
      <c r="J70" s="43" t="s">
        <v>741</v>
      </c>
      <c r="K70" s="43">
        <v>7</v>
      </c>
    </row>
    <row r="71" spans="1:11" s="43" customFormat="1" x14ac:dyDescent="0.3">
      <c r="A71" s="43" t="s">
        <v>954</v>
      </c>
      <c r="B71" s="43" t="s">
        <v>955</v>
      </c>
      <c r="C71" s="43" t="s">
        <v>765</v>
      </c>
      <c r="D71" s="97">
        <v>1.4950573763803301E-13</v>
      </c>
      <c r="E71" s="97">
        <v>3.98168957150704E-12</v>
      </c>
      <c r="F71" s="43">
        <v>112</v>
      </c>
      <c r="G71" s="43">
        <v>523</v>
      </c>
      <c r="H71" s="43">
        <v>1402</v>
      </c>
      <c r="I71" s="43">
        <v>12399</v>
      </c>
      <c r="J71" s="43" t="s">
        <v>741</v>
      </c>
      <c r="K71" s="43">
        <v>5</v>
      </c>
    </row>
    <row r="72" spans="1:11" s="43" customFormat="1" x14ac:dyDescent="0.3">
      <c r="A72" s="43" t="s">
        <v>916</v>
      </c>
      <c r="B72" s="43" t="s">
        <v>917</v>
      </c>
      <c r="C72" s="43" t="s">
        <v>750</v>
      </c>
      <c r="D72" s="97">
        <v>2.5027982104007302E-13</v>
      </c>
      <c r="E72" s="97">
        <v>6.5689384913561096E-12</v>
      </c>
      <c r="F72" s="43">
        <v>119</v>
      </c>
      <c r="G72" s="43">
        <v>570</v>
      </c>
      <c r="H72" s="43">
        <v>1402</v>
      </c>
      <c r="I72" s="43">
        <v>12399</v>
      </c>
      <c r="J72" s="43" t="s">
        <v>741</v>
      </c>
      <c r="K72" s="43">
        <v>5</v>
      </c>
    </row>
    <row r="73" spans="1:11" s="43" customFormat="1" x14ac:dyDescent="0.3">
      <c r="A73" s="43" t="s">
        <v>884</v>
      </c>
      <c r="B73" s="43" t="s">
        <v>885</v>
      </c>
      <c r="C73" s="43" t="s">
        <v>750</v>
      </c>
      <c r="D73" s="97">
        <v>2.6375727804525601E-13</v>
      </c>
      <c r="E73" s="97">
        <v>6.8237775791422701E-12</v>
      </c>
      <c r="F73" s="43">
        <v>229</v>
      </c>
      <c r="G73" s="43">
        <v>1318</v>
      </c>
      <c r="H73" s="43">
        <v>1402</v>
      </c>
      <c r="I73" s="43">
        <v>12399</v>
      </c>
      <c r="J73" s="43" t="s">
        <v>741</v>
      </c>
      <c r="K73" s="43">
        <v>4</v>
      </c>
    </row>
    <row r="74" spans="1:11" s="43" customFormat="1" x14ac:dyDescent="0.3">
      <c r="A74" s="43" t="s">
        <v>858</v>
      </c>
      <c r="B74" s="43" t="s">
        <v>859</v>
      </c>
      <c r="C74" s="43" t="s">
        <v>750</v>
      </c>
      <c r="D74" s="97">
        <v>2.9389035188914599E-13</v>
      </c>
      <c r="E74" s="97">
        <v>7.4962736235386303E-12</v>
      </c>
      <c r="F74" s="43">
        <v>112</v>
      </c>
      <c r="G74" s="43">
        <v>527</v>
      </c>
      <c r="H74" s="43">
        <v>1402</v>
      </c>
      <c r="I74" s="43">
        <v>12399</v>
      </c>
      <c r="J74" s="43" t="s">
        <v>741</v>
      </c>
      <c r="K74" s="43">
        <v>5</v>
      </c>
    </row>
    <row r="75" spans="1:11" s="43" customFormat="1" x14ac:dyDescent="0.3">
      <c r="A75" s="43" t="s">
        <v>964</v>
      </c>
      <c r="B75" s="43" t="s">
        <v>965</v>
      </c>
      <c r="C75" s="43" t="s">
        <v>765</v>
      </c>
      <c r="D75" s="97">
        <v>3.4724336972493602E-13</v>
      </c>
      <c r="E75" s="97">
        <v>8.7341353134980394E-12</v>
      </c>
      <c r="F75" s="43">
        <v>112</v>
      </c>
      <c r="G75" s="43">
        <v>528</v>
      </c>
      <c r="H75" s="43">
        <v>1402</v>
      </c>
      <c r="I75" s="43">
        <v>12399</v>
      </c>
      <c r="J75" s="43" t="s">
        <v>741</v>
      </c>
      <c r="K75" s="43">
        <v>4</v>
      </c>
    </row>
    <row r="76" spans="1:11" s="43" customFormat="1" x14ac:dyDescent="0.3">
      <c r="A76" s="43" t="s">
        <v>918</v>
      </c>
      <c r="B76" s="43" t="s">
        <v>919</v>
      </c>
      <c r="C76" s="43" t="s">
        <v>750</v>
      </c>
      <c r="D76" s="97">
        <v>4.0100582533223402E-13</v>
      </c>
      <c r="E76" s="97">
        <v>9.9482404065298097E-12</v>
      </c>
      <c r="F76" s="43">
        <v>116</v>
      </c>
      <c r="G76" s="43">
        <v>554</v>
      </c>
      <c r="H76" s="43">
        <v>1402</v>
      </c>
      <c r="I76" s="43">
        <v>12399</v>
      </c>
      <c r="J76" s="43" t="s">
        <v>741</v>
      </c>
      <c r="K76" s="43">
        <v>4</v>
      </c>
    </row>
    <row r="77" spans="1:11" s="43" customFormat="1" x14ac:dyDescent="0.3">
      <c r="A77" s="43" t="s">
        <v>816</v>
      </c>
      <c r="B77" s="43" t="s">
        <v>817</v>
      </c>
      <c r="C77" s="43" t="s">
        <v>750</v>
      </c>
      <c r="D77" s="97">
        <v>4.2629343937667299E-13</v>
      </c>
      <c r="E77" s="97">
        <v>1.0432667820421001E-11</v>
      </c>
      <c r="F77" s="43">
        <v>38</v>
      </c>
      <c r="G77" s="43">
        <v>115</v>
      </c>
      <c r="H77" s="43">
        <v>1402</v>
      </c>
      <c r="I77" s="43">
        <v>12399</v>
      </c>
      <c r="J77" s="43" t="s">
        <v>741</v>
      </c>
      <c r="K77" s="43">
        <v>6</v>
      </c>
    </row>
    <row r="78" spans="1:11" s="43" customFormat="1" x14ac:dyDescent="0.3">
      <c r="A78" s="43" t="s">
        <v>866</v>
      </c>
      <c r="B78" s="43" t="s">
        <v>867</v>
      </c>
      <c r="C78" s="43" t="s">
        <v>740</v>
      </c>
      <c r="D78" s="97">
        <v>6.6529098578879399E-13</v>
      </c>
      <c r="E78" s="97">
        <v>1.60645596701801E-11</v>
      </c>
      <c r="F78" s="43">
        <v>94</v>
      </c>
      <c r="G78" s="43">
        <v>421</v>
      </c>
      <c r="H78" s="43">
        <v>1402</v>
      </c>
      <c r="I78" s="43">
        <v>12399</v>
      </c>
      <c r="J78" s="43" t="s">
        <v>741</v>
      </c>
      <c r="K78" s="43">
        <v>5</v>
      </c>
    </row>
    <row r="79" spans="1:11" s="43" customFormat="1" x14ac:dyDescent="0.3">
      <c r="A79" s="43" t="s">
        <v>898</v>
      </c>
      <c r="B79" s="43" t="s">
        <v>899</v>
      </c>
      <c r="C79" s="43" t="s">
        <v>750</v>
      </c>
      <c r="D79" s="97">
        <v>9.34280675887822E-13</v>
      </c>
      <c r="E79" s="97">
        <v>2.22403858598021E-11</v>
      </c>
      <c r="F79" s="43">
        <v>46</v>
      </c>
      <c r="G79" s="43">
        <v>155</v>
      </c>
      <c r="H79" s="43">
        <v>1402</v>
      </c>
      <c r="I79" s="43">
        <v>12399</v>
      </c>
      <c r="J79" s="43" t="s">
        <v>741</v>
      </c>
      <c r="K79" s="43">
        <v>5</v>
      </c>
    </row>
    <row r="80" spans="1:11" s="43" customFormat="1" x14ac:dyDescent="0.3">
      <c r="A80" s="43" t="s">
        <v>790</v>
      </c>
      <c r="B80" s="43" t="s">
        <v>791</v>
      </c>
      <c r="C80" s="43" t="s">
        <v>750</v>
      </c>
      <c r="D80" s="97">
        <v>9.4561552247639898E-13</v>
      </c>
      <c r="E80" s="97">
        <v>2.22403858598021E-11</v>
      </c>
      <c r="F80" s="43">
        <v>96</v>
      </c>
      <c r="G80" s="43">
        <v>435</v>
      </c>
      <c r="H80" s="43">
        <v>1402</v>
      </c>
      <c r="I80" s="43">
        <v>12399</v>
      </c>
      <c r="J80" s="43" t="s">
        <v>741</v>
      </c>
      <c r="K80" s="43">
        <v>4</v>
      </c>
    </row>
    <row r="81" spans="1:11" s="43" customFormat="1" x14ac:dyDescent="0.3">
      <c r="A81" s="43" t="s">
        <v>870</v>
      </c>
      <c r="B81" s="43" t="s">
        <v>871</v>
      </c>
      <c r="C81" s="43" t="s">
        <v>740</v>
      </c>
      <c r="D81" s="97">
        <v>9.7036894993506999E-13</v>
      </c>
      <c r="E81" s="97">
        <v>2.2529976517082199E-11</v>
      </c>
      <c r="F81" s="43">
        <v>94</v>
      </c>
      <c r="G81" s="43">
        <v>423</v>
      </c>
      <c r="H81" s="43">
        <v>1402</v>
      </c>
      <c r="I81" s="43">
        <v>12399</v>
      </c>
      <c r="J81" s="43" t="s">
        <v>741</v>
      </c>
      <c r="K81" s="43">
        <v>4</v>
      </c>
    </row>
    <row r="82" spans="1:11" s="43" customFormat="1" x14ac:dyDescent="0.3">
      <c r="A82" s="43" t="s">
        <v>860</v>
      </c>
      <c r="B82" s="43" t="s">
        <v>861</v>
      </c>
      <c r="C82" s="43" t="s">
        <v>750</v>
      </c>
      <c r="D82" s="97">
        <v>1.55545123526692E-12</v>
      </c>
      <c r="E82" s="97">
        <v>3.5657242874283502E-11</v>
      </c>
      <c r="F82" s="43">
        <v>805</v>
      </c>
      <c r="G82" s="43">
        <v>6013</v>
      </c>
      <c r="H82" s="43">
        <v>1402</v>
      </c>
      <c r="I82" s="43">
        <v>12399</v>
      </c>
      <c r="J82" s="43" t="s">
        <v>741</v>
      </c>
      <c r="K82" s="43">
        <v>2</v>
      </c>
    </row>
    <row r="83" spans="1:11" s="43" customFormat="1" x14ac:dyDescent="0.3">
      <c r="A83" s="43" t="s">
        <v>882</v>
      </c>
      <c r="B83" s="43" t="s">
        <v>883</v>
      </c>
      <c r="C83" s="43" t="s">
        <v>750</v>
      </c>
      <c r="D83" s="97">
        <v>1.71533228523859E-12</v>
      </c>
      <c r="E83" s="97">
        <v>3.8830834607088602E-11</v>
      </c>
      <c r="F83" s="43">
        <v>42</v>
      </c>
      <c r="G83" s="43">
        <v>137</v>
      </c>
      <c r="H83" s="43">
        <v>1402</v>
      </c>
      <c r="I83" s="43">
        <v>12399</v>
      </c>
      <c r="J83" s="43" t="s">
        <v>741</v>
      </c>
      <c r="K83" s="43">
        <v>3</v>
      </c>
    </row>
    <row r="84" spans="1:11" s="43" customFormat="1" x14ac:dyDescent="0.3">
      <c r="A84" s="43" t="s">
        <v>952</v>
      </c>
      <c r="B84" s="43" t="s">
        <v>953</v>
      </c>
      <c r="C84" s="43" t="s">
        <v>750</v>
      </c>
      <c r="D84" s="97">
        <v>1.97478673422565E-12</v>
      </c>
      <c r="E84" s="97">
        <v>4.4152330563983301E-11</v>
      </c>
      <c r="F84" s="43">
        <v>81</v>
      </c>
      <c r="G84" s="43">
        <v>349</v>
      </c>
      <c r="H84" s="43">
        <v>1402</v>
      </c>
      <c r="I84" s="43">
        <v>12399</v>
      </c>
      <c r="J84" s="43" t="s">
        <v>741</v>
      </c>
      <c r="K84" s="43">
        <v>7</v>
      </c>
    </row>
    <row r="85" spans="1:11" s="43" customFormat="1" x14ac:dyDescent="0.3">
      <c r="A85" s="43" t="s">
        <v>890</v>
      </c>
      <c r="B85" s="43" t="s">
        <v>891</v>
      </c>
      <c r="C85" s="43" t="s">
        <v>740</v>
      </c>
      <c r="D85" s="97">
        <v>2.3737982990603899E-12</v>
      </c>
      <c r="E85" s="97">
        <v>5.2426203897541099E-11</v>
      </c>
      <c r="F85" s="43">
        <v>1356</v>
      </c>
      <c r="G85" s="43">
        <v>11390</v>
      </c>
      <c r="H85" s="43">
        <v>1402</v>
      </c>
      <c r="I85" s="43">
        <v>12399</v>
      </c>
      <c r="J85" s="43" t="s">
        <v>741</v>
      </c>
      <c r="K85" s="43">
        <v>2</v>
      </c>
    </row>
    <row r="86" spans="1:11" s="43" customFormat="1" x14ac:dyDescent="0.3">
      <c r="A86" s="43" t="s">
        <v>892</v>
      </c>
      <c r="B86" s="43" t="s">
        <v>893</v>
      </c>
      <c r="C86" s="43" t="s">
        <v>740</v>
      </c>
      <c r="D86" s="97">
        <v>2.52356848907179E-12</v>
      </c>
      <c r="E86" s="97">
        <v>5.5062440165168899E-11</v>
      </c>
      <c r="F86" s="43">
        <v>1356</v>
      </c>
      <c r="G86" s="43">
        <v>11391</v>
      </c>
      <c r="H86" s="43">
        <v>1402</v>
      </c>
      <c r="I86" s="43">
        <v>12399</v>
      </c>
      <c r="J86" s="43" t="s">
        <v>741</v>
      </c>
      <c r="K86" s="43">
        <v>2</v>
      </c>
    </row>
    <row r="87" spans="1:11" s="43" customFormat="1" x14ac:dyDescent="0.3">
      <c r="A87" s="43" t="s">
        <v>862</v>
      </c>
      <c r="B87" s="43" t="s">
        <v>863</v>
      </c>
      <c r="C87" s="43" t="s">
        <v>750</v>
      </c>
      <c r="D87" s="97">
        <v>2.9770469472828999E-12</v>
      </c>
      <c r="E87" s="97">
        <v>6.4183714542015903E-11</v>
      </c>
      <c r="F87" s="43">
        <v>56</v>
      </c>
      <c r="G87" s="43">
        <v>210</v>
      </c>
      <c r="H87" s="43">
        <v>1402</v>
      </c>
      <c r="I87" s="43">
        <v>12399</v>
      </c>
      <c r="J87" s="43" t="s">
        <v>741</v>
      </c>
      <c r="K87" s="43">
        <v>6</v>
      </c>
    </row>
    <row r="88" spans="1:11" s="43" customFormat="1" x14ac:dyDescent="0.3">
      <c r="A88" s="43" t="s">
        <v>888</v>
      </c>
      <c r="B88" s="43" t="s">
        <v>889</v>
      </c>
      <c r="C88" s="43" t="s">
        <v>750</v>
      </c>
      <c r="D88" s="97">
        <v>4.1196649218287202E-12</v>
      </c>
      <c r="E88" s="97">
        <v>8.7773096158021303E-11</v>
      </c>
      <c r="F88" s="43">
        <v>66</v>
      </c>
      <c r="G88" s="43">
        <v>266</v>
      </c>
      <c r="H88" s="43">
        <v>1402</v>
      </c>
      <c r="I88" s="43">
        <v>12399</v>
      </c>
      <c r="J88" s="43" t="s">
        <v>741</v>
      </c>
      <c r="K88" s="43">
        <v>4</v>
      </c>
    </row>
    <row r="89" spans="1:11" s="43" customFormat="1" x14ac:dyDescent="0.3">
      <c r="A89" s="43" t="s">
        <v>926</v>
      </c>
      <c r="B89" s="43" t="s">
        <v>927</v>
      </c>
      <c r="C89" s="43" t="s">
        <v>740</v>
      </c>
      <c r="D89" s="97">
        <v>6.6557927897367701E-12</v>
      </c>
      <c r="E89" s="97">
        <v>1.38547594738084E-10</v>
      </c>
      <c r="F89" s="43">
        <v>50</v>
      </c>
      <c r="G89" s="43">
        <v>181</v>
      </c>
      <c r="H89" s="43">
        <v>1402</v>
      </c>
      <c r="I89" s="43">
        <v>12399</v>
      </c>
      <c r="J89" s="43" t="s">
        <v>741</v>
      </c>
      <c r="K89" s="43">
        <v>4</v>
      </c>
    </row>
    <row r="90" spans="1:11" s="43" customFormat="1" x14ac:dyDescent="0.3">
      <c r="A90" s="43" t="s">
        <v>880</v>
      </c>
      <c r="B90" s="97" t="s">
        <v>881</v>
      </c>
      <c r="C90" s="43" t="s">
        <v>750</v>
      </c>
      <c r="D90" s="97">
        <v>6.6557927897367701E-12</v>
      </c>
      <c r="E90" s="97">
        <v>1.38547594738084E-10</v>
      </c>
      <c r="F90" s="43">
        <v>50</v>
      </c>
      <c r="G90" s="43">
        <v>181</v>
      </c>
      <c r="H90" s="43">
        <v>1402</v>
      </c>
      <c r="I90" s="43">
        <v>12399</v>
      </c>
      <c r="J90" s="43" t="s">
        <v>741</v>
      </c>
      <c r="K90" s="43">
        <v>5</v>
      </c>
    </row>
    <row r="91" spans="1:11" s="43" customFormat="1" x14ac:dyDescent="0.3">
      <c r="A91" s="43" t="s">
        <v>822</v>
      </c>
      <c r="B91" s="97" t="s">
        <v>823</v>
      </c>
      <c r="C91" s="43" t="s">
        <v>750</v>
      </c>
      <c r="D91" s="97">
        <v>8.3376801822282303E-12</v>
      </c>
      <c r="E91" s="97">
        <v>1.7158566829562901E-10</v>
      </c>
      <c r="F91" s="43">
        <v>396</v>
      </c>
      <c r="G91" s="43">
        <v>2627</v>
      </c>
      <c r="H91" s="43">
        <v>1402</v>
      </c>
      <c r="I91" s="43">
        <v>12399</v>
      </c>
      <c r="J91" s="43" t="s">
        <v>741</v>
      </c>
      <c r="K91" s="43">
        <v>4</v>
      </c>
    </row>
    <row r="92" spans="1:11" s="43" customFormat="1" x14ac:dyDescent="0.3">
      <c r="A92" s="43" t="s">
        <v>838</v>
      </c>
      <c r="B92" s="43" t="s">
        <v>839</v>
      </c>
      <c r="C92" s="43" t="s">
        <v>750</v>
      </c>
      <c r="D92" s="97">
        <v>1.49046483107306E-11</v>
      </c>
      <c r="E92" s="97">
        <v>3.0328447292958599E-10</v>
      </c>
      <c r="F92" s="43">
        <v>402</v>
      </c>
      <c r="G92" s="43">
        <v>2684</v>
      </c>
      <c r="H92" s="43">
        <v>1402</v>
      </c>
      <c r="I92" s="43">
        <v>12399</v>
      </c>
      <c r="J92" s="43" t="s">
        <v>741</v>
      </c>
      <c r="K92" s="43">
        <v>3</v>
      </c>
    </row>
    <row r="93" spans="1:11" s="43" customFormat="1" x14ac:dyDescent="0.3">
      <c r="A93" s="43" t="s">
        <v>864</v>
      </c>
      <c r="B93" s="43" t="s">
        <v>865</v>
      </c>
      <c r="C93" s="43" t="s">
        <v>750</v>
      </c>
      <c r="D93" s="97">
        <v>1.7615356417614101E-11</v>
      </c>
      <c r="E93" s="97">
        <v>3.5446011635887998E-10</v>
      </c>
      <c r="F93" s="43">
        <v>127</v>
      </c>
      <c r="G93" s="43">
        <v>651</v>
      </c>
      <c r="H93" s="43">
        <v>1402</v>
      </c>
      <c r="I93" s="43">
        <v>12399</v>
      </c>
      <c r="J93" s="43" t="s">
        <v>741</v>
      </c>
      <c r="K93" s="43">
        <v>5</v>
      </c>
    </row>
    <row r="94" spans="1:11" s="43" customFormat="1" x14ac:dyDescent="0.3">
      <c r="A94" s="43" t="s">
        <v>980</v>
      </c>
      <c r="B94" s="43" t="s">
        <v>981</v>
      </c>
      <c r="C94" s="43" t="s">
        <v>750</v>
      </c>
      <c r="D94" s="97">
        <v>1.85954939608288E-11</v>
      </c>
      <c r="E94" s="97">
        <v>3.7007076442924103E-10</v>
      </c>
      <c r="F94" s="43">
        <v>91</v>
      </c>
      <c r="G94" s="43">
        <v>421</v>
      </c>
      <c r="H94" s="43">
        <v>1402</v>
      </c>
      <c r="I94" s="43">
        <v>12399</v>
      </c>
      <c r="J94" s="43" t="s">
        <v>741</v>
      </c>
      <c r="K94" s="43">
        <v>5</v>
      </c>
    </row>
    <row r="95" spans="1:11" s="43" customFormat="1" x14ac:dyDescent="0.3">
      <c r="A95" s="43" t="s">
        <v>938</v>
      </c>
      <c r="B95" s="43" t="s">
        <v>939</v>
      </c>
      <c r="C95" s="43" t="s">
        <v>750</v>
      </c>
      <c r="D95" s="97">
        <v>2.0762603173637901E-11</v>
      </c>
      <c r="E95" s="97">
        <v>4.0870732986367601E-10</v>
      </c>
      <c r="F95" s="43">
        <v>144</v>
      </c>
      <c r="G95" s="43">
        <v>766</v>
      </c>
      <c r="H95" s="43">
        <v>1402</v>
      </c>
      <c r="I95" s="43">
        <v>12399</v>
      </c>
      <c r="J95" s="43" t="s">
        <v>741</v>
      </c>
      <c r="K95" s="43">
        <v>4</v>
      </c>
    </row>
    <row r="96" spans="1:11" s="43" customFormat="1" x14ac:dyDescent="0.3">
      <c r="A96" s="43" t="s">
        <v>912</v>
      </c>
      <c r="B96" s="43" t="s">
        <v>913</v>
      </c>
      <c r="C96" s="43" t="s">
        <v>765</v>
      </c>
      <c r="D96" s="97">
        <v>2.1844633752013901E-11</v>
      </c>
      <c r="E96" s="97">
        <v>4.2538313682684998E-10</v>
      </c>
      <c r="F96" s="43">
        <v>34</v>
      </c>
      <c r="G96" s="43">
        <v>105</v>
      </c>
      <c r="H96" s="43">
        <v>1402</v>
      </c>
      <c r="I96" s="43">
        <v>12399</v>
      </c>
      <c r="J96" s="43" t="s">
        <v>741</v>
      </c>
      <c r="K96" s="43">
        <v>5</v>
      </c>
    </row>
    <row r="97" spans="1:11" s="43" customFormat="1" x14ac:dyDescent="0.3">
      <c r="A97" s="43" t="s">
        <v>1076</v>
      </c>
      <c r="B97" s="43" t="s">
        <v>1077</v>
      </c>
      <c r="C97" s="43" t="s">
        <v>740</v>
      </c>
      <c r="D97" s="97">
        <v>2.43207512578319E-11</v>
      </c>
      <c r="E97" s="97">
        <v>4.68562558807803E-10</v>
      </c>
      <c r="F97" s="43">
        <v>59</v>
      </c>
      <c r="G97" s="43">
        <v>234</v>
      </c>
      <c r="H97" s="43">
        <v>1402</v>
      </c>
      <c r="I97" s="43">
        <v>12399</v>
      </c>
      <c r="J97" s="43" t="s">
        <v>741</v>
      </c>
      <c r="K97" s="43">
        <v>4</v>
      </c>
    </row>
    <row r="98" spans="1:11" s="43" customFormat="1" x14ac:dyDescent="0.3">
      <c r="A98" s="43" t="s">
        <v>850</v>
      </c>
      <c r="B98" s="97" t="s">
        <v>851</v>
      </c>
      <c r="C98" s="43" t="s">
        <v>750</v>
      </c>
      <c r="D98" s="97">
        <v>2.6494010030841101E-11</v>
      </c>
      <c r="E98" s="97">
        <v>5.0505949648266597E-10</v>
      </c>
      <c r="F98" s="43">
        <v>387</v>
      </c>
      <c r="G98" s="43">
        <v>2575</v>
      </c>
      <c r="H98" s="43">
        <v>1402</v>
      </c>
      <c r="I98" s="43">
        <v>12399</v>
      </c>
      <c r="J98" s="43" t="s">
        <v>741</v>
      </c>
      <c r="K98" s="43">
        <v>4</v>
      </c>
    </row>
    <row r="99" spans="1:11" s="43" customFormat="1" x14ac:dyDescent="0.3">
      <c r="A99" s="43" t="s">
        <v>856</v>
      </c>
      <c r="B99" s="43" t="s">
        <v>857</v>
      </c>
      <c r="C99" s="43" t="s">
        <v>750</v>
      </c>
      <c r="D99" s="97">
        <v>3.3874479762633502E-11</v>
      </c>
      <c r="E99" s="97">
        <v>6.3902794635551396E-10</v>
      </c>
      <c r="F99" s="43">
        <v>127</v>
      </c>
      <c r="G99" s="43">
        <v>656</v>
      </c>
      <c r="H99" s="43">
        <v>1402</v>
      </c>
      <c r="I99" s="43">
        <v>12399</v>
      </c>
      <c r="J99" s="43" t="s">
        <v>741</v>
      </c>
      <c r="K99" s="43">
        <v>4</v>
      </c>
    </row>
    <row r="100" spans="1:11" s="43" customFormat="1" x14ac:dyDescent="0.3">
      <c r="A100" s="43" t="s">
        <v>924</v>
      </c>
      <c r="B100" s="43" t="s">
        <v>925</v>
      </c>
      <c r="C100" s="43" t="s">
        <v>750</v>
      </c>
      <c r="D100" s="97">
        <v>3.68208719995739E-11</v>
      </c>
      <c r="E100" s="97">
        <v>6.7363262886817901E-10</v>
      </c>
      <c r="F100" s="43">
        <v>48</v>
      </c>
      <c r="G100" s="43">
        <v>176</v>
      </c>
      <c r="H100" s="43">
        <v>1402</v>
      </c>
      <c r="I100" s="43">
        <v>12399</v>
      </c>
      <c r="J100" s="43" t="s">
        <v>741</v>
      </c>
      <c r="K100" s="43">
        <v>3</v>
      </c>
    </row>
    <row r="101" spans="1:11" s="43" customFormat="1" x14ac:dyDescent="0.3">
      <c r="A101" s="43" t="s">
        <v>830</v>
      </c>
      <c r="B101" s="97" t="s">
        <v>831</v>
      </c>
      <c r="C101" s="43" t="s">
        <v>750</v>
      </c>
      <c r="D101" s="97">
        <v>3.6824754421838602E-11</v>
      </c>
      <c r="E101" s="97">
        <v>6.7363262886817901E-10</v>
      </c>
      <c r="F101" s="43">
        <v>73</v>
      </c>
      <c r="G101" s="43">
        <v>316</v>
      </c>
      <c r="H101" s="43">
        <v>1402</v>
      </c>
      <c r="I101" s="43">
        <v>12399</v>
      </c>
      <c r="J101" s="43" t="s">
        <v>741</v>
      </c>
      <c r="K101" s="43">
        <v>5</v>
      </c>
    </row>
    <row r="102" spans="1:11" s="43" customFormat="1" x14ac:dyDescent="0.3">
      <c r="A102" s="43" t="s">
        <v>832</v>
      </c>
      <c r="B102" s="43" t="s">
        <v>833</v>
      </c>
      <c r="C102" s="43" t="s">
        <v>750</v>
      </c>
      <c r="D102" s="97">
        <v>3.6824754421838602E-11</v>
      </c>
      <c r="E102" s="97">
        <v>6.7363262886817901E-10</v>
      </c>
      <c r="F102" s="43">
        <v>73</v>
      </c>
      <c r="G102" s="43">
        <v>316</v>
      </c>
      <c r="H102" s="43">
        <v>1402</v>
      </c>
      <c r="I102" s="43">
        <v>12399</v>
      </c>
      <c r="J102" s="43" t="s">
        <v>741</v>
      </c>
      <c r="K102" s="43">
        <v>6</v>
      </c>
    </row>
    <row r="103" spans="1:11" s="43" customFormat="1" x14ac:dyDescent="0.3">
      <c r="A103" s="43" t="s">
        <v>966</v>
      </c>
      <c r="B103" s="43" t="s">
        <v>967</v>
      </c>
      <c r="C103" s="43" t="s">
        <v>750</v>
      </c>
      <c r="D103" s="97">
        <v>4.5799774707231099E-11</v>
      </c>
      <c r="E103" s="97">
        <v>8.2943391994795502E-10</v>
      </c>
      <c r="F103" s="43">
        <v>67</v>
      </c>
      <c r="G103" s="43">
        <v>282</v>
      </c>
      <c r="H103" s="43">
        <v>1402</v>
      </c>
      <c r="I103" s="43">
        <v>12399</v>
      </c>
      <c r="J103" s="43" t="s">
        <v>741</v>
      </c>
      <c r="K103" s="43">
        <v>7</v>
      </c>
    </row>
    <row r="104" spans="1:11" s="43" customFormat="1" x14ac:dyDescent="0.3">
      <c r="A104" s="43" t="s">
        <v>1052</v>
      </c>
      <c r="B104" s="43" t="s">
        <v>1053</v>
      </c>
      <c r="C104" s="43" t="s">
        <v>740</v>
      </c>
      <c r="D104" s="97">
        <v>7.1173467586593299E-11</v>
      </c>
      <c r="E104" s="97">
        <v>1.2761896019734699E-9</v>
      </c>
      <c r="F104" s="43">
        <v>42</v>
      </c>
      <c r="G104" s="43">
        <v>147</v>
      </c>
      <c r="H104" s="43">
        <v>1402</v>
      </c>
      <c r="I104" s="43">
        <v>12399</v>
      </c>
      <c r="J104" s="43" t="s">
        <v>741</v>
      </c>
      <c r="K104" s="43">
        <v>5</v>
      </c>
    </row>
    <row r="105" spans="1:11" s="43" customFormat="1" x14ac:dyDescent="0.3">
      <c r="A105" s="43" t="s">
        <v>994</v>
      </c>
      <c r="B105" s="43" t="s">
        <v>995</v>
      </c>
      <c r="C105" s="43" t="s">
        <v>750</v>
      </c>
      <c r="D105" s="97">
        <v>1.36232054151477E-10</v>
      </c>
      <c r="E105" s="97">
        <v>2.4187867653757299E-9</v>
      </c>
      <c r="F105" s="43">
        <v>82</v>
      </c>
      <c r="G105" s="43">
        <v>377</v>
      </c>
      <c r="H105" s="43">
        <v>1402</v>
      </c>
      <c r="I105" s="43">
        <v>12399</v>
      </c>
      <c r="J105" s="43" t="s">
        <v>741</v>
      </c>
      <c r="K105" s="43">
        <v>6</v>
      </c>
    </row>
    <row r="106" spans="1:11" s="43" customFormat="1" x14ac:dyDescent="0.3">
      <c r="A106" s="43" t="s">
        <v>872</v>
      </c>
      <c r="B106" s="43" t="s">
        <v>873</v>
      </c>
      <c r="C106" s="43" t="s">
        <v>740</v>
      </c>
      <c r="D106" s="97">
        <v>1.68700362462636E-10</v>
      </c>
      <c r="E106" s="97">
        <v>2.9661782176683E-9</v>
      </c>
      <c r="F106" s="43">
        <v>139</v>
      </c>
      <c r="G106" s="43">
        <v>750</v>
      </c>
      <c r="H106" s="43">
        <v>1402</v>
      </c>
      <c r="I106" s="43">
        <v>12399</v>
      </c>
      <c r="J106" s="43" t="s">
        <v>741</v>
      </c>
      <c r="K106" s="43">
        <v>3</v>
      </c>
    </row>
    <row r="107" spans="1:11" s="43" customFormat="1" x14ac:dyDescent="0.3">
      <c r="A107" s="43" t="s">
        <v>878</v>
      </c>
      <c r="B107" s="43" t="s">
        <v>879</v>
      </c>
      <c r="C107" s="43" t="s">
        <v>750</v>
      </c>
      <c r="D107" s="97">
        <v>1.8105520954469299E-10</v>
      </c>
      <c r="E107" s="97">
        <v>3.1527979277446E-9</v>
      </c>
      <c r="F107" s="43">
        <v>47</v>
      </c>
      <c r="G107" s="43">
        <v>176</v>
      </c>
      <c r="H107" s="43">
        <v>1402</v>
      </c>
      <c r="I107" s="43">
        <v>12399</v>
      </c>
      <c r="J107" s="43" t="s">
        <v>741</v>
      </c>
      <c r="K107" s="43">
        <v>5</v>
      </c>
    </row>
    <row r="108" spans="1:11" s="43" customFormat="1" x14ac:dyDescent="0.3">
      <c r="A108" s="43" t="s">
        <v>1042</v>
      </c>
      <c r="B108" s="43" t="s">
        <v>1043</v>
      </c>
      <c r="C108" s="43" t="s">
        <v>750</v>
      </c>
      <c r="D108" s="97">
        <v>2.42323497400766E-10</v>
      </c>
      <c r="E108" s="97">
        <v>4.1795033694551099E-9</v>
      </c>
      <c r="F108" s="43">
        <v>47</v>
      </c>
      <c r="G108" s="43">
        <v>177</v>
      </c>
      <c r="H108" s="43">
        <v>1402</v>
      </c>
      <c r="I108" s="43">
        <v>12399</v>
      </c>
      <c r="J108" s="43" t="s">
        <v>741</v>
      </c>
      <c r="K108" s="43">
        <v>5</v>
      </c>
    </row>
    <row r="109" spans="1:11" s="43" customFormat="1" x14ac:dyDescent="0.3">
      <c r="A109" s="43" t="s">
        <v>1092</v>
      </c>
      <c r="B109" s="97" t="s">
        <v>1093</v>
      </c>
      <c r="C109" s="43" t="s">
        <v>740</v>
      </c>
      <c r="D109" s="97">
        <v>3.4609953871599301E-10</v>
      </c>
      <c r="E109" s="97">
        <v>5.9130779680628599E-9</v>
      </c>
      <c r="F109" s="43">
        <v>43</v>
      </c>
      <c r="G109" s="43">
        <v>157</v>
      </c>
      <c r="H109" s="43">
        <v>1402</v>
      </c>
      <c r="I109" s="43">
        <v>12399</v>
      </c>
      <c r="J109" s="43" t="s">
        <v>741</v>
      </c>
      <c r="K109" s="43">
        <v>5</v>
      </c>
    </row>
    <row r="110" spans="1:11" s="43" customFormat="1" x14ac:dyDescent="0.3">
      <c r="A110" s="43" t="s">
        <v>1060</v>
      </c>
      <c r="B110" s="43" t="s">
        <v>1061</v>
      </c>
      <c r="C110" s="43" t="s">
        <v>750</v>
      </c>
      <c r="D110" s="97">
        <v>3.5860150859299901E-10</v>
      </c>
      <c r="E110" s="97">
        <v>6.06941431833571E-9</v>
      </c>
      <c r="F110" s="43">
        <v>84</v>
      </c>
      <c r="G110" s="43">
        <v>395</v>
      </c>
      <c r="H110" s="43">
        <v>1402</v>
      </c>
      <c r="I110" s="43">
        <v>12399</v>
      </c>
      <c r="J110" s="43" t="s">
        <v>741</v>
      </c>
      <c r="K110" s="43">
        <v>5</v>
      </c>
    </row>
    <row r="111" spans="1:11" s="43" customFormat="1" x14ac:dyDescent="0.3">
      <c r="A111" s="43" t="s">
        <v>1132</v>
      </c>
      <c r="B111" s="43" t="s">
        <v>1133</v>
      </c>
      <c r="C111" s="43" t="s">
        <v>765</v>
      </c>
      <c r="D111" s="97">
        <v>3.9779389773136202E-10</v>
      </c>
      <c r="E111" s="97">
        <v>6.6704143406620102E-9</v>
      </c>
      <c r="F111" s="43">
        <v>33</v>
      </c>
      <c r="G111" s="43">
        <v>107</v>
      </c>
      <c r="H111" s="43">
        <v>1402</v>
      </c>
      <c r="I111" s="43">
        <v>12399</v>
      </c>
      <c r="J111" s="43" t="s">
        <v>741</v>
      </c>
      <c r="K111" s="43">
        <v>8</v>
      </c>
    </row>
    <row r="112" spans="1:11" s="43" customFormat="1" x14ac:dyDescent="0.3">
      <c r="A112" s="43" t="s">
        <v>1004</v>
      </c>
      <c r="B112" s="43" t="s">
        <v>1005</v>
      </c>
      <c r="C112" s="43" t="s">
        <v>750</v>
      </c>
      <c r="D112" s="97">
        <v>4.3742418910563002E-10</v>
      </c>
      <c r="E112" s="97">
        <v>7.2676624446816101E-9</v>
      </c>
      <c r="F112" s="43">
        <v>64</v>
      </c>
      <c r="G112" s="43">
        <v>275</v>
      </c>
      <c r="H112" s="43">
        <v>1402</v>
      </c>
      <c r="I112" s="43">
        <v>12399</v>
      </c>
      <c r="J112" s="43" t="s">
        <v>741</v>
      </c>
      <c r="K112" s="43">
        <v>4</v>
      </c>
    </row>
    <row r="113" spans="1:11" s="43" customFormat="1" x14ac:dyDescent="0.3">
      <c r="A113" s="43" t="s">
        <v>922</v>
      </c>
      <c r="B113" s="43" t="s">
        <v>923</v>
      </c>
      <c r="C113" s="43" t="s">
        <v>750</v>
      </c>
      <c r="D113" s="97">
        <v>4.8291123723396199E-10</v>
      </c>
      <c r="E113" s="97">
        <v>7.9504750057336894E-9</v>
      </c>
      <c r="F113" s="43">
        <v>26</v>
      </c>
      <c r="G113" s="43">
        <v>75</v>
      </c>
      <c r="H113" s="43">
        <v>1402</v>
      </c>
      <c r="I113" s="43">
        <v>12399</v>
      </c>
      <c r="J113" s="43" t="s">
        <v>741</v>
      </c>
      <c r="K113" s="43">
        <v>5</v>
      </c>
    </row>
    <row r="114" spans="1:11" s="43" customFormat="1" x14ac:dyDescent="0.3">
      <c r="A114" s="43" t="s">
        <v>868</v>
      </c>
      <c r="B114" s="43" t="s">
        <v>869</v>
      </c>
      <c r="C114" s="43" t="s">
        <v>750</v>
      </c>
      <c r="D114" s="97">
        <v>6.4199910639116797E-10</v>
      </c>
      <c r="E114" s="97">
        <v>1.04744178529226E-8</v>
      </c>
      <c r="F114" s="43">
        <v>35</v>
      </c>
      <c r="G114" s="43">
        <v>118</v>
      </c>
      <c r="H114" s="43">
        <v>1402</v>
      </c>
      <c r="I114" s="43">
        <v>12399</v>
      </c>
      <c r="J114" s="43" t="s">
        <v>741</v>
      </c>
      <c r="K114" s="43">
        <v>5</v>
      </c>
    </row>
    <row r="115" spans="1:11" s="43" customFormat="1" x14ac:dyDescent="0.3">
      <c r="A115" s="43" t="s">
        <v>974</v>
      </c>
      <c r="B115" s="43" t="s">
        <v>975</v>
      </c>
      <c r="C115" s="43" t="s">
        <v>740</v>
      </c>
      <c r="D115" s="97">
        <v>6.8439327513630402E-10</v>
      </c>
      <c r="E115" s="97">
        <v>1.1066394832784301E-8</v>
      </c>
      <c r="F115" s="43">
        <v>30</v>
      </c>
      <c r="G115" s="43">
        <v>94</v>
      </c>
      <c r="H115" s="43">
        <v>1402</v>
      </c>
      <c r="I115" s="43">
        <v>12399</v>
      </c>
      <c r="J115" s="43" t="s">
        <v>741</v>
      </c>
      <c r="K115" s="43">
        <v>4</v>
      </c>
    </row>
    <row r="116" spans="1:11" s="43" customFormat="1" x14ac:dyDescent="0.3">
      <c r="A116" s="43" t="s">
        <v>968</v>
      </c>
      <c r="B116" s="43" t="s">
        <v>969</v>
      </c>
      <c r="C116" s="43" t="s">
        <v>740</v>
      </c>
      <c r="D116" s="97">
        <v>7.4786308118057596E-10</v>
      </c>
      <c r="E116" s="97">
        <v>1.1985664070956001E-8</v>
      </c>
      <c r="F116" s="43">
        <v>51</v>
      </c>
      <c r="G116" s="43">
        <v>203</v>
      </c>
      <c r="H116" s="43">
        <v>1402</v>
      </c>
      <c r="I116" s="43">
        <v>12399</v>
      </c>
      <c r="J116" s="43" t="s">
        <v>741</v>
      </c>
      <c r="K116" s="43">
        <v>5</v>
      </c>
    </row>
    <row r="117" spans="1:11" s="43" customFormat="1" x14ac:dyDescent="0.3">
      <c r="A117" s="43" t="s">
        <v>978</v>
      </c>
      <c r="B117" s="43" t="s">
        <v>979</v>
      </c>
      <c r="C117" s="43" t="s">
        <v>740</v>
      </c>
      <c r="D117" s="97">
        <v>7.8394491969475203E-10</v>
      </c>
      <c r="E117" s="97">
        <v>1.2453721487431499E-8</v>
      </c>
      <c r="F117" s="43">
        <v>44</v>
      </c>
      <c r="G117" s="43">
        <v>165</v>
      </c>
      <c r="H117" s="43">
        <v>1402</v>
      </c>
      <c r="I117" s="43">
        <v>12399</v>
      </c>
      <c r="J117" s="43" t="s">
        <v>741</v>
      </c>
      <c r="K117" s="43">
        <v>6</v>
      </c>
    </row>
    <row r="118" spans="1:11" s="43" customFormat="1" x14ac:dyDescent="0.3">
      <c r="A118" s="43" t="s">
        <v>1014</v>
      </c>
      <c r="B118" s="43" t="s">
        <v>1015</v>
      </c>
      <c r="C118" s="43" t="s">
        <v>750</v>
      </c>
      <c r="D118" s="97">
        <v>8.4903955685399401E-10</v>
      </c>
      <c r="E118" s="97">
        <v>1.3370527282283299E-8</v>
      </c>
      <c r="F118" s="43">
        <v>69</v>
      </c>
      <c r="G118" s="43">
        <v>308</v>
      </c>
      <c r="H118" s="43">
        <v>1402</v>
      </c>
      <c r="I118" s="43">
        <v>12399</v>
      </c>
      <c r="J118" s="43" t="s">
        <v>741</v>
      </c>
      <c r="K118" s="43">
        <v>4</v>
      </c>
    </row>
    <row r="119" spans="1:11" s="43" customFormat="1" x14ac:dyDescent="0.3">
      <c r="A119" s="43" t="s">
        <v>930</v>
      </c>
      <c r="B119" s="43" t="s">
        <v>931</v>
      </c>
      <c r="C119" s="43" t="s">
        <v>740</v>
      </c>
      <c r="D119" s="97">
        <v>1.0330127487251201E-9</v>
      </c>
      <c r="E119" s="97">
        <v>1.6127466275355101E-8</v>
      </c>
      <c r="F119" s="43">
        <v>1027</v>
      </c>
      <c r="G119" s="43">
        <v>8176</v>
      </c>
      <c r="H119" s="43">
        <v>1402</v>
      </c>
      <c r="I119" s="43">
        <v>12399</v>
      </c>
      <c r="J119" s="43" t="s">
        <v>741</v>
      </c>
      <c r="K119" s="43">
        <v>4</v>
      </c>
    </row>
    <row r="120" spans="1:11" s="43" customFormat="1" x14ac:dyDescent="0.3">
      <c r="A120" s="43" t="s">
        <v>1368</v>
      </c>
      <c r="B120" s="43" t="s">
        <v>1369</v>
      </c>
      <c r="C120" s="43" t="s">
        <v>765</v>
      </c>
      <c r="D120" s="97">
        <v>1.1660739376554201E-9</v>
      </c>
      <c r="E120" s="97">
        <v>1.8049229923880099E-8</v>
      </c>
      <c r="F120" s="43">
        <v>19</v>
      </c>
      <c r="G120" s="43">
        <v>47</v>
      </c>
      <c r="H120" s="43">
        <v>1402</v>
      </c>
      <c r="I120" s="43">
        <v>12399</v>
      </c>
      <c r="J120" s="43" t="s">
        <v>741</v>
      </c>
      <c r="K120" s="43">
        <v>4</v>
      </c>
    </row>
    <row r="121" spans="1:11" s="43" customFormat="1" x14ac:dyDescent="0.3">
      <c r="A121" s="43" t="s">
        <v>988</v>
      </c>
      <c r="B121" s="43" t="s">
        <v>989</v>
      </c>
      <c r="C121" s="43" t="s">
        <v>750</v>
      </c>
      <c r="D121" s="97">
        <v>1.2638263326069701E-9</v>
      </c>
      <c r="E121" s="97">
        <v>1.9321303720379501E-8</v>
      </c>
      <c r="F121" s="43">
        <v>152</v>
      </c>
      <c r="G121" s="43">
        <v>859</v>
      </c>
      <c r="H121" s="43">
        <v>1402</v>
      </c>
      <c r="I121" s="43">
        <v>12399</v>
      </c>
      <c r="J121" s="43" t="s">
        <v>741</v>
      </c>
      <c r="K121" s="43">
        <v>3</v>
      </c>
    </row>
    <row r="122" spans="1:11" s="43" customFormat="1" x14ac:dyDescent="0.3">
      <c r="A122" s="43" t="s">
        <v>1022</v>
      </c>
      <c r="B122" s="43" t="s">
        <v>1023</v>
      </c>
      <c r="C122" s="43" t="s">
        <v>740</v>
      </c>
      <c r="D122" s="97">
        <v>1.2695942256903199E-9</v>
      </c>
      <c r="E122" s="97">
        <v>1.9321303720379501E-8</v>
      </c>
      <c r="F122" s="43">
        <v>24</v>
      </c>
      <c r="G122" s="43">
        <v>68</v>
      </c>
      <c r="H122" s="43">
        <v>1402</v>
      </c>
      <c r="I122" s="43">
        <v>12399</v>
      </c>
      <c r="J122" s="43" t="s">
        <v>741</v>
      </c>
      <c r="K122" s="43">
        <v>4</v>
      </c>
    </row>
    <row r="123" spans="1:11" s="43" customFormat="1" x14ac:dyDescent="0.3">
      <c r="A123" s="43" t="s">
        <v>984</v>
      </c>
      <c r="B123" s="43" t="s">
        <v>985</v>
      </c>
      <c r="C123" s="43" t="s">
        <v>740</v>
      </c>
      <c r="D123" s="97">
        <v>1.4870324387239001E-9</v>
      </c>
      <c r="E123" s="97">
        <v>2.24417978877416E-8</v>
      </c>
      <c r="F123" s="43">
        <v>119</v>
      </c>
      <c r="G123" s="43">
        <v>633</v>
      </c>
      <c r="H123" s="43">
        <v>1402</v>
      </c>
      <c r="I123" s="43">
        <v>12399</v>
      </c>
      <c r="J123" s="43" t="s">
        <v>741</v>
      </c>
      <c r="K123" s="43">
        <v>4</v>
      </c>
    </row>
    <row r="124" spans="1:11" s="43" customFormat="1" x14ac:dyDescent="0.3">
      <c r="A124" s="43" t="s">
        <v>1018</v>
      </c>
      <c r="B124" s="43" t="s">
        <v>1019</v>
      </c>
      <c r="C124" s="43" t="s">
        <v>765</v>
      </c>
      <c r="D124" s="97">
        <v>1.59122039783344E-9</v>
      </c>
      <c r="E124" s="97">
        <v>2.3815703640300601E-8</v>
      </c>
      <c r="F124" s="43">
        <v>248</v>
      </c>
      <c r="G124" s="43">
        <v>1564</v>
      </c>
      <c r="H124" s="43">
        <v>1402</v>
      </c>
      <c r="I124" s="43">
        <v>12399</v>
      </c>
      <c r="J124" s="43" t="s">
        <v>741</v>
      </c>
      <c r="K124" s="43">
        <v>3</v>
      </c>
    </row>
    <row r="125" spans="1:11" s="43" customFormat="1" x14ac:dyDescent="0.3">
      <c r="A125" s="43" t="s">
        <v>1262</v>
      </c>
      <c r="B125" s="97" t="s">
        <v>1263</v>
      </c>
      <c r="C125" s="43" t="s">
        <v>750</v>
      </c>
      <c r="D125" s="97">
        <v>2.3764639241432E-9</v>
      </c>
      <c r="E125" s="97">
        <v>3.52768538247814E-8</v>
      </c>
      <c r="F125" s="43">
        <v>19</v>
      </c>
      <c r="G125" s="43">
        <v>48</v>
      </c>
      <c r="H125" s="43">
        <v>1402</v>
      </c>
      <c r="I125" s="43">
        <v>12399</v>
      </c>
      <c r="J125" s="43" t="s">
        <v>741</v>
      </c>
      <c r="K125" s="43">
        <v>5</v>
      </c>
    </row>
    <row r="126" spans="1:11" s="43" customFormat="1" x14ac:dyDescent="0.3">
      <c r="A126" s="43" t="s">
        <v>914</v>
      </c>
      <c r="B126" s="97" t="s">
        <v>915</v>
      </c>
      <c r="C126" s="43" t="s">
        <v>740</v>
      </c>
      <c r="D126" s="97">
        <v>2.6573912299546299E-9</v>
      </c>
      <c r="E126" s="97">
        <v>3.9126305019901202E-8</v>
      </c>
      <c r="F126" s="43">
        <v>67</v>
      </c>
      <c r="G126" s="43">
        <v>302</v>
      </c>
      <c r="H126" s="43">
        <v>1402</v>
      </c>
      <c r="I126" s="43">
        <v>12399</v>
      </c>
      <c r="J126" s="43" t="s">
        <v>741</v>
      </c>
      <c r="K126" s="43">
        <v>4</v>
      </c>
    </row>
    <row r="127" spans="1:11" s="43" customFormat="1" x14ac:dyDescent="0.3">
      <c r="A127" s="43" t="s">
        <v>1184</v>
      </c>
      <c r="B127" s="43" t="s">
        <v>1185</v>
      </c>
      <c r="C127" s="43" t="s">
        <v>740</v>
      </c>
      <c r="D127" s="97">
        <v>3.2492007893131401E-9</v>
      </c>
      <c r="E127" s="97">
        <v>4.7454053463274899E-8</v>
      </c>
      <c r="F127" s="43">
        <v>63</v>
      </c>
      <c r="G127" s="43">
        <v>279</v>
      </c>
      <c r="H127" s="43">
        <v>1402</v>
      </c>
      <c r="I127" s="43">
        <v>12399</v>
      </c>
      <c r="J127" s="43" t="s">
        <v>741</v>
      </c>
      <c r="K127" s="43">
        <v>5</v>
      </c>
    </row>
    <row r="128" spans="1:11" s="43" customFormat="1" x14ac:dyDescent="0.3">
      <c r="A128" s="43" t="s">
        <v>936</v>
      </c>
      <c r="B128" s="43" t="s">
        <v>937</v>
      </c>
      <c r="C128" s="43" t="s">
        <v>740</v>
      </c>
      <c r="D128" s="97">
        <v>3.8585800090343303E-9</v>
      </c>
      <c r="E128" s="97">
        <v>5.5903107170889399E-8</v>
      </c>
      <c r="F128" s="43">
        <v>91</v>
      </c>
      <c r="G128" s="43">
        <v>455</v>
      </c>
      <c r="H128" s="43">
        <v>1402</v>
      </c>
      <c r="I128" s="43">
        <v>12399</v>
      </c>
      <c r="J128" s="43" t="s">
        <v>741</v>
      </c>
      <c r="K128" s="43">
        <v>4</v>
      </c>
    </row>
    <row r="129" spans="1:11" s="43" customFormat="1" x14ac:dyDescent="0.3">
      <c r="A129" s="43" t="s">
        <v>1020</v>
      </c>
      <c r="B129" s="43" t="s">
        <v>1021</v>
      </c>
      <c r="C129" s="43" t="s">
        <v>750</v>
      </c>
      <c r="D129" s="97">
        <v>3.9167372987148196E-9</v>
      </c>
      <c r="E129" s="97">
        <v>5.6295327364861497E-8</v>
      </c>
      <c r="F129" s="43">
        <v>34</v>
      </c>
      <c r="G129" s="43">
        <v>118</v>
      </c>
      <c r="H129" s="43">
        <v>1402</v>
      </c>
      <c r="I129" s="43">
        <v>12399</v>
      </c>
      <c r="J129" s="43" t="s">
        <v>741</v>
      </c>
      <c r="K129" s="43">
        <v>5</v>
      </c>
    </row>
    <row r="130" spans="1:11" s="43" customFormat="1" x14ac:dyDescent="0.3">
      <c r="A130" s="43" t="s">
        <v>1008</v>
      </c>
      <c r="B130" s="43" t="s">
        <v>1009</v>
      </c>
      <c r="C130" s="43" t="s">
        <v>750</v>
      </c>
      <c r="D130" s="97">
        <v>6.9631617298964203E-9</v>
      </c>
      <c r="E130" s="97">
        <v>9.9293589707420696E-8</v>
      </c>
      <c r="F130" s="43">
        <v>138</v>
      </c>
      <c r="G130" s="43">
        <v>778</v>
      </c>
      <c r="H130" s="43">
        <v>1402</v>
      </c>
      <c r="I130" s="43">
        <v>12399</v>
      </c>
      <c r="J130" s="43" t="s">
        <v>741</v>
      </c>
      <c r="K130" s="43">
        <v>4</v>
      </c>
    </row>
    <row r="131" spans="1:11" s="43" customFormat="1" x14ac:dyDescent="0.3">
      <c r="A131" s="43" t="s">
        <v>990</v>
      </c>
      <c r="B131" s="43" t="s">
        <v>991</v>
      </c>
      <c r="C131" s="43" t="s">
        <v>750</v>
      </c>
      <c r="D131" s="97">
        <v>7.3475368570530898E-9</v>
      </c>
      <c r="E131" s="97">
        <v>1.0395616600096201E-7</v>
      </c>
      <c r="F131" s="43">
        <v>437</v>
      </c>
      <c r="G131" s="43">
        <v>3081</v>
      </c>
      <c r="H131" s="43">
        <v>1402</v>
      </c>
      <c r="I131" s="43">
        <v>12399</v>
      </c>
      <c r="J131" s="43" t="s">
        <v>741</v>
      </c>
      <c r="K131" s="43">
        <v>4</v>
      </c>
    </row>
    <row r="132" spans="1:11" s="43" customFormat="1" x14ac:dyDescent="0.3">
      <c r="A132" s="43" t="s">
        <v>1030</v>
      </c>
      <c r="B132" s="43" t="s">
        <v>1031</v>
      </c>
      <c r="C132" s="43" t="s">
        <v>750</v>
      </c>
      <c r="D132" s="97">
        <v>9.3423253392714001E-9</v>
      </c>
      <c r="E132" s="97">
        <v>1.31154660383105E-7</v>
      </c>
      <c r="F132" s="43">
        <v>132</v>
      </c>
      <c r="G132" s="43">
        <v>739</v>
      </c>
      <c r="H132" s="43">
        <v>1402</v>
      </c>
      <c r="I132" s="43">
        <v>12399</v>
      </c>
      <c r="J132" s="43" t="s">
        <v>741</v>
      </c>
      <c r="K132" s="43">
        <v>2</v>
      </c>
    </row>
    <row r="133" spans="1:11" s="43" customFormat="1" x14ac:dyDescent="0.3">
      <c r="A133" s="43" t="s">
        <v>982</v>
      </c>
      <c r="B133" s="43" t="s">
        <v>983</v>
      </c>
      <c r="C133" s="43" t="s">
        <v>765</v>
      </c>
      <c r="D133" s="97">
        <v>1.3743345777692299E-8</v>
      </c>
      <c r="E133" s="97">
        <v>1.91455378487698E-7</v>
      </c>
      <c r="F133" s="43">
        <v>43</v>
      </c>
      <c r="G133" s="43">
        <v>170</v>
      </c>
      <c r="H133" s="43">
        <v>1402</v>
      </c>
      <c r="I133" s="43">
        <v>12399</v>
      </c>
      <c r="J133" s="43" t="s">
        <v>741</v>
      </c>
      <c r="K133" s="43">
        <v>4</v>
      </c>
    </row>
    <row r="134" spans="1:11" s="43" customFormat="1" x14ac:dyDescent="0.3">
      <c r="A134" s="43" t="s">
        <v>940</v>
      </c>
      <c r="B134" s="43" t="s">
        <v>941</v>
      </c>
      <c r="C134" s="43" t="s">
        <v>750</v>
      </c>
      <c r="D134" s="97">
        <v>1.4686449461759301E-8</v>
      </c>
      <c r="E134" s="97">
        <v>2.03031755536229E-7</v>
      </c>
      <c r="F134" s="43">
        <v>114</v>
      </c>
      <c r="G134" s="43">
        <v>619</v>
      </c>
      <c r="H134" s="43">
        <v>1402</v>
      </c>
      <c r="I134" s="43">
        <v>12399</v>
      </c>
      <c r="J134" s="43" t="s">
        <v>741</v>
      </c>
      <c r="K134" s="43">
        <v>5</v>
      </c>
    </row>
    <row r="135" spans="1:11" s="43" customFormat="1" x14ac:dyDescent="0.3">
      <c r="A135" s="43" t="s">
        <v>896</v>
      </c>
      <c r="B135" s="43" t="s">
        <v>897</v>
      </c>
      <c r="C135" s="43" t="s">
        <v>740</v>
      </c>
      <c r="D135" s="97">
        <v>2.00214506421759E-8</v>
      </c>
      <c r="E135" s="97">
        <v>2.7468823570439798E-7</v>
      </c>
      <c r="F135" s="43">
        <v>121</v>
      </c>
      <c r="G135" s="43">
        <v>670</v>
      </c>
      <c r="H135" s="43">
        <v>1402</v>
      </c>
      <c r="I135" s="43">
        <v>12399</v>
      </c>
      <c r="J135" s="43" t="s">
        <v>741</v>
      </c>
      <c r="K135" s="43">
        <v>4</v>
      </c>
    </row>
    <row r="136" spans="1:11" s="43" customFormat="1" x14ac:dyDescent="0.3">
      <c r="A136" s="43" t="s">
        <v>1006</v>
      </c>
      <c r="B136" s="43" t="s">
        <v>1007</v>
      </c>
      <c r="C136" s="43" t="s">
        <v>740</v>
      </c>
      <c r="D136" s="97">
        <v>2.65525942940717E-8</v>
      </c>
      <c r="E136" s="97">
        <v>3.6155449824484098E-7</v>
      </c>
      <c r="F136" s="43">
        <v>48</v>
      </c>
      <c r="G136" s="43">
        <v>201</v>
      </c>
      <c r="H136" s="43">
        <v>1402</v>
      </c>
      <c r="I136" s="43">
        <v>12399</v>
      </c>
      <c r="J136" s="43" t="s">
        <v>741</v>
      </c>
      <c r="K136" s="43">
        <v>4</v>
      </c>
    </row>
    <row r="137" spans="1:11" s="43" customFormat="1" x14ac:dyDescent="0.3">
      <c r="A137" s="43" t="s">
        <v>1330</v>
      </c>
      <c r="B137" s="43" t="s">
        <v>1331</v>
      </c>
      <c r="C137" s="43" t="s">
        <v>750</v>
      </c>
      <c r="D137" s="97">
        <v>2.7479641161271199E-8</v>
      </c>
      <c r="E137" s="97">
        <v>3.7138529957509099E-7</v>
      </c>
      <c r="F137" s="43">
        <v>22</v>
      </c>
      <c r="G137" s="43">
        <v>65</v>
      </c>
      <c r="H137" s="43">
        <v>1402</v>
      </c>
      <c r="I137" s="43">
        <v>12399</v>
      </c>
      <c r="J137" s="43" t="s">
        <v>741</v>
      </c>
      <c r="K137" s="43">
        <v>5</v>
      </c>
    </row>
    <row r="138" spans="1:11" s="43" customFormat="1" x14ac:dyDescent="0.3">
      <c r="A138" s="43" t="s">
        <v>1078</v>
      </c>
      <c r="B138" s="43" t="s">
        <v>1079</v>
      </c>
      <c r="C138" s="43" t="s">
        <v>740</v>
      </c>
      <c r="D138" s="97">
        <v>2.7908199187228502E-8</v>
      </c>
      <c r="E138" s="97">
        <v>3.7438332391163502E-7</v>
      </c>
      <c r="F138" s="43">
        <v>49</v>
      </c>
      <c r="G138" s="43">
        <v>207</v>
      </c>
      <c r="H138" s="43">
        <v>1402</v>
      </c>
      <c r="I138" s="43">
        <v>12399</v>
      </c>
      <c r="J138" s="43" t="s">
        <v>741</v>
      </c>
      <c r="K138" s="43">
        <v>4</v>
      </c>
    </row>
    <row r="139" spans="1:11" s="43" customFormat="1" x14ac:dyDescent="0.3">
      <c r="A139" s="43" t="s">
        <v>1012</v>
      </c>
      <c r="B139" s="43" t="s">
        <v>1013</v>
      </c>
      <c r="C139" s="43" t="s">
        <v>750</v>
      </c>
      <c r="D139" s="97">
        <v>3.38640099312854E-8</v>
      </c>
      <c r="E139" s="97">
        <v>4.5093913224674902E-7</v>
      </c>
      <c r="F139" s="43">
        <v>72</v>
      </c>
      <c r="G139" s="43">
        <v>348</v>
      </c>
      <c r="H139" s="43">
        <v>1402</v>
      </c>
      <c r="I139" s="43">
        <v>12399</v>
      </c>
      <c r="J139" s="43" t="s">
        <v>741</v>
      </c>
      <c r="K139" s="43">
        <v>4</v>
      </c>
    </row>
    <row r="140" spans="1:11" s="43" customFormat="1" x14ac:dyDescent="0.3">
      <c r="A140" s="43" t="s">
        <v>1172</v>
      </c>
      <c r="B140" s="43" t="s">
        <v>1173</v>
      </c>
      <c r="C140" s="43" t="s">
        <v>750</v>
      </c>
      <c r="D140" s="97">
        <v>4.2420756344793802E-8</v>
      </c>
      <c r="E140" s="97">
        <v>5.6075904920015801E-7</v>
      </c>
      <c r="F140" s="43">
        <v>112</v>
      </c>
      <c r="G140" s="43">
        <v>615</v>
      </c>
      <c r="H140" s="43">
        <v>1402</v>
      </c>
      <c r="I140" s="43">
        <v>12399</v>
      </c>
      <c r="J140" s="43" t="s">
        <v>741</v>
      </c>
      <c r="K140" s="43">
        <v>6</v>
      </c>
    </row>
    <row r="141" spans="1:11" s="43" customFormat="1" x14ac:dyDescent="0.3">
      <c r="A141" s="43" t="s">
        <v>1166</v>
      </c>
      <c r="B141" s="43" t="s">
        <v>1167</v>
      </c>
      <c r="C141" s="43" t="s">
        <v>765</v>
      </c>
      <c r="D141" s="97">
        <v>4.4512957637173301E-8</v>
      </c>
      <c r="E141" s="97">
        <v>5.8415192957189098E-7</v>
      </c>
      <c r="F141" s="43">
        <v>66</v>
      </c>
      <c r="G141" s="43">
        <v>312</v>
      </c>
      <c r="H141" s="43">
        <v>1402</v>
      </c>
      <c r="I141" s="43">
        <v>12399</v>
      </c>
      <c r="J141" s="43" t="s">
        <v>741</v>
      </c>
      <c r="K141" s="43">
        <v>3</v>
      </c>
    </row>
    <row r="142" spans="1:11" s="43" customFormat="1" x14ac:dyDescent="0.3">
      <c r="A142" s="43" t="s">
        <v>1036</v>
      </c>
      <c r="B142" s="43" t="s">
        <v>1037</v>
      </c>
      <c r="C142" s="43" t="s">
        <v>750</v>
      </c>
      <c r="D142" s="97">
        <v>4.9088595042118101E-8</v>
      </c>
      <c r="E142" s="97">
        <v>6.3956435698759602E-7</v>
      </c>
      <c r="F142" s="43">
        <v>47</v>
      </c>
      <c r="G142" s="43">
        <v>198</v>
      </c>
      <c r="H142" s="43">
        <v>1402</v>
      </c>
      <c r="I142" s="43">
        <v>12399</v>
      </c>
      <c r="J142" s="43" t="s">
        <v>741</v>
      </c>
      <c r="K142" s="43">
        <v>5</v>
      </c>
    </row>
    <row r="143" spans="1:11" s="43" customFormat="1" x14ac:dyDescent="0.3">
      <c r="A143" s="43" t="s">
        <v>956</v>
      </c>
      <c r="B143" s="43" t="s">
        <v>957</v>
      </c>
      <c r="C143" s="43" t="s">
        <v>750</v>
      </c>
      <c r="D143" s="97">
        <v>5.2497778458474801E-8</v>
      </c>
      <c r="E143" s="97">
        <v>6.7909626277355695E-7</v>
      </c>
      <c r="F143" s="43">
        <v>15</v>
      </c>
      <c r="G143" s="43">
        <v>28</v>
      </c>
      <c r="H143" s="43">
        <v>1402</v>
      </c>
      <c r="I143" s="43">
        <v>12399</v>
      </c>
      <c r="J143" s="43" t="s">
        <v>741</v>
      </c>
      <c r="K143" s="43">
        <v>7</v>
      </c>
    </row>
    <row r="144" spans="1:11" s="43" customFormat="1" x14ac:dyDescent="0.3">
      <c r="A144" s="43" t="s">
        <v>958</v>
      </c>
      <c r="B144" s="43" t="s">
        <v>959</v>
      </c>
      <c r="C144" s="43" t="s">
        <v>750</v>
      </c>
      <c r="D144" s="97">
        <v>6.8858038442431393E-8</v>
      </c>
      <c r="E144" s="97">
        <v>8.8441069233505901E-7</v>
      </c>
      <c r="F144" s="43">
        <v>56</v>
      </c>
      <c r="G144" s="43">
        <v>253</v>
      </c>
      <c r="H144" s="43">
        <v>1402</v>
      </c>
      <c r="I144" s="43">
        <v>12399</v>
      </c>
      <c r="J144" s="43" t="s">
        <v>741</v>
      </c>
      <c r="K144" s="43">
        <v>5</v>
      </c>
    </row>
    <row r="145" spans="1:11" s="43" customFormat="1" x14ac:dyDescent="0.3">
      <c r="A145" s="43" t="s">
        <v>1104</v>
      </c>
      <c r="B145" s="43" t="s">
        <v>1105</v>
      </c>
      <c r="C145" s="43" t="s">
        <v>750</v>
      </c>
      <c r="D145" s="97">
        <v>6.9430378368176504E-8</v>
      </c>
      <c r="E145" s="97">
        <v>8.8548179735751902E-7</v>
      </c>
      <c r="F145" s="43">
        <v>55</v>
      </c>
      <c r="G145" s="43">
        <v>247</v>
      </c>
      <c r="H145" s="43">
        <v>1402</v>
      </c>
      <c r="I145" s="43">
        <v>12399</v>
      </c>
      <c r="J145" s="43" t="s">
        <v>741</v>
      </c>
      <c r="K145" s="43">
        <v>5</v>
      </c>
    </row>
    <row r="146" spans="1:11" s="43" customFormat="1" x14ac:dyDescent="0.3">
      <c r="A146" s="43" t="s">
        <v>986</v>
      </c>
      <c r="B146" s="43" t="s">
        <v>987</v>
      </c>
      <c r="C146" s="43" t="s">
        <v>750</v>
      </c>
      <c r="D146" s="97">
        <v>1.0602672860124001E-7</v>
      </c>
      <c r="E146" s="97">
        <v>1.34275808039752E-6</v>
      </c>
      <c r="F146" s="43">
        <v>218</v>
      </c>
      <c r="G146" s="43">
        <v>1399</v>
      </c>
      <c r="H146" s="43">
        <v>1402</v>
      </c>
      <c r="I146" s="43">
        <v>12399</v>
      </c>
      <c r="J146" s="43" t="s">
        <v>741</v>
      </c>
      <c r="K146" s="43">
        <v>2</v>
      </c>
    </row>
    <row r="147" spans="1:11" s="43" customFormat="1" x14ac:dyDescent="0.3">
      <c r="A147" s="43" t="s">
        <v>1050</v>
      </c>
      <c r="B147" s="43" t="s">
        <v>1051</v>
      </c>
      <c r="C147" s="43" t="s">
        <v>740</v>
      </c>
      <c r="D147" s="97">
        <v>1.2242528782560801E-7</v>
      </c>
      <c r="E147" s="97">
        <v>1.539668029529E-6</v>
      </c>
      <c r="F147" s="43">
        <v>40</v>
      </c>
      <c r="G147" s="43">
        <v>162</v>
      </c>
      <c r="H147" s="43">
        <v>1402</v>
      </c>
      <c r="I147" s="43">
        <v>12399</v>
      </c>
      <c r="J147" s="43" t="s">
        <v>741</v>
      </c>
      <c r="K147" s="43">
        <v>5</v>
      </c>
    </row>
    <row r="148" spans="1:11" s="43" customFormat="1" x14ac:dyDescent="0.3">
      <c r="A148" s="43" t="s">
        <v>1000</v>
      </c>
      <c r="B148" s="43" t="s">
        <v>1001</v>
      </c>
      <c r="C148" s="43" t="s">
        <v>750</v>
      </c>
      <c r="D148" s="97">
        <v>1.3987646651770799E-7</v>
      </c>
      <c r="E148" s="97">
        <v>1.7350430196134901E-6</v>
      </c>
      <c r="F148" s="43">
        <v>24</v>
      </c>
      <c r="G148" s="43">
        <v>78</v>
      </c>
      <c r="H148" s="43">
        <v>1402</v>
      </c>
      <c r="I148" s="43">
        <v>12399</v>
      </c>
      <c r="J148" s="43" t="s">
        <v>741</v>
      </c>
      <c r="K148" s="43">
        <v>6</v>
      </c>
    </row>
    <row r="149" spans="1:11" s="43" customFormat="1" x14ac:dyDescent="0.3">
      <c r="A149" s="43" t="s">
        <v>1002</v>
      </c>
      <c r="B149" s="43" t="s">
        <v>1003</v>
      </c>
      <c r="C149" s="43" t="s">
        <v>750</v>
      </c>
      <c r="D149" s="97">
        <v>1.3987646651770799E-7</v>
      </c>
      <c r="E149" s="97">
        <v>1.7350430196134901E-6</v>
      </c>
      <c r="F149" s="43">
        <v>24</v>
      </c>
      <c r="G149" s="43">
        <v>78</v>
      </c>
      <c r="H149" s="43">
        <v>1402</v>
      </c>
      <c r="I149" s="43">
        <v>12399</v>
      </c>
      <c r="J149" s="43" t="s">
        <v>741</v>
      </c>
      <c r="K149" s="43">
        <v>5</v>
      </c>
    </row>
    <row r="150" spans="1:11" s="43" customFormat="1" x14ac:dyDescent="0.3">
      <c r="A150" s="43" t="s">
        <v>1034</v>
      </c>
      <c r="B150" s="43" t="s">
        <v>1035</v>
      </c>
      <c r="C150" s="43" t="s">
        <v>750</v>
      </c>
      <c r="D150" s="97">
        <v>1.4118831778978399E-7</v>
      </c>
      <c r="E150" s="97">
        <v>1.73940165658027E-6</v>
      </c>
      <c r="F150" s="43">
        <v>301</v>
      </c>
      <c r="G150" s="43">
        <v>2048</v>
      </c>
      <c r="H150" s="43">
        <v>1402</v>
      </c>
      <c r="I150" s="43">
        <v>12399</v>
      </c>
      <c r="J150" s="43" t="s">
        <v>741</v>
      </c>
      <c r="K150" s="43">
        <v>4</v>
      </c>
    </row>
    <row r="151" spans="1:11" s="43" customFormat="1" x14ac:dyDescent="0.3">
      <c r="A151" s="43" t="s">
        <v>1064</v>
      </c>
      <c r="B151" s="43" t="s">
        <v>1065</v>
      </c>
      <c r="C151" s="43" t="s">
        <v>750</v>
      </c>
      <c r="D151" s="97">
        <v>1.5573306900911801E-7</v>
      </c>
      <c r="E151" s="97">
        <v>1.90562559442914E-6</v>
      </c>
      <c r="F151" s="43">
        <v>405</v>
      </c>
      <c r="G151" s="43">
        <v>2886</v>
      </c>
      <c r="H151" s="43">
        <v>1402</v>
      </c>
      <c r="I151" s="43">
        <v>12399</v>
      </c>
      <c r="J151" s="43" t="s">
        <v>741</v>
      </c>
      <c r="K151" s="43">
        <v>4</v>
      </c>
    </row>
    <row r="152" spans="1:11" s="43" customFormat="1" x14ac:dyDescent="0.3">
      <c r="A152" s="43" t="s">
        <v>1084</v>
      </c>
      <c r="B152" s="43" t="s">
        <v>1085</v>
      </c>
      <c r="C152" s="43" t="s">
        <v>750</v>
      </c>
      <c r="D152" s="97">
        <v>1.8989435301169999E-7</v>
      </c>
      <c r="E152" s="97">
        <v>2.3080447872764302E-6</v>
      </c>
      <c r="F152" s="43">
        <v>104</v>
      </c>
      <c r="G152" s="43">
        <v>574</v>
      </c>
      <c r="H152" s="43">
        <v>1402</v>
      </c>
      <c r="I152" s="43">
        <v>12399</v>
      </c>
      <c r="J152" s="43" t="s">
        <v>741</v>
      </c>
      <c r="K152" s="43">
        <v>3</v>
      </c>
    </row>
    <row r="153" spans="1:11" s="43" customFormat="1" x14ac:dyDescent="0.3">
      <c r="A153" s="43" t="s">
        <v>1054</v>
      </c>
      <c r="B153" s="43" t="s">
        <v>1055</v>
      </c>
      <c r="C153" s="43" t="s">
        <v>750</v>
      </c>
      <c r="D153" s="97">
        <v>2.1937008349801299E-7</v>
      </c>
      <c r="E153" s="97">
        <v>2.6485281414326801E-6</v>
      </c>
      <c r="F153" s="43">
        <v>36</v>
      </c>
      <c r="G153" s="43">
        <v>142</v>
      </c>
      <c r="H153" s="43">
        <v>1402</v>
      </c>
      <c r="I153" s="43">
        <v>12399</v>
      </c>
      <c r="J153" s="43" t="s">
        <v>741</v>
      </c>
      <c r="K153" s="43">
        <v>6</v>
      </c>
    </row>
    <row r="154" spans="1:11" s="43" customFormat="1" x14ac:dyDescent="0.3">
      <c r="A154" s="43" t="s">
        <v>1058</v>
      </c>
      <c r="B154" s="43" t="s">
        <v>1059</v>
      </c>
      <c r="C154" s="43" t="s">
        <v>750</v>
      </c>
      <c r="D154" s="97">
        <v>2.3573964930335301E-7</v>
      </c>
      <c r="E154" s="97">
        <v>2.8273146019097502E-6</v>
      </c>
      <c r="F154" s="43">
        <v>390</v>
      </c>
      <c r="G154" s="43">
        <v>2773</v>
      </c>
      <c r="H154" s="43">
        <v>1402</v>
      </c>
      <c r="I154" s="43">
        <v>12399</v>
      </c>
      <c r="J154" s="43" t="s">
        <v>741</v>
      </c>
      <c r="K154" s="43">
        <v>4</v>
      </c>
    </row>
    <row r="155" spans="1:11" s="43" customFormat="1" x14ac:dyDescent="0.3">
      <c r="A155" s="43" t="s">
        <v>1094</v>
      </c>
      <c r="B155" s="43" t="s">
        <v>1095</v>
      </c>
      <c r="C155" s="43" t="s">
        <v>740</v>
      </c>
      <c r="D155" s="97">
        <v>2.6593984540053401E-7</v>
      </c>
      <c r="E155" s="97">
        <v>3.1685332896076701E-6</v>
      </c>
      <c r="F155" s="43">
        <v>19</v>
      </c>
      <c r="G155" s="43">
        <v>56</v>
      </c>
      <c r="H155" s="43">
        <v>1402</v>
      </c>
      <c r="I155" s="43">
        <v>12399</v>
      </c>
      <c r="J155" s="43" t="s">
        <v>741</v>
      </c>
      <c r="K155" s="43">
        <v>5</v>
      </c>
    </row>
    <row r="156" spans="1:11" s="43" customFormat="1" x14ac:dyDescent="0.3">
      <c r="A156" s="43" t="s">
        <v>1028</v>
      </c>
      <c r="B156" s="43" t="s">
        <v>1029</v>
      </c>
      <c r="C156" s="43" t="s">
        <v>740</v>
      </c>
      <c r="D156" s="97">
        <v>2.88036210733866E-7</v>
      </c>
      <c r="E156" s="97">
        <v>3.4093697884903999E-6</v>
      </c>
      <c r="F156" s="43">
        <v>66</v>
      </c>
      <c r="G156" s="43">
        <v>324</v>
      </c>
      <c r="H156" s="43">
        <v>1402</v>
      </c>
      <c r="I156" s="43">
        <v>12399</v>
      </c>
      <c r="J156" s="43" t="s">
        <v>741</v>
      </c>
      <c r="K156" s="43">
        <v>5</v>
      </c>
    </row>
    <row r="157" spans="1:11" s="43" customFormat="1" x14ac:dyDescent="0.3">
      <c r="A157" s="43" t="s">
        <v>1098</v>
      </c>
      <c r="B157" s="43" t="s">
        <v>1099</v>
      </c>
      <c r="C157" s="43" t="s">
        <v>750</v>
      </c>
      <c r="D157" s="97">
        <v>3.6309212600098397E-7</v>
      </c>
      <c r="E157" s="97">
        <v>4.2698690921284497E-6</v>
      </c>
      <c r="F157" s="43">
        <v>67</v>
      </c>
      <c r="G157" s="43">
        <v>332</v>
      </c>
      <c r="H157" s="43">
        <v>1402</v>
      </c>
      <c r="I157" s="43">
        <v>12399</v>
      </c>
      <c r="J157" s="43" t="s">
        <v>741</v>
      </c>
      <c r="K157" s="43">
        <v>4</v>
      </c>
    </row>
    <row r="158" spans="1:11" s="43" customFormat="1" x14ac:dyDescent="0.3">
      <c r="A158" s="43" t="s">
        <v>1864</v>
      </c>
      <c r="B158" s="43" t="s">
        <v>1865</v>
      </c>
      <c r="C158" s="43" t="s">
        <v>750</v>
      </c>
      <c r="D158" s="97">
        <v>3.7555316388238401E-7</v>
      </c>
      <c r="E158" s="97">
        <v>4.3879147083290201E-6</v>
      </c>
      <c r="F158" s="43">
        <v>21</v>
      </c>
      <c r="G158" s="43">
        <v>66</v>
      </c>
      <c r="H158" s="43">
        <v>1402</v>
      </c>
      <c r="I158" s="43">
        <v>12399</v>
      </c>
      <c r="J158" s="43" t="s">
        <v>741</v>
      </c>
      <c r="K158" s="43">
        <v>5</v>
      </c>
    </row>
    <row r="159" spans="1:11" s="43" customFormat="1" x14ac:dyDescent="0.3">
      <c r="A159" s="43" t="s">
        <v>1344</v>
      </c>
      <c r="B159" s="43" t="s">
        <v>1345</v>
      </c>
      <c r="C159" s="43" t="s">
        <v>750</v>
      </c>
      <c r="D159" s="97">
        <v>4.1540765868935598E-7</v>
      </c>
      <c r="E159" s="97">
        <v>4.8224568582463002E-6</v>
      </c>
      <c r="F159" s="43">
        <v>27</v>
      </c>
      <c r="G159" s="43">
        <v>96</v>
      </c>
      <c r="H159" s="43">
        <v>1402</v>
      </c>
      <c r="I159" s="43">
        <v>12399</v>
      </c>
      <c r="J159" s="43" t="s">
        <v>741</v>
      </c>
      <c r="K159" s="43">
        <v>4</v>
      </c>
    </row>
    <row r="160" spans="1:11" s="43" customFormat="1" x14ac:dyDescent="0.3">
      <c r="A160" s="43" t="s">
        <v>1216</v>
      </c>
      <c r="B160" s="43" t="s">
        <v>1217</v>
      </c>
      <c r="C160" s="43" t="s">
        <v>750</v>
      </c>
      <c r="D160" s="97">
        <v>4.3183242951566402E-7</v>
      </c>
      <c r="E160" s="97">
        <v>4.9613849764243002E-6</v>
      </c>
      <c r="F160" s="43">
        <v>42</v>
      </c>
      <c r="G160" s="43">
        <v>179</v>
      </c>
      <c r="H160" s="43">
        <v>1402</v>
      </c>
      <c r="I160" s="43">
        <v>12399</v>
      </c>
      <c r="J160" s="43" t="s">
        <v>741</v>
      </c>
      <c r="K160" s="43">
        <v>6</v>
      </c>
    </row>
    <row r="161" spans="1:11" s="43" customFormat="1" x14ac:dyDescent="0.3">
      <c r="A161" s="43" t="s">
        <v>950</v>
      </c>
      <c r="B161" s="97" t="s">
        <v>951</v>
      </c>
      <c r="C161" s="43" t="s">
        <v>740</v>
      </c>
      <c r="D161" s="97">
        <v>4.3285412825789099E-7</v>
      </c>
      <c r="E161" s="97">
        <v>4.9613849764243002E-6</v>
      </c>
      <c r="F161" s="43">
        <v>58</v>
      </c>
      <c r="G161" s="43">
        <v>276</v>
      </c>
      <c r="H161" s="43">
        <v>1402</v>
      </c>
      <c r="I161" s="43">
        <v>12399</v>
      </c>
      <c r="J161" s="43" t="s">
        <v>741</v>
      </c>
      <c r="K161" s="43">
        <v>5</v>
      </c>
    </row>
    <row r="162" spans="1:11" s="43" customFormat="1" x14ac:dyDescent="0.3">
      <c r="A162" s="43" t="s">
        <v>1222</v>
      </c>
      <c r="B162" s="43" t="s">
        <v>1223</v>
      </c>
      <c r="C162" s="43" t="s">
        <v>750</v>
      </c>
      <c r="D162" s="97">
        <v>4.5708637895391301E-7</v>
      </c>
      <c r="E162" s="97">
        <v>5.2061851087140699E-6</v>
      </c>
      <c r="F162" s="43">
        <v>44</v>
      </c>
      <c r="G162" s="43">
        <v>191</v>
      </c>
      <c r="H162" s="43">
        <v>1402</v>
      </c>
      <c r="I162" s="43">
        <v>12399</v>
      </c>
      <c r="J162" s="43" t="s">
        <v>741</v>
      </c>
      <c r="K162" s="43">
        <v>8</v>
      </c>
    </row>
    <row r="163" spans="1:11" s="43" customFormat="1" x14ac:dyDescent="0.3">
      <c r="A163" s="43" t="s">
        <v>1190</v>
      </c>
      <c r="B163" s="43" t="s">
        <v>1191</v>
      </c>
      <c r="C163" s="43" t="s">
        <v>740</v>
      </c>
      <c r="D163" s="97">
        <v>5.1391981341391805E-7</v>
      </c>
      <c r="E163" s="97">
        <v>5.8169298880787802E-6</v>
      </c>
      <c r="F163" s="43">
        <v>724</v>
      </c>
      <c r="G163" s="43">
        <v>5619</v>
      </c>
      <c r="H163" s="43">
        <v>1402</v>
      </c>
      <c r="I163" s="43">
        <v>12399</v>
      </c>
      <c r="J163" s="43" t="s">
        <v>741</v>
      </c>
      <c r="K163" s="43">
        <v>5</v>
      </c>
    </row>
    <row r="164" spans="1:11" s="43" customFormat="1" x14ac:dyDescent="0.3">
      <c r="A164" s="43" t="s">
        <v>976</v>
      </c>
      <c r="B164" s="43" t="s">
        <v>977</v>
      </c>
      <c r="C164" s="43" t="s">
        <v>740</v>
      </c>
      <c r="D164" s="97">
        <v>5.2977018487770098E-7</v>
      </c>
      <c r="E164" s="97">
        <v>5.9590919553634601E-6</v>
      </c>
      <c r="F164" s="43">
        <v>904</v>
      </c>
      <c r="G164" s="43">
        <v>7219</v>
      </c>
      <c r="H164" s="43">
        <v>1402</v>
      </c>
      <c r="I164" s="43">
        <v>12399</v>
      </c>
      <c r="J164" s="43" t="s">
        <v>741</v>
      </c>
      <c r="K164" s="43">
        <v>4</v>
      </c>
    </row>
    <row r="165" spans="1:11" s="43" customFormat="1" x14ac:dyDescent="0.3">
      <c r="A165" s="43" t="s">
        <v>1046</v>
      </c>
      <c r="B165" s="97" t="s">
        <v>1047</v>
      </c>
      <c r="C165" s="43" t="s">
        <v>750</v>
      </c>
      <c r="D165" s="97">
        <v>5.7057669444440498E-7</v>
      </c>
      <c r="E165" s="97">
        <v>6.3784839113507299E-6</v>
      </c>
      <c r="F165" s="43">
        <v>46</v>
      </c>
      <c r="G165" s="43">
        <v>204</v>
      </c>
      <c r="H165" s="43">
        <v>1402</v>
      </c>
      <c r="I165" s="43">
        <v>12399</v>
      </c>
      <c r="J165" s="43" t="s">
        <v>741</v>
      </c>
      <c r="K165" s="43">
        <v>5</v>
      </c>
    </row>
    <row r="166" spans="1:11" s="43" customFormat="1" x14ac:dyDescent="0.3">
      <c r="A166" s="43" t="s">
        <v>962</v>
      </c>
      <c r="B166" s="43" t="s">
        <v>963</v>
      </c>
      <c r="C166" s="43" t="s">
        <v>750</v>
      </c>
      <c r="D166" s="97">
        <v>6.2358853274638305E-7</v>
      </c>
      <c r="E166" s="97">
        <v>6.9283363975687098E-6</v>
      </c>
      <c r="F166" s="43">
        <v>73</v>
      </c>
      <c r="G166" s="43">
        <v>375</v>
      </c>
      <c r="H166" s="43">
        <v>1402</v>
      </c>
      <c r="I166" s="43">
        <v>12399</v>
      </c>
      <c r="J166" s="43" t="s">
        <v>741</v>
      </c>
      <c r="K166" s="43">
        <v>2</v>
      </c>
    </row>
    <row r="167" spans="1:11" s="43" customFormat="1" x14ac:dyDescent="0.3">
      <c r="A167" s="43" t="s">
        <v>1100</v>
      </c>
      <c r="B167" s="43" t="s">
        <v>1101</v>
      </c>
      <c r="C167" s="43" t="s">
        <v>750</v>
      </c>
      <c r="D167" s="97">
        <v>6.3663831533353197E-7</v>
      </c>
      <c r="E167" s="97">
        <v>7.0301950552989404E-6</v>
      </c>
      <c r="F167" s="43">
        <v>569</v>
      </c>
      <c r="G167" s="43">
        <v>4289</v>
      </c>
      <c r="H167" s="43">
        <v>1402</v>
      </c>
      <c r="I167" s="43">
        <v>12399</v>
      </c>
      <c r="J167" s="43" t="s">
        <v>741</v>
      </c>
      <c r="K167" s="43">
        <v>4</v>
      </c>
    </row>
    <row r="168" spans="1:11" s="43" customFormat="1" x14ac:dyDescent="0.3">
      <c r="A168" s="43" t="s">
        <v>996</v>
      </c>
      <c r="B168" s="43" t="s">
        <v>997</v>
      </c>
      <c r="C168" s="43" t="s">
        <v>750</v>
      </c>
      <c r="D168" s="97">
        <v>6.4565542491780297E-7</v>
      </c>
      <c r="E168" s="97">
        <v>7.0865574213705596E-6</v>
      </c>
      <c r="F168" s="43">
        <v>201</v>
      </c>
      <c r="G168" s="43">
        <v>1298</v>
      </c>
      <c r="H168" s="43">
        <v>1402</v>
      </c>
      <c r="I168" s="43">
        <v>12399</v>
      </c>
      <c r="J168" s="43" t="s">
        <v>741</v>
      </c>
      <c r="K168" s="43">
        <v>3</v>
      </c>
    </row>
    <row r="169" spans="1:11" s="43" customFormat="1" x14ac:dyDescent="0.3">
      <c r="A169" s="43" t="s">
        <v>1118</v>
      </c>
      <c r="B169" s="43" t="s">
        <v>1119</v>
      </c>
      <c r="C169" s="43" t="s">
        <v>750</v>
      </c>
      <c r="D169" s="97">
        <v>7.2840612861998098E-7</v>
      </c>
      <c r="E169" s="97">
        <v>7.8205343628088401E-6</v>
      </c>
      <c r="F169" s="43">
        <v>17</v>
      </c>
      <c r="G169" s="43">
        <v>49</v>
      </c>
      <c r="H169" s="43">
        <v>1402</v>
      </c>
      <c r="I169" s="43">
        <v>12399</v>
      </c>
      <c r="J169" s="43" t="s">
        <v>741</v>
      </c>
      <c r="K169" s="43">
        <v>3</v>
      </c>
    </row>
    <row r="170" spans="1:11" s="43" customFormat="1" x14ac:dyDescent="0.3">
      <c r="A170" s="43" t="s">
        <v>920</v>
      </c>
      <c r="B170" s="43" t="s">
        <v>921</v>
      </c>
      <c r="C170" s="43" t="s">
        <v>750</v>
      </c>
      <c r="D170" s="97">
        <v>7.2980138449182399E-7</v>
      </c>
      <c r="E170" s="97">
        <v>7.8205343628088401E-6</v>
      </c>
      <c r="F170" s="43">
        <v>28</v>
      </c>
      <c r="G170" s="43">
        <v>103</v>
      </c>
      <c r="H170" s="43">
        <v>1402</v>
      </c>
      <c r="I170" s="43">
        <v>12399</v>
      </c>
      <c r="J170" s="43" t="s">
        <v>741</v>
      </c>
      <c r="K170" s="43">
        <v>6</v>
      </c>
    </row>
    <row r="171" spans="1:11" s="43" customFormat="1" x14ac:dyDescent="0.3">
      <c r="A171" s="43" t="s">
        <v>1146</v>
      </c>
      <c r="B171" s="97" t="s">
        <v>1147</v>
      </c>
      <c r="C171" s="43" t="s">
        <v>750</v>
      </c>
      <c r="D171" s="97">
        <v>7.2980138449182399E-7</v>
      </c>
      <c r="E171" s="97">
        <v>7.8205343628088401E-6</v>
      </c>
      <c r="F171" s="43">
        <v>28</v>
      </c>
      <c r="G171" s="43">
        <v>103</v>
      </c>
      <c r="H171" s="43">
        <v>1402</v>
      </c>
      <c r="I171" s="43">
        <v>12399</v>
      </c>
      <c r="J171" s="43" t="s">
        <v>741</v>
      </c>
      <c r="K171" s="43">
        <v>5</v>
      </c>
    </row>
    <row r="172" spans="1:11" s="43" customFormat="1" x14ac:dyDescent="0.3">
      <c r="A172" s="43" t="s">
        <v>1148</v>
      </c>
      <c r="B172" s="43" t="s">
        <v>1149</v>
      </c>
      <c r="C172" s="43" t="s">
        <v>750</v>
      </c>
      <c r="D172" s="97">
        <v>7.2980138449182399E-7</v>
      </c>
      <c r="E172" s="97">
        <v>7.8205343628088401E-6</v>
      </c>
      <c r="F172" s="43">
        <v>28</v>
      </c>
      <c r="G172" s="43">
        <v>103</v>
      </c>
      <c r="H172" s="43">
        <v>1402</v>
      </c>
      <c r="I172" s="43">
        <v>12399</v>
      </c>
      <c r="J172" s="43" t="s">
        <v>741</v>
      </c>
      <c r="K172" s="43">
        <v>6</v>
      </c>
    </row>
    <row r="173" spans="1:11" s="43" customFormat="1" x14ac:dyDescent="0.3">
      <c r="A173" s="43" t="s">
        <v>1630</v>
      </c>
      <c r="B173" s="43" t="s">
        <v>1631</v>
      </c>
      <c r="C173" s="43" t="s">
        <v>740</v>
      </c>
      <c r="D173" s="97">
        <v>8.0145962565900502E-7</v>
      </c>
      <c r="E173" s="97">
        <v>8.5379022474615197E-6</v>
      </c>
      <c r="F173" s="43">
        <v>30</v>
      </c>
      <c r="G173" s="43">
        <v>114</v>
      </c>
      <c r="H173" s="43">
        <v>1402</v>
      </c>
      <c r="I173" s="43">
        <v>12399</v>
      </c>
      <c r="J173" s="43" t="s">
        <v>741</v>
      </c>
      <c r="K173" s="43">
        <v>5</v>
      </c>
    </row>
    <row r="174" spans="1:11" s="43" customFormat="1" x14ac:dyDescent="0.3">
      <c r="A174" s="43" t="s">
        <v>1086</v>
      </c>
      <c r="B174" s="43" t="s">
        <v>1087</v>
      </c>
      <c r="C174" s="43" t="s">
        <v>750</v>
      </c>
      <c r="D174" s="97">
        <v>8.3307473195692503E-7</v>
      </c>
      <c r="E174" s="97">
        <v>8.8227973074502506E-6</v>
      </c>
      <c r="F174" s="43">
        <v>44</v>
      </c>
      <c r="G174" s="43">
        <v>194</v>
      </c>
      <c r="H174" s="43">
        <v>1402</v>
      </c>
      <c r="I174" s="43">
        <v>12399</v>
      </c>
      <c r="J174" s="43" t="s">
        <v>741</v>
      </c>
      <c r="K174" s="43">
        <v>4</v>
      </c>
    </row>
    <row r="175" spans="1:11" s="43" customFormat="1" x14ac:dyDescent="0.3">
      <c r="A175" s="43" t="s">
        <v>1038</v>
      </c>
      <c r="B175" s="43" t="s">
        <v>1039</v>
      </c>
      <c r="C175" s="43" t="s">
        <v>750</v>
      </c>
      <c r="D175" s="97">
        <v>9.1084779301995098E-7</v>
      </c>
      <c r="E175" s="97">
        <v>9.5903799602275095E-6</v>
      </c>
      <c r="F175" s="43">
        <v>16</v>
      </c>
      <c r="G175" s="43">
        <v>45</v>
      </c>
      <c r="H175" s="43">
        <v>1402</v>
      </c>
      <c r="I175" s="43">
        <v>12399</v>
      </c>
      <c r="J175" s="43" t="s">
        <v>741</v>
      </c>
      <c r="K175" s="43">
        <v>5</v>
      </c>
    </row>
    <row r="176" spans="1:11" s="43" customFormat="1" x14ac:dyDescent="0.3">
      <c r="A176" s="43" t="s">
        <v>932</v>
      </c>
      <c r="B176" s="43" t="s">
        <v>933</v>
      </c>
      <c r="C176" s="43" t="s">
        <v>750</v>
      </c>
      <c r="D176" s="97">
        <v>1.01669670803596E-6</v>
      </c>
      <c r="E176" s="97">
        <v>1.0642992706665399E-5</v>
      </c>
      <c r="F176" s="43">
        <v>62</v>
      </c>
      <c r="G176" s="43">
        <v>307</v>
      </c>
      <c r="H176" s="43">
        <v>1402</v>
      </c>
      <c r="I176" s="43">
        <v>12399</v>
      </c>
      <c r="J176" s="43" t="s">
        <v>741</v>
      </c>
      <c r="K176" s="43">
        <v>5</v>
      </c>
    </row>
    <row r="177" spans="1:11" s="43" customFormat="1" x14ac:dyDescent="0.3">
      <c r="A177" s="43" t="s">
        <v>1090</v>
      </c>
      <c r="B177" s="43" t="s">
        <v>1091</v>
      </c>
      <c r="C177" s="43" t="s">
        <v>750</v>
      </c>
      <c r="D177" s="97">
        <v>1.0483460646919101E-6</v>
      </c>
      <c r="E177" s="97">
        <v>1.09112340411325E-5</v>
      </c>
      <c r="F177" s="43">
        <v>279</v>
      </c>
      <c r="G177" s="43">
        <v>1913</v>
      </c>
      <c r="H177" s="43">
        <v>1402</v>
      </c>
      <c r="I177" s="43">
        <v>12399</v>
      </c>
      <c r="J177" s="43" t="s">
        <v>741</v>
      </c>
      <c r="K177" s="43">
        <v>5</v>
      </c>
    </row>
    <row r="178" spans="1:11" s="43" customFormat="1" x14ac:dyDescent="0.3">
      <c r="A178" s="43" t="s">
        <v>1016</v>
      </c>
      <c r="B178" s="43" t="s">
        <v>1017</v>
      </c>
      <c r="C178" s="43" t="s">
        <v>750</v>
      </c>
      <c r="D178" s="97">
        <v>1.1013070753024099E-6</v>
      </c>
      <c r="E178" s="97">
        <v>1.13321995077992E-5</v>
      </c>
      <c r="F178" s="43">
        <v>63</v>
      </c>
      <c r="G178" s="43">
        <v>314</v>
      </c>
      <c r="H178" s="43">
        <v>1402</v>
      </c>
      <c r="I178" s="43">
        <v>12399</v>
      </c>
      <c r="J178" s="43" t="s">
        <v>741</v>
      </c>
      <c r="K178" s="43">
        <v>4</v>
      </c>
    </row>
    <row r="179" spans="1:11" s="43" customFormat="1" x14ac:dyDescent="0.3">
      <c r="A179" s="43" t="s">
        <v>1066</v>
      </c>
      <c r="B179" s="43" t="s">
        <v>1067</v>
      </c>
      <c r="C179" s="43" t="s">
        <v>740</v>
      </c>
      <c r="D179" s="97">
        <v>1.1626058538790301E-6</v>
      </c>
      <c r="E179" s="97">
        <v>1.1842056208873599E-5</v>
      </c>
      <c r="F179" s="43">
        <v>26</v>
      </c>
      <c r="G179" s="43">
        <v>94</v>
      </c>
      <c r="H179" s="43">
        <v>1402</v>
      </c>
      <c r="I179" s="43">
        <v>12399</v>
      </c>
      <c r="J179" s="43" t="s">
        <v>741</v>
      </c>
      <c r="K179" s="43">
        <v>6</v>
      </c>
    </row>
    <row r="180" spans="1:11" s="43" customFormat="1" x14ac:dyDescent="0.3">
      <c r="A180" s="43" t="s">
        <v>970</v>
      </c>
      <c r="B180" s="43" t="s">
        <v>971</v>
      </c>
      <c r="C180" s="43" t="s">
        <v>740</v>
      </c>
      <c r="D180" s="97">
        <v>1.1704738052945199E-6</v>
      </c>
      <c r="E180" s="97">
        <v>1.1842056208873599E-5</v>
      </c>
      <c r="F180" s="43">
        <v>17</v>
      </c>
      <c r="G180" s="43">
        <v>42</v>
      </c>
      <c r="H180" s="43">
        <v>1402</v>
      </c>
      <c r="I180" s="43">
        <v>12399</v>
      </c>
      <c r="J180" s="43" t="s">
        <v>741</v>
      </c>
      <c r="K180" s="43">
        <v>4</v>
      </c>
    </row>
    <row r="181" spans="1:11" s="43" customFormat="1" x14ac:dyDescent="0.3">
      <c r="A181" s="43" t="s">
        <v>972</v>
      </c>
      <c r="B181" s="43" t="s">
        <v>973</v>
      </c>
      <c r="C181" s="43" t="s">
        <v>740</v>
      </c>
      <c r="D181" s="97">
        <v>1.1704738052945199E-6</v>
      </c>
      <c r="E181" s="97">
        <v>1.1842056208873599E-5</v>
      </c>
      <c r="F181" s="43">
        <v>17</v>
      </c>
      <c r="G181" s="43">
        <v>42</v>
      </c>
      <c r="H181" s="43">
        <v>1402</v>
      </c>
      <c r="I181" s="43">
        <v>12399</v>
      </c>
      <c r="J181" s="43" t="s">
        <v>741</v>
      </c>
      <c r="K181" s="43">
        <v>3</v>
      </c>
    </row>
    <row r="182" spans="1:11" s="43" customFormat="1" x14ac:dyDescent="0.3">
      <c r="A182" s="43" t="s">
        <v>2110</v>
      </c>
      <c r="B182" s="43" t="s">
        <v>2111</v>
      </c>
      <c r="C182" s="43" t="s">
        <v>750</v>
      </c>
      <c r="D182" s="97">
        <v>1.18888089863218E-6</v>
      </c>
      <c r="E182" s="97">
        <v>1.1961462819015999E-5</v>
      </c>
      <c r="F182" s="43">
        <v>29</v>
      </c>
      <c r="G182" s="43">
        <v>110</v>
      </c>
      <c r="H182" s="43">
        <v>1402</v>
      </c>
      <c r="I182" s="43">
        <v>12399</v>
      </c>
      <c r="J182" s="43" t="s">
        <v>741</v>
      </c>
      <c r="K182" s="43">
        <v>3</v>
      </c>
    </row>
    <row r="183" spans="1:11" s="43" customFormat="1" x14ac:dyDescent="0.3">
      <c r="A183" s="43" t="s">
        <v>1272</v>
      </c>
      <c r="B183" s="43" t="s">
        <v>1273</v>
      </c>
      <c r="C183" s="43" t="s">
        <v>740</v>
      </c>
      <c r="D183" s="97">
        <v>1.39523818030099E-6</v>
      </c>
      <c r="E183" s="97">
        <v>1.39600903012437E-5</v>
      </c>
      <c r="F183" s="43">
        <v>10</v>
      </c>
      <c r="G183" s="43">
        <v>16</v>
      </c>
      <c r="H183" s="43">
        <v>1402</v>
      </c>
      <c r="I183" s="43">
        <v>12399</v>
      </c>
      <c r="J183" s="43" t="s">
        <v>741</v>
      </c>
      <c r="K183" s="43">
        <v>6</v>
      </c>
    </row>
    <row r="184" spans="1:11" s="43" customFormat="1" x14ac:dyDescent="0.3">
      <c r="A184" s="43" t="s">
        <v>992</v>
      </c>
      <c r="B184" s="43" t="s">
        <v>993</v>
      </c>
      <c r="C184" s="43" t="s">
        <v>750</v>
      </c>
      <c r="D184" s="97">
        <v>1.50686613287289E-6</v>
      </c>
      <c r="E184" s="97">
        <v>1.4994145970509999E-5</v>
      </c>
      <c r="F184" s="43">
        <v>108</v>
      </c>
      <c r="G184" s="43">
        <v>623</v>
      </c>
      <c r="H184" s="43">
        <v>1402</v>
      </c>
      <c r="I184" s="43">
        <v>12399</v>
      </c>
      <c r="J184" s="43" t="s">
        <v>741</v>
      </c>
      <c r="K184" s="43">
        <v>3</v>
      </c>
    </row>
    <row r="185" spans="1:11" s="43" customFormat="1" x14ac:dyDescent="0.3">
      <c r="A185" s="43" t="s">
        <v>1162</v>
      </c>
      <c r="B185" s="43" t="s">
        <v>1163</v>
      </c>
      <c r="C185" s="43" t="s">
        <v>750</v>
      </c>
      <c r="D185" s="97">
        <v>1.8974790967845101E-6</v>
      </c>
      <c r="E185" s="97">
        <v>1.8777784941403E-5</v>
      </c>
      <c r="F185" s="43">
        <v>36</v>
      </c>
      <c r="G185" s="43">
        <v>151</v>
      </c>
      <c r="H185" s="43">
        <v>1402</v>
      </c>
      <c r="I185" s="43">
        <v>12399</v>
      </c>
      <c r="J185" s="43" t="s">
        <v>741</v>
      </c>
      <c r="K185" s="43">
        <v>4</v>
      </c>
    </row>
    <row r="186" spans="1:11" s="43" customFormat="1" x14ac:dyDescent="0.3">
      <c r="A186" s="43" t="s">
        <v>1136</v>
      </c>
      <c r="B186" s="43" t="s">
        <v>1137</v>
      </c>
      <c r="C186" s="43" t="s">
        <v>750</v>
      </c>
      <c r="D186" s="97">
        <v>1.9171338383244898E-6</v>
      </c>
      <c r="E186" s="97">
        <v>1.8869181419595999E-5</v>
      </c>
      <c r="F186" s="43">
        <v>390</v>
      </c>
      <c r="G186" s="43">
        <v>2822</v>
      </c>
      <c r="H186" s="43">
        <v>1402</v>
      </c>
      <c r="I186" s="43">
        <v>12399</v>
      </c>
      <c r="J186" s="43" t="s">
        <v>741</v>
      </c>
      <c r="K186" s="43">
        <v>4</v>
      </c>
    </row>
    <row r="187" spans="1:11" s="43" customFormat="1" x14ac:dyDescent="0.3">
      <c r="A187" s="43" t="s">
        <v>998</v>
      </c>
      <c r="B187" s="43" t="s">
        <v>999</v>
      </c>
      <c r="C187" s="43" t="s">
        <v>750</v>
      </c>
      <c r="D187" s="97">
        <v>1.97564717712486E-6</v>
      </c>
      <c r="E187" s="97">
        <v>1.93399839879629E-5</v>
      </c>
      <c r="F187" s="43">
        <v>196</v>
      </c>
      <c r="G187" s="43">
        <v>1278</v>
      </c>
      <c r="H187" s="43">
        <v>1402</v>
      </c>
      <c r="I187" s="43">
        <v>12399</v>
      </c>
      <c r="J187" s="43" t="s">
        <v>741</v>
      </c>
      <c r="K187" s="43">
        <v>4</v>
      </c>
    </row>
    <row r="188" spans="1:11" s="43" customFormat="1" x14ac:dyDescent="0.3">
      <c r="A188" s="43" t="s">
        <v>1068</v>
      </c>
      <c r="B188" s="97" t="s">
        <v>1069</v>
      </c>
      <c r="C188" s="97" t="s">
        <v>740</v>
      </c>
      <c r="D188" s="97">
        <v>2.0572232961926799E-6</v>
      </c>
      <c r="E188" s="97">
        <v>1.9630261092218799E-5</v>
      </c>
      <c r="F188" s="43">
        <v>31</v>
      </c>
      <c r="G188" s="43">
        <v>123</v>
      </c>
      <c r="H188" s="43">
        <v>1402</v>
      </c>
      <c r="I188" s="43">
        <v>12399</v>
      </c>
      <c r="J188" s="43" t="s">
        <v>741</v>
      </c>
      <c r="K188" s="43">
        <v>2</v>
      </c>
    </row>
    <row r="189" spans="1:11" s="43" customFormat="1" x14ac:dyDescent="0.3">
      <c r="A189" s="43" t="s">
        <v>1070</v>
      </c>
      <c r="B189" s="43" t="s">
        <v>1071</v>
      </c>
      <c r="C189" s="43" t="s">
        <v>740</v>
      </c>
      <c r="D189" s="97">
        <v>2.0572232961926799E-6</v>
      </c>
      <c r="E189" s="97">
        <v>1.9630261092218799E-5</v>
      </c>
      <c r="F189" s="43">
        <v>31</v>
      </c>
      <c r="G189" s="43">
        <v>123</v>
      </c>
      <c r="H189" s="43">
        <v>1402</v>
      </c>
      <c r="I189" s="43">
        <v>12399</v>
      </c>
      <c r="J189" s="43" t="s">
        <v>741</v>
      </c>
      <c r="K189" s="43">
        <v>3</v>
      </c>
    </row>
    <row r="190" spans="1:11" s="43" customFormat="1" x14ac:dyDescent="0.3">
      <c r="A190" s="43" t="s">
        <v>1072</v>
      </c>
      <c r="B190" s="43" t="s">
        <v>1073</v>
      </c>
      <c r="C190" s="43" t="s">
        <v>740</v>
      </c>
      <c r="D190" s="97">
        <v>2.0572232961926799E-6</v>
      </c>
      <c r="E190" s="97">
        <v>1.9630261092218799E-5</v>
      </c>
      <c r="F190" s="43">
        <v>31</v>
      </c>
      <c r="G190" s="43">
        <v>123</v>
      </c>
      <c r="H190" s="43">
        <v>1402</v>
      </c>
      <c r="I190" s="43">
        <v>12399</v>
      </c>
      <c r="J190" s="43" t="s">
        <v>741</v>
      </c>
      <c r="K190" s="43">
        <v>4</v>
      </c>
    </row>
    <row r="191" spans="1:11" s="43" customFormat="1" x14ac:dyDescent="0.3">
      <c r="A191" s="43" t="s">
        <v>1074</v>
      </c>
      <c r="B191" s="43" t="s">
        <v>1075</v>
      </c>
      <c r="C191" s="43" t="s">
        <v>740</v>
      </c>
      <c r="D191" s="97">
        <v>2.0572232961926799E-6</v>
      </c>
      <c r="E191" s="97">
        <v>1.9630261092218799E-5</v>
      </c>
      <c r="F191" s="43">
        <v>31</v>
      </c>
      <c r="G191" s="43">
        <v>123</v>
      </c>
      <c r="H191" s="43">
        <v>1402</v>
      </c>
      <c r="I191" s="43">
        <v>12399</v>
      </c>
      <c r="J191" s="43" t="s">
        <v>741</v>
      </c>
      <c r="K191" s="43">
        <v>5</v>
      </c>
    </row>
    <row r="192" spans="1:11" s="43" customFormat="1" x14ac:dyDescent="0.3">
      <c r="A192" s="43" t="s">
        <v>1158</v>
      </c>
      <c r="B192" s="97" t="s">
        <v>1159</v>
      </c>
      <c r="C192" s="43" t="s">
        <v>740</v>
      </c>
      <c r="D192" s="97">
        <v>2.0703367579314099E-6</v>
      </c>
      <c r="E192" s="97">
        <v>1.9630261092218799E-5</v>
      </c>
      <c r="F192" s="43">
        <v>6</v>
      </c>
      <c r="G192" s="43">
        <v>6</v>
      </c>
      <c r="H192" s="43">
        <v>1402</v>
      </c>
      <c r="I192" s="43">
        <v>12399</v>
      </c>
      <c r="J192" s="43" t="s">
        <v>741</v>
      </c>
      <c r="K192" s="43">
        <v>4</v>
      </c>
    </row>
    <row r="193" spans="1:11" s="43" customFormat="1" x14ac:dyDescent="0.3">
      <c r="A193" s="43" t="s">
        <v>1160</v>
      </c>
      <c r="B193" s="43" t="s">
        <v>1161</v>
      </c>
      <c r="C193" s="43" t="s">
        <v>740</v>
      </c>
      <c r="D193" s="97">
        <v>2.0703367579314099E-6</v>
      </c>
      <c r="E193" s="97">
        <v>1.9630261092218799E-5</v>
      </c>
      <c r="F193" s="43">
        <v>6</v>
      </c>
      <c r="G193" s="43">
        <v>6</v>
      </c>
      <c r="H193" s="43">
        <v>1402</v>
      </c>
      <c r="I193" s="43">
        <v>12399</v>
      </c>
      <c r="J193" s="43" t="s">
        <v>741</v>
      </c>
      <c r="K193" s="43">
        <v>4</v>
      </c>
    </row>
    <row r="194" spans="1:11" s="43" customFormat="1" x14ac:dyDescent="0.3">
      <c r="A194" s="43" t="s">
        <v>1150</v>
      </c>
      <c r="B194" s="43" t="s">
        <v>1151</v>
      </c>
      <c r="C194" s="43" t="s">
        <v>740</v>
      </c>
      <c r="D194" s="97">
        <v>2.2516368762342801E-6</v>
      </c>
      <c r="E194" s="97">
        <v>2.1238095744063901E-5</v>
      </c>
      <c r="F194" s="43">
        <v>68</v>
      </c>
      <c r="G194" s="43">
        <v>352</v>
      </c>
      <c r="H194" s="43">
        <v>1402</v>
      </c>
      <c r="I194" s="43">
        <v>12399</v>
      </c>
      <c r="J194" s="43" t="s">
        <v>741</v>
      </c>
      <c r="K194" s="43">
        <v>5</v>
      </c>
    </row>
    <row r="195" spans="1:11" s="43" customFormat="1" x14ac:dyDescent="0.3">
      <c r="A195" s="43" t="s">
        <v>1024</v>
      </c>
      <c r="B195" s="43" t="s">
        <v>1025</v>
      </c>
      <c r="C195" s="43" t="s">
        <v>750</v>
      </c>
      <c r="D195" s="97">
        <v>2.5130668219176098E-6</v>
      </c>
      <c r="E195" s="97">
        <v>2.35811606968538E-5</v>
      </c>
      <c r="F195" s="43">
        <v>24</v>
      </c>
      <c r="G195" s="43">
        <v>86</v>
      </c>
      <c r="H195" s="43">
        <v>1402</v>
      </c>
      <c r="I195" s="43">
        <v>12399</v>
      </c>
      <c r="J195" s="43" t="s">
        <v>741</v>
      </c>
      <c r="K195" s="43">
        <v>4</v>
      </c>
    </row>
    <row r="196" spans="1:11" s="43" customFormat="1" x14ac:dyDescent="0.3">
      <c r="A196" s="43" t="s">
        <v>2112</v>
      </c>
      <c r="B196" s="97" t="s">
        <v>2113</v>
      </c>
      <c r="C196" s="43" t="s">
        <v>750</v>
      </c>
      <c r="D196" s="97">
        <v>2.6166441001944902E-6</v>
      </c>
      <c r="E196" s="97">
        <v>2.44265075538775E-5</v>
      </c>
      <c r="F196" s="43">
        <v>27</v>
      </c>
      <c r="G196" s="43">
        <v>102</v>
      </c>
      <c r="H196" s="43">
        <v>1402</v>
      </c>
      <c r="I196" s="43">
        <v>12399</v>
      </c>
      <c r="J196" s="43" t="s">
        <v>741</v>
      </c>
      <c r="K196" s="43">
        <v>4</v>
      </c>
    </row>
    <row r="197" spans="1:11" s="43" customFormat="1" x14ac:dyDescent="0.3">
      <c r="A197" s="43" t="s">
        <v>1040</v>
      </c>
      <c r="B197" s="43" t="s">
        <v>1041</v>
      </c>
      <c r="C197" s="43" t="s">
        <v>750</v>
      </c>
      <c r="D197" s="97">
        <v>2.9035585747757902E-6</v>
      </c>
      <c r="E197" s="97">
        <v>2.6828288667953901E-5</v>
      </c>
      <c r="F197" s="43">
        <v>26</v>
      </c>
      <c r="G197" s="43">
        <v>97</v>
      </c>
      <c r="H197" s="43">
        <v>1402</v>
      </c>
      <c r="I197" s="43">
        <v>12399</v>
      </c>
      <c r="J197" s="43" t="s">
        <v>741</v>
      </c>
      <c r="K197" s="43">
        <v>3</v>
      </c>
    </row>
    <row r="198" spans="1:11" s="43" customFormat="1" x14ac:dyDescent="0.3">
      <c r="A198" s="43" t="s">
        <v>1144</v>
      </c>
      <c r="B198" s="43" t="s">
        <v>1145</v>
      </c>
      <c r="C198" s="43" t="s">
        <v>750</v>
      </c>
      <c r="D198" s="97">
        <v>3.0675415551900601E-6</v>
      </c>
      <c r="E198" s="97">
        <v>2.8199582520046701E-5</v>
      </c>
      <c r="F198" s="43">
        <v>95</v>
      </c>
      <c r="G198" s="43">
        <v>539</v>
      </c>
      <c r="H198" s="43">
        <v>1402</v>
      </c>
      <c r="I198" s="43">
        <v>12399</v>
      </c>
      <c r="J198" s="43" t="s">
        <v>741</v>
      </c>
      <c r="K198" s="43">
        <v>3</v>
      </c>
    </row>
    <row r="199" spans="1:11" s="43" customFormat="1" x14ac:dyDescent="0.3">
      <c r="A199" s="43" t="s">
        <v>1080</v>
      </c>
      <c r="B199" s="43" t="s">
        <v>1081</v>
      </c>
      <c r="C199" s="43" t="s">
        <v>740</v>
      </c>
      <c r="D199" s="97">
        <v>3.5197763501145901E-6</v>
      </c>
      <c r="E199" s="97">
        <v>3.2031733517876998E-5</v>
      </c>
      <c r="F199" s="43">
        <v>29</v>
      </c>
      <c r="G199" s="43">
        <v>114</v>
      </c>
      <c r="H199" s="43">
        <v>1402</v>
      </c>
      <c r="I199" s="43">
        <v>12399</v>
      </c>
      <c r="J199" s="43" t="s">
        <v>741</v>
      </c>
      <c r="K199" s="43">
        <v>6</v>
      </c>
    </row>
    <row r="200" spans="1:11" s="43" customFormat="1" x14ac:dyDescent="0.3">
      <c r="A200" s="43" t="s">
        <v>1378</v>
      </c>
      <c r="B200" s="43" t="s">
        <v>1379</v>
      </c>
      <c r="C200" s="43" t="s">
        <v>765</v>
      </c>
      <c r="D200" s="97">
        <v>4.1051100089127396E-6</v>
      </c>
      <c r="E200" s="97">
        <v>3.7171771130704898E-5</v>
      </c>
      <c r="F200" s="43">
        <v>117</v>
      </c>
      <c r="G200" s="43">
        <v>699</v>
      </c>
      <c r="H200" s="43">
        <v>1402</v>
      </c>
      <c r="I200" s="43">
        <v>12399</v>
      </c>
      <c r="J200" s="43" t="s">
        <v>741</v>
      </c>
      <c r="K200" s="43">
        <v>5</v>
      </c>
    </row>
    <row r="201" spans="1:11" s="43" customFormat="1" x14ac:dyDescent="0.3">
      <c r="A201" s="43" t="s">
        <v>1212</v>
      </c>
      <c r="B201" s="43" t="s">
        <v>1213</v>
      </c>
      <c r="C201" s="43" t="s">
        <v>750</v>
      </c>
      <c r="D201" s="97">
        <v>4.6605318728380697E-6</v>
      </c>
      <c r="E201" s="97">
        <v>4.1991160307013701E-5</v>
      </c>
      <c r="F201" s="43">
        <v>75</v>
      </c>
      <c r="G201" s="43">
        <v>405</v>
      </c>
      <c r="H201" s="43">
        <v>1402</v>
      </c>
      <c r="I201" s="43">
        <v>12399</v>
      </c>
      <c r="J201" s="43" t="s">
        <v>741</v>
      </c>
      <c r="K201" s="43">
        <v>5</v>
      </c>
    </row>
    <row r="202" spans="1:11" s="43" customFormat="1" x14ac:dyDescent="0.3">
      <c r="A202" s="43" t="s">
        <v>1142</v>
      </c>
      <c r="B202" s="43" t="s">
        <v>1143</v>
      </c>
      <c r="C202" s="43" t="s">
        <v>740</v>
      </c>
      <c r="D202" s="97">
        <v>4.8233555277956896E-6</v>
      </c>
      <c r="E202" s="97">
        <v>4.3243053766524699E-5</v>
      </c>
      <c r="F202" s="43">
        <v>1231</v>
      </c>
      <c r="G202" s="43">
        <v>10353</v>
      </c>
      <c r="H202" s="43">
        <v>1402</v>
      </c>
      <c r="I202" s="43">
        <v>12399</v>
      </c>
      <c r="J202" s="43" t="s">
        <v>741</v>
      </c>
      <c r="K202" s="43">
        <v>3</v>
      </c>
    </row>
    <row r="203" spans="1:11" s="43" customFormat="1" x14ac:dyDescent="0.3">
      <c r="A203" s="43" t="s">
        <v>1114</v>
      </c>
      <c r="B203" s="43" t="s">
        <v>1115</v>
      </c>
      <c r="C203" s="43" t="s">
        <v>740</v>
      </c>
      <c r="D203" s="97">
        <v>4.9426932853497503E-6</v>
      </c>
      <c r="E203" s="97">
        <v>4.3888262237223599E-5</v>
      </c>
      <c r="F203" s="43">
        <v>17</v>
      </c>
      <c r="G203" s="43">
        <v>53</v>
      </c>
      <c r="H203" s="43">
        <v>1402</v>
      </c>
      <c r="I203" s="43">
        <v>12399</v>
      </c>
      <c r="J203" s="43" t="s">
        <v>741</v>
      </c>
      <c r="K203" s="43">
        <v>5</v>
      </c>
    </row>
    <row r="204" spans="1:11" s="43" customFormat="1" x14ac:dyDescent="0.3">
      <c r="A204" s="43" t="s">
        <v>1134</v>
      </c>
      <c r="B204" s="43" t="s">
        <v>1135</v>
      </c>
      <c r="C204" s="43" t="s">
        <v>750</v>
      </c>
      <c r="D204" s="97">
        <v>4.9437909974564401E-6</v>
      </c>
      <c r="E204" s="97">
        <v>4.3888262237223599E-5</v>
      </c>
      <c r="F204" s="43">
        <v>33</v>
      </c>
      <c r="G204" s="43">
        <v>138</v>
      </c>
      <c r="H204" s="43">
        <v>1402</v>
      </c>
      <c r="I204" s="43">
        <v>12399</v>
      </c>
      <c r="J204" s="43" t="s">
        <v>741</v>
      </c>
      <c r="K204" s="43">
        <v>5</v>
      </c>
    </row>
    <row r="205" spans="1:11" s="43" customFormat="1" x14ac:dyDescent="0.3">
      <c r="A205" s="43" t="s">
        <v>1312</v>
      </c>
      <c r="B205" s="43" t="s">
        <v>1313</v>
      </c>
      <c r="C205" s="43" t="s">
        <v>750</v>
      </c>
      <c r="D205" s="97">
        <v>5.2677426627546796E-6</v>
      </c>
      <c r="E205" s="97">
        <v>4.6536009571944999E-5</v>
      </c>
      <c r="F205" s="43">
        <v>54</v>
      </c>
      <c r="G205" s="43">
        <v>267</v>
      </c>
      <c r="H205" s="43">
        <v>1402</v>
      </c>
      <c r="I205" s="43">
        <v>12399</v>
      </c>
      <c r="J205" s="43" t="s">
        <v>741</v>
      </c>
      <c r="K205" s="43">
        <v>6</v>
      </c>
    </row>
    <row r="206" spans="1:11" s="43" customFormat="1" x14ac:dyDescent="0.3">
      <c r="A206" s="43" t="s">
        <v>1276</v>
      </c>
      <c r="B206" s="43" t="s">
        <v>1277</v>
      </c>
      <c r="C206" s="43" t="s">
        <v>750</v>
      </c>
      <c r="D206" s="97">
        <v>5.4206068720064897E-6</v>
      </c>
      <c r="E206" s="97">
        <v>4.7282734116659998E-5</v>
      </c>
      <c r="F206" s="43">
        <v>86</v>
      </c>
      <c r="G206" s="43">
        <v>482</v>
      </c>
      <c r="H206" s="43">
        <v>1402</v>
      </c>
      <c r="I206" s="43">
        <v>12399</v>
      </c>
      <c r="J206" s="43" t="s">
        <v>741</v>
      </c>
      <c r="K206" s="43">
        <v>5</v>
      </c>
    </row>
    <row r="207" spans="1:11" s="43" customFormat="1" x14ac:dyDescent="0.3">
      <c r="A207" s="43" t="s">
        <v>1062</v>
      </c>
      <c r="B207" s="43" t="s">
        <v>1063</v>
      </c>
      <c r="C207" s="43" t="s">
        <v>765</v>
      </c>
      <c r="D207" s="97">
        <v>5.4305956357069401E-6</v>
      </c>
      <c r="E207" s="97">
        <v>4.7282734116659998E-5</v>
      </c>
      <c r="F207" s="43">
        <v>18</v>
      </c>
      <c r="G207" s="43">
        <v>58</v>
      </c>
      <c r="H207" s="43">
        <v>1402</v>
      </c>
      <c r="I207" s="43">
        <v>12399</v>
      </c>
      <c r="J207" s="43" t="s">
        <v>741</v>
      </c>
      <c r="K207" s="43">
        <v>4</v>
      </c>
    </row>
    <row r="208" spans="1:11" s="43" customFormat="1" x14ac:dyDescent="0.3">
      <c r="A208" s="43" t="s">
        <v>1226</v>
      </c>
      <c r="B208" s="43" t="s">
        <v>1227</v>
      </c>
      <c r="C208" s="43" t="s">
        <v>740</v>
      </c>
      <c r="D208" s="97">
        <v>5.5772259970019701E-6</v>
      </c>
      <c r="E208" s="97">
        <v>4.8327063543399898E-5</v>
      </c>
      <c r="F208" s="43">
        <v>41</v>
      </c>
      <c r="G208" s="43">
        <v>186</v>
      </c>
      <c r="H208" s="43">
        <v>1402</v>
      </c>
      <c r="I208" s="43">
        <v>12399</v>
      </c>
      <c r="J208" s="43" t="s">
        <v>741</v>
      </c>
      <c r="K208" s="43">
        <v>5</v>
      </c>
    </row>
    <row r="209" spans="1:11" s="43" customFormat="1" x14ac:dyDescent="0.3">
      <c r="A209" s="43" t="s">
        <v>1562</v>
      </c>
      <c r="B209" s="43" t="s">
        <v>1563</v>
      </c>
      <c r="C209" s="43" t="s">
        <v>750</v>
      </c>
      <c r="D209" s="97">
        <v>5.6473700509806201E-6</v>
      </c>
      <c r="E209" s="97">
        <v>4.8701843630123299E-5</v>
      </c>
      <c r="F209" s="43">
        <v>21</v>
      </c>
      <c r="G209" s="43">
        <v>73</v>
      </c>
      <c r="H209" s="43">
        <v>1402</v>
      </c>
      <c r="I209" s="43">
        <v>12399</v>
      </c>
      <c r="J209" s="43" t="s">
        <v>741</v>
      </c>
      <c r="K209" s="43">
        <v>7</v>
      </c>
    </row>
    <row r="210" spans="1:11" s="43" customFormat="1" x14ac:dyDescent="0.3">
      <c r="A210" s="43" t="s">
        <v>1096</v>
      </c>
      <c r="B210" s="43" t="s">
        <v>1097</v>
      </c>
      <c r="C210" s="43" t="s">
        <v>750</v>
      </c>
      <c r="D210" s="97">
        <v>5.8532067158662801E-6</v>
      </c>
      <c r="E210" s="97">
        <v>5.0002219258969901E-5</v>
      </c>
      <c r="F210" s="43">
        <v>456</v>
      </c>
      <c r="G210" s="43">
        <v>3398</v>
      </c>
      <c r="H210" s="43">
        <v>1402</v>
      </c>
      <c r="I210" s="43">
        <v>12399</v>
      </c>
      <c r="J210" s="43" t="s">
        <v>741</v>
      </c>
      <c r="K210" s="43">
        <v>4</v>
      </c>
    </row>
    <row r="211" spans="1:11" s="43" customFormat="1" x14ac:dyDescent="0.3">
      <c r="A211" s="43" t="s">
        <v>1110</v>
      </c>
      <c r="B211" s="43" t="s">
        <v>1111</v>
      </c>
      <c r="C211" s="43" t="s">
        <v>765</v>
      </c>
      <c r="D211" s="97">
        <v>5.8533796150754401E-6</v>
      </c>
      <c r="E211" s="97">
        <v>5.0002219258969901E-5</v>
      </c>
      <c r="F211" s="43">
        <v>32</v>
      </c>
      <c r="G211" s="43">
        <v>133</v>
      </c>
      <c r="H211" s="43">
        <v>1402</v>
      </c>
      <c r="I211" s="43">
        <v>12399</v>
      </c>
      <c r="J211" s="43" t="s">
        <v>741</v>
      </c>
      <c r="K211" s="43">
        <v>3</v>
      </c>
    </row>
    <row r="212" spans="1:11" s="43" customFormat="1" x14ac:dyDescent="0.3">
      <c r="A212" s="43" t="s">
        <v>1236</v>
      </c>
      <c r="B212" s="43" t="s">
        <v>1237</v>
      </c>
      <c r="C212" s="43" t="s">
        <v>750</v>
      </c>
      <c r="D212" s="97">
        <v>6.0927951773603296E-6</v>
      </c>
      <c r="E212" s="97">
        <v>5.18030613436599E-5</v>
      </c>
      <c r="F212" s="43">
        <v>121</v>
      </c>
      <c r="G212" s="43">
        <v>733</v>
      </c>
      <c r="H212" s="43">
        <v>1402</v>
      </c>
      <c r="I212" s="43">
        <v>12399</v>
      </c>
      <c r="J212" s="43" t="s">
        <v>741</v>
      </c>
      <c r="K212" s="43">
        <v>2</v>
      </c>
    </row>
    <row r="213" spans="1:11" s="43" customFormat="1" x14ac:dyDescent="0.3">
      <c r="A213" s="43" t="s">
        <v>1138</v>
      </c>
      <c r="B213" s="43" t="s">
        <v>1139</v>
      </c>
      <c r="C213" s="43" t="s">
        <v>740</v>
      </c>
      <c r="D213" s="97">
        <v>6.2406318977830997E-6</v>
      </c>
      <c r="E213" s="97">
        <v>5.2812076480772001E-5</v>
      </c>
      <c r="F213" s="43">
        <v>1231</v>
      </c>
      <c r="G213" s="43">
        <v>10360</v>
      </c>
      <c r="H213" s="43">
        <v>1402</v>
      </c>
      <c r="I213" s="43">
        <v>12399</v>
      </c>
      <c r="J213" s="43" t="s">
        <v>741</v>
      </c>
      <c r="K213" s="43">
        <v>2</v>
      </c>
    </row>
    <row r="214" spans="1:11" s="43" customFormat="1" x14ac:dyDescent="0.3">
      <c r="A214" s="43" t="s">
        <v>1116</v>
      </c>
      <c r="B214" s="43" t="s">
        <v>1117</v>
      </c>
      <c r="C214" s="43" t="s">
        <v>750</v>
      </c>
      <c r="D214" s="97">
        <v>6.6197504165283599E-6</v>
      </c>
      <c r="E214" s="97">
        <v>5.5759851182943498E-5</v>
      </c>
      <c r="F214" s="43">
        <v>50</v>
      </c>
      <c r="G214" s="43">
        <v>243</v>
      </c>
      <c r="H214" s="43">
        <v>1402</v>
      </c>
      <c r="I214" s="43">
        <v>12399</v>
      </c>
      <c r="J214" s="43" t="s">
        <v>741</v>
      </c>
      <c r="K214" s="43">
        <v>5</v>
      </c>
    </row>
    <row r="215" spans="1:11" s="43" customFormat="1" x14ac:dyDescent="0.3">
      <c r="A215" s="43" t="s">
        <v>1196</v>
      </c>
      <c r="B215" s="43" t="s">
        <v>1197</v>
      </c>
      <c r="C215" s="43" t="s">
        <v>740</v>
      </c>
      <c r="D215" s="97">
        <v>6.6834085560863799E-6</v>
      </c>
      <c r="E215" s="97">
        <v>5.6035430069779798E-5</v>
      </c>
      <c r="F215" s="43">
        <v>41</v>
      </c>
      <c r="G215" s="43">
        <v>187</v>
      </c>
      <c r="H215" s="43">
        <v>1402</v>
      </c>
      <c r="I215" s="43">
        <v>12399</v>
      </c>
      <c r="J215" s="43" t="s">
        <v>741</v>
      </c>
      <c r="K215" s="43">
        <v>3</v>
      </c>
    </row>
    <row r="216" spans="1:11" s="43" customFormat="1" x14ac:dyDescent="0.3">
      <c r="A216" s="43" t="s">
        <v>946</v>
      </c>
      <c r="B216" s="43" t="s">
        <v>947</v>
      </c>
      <c r="C216" s="43" t="s">
        <v>750</v>
      </c>
      <c r="D216" s="97">
        <v>7.0152489081930102E-6</v>
      </c>
      <c r="E216" s="97">
        <v>5.8546616464228302E-5</v>
      </c>
      <c r="F216" s="43">
        <v>54</v>
      </c>
      <c r="G216" s="43">
        <v>269</v>
      </c>
      <c r="H216" s="43">
        <v>1402</v>
      </c>
      <c r="I216" s="43">
        <v>12399</v>
      </c>
      <c r="J216" s="43" t="s">
        <v>741</v>
      </c>
      <c r="K216" s="43">
        <v>3</v>
      </c>
    </row>
    <row r="217" spans="1:11" s="43" customFormat="1" x14ac:dyDescent="0.3">
      <c r="A217" s="43" t="s">
        <v>1348</v>
      </c>
      <c r="B217" s="43" t="s">
        <v>1349</v>
      </c>
      <c r="C217" s="43" t="s">
        <v>750</v>
      </c>
      <c r="D217" s="97">
        <v>7.2568762609930299E-6</v>
      </c>
      <c r="E217" s="97">
        <v>6.0285334443387097E-5</v>
      </c>
      <c r="F217" s="43">
        <v>75</v>
      </c>
      <c r="G217" s="43">
        <v>409</v>
      </c>
      <c r="H217" s="43">
        <v>1402</v>
      </c>
      <c r="I217" s="43">
        <v>12399</v>
      </c>
      <c r="J217" s="43" t="s">
        <v>741</v>
      </c>
      <c r="K217" s="43">
        <v>7</v>
      </c>
    </row>
    <row r="218" spans="1:11" s="43" customFormat="1" x14ac:dyDescent="0.3">
      <c r="A218" s="43" t="s">
        <v>1362</v>
      </c>
      <c r="B218" s="43" t="s">
        <v>1363</v>
      </c>
      <c r="C218" s="43" t="s">
        <v>765</v>
      </c>
      <c r="D218" s="97">
        <v>7.4719048627326103E-6</v>
      </c>
      <c r="E218" s="97">
        <v>6.1507362301857995E-5</v>
      </c>
      <c r="F218" s="43">
        <v>59</v>
      </c>
      <c r="G218" s="43">
        <v>302</v>
      </c>
      <c r="H218" s="43">
        <v>1402</v>
      </c>
      <c r="I218" s="43">
        <v>12399</v>
      </c>
      <c r="J218" s="43" t="s">
        <v>741</v>
      </c>
      <c r="K218" s="43">
        <v>8</v>
      </c>
    </row>
    <row r="219" spans="1:11" s="43" customFormat="1" x14ac:dyDescent="0.3">
      <c r="A219" s="43" t="s">
        <v>1120</v>
      </c>
      <c r="B219" s="43" t="s">
        <v>1121</v>
      </c>
      <c r="C219" s="43" t="s">
        <v>740</v>
      </c>
      <c r="D219" s="97">
        <v>7.5980875913045801E-6</v>
      </c>
      <c r="E219" s="97">
        <v>6.1982597422759406E-5</v>
      </c>
      <c r="F219" s="43">
        <v>17</v>
      </c>
      <c r="G219" s="43">
        <v>54</v>
      </c>
      <c r="H219" s="43">
        <v>1402</v>
      </c>
      <c r="I219" s="43">
        <v>12399</v>
      </c>
      <c r="J219" s="43" t="s">
        <v>741</v>
      </c>
      <c r="K219" s="43">
        <v>4</v>
      </c>
    </row>
    <row r="220" spans="1:11" s="43" customFormat="1" x14ac:dyDescent="0.3">
      <c r="A220" s="43" t="s">
        <v>1122</v>
      </c>
      <c r="B220" s="43" t="s">
        <v>1123</v>
      </c>
      <c r="C220" s="43" t="s">
        <v>750</v>
      </c>
      <c r="D220" s="97">
        <v>7.5980875913045801E-6</v>
      </c>
      <c r="E220" s="97">
        <v>6.1982597422759406E-5</v>
      </c>
      <c r="F220" s="43">
        <v>17</v>
      </c>
      <c r="G220" s="43">
        <v>54</v>
      </c>
      <c r="H220" s="43">
        <v>1402</v>
      </c>
      <c r="I220" s="43">
        <v>12399</v>
      </c>
      <c r="J220" s="43" t="s">
        <v>741</v>
      </c>
      <c r="K220" s="43">
        <v>5</v>
      </c>
    </row>
    <row r="221" spans="1:11" s="43" customFormat="1" x14ac:dyDescent="0.3">
      <c r="A221" s="43" t="s">
        <v>1048</v>
      </c>
      <c r="B221" s="43" t="s">
        <v>1049</v>
      </c>
      <c r="C221" s="43" t="s">
        <v>740</v>
      </c>
      <c r="D221" s="97">
        <v>7.8083737026440595E-6</v>
      </c>
      <c r="E221" s="97">
        <v>6.3412398096360505E-5</v>
      </c>
      <c r="F221" s="43">
        <v>9</v>
      </c>
      <c r="G221" s="43">
        <v>15</v>
      </c>
      <c r="H221" s="43">
        <v>1402</v>
      </c>
      <c r="I221" s="43">
        <v>12399</v>
      </c>
      <c r="J221" s="43" t="s">
        <v>741</v>
      </c>
      <c r="K221" s="43">
        <v>4</v>
      </c>
    </row>
    <row r="222" spans="1:11" s="43" customFormat="1" x14ac:dyDescent="0.3">
      <c r="A222" s="43" t="s">
        <v>1590</v>
      </c>
      <c r="B222" s="43" t="s">
        <v>1591</v>
      </c>
      <c r="C222" s="43" t="s">
        <v>740</v>
      </c>
      <c r="D222" s="97">
        <v>7.9340446985549403E-6</v>
      </c>
      <c r="E222" s="97">
        <v>6.4145334594120494E-5</v>
      </c>
      <c r="F222" s="43">
        <v>21</v>
      </c>
      <c r="G222" s="43">
        <v>74</v>
      </c>
      <c r="H222" s="43">
        <v>1402</v>
      </c>
      <c r="I222" s="43">
        <v>12399</v>
      </c>
      <c r="J222" s="43" t="s">
        <v>741</v>
      </c>
      <c r="K222" s="43">
        <v>6</v>
      </c>
    </row>
    <row r="223" spans="1:11" s="43" customFormat="1" x14ac:dyDescent="0.3">
      <c r="A223" s="43" t="s">
        <v>1370</v>
      </c>
      <c r="B223" s="97" t="s">
        <v>1371</v>
      </c>
      <c r="C223" s="43" t="s">
        <v>740</v>
      </c>
      <c r="D223" s="97">
        <v>8.0070493430201904E-6</v>
      </c>
      <c r="E223" s="97">
        <v>6.4447850489820295E-5</v>
      </c>
      <c r="F223" s="43">
        <v>11</v>
      </c>
      <c r="G223" s="43">
        <v>22</v>
      </c>
      <c r="H223" s="43">
        <v>1402</v>
      </c>
      <c r="I223" s="43">
        <v>12399</v>
      </c>
      <c r="J223" s="43" t="s">
        <v>741</v>
      </c>
      <c r="K223" s="43">
        <v>5</v>
      </c>
    </row>
    <row r="224" spans="1:11" s="43" customFormat="1" x14ac:dyDescent="0.3">
      <c r="A224" s="43" t="s">
        <v>2114</v>
      </c>
      <c r="B224" s="43" t="s">
        <v>2115</v>
      </c>
      <c r="C224" s="43" t="s">
        <v>750</v>
      </c>
      <c r="D224" s="97">
        <v>8.1314533612186299E-6</v>
      </c>
      <c r="E224" s="97">
        <v>6.5159566536136896E-5</v>
      </c>
      <c r="F224" s="43">
        <v>35</v>
      </c>
      <c r="G224" s="43">
        <v>152</v>
      </c>
      <c r="H224" s="43">
        <v>1402</v>
      </c>
      <c r="I224" s="43">
        <v>12399</v>
      </c>
      <c r="J224" s="43" t="s">
        <v>741</v>
      </c>
      <c r="K224" s="43">
        <v>6</v>
      </c>
    </row>
    <row r="225" spans="1:11" s="43" customFormat="1" x14ac:dyDescent="0.3">
      <c r="A225" s="43" t="s">
        <v>1032</v>
      </c>
      <c r="B225" s="43" t="s">
        <v>1033</v>
      </c>
      <c r="C225" s="43" t="s">
        <v>750</v>
      </c>
      <c r="D225" s="97">
        <v>8.9119964276222501E-6</v>
      </c>
      <c r="E225" s="97">
        <v>7.0560306395133998E-5</v>
      </c>
      <c r="F225" s="43">
        <v>26</v>
      </c>
      <c r="G225" s="43">
        <v>101</v>
      </c>
      <c r="H225" s="43">
        <v>1402</v>
      </c>
      <c r="I225" s="43">
        <v>12399</v>
      </c>
      <c r="J225" s="43" t="s">
        <v>741</v>
      </c>
      <c r="K225" s="43">
        <v>5</v>
      </c>
    </row>
    <row r="226" spans="1:11" s="43" customFormat="1" x14ac:dyDescent="0.3">
      <c r="A226" s="43" t="s">
        <v>1210</v>
      </c>
      <c r="B226" s="43" t="s">
        <v>1211</v>
      </c>
      <c r="C226" s="43" t="s">
        <v>740</v>
      </c>
      <c r="D226" s="97">
        <v>9.7369501551105402E-6</v>
      </c>
      <c r="E226" s="97">
        <v>7.6667898830022594E-5</v>
      </c>
      <c r="F226" s="43">
        <v>40</v>
      </c>
      <c r="G226" s="43">
        <v>183</v>
      </c>
      <c r="H226" s="43">
        <v>1402</v>
      </c>
      <c r="I226" s="43">
        <v>12399</v>
      </c>
      <c r="J226" s="43" t="s">
        <v>741</v>
      </c>
      <c r="K226" s="43">
        <v>3</v>
      </c>
    </row>
    <row r="227" spans="1:11" s="43" customFormat="1" x14ac:dyDescent="0.3">
      <c r="A227" s="43" t="s">
        <v>1194</v>
      </c>
      <c r="B227" s="97" t="s">
        <v>1195</v>
      </c>
      <c r="C227" s="43" t="s">
        <v>750</v>
      </c>
      <c r="D227" s="97">
        <v>1.1386510916600801E-5</v>
      </c>
      <c r="E227" s="97">
        <v>8.9268273895948605E-5</v>
      </c>
      <c r="F227" s="43">
        <v>24</v>
      </c>
      <c r="G227" s="43">
        <v>91</v>
      </c>
      <c r="H227" s="43">
        <v>1402</v>
      </c>
      <c r="I227" s="43">
        <v>12399</v>
      </c>
      <c r="J227" s="43" t="s">
        <v>741</v>
      </c>
      <c r="K227" s="43">
        <v>3</v>
      </c>
    </row>
    <row r="228" spans="1:11" s="43" customFormat="1" x14ac:dyDescent="0.3">
      <c r="A228" s="43" t="s">
        <v>1232</v>
      </c>
      <c r="B228" s="43" t="s">
        <v>1233</v>
      </c>
      <c r="C228" s="43" t="s">
        <v>750</v>
      </c>
      <c r="D228" s="97">
        <v>1.17292004963545E-5</v>
      </c>
      <c r="E228" s="97">
        <v>9.1558543529733096E-5</v>
      </c>
      <c r="F228" s="43">
        <v>33</v>
      </c>
      <c r="G228" s="43">
        <v>142</v>
      </c>
      <c r="H228" s="43">
        <v>1402</v>
      </c>
      <c r="I228" s="43">
        <v>12399</v>
      </c>
      <c r="J228" s="43" t="s">
        <v>741</v>
      </c>
      <c r="K228" s="43">
        <v>8</v>
      </c>
    </row>
    <row r="229" spans="1:11" s="43" customFormat="1" x14ac:dyDescent="0.3">
      <c r="A229" s="43" t="s">
        <v>1044</v>
      </c>
      <c r="B229" s="43" t="s">
        <v>1045</v>
      </c>
      <c r="C229" s="43" t="s">
        <v>750</v>
      </c>
      <c r="D229" s="97">
        <v>1.2830545035466299E-5</v>
      </c>
      <c r="E229" s="97">
        <v>9.9725824288538303E-5</v>
      </c>
      <c r="F229" s="43">
        <v>57</v>
      </c>
      <c r="G229" s="43">
        <v>293</v>
      </c>
      <c r="H229" s="43">
        <v>1402</v>
      </c>
      <c r="I229" s="43">
        <v>12399</v>
      </c>
      <c r="J229" s="43" t="s">
        <v>741</v>
      </c>
      <c r="K229" s="43">
        <v>4</v>
      </c>
    </row>
    <row r="230" spans="1:11" s="43" customFormat="1" x14ac:dyDescent="0.3">
      <c r="A230" s="43" t="s">
        <v>1124</v>
      </c>
      <c r="B230" s="97" t="s">
        <v>1125</v>
      </c>
      <c r="C230" s="43" t="s">
        <v>750</v>
      </c>
      <c r="D230" s="97">
        <v>1.5799389172917199E-5</v>
      </c>
      <c r="E230" s="43">
        <v>1.2227646919723501E-4</v>
      </c>
      <c r="F230" s="43">
        <v>45</v>
      </c>
      <c r="G230" s="43">
        <v>217</v>
      </c>
      <c r="H230" s="43">
        <v>1402</v>
      </c>
      <c r="I230" s="43">
        <v>12399</v>
      </c>
      <c r="J230" s="43" t="s">
        <v>741</v>
      </c>
      <c r="K230" s="43">
        <v>6</v>
      </c>
    </row>
    <row r="231" spans="1:11" s="43" customFormat="1" x14ac:dyDescent="0.3">
      <c r="A231" s="43" t="s">
        <v>1082</v>
      </c>
      <c r="B231" s="43" t="s">
        <v>1083</v>
      </c>
      <c r="C231" s="43" t="s">
        <v>750</v>
      </c>
      <c r="D231" s="97">
        <v>1.6053833659942199E-5</v>
      </c>
      <c r="E231" s="43">
        <v>1.2371699046023499E-4</v>
      </c>
      <c r="F231" s="43">
        <v>9</v>
      </c>
      <c r="G231" s="43">
        <v>16</v>
      </c>
      <c r="H231" s="43">
        <v>1402</v>
      </c>
      <c r="I231" s="43">
        <v>12399</v>
      </c>
      <c r="J231" s="43" t="s">
        <v>741</v>
      </c>
      <c r="K231" s="43">
        <v>7</v>
      </c>
    </row>
    <row r="232" spans="1:11" s="43" customFormat="1" x14ac:dyDescent="0.3">
      <c r="A232" s="43" t="s">
        <v>1244</v>
      </c>
      <c r="B232" s="97" t="s">
        <v>1245</v>
      </c>
      <c r="C232" s="43" t="s">
        <v>750</v>
      </c>
      <c r="D232" s="97">
        <v>1.6570247179314999E-5</v>
      </c>
      <c r="E232" s="43">
        <v>1.2715558322770899E-4</v>
      </c>
      <c r="F232" s="43">
        <v>354</v>
      </c>
      <c r="G232" s="43">
        <v>2581</v>
      </c>
      <c r="H232" s="43">
        <v>1402</v>
      </c>
      <c r="I232" s="43">
        <v>12399</v>
      </c>
      <c r="J232" s="43" t="s">
        <v>741</v>
      </c>
      <c r="K232" s="43">
        <v>4</v>
      </c>
    </row>
    <row r="233" spans="1:11" s="43" customFormat="1" x14ac:dyDescent="0.3">
      <c r="A233" s="43" t="s">
        <v>1056</v>
      </c>
      <c r="B233" s="43" t="s">
        <v>1057</v>
      </c>
      <c r="C233" s="43" t="s">
        <v>765</v>
      </c>
      <c r="D233" s="97">
        <v>1.6812913414860398E-5</v>
      </c>
      <c r="E233" s="43">
        <v>1.2847335946967201E-4</v>
      </c>
      <c r="F233" s="43">
        <v>31</v>
      </c>
      <c r="G233" s="43">
        <v>132</v>
      </c>
      <c r="H233" s="43">
        <v>1402</v>
      </c>
      <c r="I233" s="43">
        <v>12399</v>
      </c>
      <c r="J233" s="43" t="s">
        <v>741</v>
      </c>
      <c r="K233" s="43">
        <v>3</v>
      </c>
    </row>
    <row r="234" spans="1:11" s="43" customFormat="1" x14ac:dyDescent="0.3">
      <c r="A234" s="43" t="s">
        <v>1174</v>
      </c>
      <c r="B234" s="97" t="s">
        <v>1175</v>
      </c>
      <c r="C234" s="43" t="s">
        <v>750</v>
      </c>
      <c r="D234" s="97">
        <v>1.6965210814417099E-5</v>
      </c>
      <c r="E234" s="43">
        <v>1.29092423466006E-4</v>
      </c>
      <c r="F234" s="43">
        <v>19</v>
      </c>
      <c r="G234" s="43">
        <v>66</v>
      </c>
      <c r="H234" s="43">
        <v>1402</v>
      </c>
      <c r="I234" s="43">
        <v>12399</v>
      </c>
      <c r="J234" s="43" t="s">
        <v>741</v>
      </c>
      <c r="K234" s="43">
        <v>4</v>
      </c>
    </row>
    <row r="235" spans="1:11" s="43" customFormat="1" x14ac:dyDescent="0.3">
      <c r="A235" s="43" t="s">
        <v>1106</v>
      </c>
      <c r="B235" s="43" t="s">
        <v>1107</v>
      </c>
      <c r="C235" s="43" t="s">
        <v>750</v>
      </c>
      <c r="D235" s="97">
        <v>1.7969117889336399E-5</v>
      </c>
      <c r="E235" s="43">
        <v>1.3559196873995101E-4</v>
      </c>
      <c r="F235" s="43">
        <v>200</v>
      </c>
      <c r="G235" s="43">
        <v>1348</v>
      </c>
      <c r="H235" s="43">
        <v>1402</v>
      </c>
      <c r="I235" s="43">
        <v>12399</v>
      </c>
      <c r="J235" s="43" t="s">
        <v>741</v>
      </c>
      <c r="K235" s="43">
        <v>6</v>
      </c>
    </row>
    <row r="236" spans="1:11" s="43" customFormat="1" x14ac:dyDescent="0.3">
      <c r="A236" s="43" t="s">
        <v>1108</v>
      </c>
      <c r="B236" s="43" t="s">
        <v>1109</v>
      </c>
      <c r="C236" s="43" t="s">
        <v>750</v>
      </c>
      <c r="D236" s="97">
        <v>1.7969117889336399E-5</v>
      </c>
      <c r="E236" s="43">
        <v>1.3559196873995101E-4</v>
      </c>
      <c r="F236" s="43">
        <v>200</v>
      </c>
      <c r="G236" s="43">
        <v>1348</v>
      </c>
      <c r="H236" s="43">
        <v>1402</v>
      </c>
      <c r="I236" s="43">
        <v>12399</v>
      </c>
      <c r="J236" s="43" t="s">
        <v>741</v>
      </c>
      <c r="K236" s="43">
        <v>5</v>
      </c>
    </row>
    <row r="237" spans="1:11" s="43" customFormat="1" x14ac:dyDescent="0.3">
      <c r="A237" s="43" t="s">
        <v>1296</v>
      </c>
      <c r="B237" s="43" t="s">
        <v>1297</v>
      </c>
      <c r="C237" s="43" t="s">
        <v>750</v>
      </c>
      <c r="D237" s="97">
        <v>1.91506992064055E-5</v>
      </c>
      <c r="E237" s="43">
        <v>1.43908366235686E-4</v>
      </c>
      <c r="F237" s="43">
        <v>79</v>
      </c>
      <c r="G237" s="43">
        <v>446</v>
      </c>
      <c r="H237" s="43">
        <v>1402</v>
      </c>
      <c r="I237" s="43">
        <v>12399</v>
      </c>
      <c r="J237" s="43" t="s">
        <v>741</v>
      </c>
      <c r="K237" s="43">
        <v>5</v>
      </c>
    </row>
    <row r="238" spans="1:11" s="43" customFormat="1" x14ac:dyDescent="0.3">
      <c r="A238" s="43" t="s">
        <v>1416</v>
      </c>
      <c r="B238" s="43" t="s">
        <v>1417</v>
      </c>
      <c r="C238" s="43" t="s">
        <v>750</v>
      </c>
      <c r="D238" s="97">
        <v>1.97588903926137E-5</v>
      </c>
      <c r="E238" s="43">
        <v>1.4726294929039301E-4</v>
      </c>
      <c r="F238" s="43">
        <v>51</v>
      </c>
      <c r="G238" s="43">
        <v>257</v>
      </c>
      <c r="H238" s="43">
        <v>1402</v>
      </c>
      <c r="I238" s="43">
        <v>12399</v>
      </c>
      <c r="J238" s="43" t="s">
        <v>741</v>
      </c>
      <c r="K238" s="43">
        <v>8</v>
      </c>
    </row>
    <row r="239" spans="1:11" s="43" customFormat="1" x14ac:dyDescent="0.3">
      <c r="A239" s="43" t="s">
        <v>1102</v>
      </c>
      <c r="B239" s="43" t="s">
        <v>1103</v>
      </c>
      <c r="C239" s="43" t="s">
        <v>750</v>
      </c>
      <c r="D239" s="97">
        <v>1.97597441621013E-5</v>
      </c>
      <c r="E239" s="43">
        <v>1.4726294929039301E-4</v>
      </c>
      <c r="F239" s="43">
        <v>24</v>
      </c>
      <c r="G239" s="43">
        <v>93</v>
      </c>
      <c r="H239" s="43">
        <v>1402</v>
      </c>
      <c r="I239" s="43">
        <v>12399</v>
      </c>
      <c r="J239" s="43" t="s">
        <v>741</v>
      </c>
      <c r="K239" s="43">
        <v>6</v>
      </c>
    </row>
    <row r="240" spans="1:11" s="43" customFormat="1" x14ac:dyDescent="0.3">
      <c r="A240" s="43" t="s">
        <v>1152</v>
      </c>
      <c r="B240" s="43" t="s">
        <v>1153</v>
      </c>
      <c r="C240" s="43" t="s">
        <v>750</v>
      </c>
      <c r="D240" s="97">
        <v>1.9981092776251698E-5</v>
      </c>
      <c r="E240" s="43">
        <v>1.4830229105652399E-4</v>
      </c>
      <c r="F240" s="43">
        <v>8</v>
      </c>
      <c r="G240" s="43">
        <v>13</v>
      </c>
      <c r="H240" s="43">
        <v>1402</v>
      </c>
      <c r="I240" s="43">
        <v>12399</v>
      </c>
      <c r="J240" s="43" t="s">
        <v>741</v>
      </c>
      <c r="K240" s="43">
        <v>5</v>
      </c>
    </row>
    <row r="241" spans="1:11" s="43" customFormat="1" x14ac:dyDescent="0.3">
      <c r="A241" s="43" t="s">
        <v>1178</v>
      </c>
      <c r="B241" s="43" t="s">
        <v>1179</v>
      </c>
      <c r="C241" s="43" t="s">
        <v>750</v>
      </c>
      <c r="D241" s="97">
        <v>2.0355502314349001E-5</v>
      </c>
      <c r="E241" s="43">
        <v>1.5046454976035099E-4</v>
      </c>
      <c r="F241" s="43">
        <v>56</v>
      </c>
      <c r="G241" s="43">
        <v>290</v>
      </c>
      <c r="H241" s="43">
        <v>1402</v>
      </c>
      <c r="I241" s="43">
        <v>12399</v>
      </c>
      <c r="J241" s="43" t="s">
        <v>741</v>
      </c>
      <c r="K241" s="43">
        <v>5</v>
      </c>
    </row>
    <row r="242" spans="1:11" s="43" customFormat="1" x14ac:dyDescent="0.3">
      <c r="A242" s="43" t="s">
        <v>1206</v>
      </c>
      <c r="B242" s="43" t="s">
        <v>1207</v>
      </c>
      <c r="C242" s="43" t="s">
        <v>750</v>
      </c>
      <c r="D242" s="97">
        <v>2.0704573968775002E-5</v>
      </c>
      <c r="E242" s="43">
        <v>1.5242269698151001E-4</v>
      </c>
      <c r="F242" s="43">
        <v>21</v>
      </c>
      <c r="G242" s="43">
        <v>77</v>
      </c>
      <c r="H242" s="43">
        <v>1402</v>
      </c>
      <c r="I242" s="43">
        <v>12399</v>
      </c>
      <c r="J242" s="43" t="s">
        <v>741</v>
      </c>
      <c r="K242" s="43">
        <v>5</v>
      </c>
    </row>
    <row r="243" spans="1:11" s="43" customFormat="1" x14ac:dyDescent="0.3">
      <c r="A243" s="43" t="s">
        <v>1140</v>
      </c>
      <c r="B243" s="43" t="s">
        <v>1141</v>
      </c>
      <c r="C243" s="43" t="s">
        <v>750</v>
      </c>
      <c r="D243" s="97">
        <v>2.2459051736038501E-5</v>
      </c>
      <c r="E243" s="43">
        <v>1.6466940361929499E-4</v>
      </c>
      <c r="F243" s="43">
        <v>15</v>
      </c>
      <c r="G243" s="43">
        <v>47</v>
      </c>
      <c r="H243" s="43">
        <v>1402</v>
      </c>
      <c r="I243" s="43">
        <v>12399</v>
      </c>
      <c r="J243" s="43" t="s">
        <v>741</v>
      </c>
      <c r="K243" s="43">
        <v>6</v>
      </c>
    </row>
    <row r="244" spans="1:11" s="43" customFormat="1" x14ac:dyDescent="0.3">
      <c r="A244" s="43" t="s">
        <v>1560</v>
      </c>
      <c r="B244" s="43" t="s">
        <v>1561</v>
      </c>
      <c r="C244" s="43" t="s">
        <v>750</v>
      </c>
      <c r="D244" s="97">
        <v>2.30172531027326E-5</v>
      </c>
      <c r="E244" s="43">
        <v>1.6808163455261601E-4</v>
      </c>
      <c r="F244" s="43">
        <v>40</v>
      </c>
      <c r="G244" s="43">
        <v>188</v>
      </c>
      <c r="H244" s="43">
        <v>1402</v>
      </c>
      <c r="I244" s="43">
        <v>12399</v>
      </c>
      <c r="J244" s="43" t="s">
        <v>741</v>
      </c>
      <c r="K244" s="43">
        <v>4</v>
      </c>
    </row>
    <row r="245" spans="1:11" s="43" customFormat="1" x14ac:dyDescent="0.3">
      <c r="A245" s="43" t="s">
        <v>1268</v>
      </c>
      <c r="B245" s="43" t="s">
        <v>1269</v>
      </c>
      <c r="C245" s="43" t="s">
        <v>750</v>
      </c>
      <c r="D245" s="97">
        <v>2.4739582153984302E-5</v>
      </c>
      <c r="E245" s="43">
        <v>1.78499534983528E-4</v>
      </c>
      <c r="F245" s="43">
        <v>18</v>
      </c>
      <c r="G245" s="43">
        <v>62</v>
      </c>
      <c r="H245" s="43">
        <v>1402</v>
      </c>
      <c r="I245" s="43">
        <v>12399</v>
      </c>
      <c r="J245" s="43" t="s">
        <v>741</v>
      </c>
      <c r="K245" s="43">
        <v>5</v>
      </c>
    </row>
    <row r="246" spans="1:11" x14ac:dyDescent="0.3">
      <c r="A246" t="s">
        <v>1182</v>
      </c>
      <c r="B246" t="s">
        <v>1183</v>
      </c>
      <c r="C246" t="s">
        <v>740</v>
      </c>
      <c r="D246" s="1">
        <v>2.4739582153984302E-5</v>
      </c>
      <c r="E246">
        <v>1.78499534983528E-4</v>
      </c>
      <c r="F246">
        <v>18</v>
      </c>
      <c r="G246">
        <v>62</v>
      </c>
      <c r="H246">
        <v>1402</v>
      </c>
      <c r="I246">
        <v>12399</v>
      </c>
      <c r="J246" t="s">
        <v>741</v>
      </c>
      <c r="K246">
        <v>3</v>
      </c>
    </row>
    <row r="247" spans="1:11" x14ac:dyDescent="0.3">
      <c r="A247" t="s">
        <v>1388</v>
      </c>
      <c r="B247" t="s">
        <v>1389</v>
      </c>
      <c r="C247" t="s">
        <v>765</v>
      </c>
      <c r="D247" s="1">
        <v>2.49620864533773E-5</v>
      </c>
      <c r="E247">
        <v>1.7939023240899399E-4</v>
      </c>
      <c r="F247">
        <v>17</v>
      </c>
      <c r="G247">
        <v>57</v>
      </c>
      <c r="H247">
        <v>1402</v>
      </c>
      <c r="I247">
        <v>12399</v>
      </c>
      <c r="J247" t="s">
        <v>741</v>
      </c>
      <c r="K247">
        <v>10</v>
      </c>
    </row>
    <row r="248" spans="1:11" x14ac:dyDescent="0.3">
      <c r="A248" t="s">
        <v>1374</v>
      </c>
      <c r="B248" t="s">
        <v>1375</v>
      </c>
      <c r="C248" t="s">
        <v>750</v>
      </c>
      <c r="D248" s="1">
        <v>2.5664102090711698E-5</v>
      </c>
      <c r="E248">
        <v>1.8351752905007901E-4</v>
      </c>
      <c r="F248">
        <v>36</v>
      </c>
      <c r="G248">
        <v>164</v>
      </c>
      <c r="H248">
        <v>1402</v>
      </c>
      <c r="I248">
        <v>12399</v>
      </c>
      <c r="J248" t="s">
        <v>741</v>
      </c>
      <c r="K248">
        <v>6</v>
      </c>
    </row>
    <row r="249" spans="1:11" x14ac:dyDescent="0.3">
      <c r="A249" t="s">
        <v>1316</v>
      </c>
      <c r="B249" t="s">
        <v>1317</v>
      </c>
      <c r="C249" t="s">
        <v>750</v>
      </c>
      <c r="D249" s="1">
        <v>2.57390681273993E-5</v>
      </c>
      <c r="E249">
        <v>1.8351752905007901E-4</v>
      </c>
      <c r="F249">
        <v>14</v>
      </c>
      <c r="G249">
        <v>37</v>
      </c>
      <c r="H249">
        <v>1402</v>
      </c>
      <c r="I249">
        <v>12399</v>
      </c>
      <c r="J249" t="s">
        <v>741</v>
      </c>
      <c r="K249">
        <v>7</v>
      </c>
    </row>
    <row r="250" spans="1:11" x14ac:dyDescent="0.3">
      <c r="A250" t="s">
        <v>1458</v>
      </c>
      <c r="B250" t="s">
        <v>1459</v>
      </c>
      <c r="C250" t="s">
        <v>750</v>
      </c>
      <c r="D250" s="1">
        <v>2.5924662539388201E-5</v>
      </c>
      <c r="E250">
        <v>1.8411593670130199E-4</v>
      </c>
      <c r="F250">
        <v>51</v>
      </c>
      <c r="G250">
        <v>259</v>
      </c>
      <c r="H250">
        <v>1402</v>
      </c>
      <c r="I250">
        <v>12399</v>
      </c>
      <c r="J250" t="s">
        <v>741</v>
      </c>
      <c r="K250">
        <v>7</v>
      </c>
    </row>
    <row r="251" spans="1:11" x14ac:dyDescent="0.3">
      <c r="A251" t="s">
        <v>1200</v>
      </c>
      <c r="B251" t="s">
        <v>1201</v>
      </c>
      <c r="C251" t="s">
        <v>750</v>
      </c>
      <c r="D251" s="1">
        <v>2.8332398279713299E-5</v>
      </c>
      <c r="E251">
        <v>2.0042958314281601E-4</v>
      </c>
      <c r="F251">
        <v>55</v>
      </c>
      <c r="G251">
        <v>286</v>
      </c>
      <c r="H251">
        <v>1402</v>
      </c>
      <c r="I251">
        <v>12399</v>
      </c>
      <c r="J251" t="s">
        <v>741</v>
      </c>
      <c r="K251">
        <v>7</v>
      </c>
    </row>
    <row r="252" spans="1:11" x14ac:dyDescent="0.3">
      <c r="A252" t="s">
        <v>1300</v>
      </c>
      <c r="B252" t="s">
        <v>1301</v>
      </c>
      <c r="C252" t="s">
        <v>750</v>
      </c>
      <c r="D252" s="1">
        <v>3.1513112803513398E-5</v>
      </c>
      <c r="E252">
        <v>2.21799829719505E-4</v>
      </c>
      <c r="F252">
        <v>46</v>
      </c>
      <c r="G252">
        <v>228</v>
      </c>
      <c r="H252">
        <v>1402</v>
      </c>
      <c r="I252">
        <v>12399</v>
      </c>
      <c r="J252" t="s">
        <v>741</v>
      </c>
      <c r="K252">
        <v>5</v>
      </c>
    </row>
    <row r="253" spans="1:11" x14ac:dyDescent="0.3">
      <c r="A253" t="s">
        <v>1186</v>
      </c>
      <c r="B253" t="s">
        <v>1187</v>
      </c>
      <c r="C253" t="s">
        <v>765</v>
      </c>
      <c r="D253" s="1">
        <v>3.1598208761806898E-5</v>
      </c>
      <c r="E253">
        <v>2.21799829719505E-4</v>
      </c>
      <c r="F253">
        <v>125</v>
      </c>
      <c r="G253">
        <v>785</v>
      </c>
      <c r="H253">
        <v>1402</v>
      </c>
      <c r="I253">
        <v>12399</v>
      </c>
      <c r="J253" t="s">
        <v>741</v>
      </c>
      <c r="K253">
        <v>3</v>
      </c>
    </row>
    <row r="254" spans="1:11" x14ac:dyDescent="0.3">
      <c r="A254" t="s">
        <v>1112</v>
      </c>
      <c r="B254" t="s">
        <v>1113</v>
      </c>
      <c r="C254" t="s">
        <v>750</v>
      </c>
      <c r="D254" s="1">
        <v>3.2105357245718798E-5</v>
      </c>
      <c r="E254">
        <v>2.2448958290346199E-4</v>
      </c>
      <c r="F254">
        <v>109</v>
      </c>
      <c r="G254">
        <v>667</v>
      </c>
      <c r="H254">
        <v>1402</v>
      </c>
      <c r="I254">
        <v>12399</v>
      </c>
      <c r="J254" t="s">
        <v>741</v>
      </c>
      <c r="K254">
        <v>4</v>
      </c>
    </row>
    <row r="255" spans="1:11" x14ac:dyDescent="0.3">
      <c r="A255" t="s">
        <v>1298</v>
      </c>
      <c r="B255" t="s">
        <v>1299</v>
      </c>
      <c r="C255" t="s">
        <v>740</v>
      </c>
      <c r="D255" s="1">
        <v>3.3063731480992001E-5</v>
      </c>
      <c r="E255">
        <v>2.2984100896979899E-4</v>
      </c>
      <c r="F255">
        <v>19</v>
      </c>
      <c r="G255">
        <v>68</v>
      </c>
      <c r="H255">
        <v>1402</v>
      </c>
      <c r="I255">
        <v>12399</v>
      </c>
      <c r="J255" t="s">
        <v>741</v>
      </c>
      <c r="K255">
        <v>5</v>
      </c>
    </row>
    <row r="256" spans="1:11" x14ac:dyDescent="0.3">
      <c r="A256" t="s">
        <v>1346</v>
      </c>
      <c r="B256" t="s">
        <v>1347</v>
      </c>
      <c r="C256" t="s">
        <v>750</v>
      </c>
      <c r="D256" s="1">
        <v>3.3124518686426E-5</v>
      </c>
      <c r="E256">
        <v>2.2984100896979899E-4</v>
      </c>
      <c r="F256">
        <v>84</v>
      </c>
      <c r="G256">
        <v>487</v>
      </c>
      <c r="H256">
        <v>1402</v>
      </c>
      <c r="I256">
        <v>12399</v>
      </c>
      <c r="J256" t="s">
        <v>741</v>
      </c>
      <c r="K256">
        <v>5</v>
      </c>
    </row>
    <row r="257" spans="1:11" x14ac:dyDescent="0.3">
      <c r="A257" t="s">
        <v>1220</v>
      </c>
      <c r="B257" t="s">
        <v>1221</v>
      </c>
      <c r="C257" t="s">
        <v>750</v>
      </c>
      <c r="D257" s="1">
        <v>3.3816070493956399E-5</v>
      </c>
      <c r="E257">
        <v>2.3374390711662201E-4</v>
      </c>
      <c r="F257">
        <v>51</v>
      </c>
      <c r="G257">
        <v>261</v>
      </c>
      <c r="H257">
        <v>1402</v>
      </c>
      <c r="I257">
        <v>12399</v>
      </c>
      <c r="J257" t="s">
        <v>741</v>
      </c>
      <c r="K257">
        <v>6</v>
      </c>
    </row>
    <row r="258" spans="1:11" x14ac:dyDescent="0.3">
      <c r="A258" t="s">
        <v>1180</v>
      </c>
      <c r="B258" t="s">
        <v>1181</v>
      </c>
      <c r="C258" t="s">
        <v>750</v>
      </c>
      <c r="D258" s="1">
        <v>3.5879599966941301E-5</v>
      </c>
      <c r="E258">
        <v>2.4612861947019202E-4</v>
      </c>
      <c r="F258">
        <v>16</v>
      </c>
      <c r="G258">
        <v>53</v>
      </c>
      <c r="H258">
        <v>1402</v>
      </c>
      <c r="I258">
        <v>12399</v>
      </c>
      <c r="J258" t="s">
        <v>741</v>
      </c>
      <c r="K258">
        <v>4</v>
      </c>
    </row>
    <row r="259" spans="1:11" x14ac:dyDescent="0.3">
      <c r="A259" t="s">
        <v>1602</v>
      </c>
      <c r="B259" t="s">
        <v>1603</v>
      </c>
      <c r="C259" t="s">
        <v>750</v>
      </c>
      <c r="D259" s="1">
        <v>4.5397485170563798E-5</v>
      </c>
      <c r="E259">
        <v>3.10244700542985E-4</v>
      </c>
      <c r="F259">
        <v>19</v>
      </c>
      <c r="G259">
        <v>69</v>
      </c>
      <c r="H259">
        <v>1402</v>
      </c>
      <c r="I259">
        <v>12399</v>
      </c>
      <c r="J259" t="s">
        <v>741</v>
      </c>
      <c r="K259">
        <v>6</v>
      </c>
    </row>
    <row r="260" spans="1:11" x14ac:dyDescent="0.3">
      <c r="A260" t="s">
        <v>1742</v>
      </c>
      <c r="B260" t="s">
        <v>1743</v>
      </c>
      <c r="C260" t="s">
        <v>750</v>
      </c>
      <c r="D260" s="1">
        <v>4.66686893137499E-5</v>
      </c>
      <c r="E260">
        <v>3.1773306897443999E-4</v>
      </c>
      <c r="F260">
        <v>31</v>
      </c>
      <c r="G260">
        <v>137</v>
      </c>
      <c r="H260">
        <v>1402</v>
      </c>
      <c r="I260">
        <v>12399</v>
      </c>
      <c r="J260" t="s">
        <v>741</v>
      </c>
      <c r="K260">
        <v>6</v>
      </c>
    </row>
    <row r="261" spans="1:11" x14ac:dyDescent="0.3">
      <c r="A261" t="s">
        <v>1278</v>
      </c>
      <c r="B261" t="s">
        <v>1279</v>
      </c>
      <c r="C261" t="s">
        <v>750</v>
      </c>
      <c r="D261" s="1">
        <v>5.1611499874281498E-5</v>
      </c>
      <c r="E261">
        <v>3.50069012255894E-4</v>
      </c>
      <c r="F261">
        <v>36</v>
      </c>
      <c r="G261">
        <v>168</v>
      </c>
      <c r="H261">
        <v>1402</v>
      </c>
      <c r="I261">
        <v>12399</v>
      </c>
      <c r="J261" t="s">
        <v>741</v>
      </c>
      <c r="K261">
        <v>6</v>
      </c>
    </row>
    <row r="262" spans="1:11" x14ac:dyDescent="0.3">
      <c r="A262" t="s">
        <v>1256</v>
      </c>
      <c r="B262" t="s">
        <v>1257</v>
      </c>
      <c r="C262" t="s">
        <v>750</v>
      </c>
      <c r="D262" s="1">
        <v>5.2194004223656E-5</v>
      </c>
      <c r="E262">
        <v>3.5269903600388498E-4</v>
      </c>
      <c r="F262">
        <v>414</v>
      </c>
      <c r="G262">
        <v>3110</v>
      </c>
      <c r="H262">
        <v>1402</v>
      </c>
      <c r="I262">
        <v>12399</v>
      </c>
      <c r="J262" t="s">
        <v>741</v>
      </c>
      <c r="K262">
        <v>2</v>
      </c>
    </row>
    <row r="263" spans="1:11" x14ac:dyDescent="0.3">
      <c r="A263" t="s">
        <v>1334</v>
      </c>
      <c r="B263" t="s">
        <v>1335</v>
      </c>
      <c r="C263" t="s">
        <v>750</v>
      </c>
      <c r="D263" s="1">
        <v>5.7517171604556003E-5</v>
      </c>
      <c r="E263">
        <v>3.8722527054219698E-4</v>
      </c>
      <c r="F263">
        <v>82</v>
      </c>
      <c r="G263">
        <v>479</v>
      </c>
      <c r="H263">
        <v>1402</v>
      </c>
      <c r="I263">
        <v>12399</v>
      </c>
      <c r="J263" t="s">
        <v>741</v>
      </c>
      <c r="K263">
        <v>5</v>
      </c>
    </row>
    <row r="264" spans="1:11" x14ac:dyDescent="0.3">
      <c r="A264" t="s">
        <v>1026</v>
      </c>
      <c r="B264" t="s">
        <v>1027</v>
      </c>
      <c r="C264" t="s">
        <v>750</v>
      </c>
      <c r="D264" s="1">
        <v>5.8097824027985098E-5</v>
      </c>
      <c r="E264">
        <v>3.8968577523955898E-4</v>
      </c>
      <c r="F264">
        <v>81</v>
      </c>
      <c r="G264">
        <v>472</v>
      </c>
      <c r="H264">
        <v>1402</v>
      </c>
      <c r="I264">
        <v>12399</v>
      </c>
      <c r="J264" t="s">
        <v>741</v>
      </c>
      <c r="K264">
        <v>4</v>
      </c>
    </row>
    <row r="265" spans="1:11" x14ac:dyDescent="0.3">
      <c r="A265" t="s">
        <v>1126</v>
      </c>
      <c r="B265" t="s">
        <v>1127</v>
      </c>
      <c r="C265" t="s">
        <v>750</v>
      </c>
      <c r="D265" s="1">
        <v>6.4024538649483303E-5</v>
      </c>
      <c r="E265">
        <v>4.2628102755225901E-4</v>
      </c>
      <c r="F265">
        <v>23</v>
      </c>
      <c r="G265">
        <v>92</v>
      </c>
      <c r="H265">
        <v>1402</v>
      </c>
      <c r="I265">
        <v>12399</v>
      </c>
      <c r="J265" t="s">
        <v>741</v>
      </c>
      <c r="K265">
        <v>5</v>
      </c>
    </row>
    <row r="266" spans="1:11" x14ac:dyDescent="0.3">
      <c r="A266" t="s">
        <v>1128</v>
      </c>
      <c r="B266" t="s">
        <v>1129</v>
      </c>
      <c r="C266" t="s">
        <v>750</v>
      </c>
      <c r="D266" s="1">
        <v>6.4024538649483303E-5</v>
      </c>
      <c r="E266">
        <v>4.2628102755225901E-4</v>
      </c>
      <c r="F266">
        <v>23</v>
      </c>
      <c r="G266">
        <v>92</v>
      </c>
      <c r="H266">
        <v>1402</v>
      </c>
      <c r="I266">
        <v>12399</v>
      </c>
      <c r="J266" t="s">
        <v>741</v>
      </c>
      <c r="K266">
        <v>4</v>
      </c>
    </row>
    <row r="267" spans="1:11" x14ac:dyDescent="0.3">
      <c r="A267" t="s">
        <v>1494</v>
      </c>
      <c r="B267" t="s">
        <v>1495</v>
      </c>
      <c r="C267" t="s">
        <v>750</v>
      </c>
      <c r="D267" s="1">
        <v>6.6813957754306594E-5</v>
      </c>
      <c r="E267">
        <v>4.43223727080766E-4</v>
      </c>
      <c r="F267">
        <v>73</v>
      </c>
      <c r="G267">
        <v>417</v>
      </c>
      <c r="H267">
        <v>1402</v>
      </c>
      <c r="I267">
        <v>12399</v>
      </c>
      <c r="J267" t="s">
        <v>741</v>
      </c>
      <c r="K267">
        <v>6</v>
      </c>
    </row>
    <row r="268" spans="1:11" x14ac:dyDescent="0.3">
      <c r="A268" t="s">
        <v>1646</v>
      </c>
      <c r="B268" t="s">
        <v>1647</v>
      </c>
      <c r="C268" t="s">
        <v>765</v>
      </c>
      <c r="D268" s="1">
        <v>7.1785614822504395E-5</v>
      </c>
      <c r="E268">
        <v>4.7430170480239602E-4</v>
      </c>
      <c r="F268">
        <v>17</v>
      </c>
      <c r="G268">
        <v>60</v>
      </c>
      <c r="H268">
        <v>1402</v>
      </c>
      <c r="I268">
        <v>12399</v>
      </c>
      <c r="J268" t="s">
        <v>741</v>
      </c>
      <c r="K268">
        <v>4</v>
      </c>
    </row>
    <row r="269" spans="1:11" x14ac:dyDescent="0.3">
      <c r="A269" t="s">
        <v>1234</v>
      </c>
      <c r="B269" t="s">
        <v>1235</v>
      </c>
      <c r="C269" t="s">
        <v>750</v>
      </c>
      <c r="D269" s="1">
        <v>7.2022622209088203E-5</v>
      </c>
      <c r="E269">
        <v>4.7430170480239602E-4</v>
      </c>
      <c r="F269">
        <v>36</v>
      </c>
      <c r="G269">
        <v>170</v>
      </c>
      <c r="H269">
        <v>1402</v>
      </c>
      <c r="I269">
        <v>12399</v>
      </c>
      <c r="J269" t="s">
        <v>741</v>
      </c>
      <c r="K269">
        <v>5</v>
      </c>
    </row>
    <row r="270" spans="1:11" x14ac:dyDescent="0.3">
      <c r="A270" t="s">
        <v>1130</v>
      </c>
      <c r="B270" t="s">
        <v>1131</v>
      </c>
      <c r="C270" t="s">
        <v>750</v>
      </c>
      <c r="D270" s="1">
        <v>7.6505745709968601E-5</v>
      </c>
      <c r="E270">
        <v>5.0199965753896104E-4</v>
      </c>
      <c r="F270">
        <v>56</v>
      </c>
      <c r="G270">
        <v>301</v>
      </c>
      <c r="H270">
        <v>1402</v>
      </c>
      <c r="I270">
        <v>12399</v>
      </c>
      <c r="J270" t="s">
        <v>741</v>
      </c>
      <c r="K270">
        <v>3</v>
      </c>
    </row>
    <row r="271" spans="1:11" x14ac:dyDescent="0.3">
      <c r="A271" t="s">
        <v>1088</v>
      </c>
      <c r="B271" t="s">
        <v>1089</v>
      </c>
      <c r="C271" t="s">
        <v>750</v>
      </c>
      <c r="D271" s="1">
        <v>7.8620033158297996E-5</v>
      </c>
      <c r="E271">
        <v>5.1401039729125498E-4</v>
      </c>
      <c r="F271">
        <v>50</v>
      </c>
      <c r="G271">
        <v>261</v>
      </c>
      <c r="H271">
        <v>1402</v>
      </c>
      <c r="I271">
        <v>12399</v>
      </c>
      <c r="J271" t="s">
        <v>741</v>
      </c>
      <c r="K271">
        <v>5</v>
      </c>
    </row>
    <row r="272" spans="1:11" x14ac:dyDescent="0.3">
      <c r="A272" t="s">
        <v>1164</v>
      </c>
      <c r="B272" t="s">
        <v>1165</v>
      </c>
      <c r="C272" t="s">
        <v>750</v>
      </c>
      <c r="D272" s="1">
        <v>8.6710371163628195E-5</v>
      </c>
      <c r="E272">
        <v>5.64865043803348E-4</v>
      </c>
      <c r="F272">
        <v>76</v>
      </c>
      <c r="G272">
        <v>441</v>
      </c>
      <c r="H272">
        <v>1402</v>
      </c>
      <c r="I272">
        <v>12399</v>
      </c>
      <c r="J272" t="s">
        <v>741</v>
      </c>
      <c r="K272">
        <v>4</v>
      </c>
    </row>
    <row r="273" spans="1:11" x14ac:dyDescent="0.3">
      <c r="A273" t="s">
        <v>1306</v>
      </c>
      <c r="B273" t="s">
        <v>1307</v>
      </c>
      <c r="C273" t="s">
        <v>750</v>
      </c>
      <c r="D273" s="1">
        <v>8.81080389187301E-5</v>
      </c>
      <c r="E273">
        <v>5.7191275441512601E-4</v>
      </c>
      <c r="F273">
        <v>13</v>
      </c>
      <c r="G273">
        <v>36</v>
      </c>
      <c r="H273">
        <v>1402</v>
      </c>
      <c r="I273">
        <v>12399</v>
      </c>
      <c r="J273" t="s">
        <v>741</v>
      </c>
      <c r="K273">
        <v>4</v>
      </c>
    </row>
    <row r="274" spans="1:11" x14ac:dyDescent="0.3">
      <c r="A274" t="s">
        <v>1176</v>
      </c>
      <c r="B274" t="s">
        <v>1177</v>
      </c>
      <c r="C274" t="s">
        <v>750</v>
      </c>
      <c r="D274" s="1">
        <v>9.1624844126848406E-5</v>
      </c>
      <c r="E274">
        <v>5.9261640254900804E-4</v>
      </c>
      <c r="F274">
        <v>18</v>
      </c>
      <c r="G274">
        <v>66</v>
      </c>
      <c r="H274">
        <v>1402</v>
      </c>
      <c r="I274">
        <v>12399</v>
      </c>
      <c r="J274" t="s">
        <v>741</v>
      </c>
      <c r="K274">
        <v>7</v>
      </c>
    </row>
    <row r="275" spans="1:11" x14ac:dyDescent="0.3">
      <c r="A275" t="s">
        <v>1208</v>
      </c>
      <c r="B275" t="s">
        <v>1209</v>
      </c>
      <c r="C275" t="s">
        <v>740</v>
      </c>
      <c r="D275" s="1">
        <v>9.6058714313898607E-5</v>
      </c>
      <c r="E275">
        <v>6.1908303068494805E-4</v>
      </c>
      <c r="F275">
        <v>14</v>
      </c>
      <c r="G275">
        <v>41</v>
      </c>
      <c r="H275">
        <v>1402</v>
      </c>
      <c r="I275">
        <v>12399</v>
      </c>
      <c r="J275" t="s">
        <v>741</v>
      </c>
      <c r="K275">
        <v>5</v>
      </c>
    </row>
    <row r="276" spans="1:11" x14ac:dyDescent="0.3">
      <c r="A276" t="s">
        <v>1364</v>
      </c>
      <c r="B276" t="s">
        <v>1365</v>
      </c>
      <c r="C276" t="s">
        <v>765</v>
      </c>
      <c r="D276" s="1">
        <v>9.9445387248343995E-5</v>
      </c>
      <c r="E276">
        <v>6.3863686633599604E-4</v>
      </c>
      <c r="F276">
        <v>17</v>
      </c>
      <c r="G276">
        <v>61</v>
      </c>
      <c r="H276">
        <v>1402</v>
      </c>
      <c r="I276">
        <v>12399</v>
      </c>
      <c r="J276" t="s">
        <v>741</v>
      </c>
      <c r="K276">
        <v>6</v>
      </c>
    </row>
    <row r="277" spans="1:11" x14ac:dyDescent="0.3">
      <c r="A277" t="s">
        <v>1384</v>
      </c>
      <c r="B277" t="s">
        <v>1385</v>
      </c>
      <c r="C277" t="s">
        <v>750</v>
      </c>
      <c r="D277" s="1">
        <v>9.9854846394173495E-5</v>
      </c>
      <c r="E277">
        <v>6.3900044812667197E-4</v>
      </c>
      <c r="F277">
        <v>5</v>
      </c>
      <c r="G277">
        <v>6</v>
      </c>
      <c r="H277">
        <v>1402</v>
      </c>
      <c r="I277">
        <v>12399</v>
      </c>
      <c r="J277" t="s">
        <v>741</v>
      </c>
      <c r="K277">
        <v>7</v>
      </c>
    </row>
    <row r="278" spans="1:11" x14ac:dyDescent="0.3">
      <c r="A278" t="s">
        <v>1354</v>
      </c>
      <c r="B278" t="s">
        <v>1355</v>
      </c>
      <c r="C278" t="s">
        <v>750</v>
      </c>
      <c r="D278">
        <v>1.0560721606974699E-4</v>
      </c>
      <c r="E278">
        <v>6.7106901158706003E-4</v>
      </c>
      <c r="F278">
        <v>16</v>
      </c>
      <c r="G278">
        <v>56</v>
      </c>
      <c r="H278">
        <v>1402</v>
      </c>
      <c r="I278">
        <v>12399</v>
      </c>
      <c r="J278" t="s">
        <v>741</v>
      </c>
      <c r="K278">
        <v>6</v>
      </c>
    </row>
    <row r="279" spans="1:11" x14ac:dyDescent="0.3">
      <c r="A279" t="s">
        <v>1376</v>
      </c>
      <c r="B279" t="s">
        <v>1377</v>
      </c>
      <c r="C279" t="s">
        <v>750</v>
      </c>
      <c r="D279">
        <v>1.21913629607123E-4</v>
      </c>
      <c r="E279">
        <v>7.7197756370104903E-4</v>
      </c>
      <c r="F279">
        <v>29</v>
      </c>
      <c r="G279">
        <v>130</v>
      </c>
      <c r="H279">
        <v>1402</v>
      </c>
      <c r="I279">
        <v>12399</v>
      </c>
      <c r="J279" t="s">
        <v>741</v>
      </c>
      <c r="K279">
        <v>6</v>
      </c>
    </row>
    <row r="280" spans="1:11" x14ac:dyDescent="0.3">
      <c r="A280" t="s">
        <v>1524</v>
      </c>
      <c r="B280" t="s">
        <v>1525</v>
      </c>
      <c r="C280" t="s">
        <v>750</v>
      </c>
      <c r="D280">
        <v>1.2359753323229101E-4</v>
      </c>
      <c r="E280">
        <v>7.7991335429853205E-4</v>
      </c>
      <c r="F280">
        <v>18</v>
      </c>
      <c r="G280">
        <v>67</v>
      </c>
      <c r="H280">
        <v>1402</v>
      </c>
      <c r="I280">
        <v>12399</v>
      </c>
      <c r="J280" t="s">
        <v>741</v>
      </c>
      <c r="K280">
        <v>6</v>
      </c>
    </row>
    <row r="281" spans="1:11" x14ac:dyDescent="0.3">
      <c r="A281" t="s">
        <v>2116</v>
      </c>
      <c r="B281" t="s">
        <v>2117</v>
      </c>
      <c r="C281" t="s">
        <v>740</v>
      </c>
      <c r="D281">
        <v>1.2833106763062501E-4</v>
      </c>
      <c r="E281">
        <v>8.0417842034277698E-4</v>
      </c>
      <c r="F281">
        <v>6</v>
      </c>
      <c r="G281">
        <v>9</v>
      </c>
      <c r="H281">
        <v>1402</v>
      </c>
      <c r="I281">
        <v>12399</v>
      </c>
      <c r="J281" t="s">
        <v>741</v>
      </c>
      <c r="K281">
        <v>3</v>
      </c>
    </row>
    <row r="282" spans="1:11" x14ac:dyDescent="0.3">
      <c r="A282" t="s">
        <v>1422</v>
      </c>
      <c r="B282" t="s">
        <v>1423</v>
      </c>
      <c r="C282" t="s">
        <v>750</v>
      </c>
      <c r="D282">
        <v>1.2833106763062501E-4</v>
      </c>
      <c r="E282">
        <v>8.0417842034277698E-4</v>
      </c>
      <c r="F282">
        <v>6</v>
      </c>
      <c r="G282">
        <v>9</v>
      </c>
      <c r="H282">
        <v>1402</v>
      </c>
      <c r="I282">
        <v>12399</v>
      </c>
      <c r="J282" t="s">
        <v>741</v>
      </c>
      <c r="K282">
        <v>9</v>
      </c>
    </row>
    <row r="283" spans="1:11" x14ac:dyDescent="0.3">
      <c r="A283" t="s">
        <v>1350</v>
      </c>
      <c r="B283" t="s">
        <v>1351</v>
      </c>
      <c r="C283" t="s">
        <v>740</v>
      </c>
      <c r="D283">
        <v>1.2923974607659901E-4</v>
      </c>
      <c r="E283">
        <v>8.0707993153352202E-4</v>
      </c>
      <c r="F283">
        <v>14</v>
      </c>
      <c r="G283">
        <v>42</v>
      </c>
      <c r="H283">
        <v>1402</v>
      </c>
      <c r="I283">
        <v>12399</v>
      </c>
      <c r="J283" t="s">
        <v>741</v>
      </c>
      <c r="K283">
        <v>5</v>
      </c>
    </row>
    <row r="284" spans="1:11" x14ac:dyDescent="0.3">
      <c r="A284" t="s">
        <v>1340</v>
      </c>
      <c r="B284" t="s">
        <v>1341</v>
      </c>
      <c r="C284" t="s">
        <v>750</v>
      </c>
      <c r="D284">
        <v>1.3306319723374501E-4</v>
      </c>
      <c r="E284">
        <v>8.2810120340313703E-4</v>
      </c>
      <c r="F284">
        <v>77</v>
      </c>
      <c r="G284">
        <v>453</v>
      </c>
      <c r="H284">
        <v>1402</v>
      </c>
      <c r="I284">
        <v>12399</v>
      </c>
      <c r="J284" t="s">
        <v>741</v>
      </c>
      <c r="K284">
        <v>3</v>
      </c>
    </row>
    <row r="285" spans="1:11" x14ac:dyDescent="0.3">
      <c r="A285" t="s">
        <v>1270</v>
      </c>
      <c r="B285" t="s">
        <v>1271</v>
      </c>
      <c r="C285" t="s">
        <v>750</v>
      </c>
      <c r="D285">
        <v>1.3611493420064699E-4</v>
      </c>
      <c r="E285">
        <v>8.44192280264974E-4</v>
      </c>
      <c r="F285">
        <v>17</v>
      </c>
      <c r="G285">
        <v>62</v>
      </c>
      <c r="H285">
        <v>1402</v>
      </c>
      <c r="I285">
        <v>12399</v>
      </c>
      <c r="J285" t="s">
        <v>741</v>
      </c>
      <c r="K285">
        <v>5</v>
      </c>
    </row>
    <row r="286" spans="1:11" x14ac:dyDescent="0.3">
      <c r="A286" t="s">
        <v>1424</v>
      </c>
      <c r="B286" t="s">
        <v>1425</v>
      </c>
      <c r="C286" t="s">
        <v>750</v>
      </c>
      <c r="D286">
        <v>1.3861196789329E-4</v>
      </c>
      <c r="E286">
        <v>8.5674496196159599E-4</v>
      </c>
      <c r="F286">
        <v>46</v>
      </c>
      <c r="G286">
        <v>239</v>
      </c>
      <c r="H286">
        <v>1402</v>
      </c>
      <c r="I286">
        <v>12399</v>
      </c>
      <c r="J286" t="s">
        <v>741</v>
      </c>
      <c r="K286">
        <v>5</v>
      </c>
    </row>
    <row r="287" spans="1:11" x14ac:dyDescent="0.3">
      <c r="A287" t="s">
        <v>1366</v>
      </c>
      <c r="B287" t="s">
        <v>1367</v>
      </c>
      <c r="C287" t="s">
        <v>750</v>
      </c>
      <c r="D287">
        <v>1.49995890512166E-4</v>
      </c>
      <c r="E287">
        <v>9.2395427795079004E-4</v>
      </c>
      <c r="F287">
        <v>37</v>
      </c>
      <c r="G287">
        <v>181</v>
      </c>
      <c r="H287">
        <v>1402</v>
      </c>
      <c r="I287">
        <v>12399</v>
      </c>
      <c r="J287" t="s">
        <v>741</v>
      </c>
      <c r="K287">
        <v>5</v>
      </c>
    </row>
    <row r="288" spans="1:11" x14ac:dyDescent="0.3">
      <c r="A288" t="s">
        <v>1446</v>
      </c>
      <c r="B288" t="s">
        <v>1447</v>
      </c>
      <c r="C288" t="s">
        <v>750</v>
      </c>
      <c r="D288">
        <v>1.5625557131179201E-4</v>
      </c>
      <c r="E288">
        <v>9.5777973487496597E-4</v>
      </c>
      <c r="F288">
        <v>33</v>
      </c>
      <c r="G288">
        <v>156</v>
      </c>
      <c r="H288">
        <v>1402</v>
      </c>
      <c r="I288">
        <v>12399</v>
      </c>
      <c r="J288" t="s">
        <v>741</v>
      </c>
      <c r="K288">
        <v>7</v>
      </c>
    </row>
    <row r="289" spans="1:11" x14ac:dyDescent="0.3">
      <c r="A289" t="s">
        <v>1260</v>
      </c>
      <c r="B289" t="s">
        <v>1261</v>
      </c>
      <c r="C289" t="s">
        <v>740</v>
      </c>
      <c r="D289">
        <v>1.56544893165649E-4</v>
      </c>
      <c r="E289">
        <v>9.5777973487496597E-4</v>
      </c>
      <c r="F289">
        <v>49</v>
      </c>
      <c r="G289">
        <v>260</v>
      </c>
      <c r="H289">
        <v>1402</v>
      </c>
      <c r="I289">
        <v>12399</v>
      </c>
      <c r="J289" t="s">
        <v>741</v>
      </c>
      <c r="K289">
        <v>5</v>
      </c>
    </row>
    <row r="290" spans="1:11" x14ac:dyDescent="0.3">
      <c r="A290" t="s">
        <v>1428</v>
      </c>
      <c r="B290" t="s">
        <v>1429</v>
      </c>
      <c r="C290" t="s">
        <v>750</v>
      </c>
      <c r="D290">
        <v>1.62852878114995E-4</v>
      </c>
      <c r="E290">
        <v>9.66972335299202E-4</v>
      </c>
      <c r="F290">
        <v>4</v>
      </c>
      <c r="G290">
        <v>4</v>
      </c>
      <c r="H290">
        <v>1402</v>
      </c>
      <c r="I290">
        <v>12399</v>
      </c>
      <c r="J290" t="s">
        <v>741</v>
      </c>
      <c r="K290">
        <v>7</v>
      </c>
    </row>
    <row r="291" spans="1:11" x14ac:dyDescent="0.3">
      <c r="A291" t="s">
        <v>1430</v>
      </c>
      <c r="B291" t="s">
        <v>1431</v>
      </c>
      <c r="C291" t="s">
        <v>765</v>
      </c>
      <c r="D291">
        <v>1.62852878114995E-4</v>
      </c>
      <c r="E291">
        <v>9.66972335299202E-4</v>
      </c>
      <c r="F291">
        <v>4</v>
      </c>
      <c r="G291">
        <v>4</v>
      </c>
      <c r="H291">
        <v>1402</v>
      </c>
      <c r="I291">
        <v>12399</v>
      </c>
      <c r="J291" t="s">
        <v>741</v>
      </c>
      <c r="K291">
        <v>6</v>
      </c>
    </row>
    <row r="292" spans="1:11" x14ac:dyDescent="0.3">
      <c r="A292" t="s">
        <v>1432</v>
      </c>
      <c r="B292" t="s">
        <v>1433</v>
      </c>
      <c r="C292" t="s">
        <v>750</v>
      </c>
      <c r="D292">
        <v>1.62852878114995E-4</v>
      </c>
      <c r="E292">
        <v>9.66972335299202E-4</v>
      </c>
      <c r="F292">
        <v>4</v>
      </c>
      <c r="G292">
        <v>4</v>
      </c>
      <c r="H292">
        <v>1402</v>
      </c>
      <c r="I292">
        <v>12399</v>
      </c>
      <c r="J292" t="s">
        <v>741</v>
      </c>
      <c r="K292">
        <v>7</v>
      </c>
    </row>
    <row r="293" spans="1:11" x14ac:dyDescent="0.3">
      <c r="A293" t="s">
        <v>1434</v>
      </c>
      <c r="B293" t="s">
        <v>1435</v>
      </c>
      <c r="C293" t="s">
        <v>750</v>
      </c>
      <c r="D293">
        <v>1.62852878114995E-4</v>
      </c>
      <c r="E293">
        <v>9.66972335299202E-4</v>
      </c>
      <c r="F293">
        <v>4</v>
      </c>
      <c r="G293">
        <v>4</v>
      </c>
      <c r="H293">
        <v>1402</v>
      </c>
      <c r="I293">
        <v>12399</v>
      </c>
      <c r="J293" t="s">
        <v>741</v>
      </c>
      <c r="K293">
        <v>5</v>
      </c>
    </row>
    <row r="294" spans="1:11" x14ac:dyDescent="0.3">
      <c r="A294" t="s">
        <v>1436</v>
      </c>
      <c r="B294" t="s">
        <v>1437</v>
      </c>
      <c r="C294" t="s">
        <v>750</v>
      </c>
      <c r="D294">
        <v>1.62852878114995E-4</v>
      </c>
      <c r="E294">
        <v>9.66972335299202E-4</v>
      </c>
      <c r="F294">
        <v>4</v>
      </c>
      <c r="G294">
        <v>4</v>
      </c>
      <c r="H294">
        <v>1402</v>
      </c>
      <c r="I294">
        <v>12399</v>
      </c>
      <c r="J294" t="s">
        <v>741</v>
      </c>
      <c r="K294">
        <v>6</v>
      </c>
    </row>
    <row r="295" spans="1:11" x14ac:dyDescent="0.3">
      <c r="A295" t="s">
        <v>1438</v>
      </c>
      <c r="B295" t="s">
        <v>1439</v>
      </c>
      <c r="C295" t="s">
        <v>765</v>
      </c>
      <c r="D295">
        <v>1.62852878114995E-4</v>
      </c>
      <c r="E295">
        <v>9.66972335299202E-4</v>
      </c>
      <c r="F295">
        <v>4</v>
      </c>
      <c r="G295">
        <v>4</v>
      </c>
      <c r="H295">
        <v>1402</v>
      </c>
      <c r="I295">
        <v>12399</v>
      </c>
      <c r="J295" t="s">
        <v>741</v>
      </c>
      <c r="K295">
        <v>5</v>
      </c>
    </row>
    <row r="296" spans="1:11" x14ac:dyDescent="0.3">
      <c r="A296" t="s">
        <v>1440</v>
      </c>
      <c r="B296" t="s">
        <v>1441</v>
      </c>
      <c r="C296" t="s">
        <v>765</v>
      </c>
      <c r="D296">
        <v>1.62852878114995E-4</v>
      </c>
      <c r="E296">
        <v>9.66972335299202E-4</v>
      </c>
      <c r="F296">
        <v>4</v>
      </c>
      <c r="G296">
        <v>4</v>
      </c>
      <c r="H296">
        <v>1402</v>
      </c>
      <c r="I296">
        <v>12399</v>
      </c>
      <c r="J296" t="s">
        <v>741</v>
      </c>
      <c r="K296">
        <v>10</v>
      </c>
    </row>
    <row r="297" spans="1:11" x14ac:dyDescent="0.3">
      <c r="A297" t="s">
        <v>1442</v>
      </c>
      <c r="B297" t="s">
        <v>1443</v>
      </c>
      <c r="C297" t="s">
        <v>765</v>
      </c>
      <c r="D297">
        <v>1.62852878114995E-4</v>
      </c>
      <c r="E297">
        <v>9.66972335299202E-4</v>
      </c>
      <c r="F297">
        <v>4</v>
      </c>
      <c r="G297">
        <v>4</v>
      </c>
      <c r="H297">
        <v>1402</v>
      </c>
      <c r="I297">
        <v>12399</v>
      </c>
      <c r="J297" t="s">
        <v>741</v>
      </c>
      <c r="K297">
        <v>11</v>
      </c>
    </row>
    <row r="298" spans="1:11" x14ac:dyDescent="0.3">
      <c r="A298" t="s">
        <v>1444</v>
      </c>
      <c r="B298" t="s">
        <v>1445</v>
      </c>
      <c r="C298" t="s">
        <v>765</v>
      </c>
      <c r="D298">
        <v>1.62852878114995E-4</v>
      </c>
      <c r="E298">
        <v>9.66972335299202E-4</v>
      </c>
      <c r="F298">
        <v>4</v>
      </c>
      <c r="G298">
        <v>4</v>
      </c>
      <c r="H298">
        <v>1402</v>
      </c>
      <c r="I298">
        <v>12399</v>
      </c>
      <c r="J298" t="s">
        <v>741</v>
      </c>
      <c r="K298">
        <v>9</v>
      </c>
    </row>
    <row r="299" spans="1:11" x14ac:dyDescent="0.3">
      <c r="A299" t="s">
        <v>1498</v>
      </c>
      <c r="B299" t="s">
        <v>1499</v>
      </c>
      <c r="C299" t="s">
        <v>750</v>
      </c>
      <c r="D299">
        <v>1.6627243169943699E-4</v>
      </c>
      <c r="E299">
        <v>9.8084486582306193E-4</v>
      </c>
      <c r="F299">
        <v>13</v>
      </c>
      <c r="G299">
        <v>38</v>
      </c>
      <c r="H299">
        <v>1402</v>
      </c>
      <c r="I299">
        <v>12399</v>
      </c>
      <c r="J299" t="s">
        <v>741</v>
      </c>
      <c r="K299">
        <v>4</v>
      </c>
    </row>
    <row r="300" spans="1:11" x14ac:dyDescent="0.3">
      <c r="A300" t="s">
        <v>1242</v>
      </c>
      <c r="B300" t="s">
        <v>1243</v>
      </c>
      <c r="C300" t="s">
        <v>750</v>
      </c>
      <c r="D300">
        <v>1.6627243169943699E-4</v>
      </c>
      <c r="E300">
        <v>9.8084486582306193E-4</v>
      </c>
      <c r="F300">
        <v>13</v>
      </c>
      <c r="G300">
        <v>38</v>
      </c>
      <c r="H300">
        <v>1402</v>
      </c>
      <c r="I300">
        <v>12399</v>
      </c>
      <c r="J300" t="s">
        <v>741</v>
      </c>
      <c r="K300">
        <v>6</v>
      </c>
    </row>
    <row r="301" spans="1:11" x14ac:dyDescent="0.3">
      <c r="A301" t="s">
        <v>1282</v>
      </c>
      <c r="B301" t="s">
        <v>1283</v>
      </c>
      <c r="C301" t="s">
        <v>765</v>
      </c>
      <c r="D301">
        <v>1.7029994430157899E-4</v>
      </c>
      <c r="E301">
        <v>1.0013415556174E-3</v>
      </c>
      <c r="F301">
        <v>123</v>
      </c>
      <c r="G301">
        <v>796</v>
      </c>
      <c r="H301">
        <v>1402</v>
      </c>
      <c r="I301">
        <v>12399</v>
      </c>
      <c r="J301" t="s">
        <v>741</v>
      </c>
      <c r="K301">
        <v>4</v>
      </c>
    </row>
    <row r="302" spans="1:11" x14ac:dyDescent="0.3">
      <c r="A302" t="s">
        <v>1154</v>
      </c>
      <c r="B302" t="s">
        <v>1155</v>
      </c>
      <c r="C302" t="s">
        <v>750</v>
      </c>
      <c r="D302">
        <v>1.8466694263800099E-4</v>
      </c>
      <c r="E302">
        <v>1.0789137760926701E-3</v>
      </c>
      <c r="F302">
        <v>71</v>
      </c>
      <c r="G302">
        <v>414</v>
      </c>
      <c r="H302">
        <v>1402</v>
      </c>
      <c r="I302">
        <v>12399</v>
      </c>
      <c r="J302" t="s">
        <v>741</v>
      </c>
      <c r="K302">
        <v>4</v>
      </c>
    </row>
    <row r="303" spans="1:11" x14ac:dyDescent="0.3">
      <c r="A303" t="s">
        <v>1192</v>
      </c>
      <c r="B303" t="s">
        <v>1193</v>
      </c>
      <c r="C303" t="s">
        <v>750</v>
      </c>
      <c r="D303">
        <v>1.8494378319566199E-4</v>
      </c>
      <c r="E303">
        <v>1.0789137760926701E-3</v>
      </c>
      <c r="F303">
        <v>86</v>
      </c>
      <c r="G303">
        <v>522</v>
      </c>
      <c r="H303">
        <v>1402</v>
      </c>
      <c r="I303">
        <v>12399</v>
      </c>
      <c r="J303" t="s">
        <v>741</v>
      </c>
      <c r="K303">
        <v>4</v>
      </c>
    </row>
    <row r="304" spans="1:11" x14ac:dyDescent="0.3">
      <c r="A304" t="s">
        <v>1328</v>
      </c>
      <c r="B304" t="s">
        <v>1329</v>
      </c>
      <c r="C304" t="s">
        <v>750</v>
      </c>
      <c r="D304">
        <v>1.8528005762828299E-4</v>
      </c>
      <c r="E304">
        <v>1.0789137760926701E-3</v>
      </c>
      <c r="F304">
        <v>11</v>
      </c>
      <c r="G304">
        <v>29</v>
      </c>
      <c r="H304">
        <v>1402</v>
      </c>
      <c r="I304">
        <v>12399</v>
      </c>
      <c r="J304" t="s">
        <v>741</v>
      </c>
      <c r="K304">
        <v>5</v>
      </c>
    </row>
    <row r="305" spans="1:11" x14ac:dyDescent="0.3">
      <c r="A305" t="s">
        <v>1292</v>
      </c>
      <c r="B305" t="s">
        <v>1293</v>
      </c>
      <c r="C305" t="s">
        <v>740</v>
      </c>
      <c r="D305">
        <v>1.8782866099124101E-4</v>
      </c>
      <c r="E305">
        <v>1.0902490546639001E-3</v>
      </c>
      <c r="F305">
        <v>69</v>
      </c>
      <c r="G305">
        <v>400</v>
      </c>
      <c r="H305">
        <v>1402</v>
      </c>
      <c r="I305">
        <v>12399</v>
      </c>
      <c r="J305" t="s">
        <v>741</v>
      </c>
      <c r="K305">
        <v>3</v>
      </c>
    </row>
    <row r="306" spans="1:11" x14ac:dyDescent="0.3">
      <c r="A306" t="s">
        <v>1536</v>
      </c>
      <c r="B306" t="s">
        <v>1537</v>
      </c>
      <c r="C306" t="s">
        <v>750</v>
      </c>
      <c r="D306">
        <v>1.9160169501633399E-4</v>
      </c>
      <c r="E306">
        <v>1.1085963887366801E-3</v>
      </c>
      <c r="F306">
        <v>32</v>
      </c>
      <c r="G306">
        <v>151</v>
      </c>
      <c r="H306">
        <v>1402</v>
      </c>
      <c r="I306">
        <v>12399</v>
      </c>
      <c r="J306" t="s">
        <v>741</v>
      </c>
      <c r="K306">
        <v>3</v>
      </c>
    </row>
    <row r="307" spans="1:11" x14ac:dyDescent="0.3">
      <c r="A307" t="s">
        <v>1466</v>
      </c>
      <c r="B307" t="s">
        <v>1467</v>
      </c>
      <c r="C307" t="s">
        <v>750</v>
      </c>
      <c r="D307">
        <v>2.16428677581546E-4</v>
      </c>
      <c r="E307">
        <v>1.24583862870043E-3</v>
      </c>
      <c r="F307">
        <v>78</v>
      </c>
      <c r="G307">
        <v>466</v>
      </c>
      <c r="H307">
        <v>1402</v>
      </c>
      <c r="I307">
        <v>12399</v>
      </c>
      <c r="J307" t="s">
        <v>741</v>
      </c>
      <c r="K307">
        <v>3</v>
      </c>
    </row>
    <row r="308" spans="1:11" x14ac:dyDescent="0.3">
      <c r="A308" t="s">
        <v>1938</v>
      </c>
      <c r="B308" t="s">
        <v>1939</v>
      </c>
      <c r="C308" t="s">
        <v>750</v>
      </c>
      <c r="D308">
        <v>2.1671667735588101E-4</v>
      </c>
      <c r="E308">
        <v>1.24583862870043E-3</v>
      </c>
      <c r="F308">
        <v>25</v>
      </c>
      <c r="G308">
        <v>109</v>
      </c>
      <c r="H308">
        <v>1402</v>
      </c>
      <c r="I308">
        <v>12399</v>
      </c>
      <c r="J308" t="s">
        <v>741</v>
      </c>
      <c r="K308">
        <v>7</v>
      </c>
    </row>
    <row r="309" spans="1:11" x14ac:dyDescent="0.3">
      <c r="A309" t="s">
        <v>1772</v>
      </c>
      <c r="B309" t="s">
        <v>1773</v>
      </c>
      <c r="C309" t="s">
        <v>750</v>
      </c>
      <c r="D309">
        <v>2.1743394976370101E-4</v>
      </c>
      <c r="E309">
        <v>1.24583862870043E-3</v>
      </c>
      <c r="F309">
        <v>15</v>
      </c>
      <c r="G309">
        <v>53</v>
      </c>
      <c r="H309">
        <v>1402</v>
      </c>
      <c r="I309">
        <v>12399</v>
      </c>
      <c r="J309" t="s">
        <v>741</v>
      </c>
      <c r="K309">
        <v>7</v>
      </c>
    </row>
    <row r="310" spans="1:11" x14ac:dyDescent="0.3">
      <c r="A310" t="s">
        <v>1224</v>
      </c>
      <c r="B310" t="s">
        <v>1225</v>
      </c>
      <c r="C310" t="s">
        <v>750</v>
      </c>
      <c r="D310">
        <v>2.1807335466484499E-4</v>
      </c>
      <c r="E310">
        <v>1.24583862870043E-3</v>
      </c>
      <c r="F310">
        <v>10</v>
      </c>
      <c r="G310">
        <v>25</v>
      </c>
      <c r="H310">
        <v>1402</v>
      </c>
      <c r="I310">
        <v>12399</v>
      </c>
      <c r="J310" t="s">
        <v>741</v>
      </c>
      <c r="K310">
        <v>5</v>
      </c>
    </row>
    <row r="311" spans="1:11" x14ac:dyDescent="0.3">
      <c r="A311" t="s">
        <v>1198</v>
      </c>
      <c r="B311" t="s">
        <v>1199</v>
      </c>
      <c r="C311" t="s">
        <v>750</v>
      </c>
      <c r="D311">
        <v>2.23848431012553E-4</v>
      </c>
      <c r="E311">
        <v>1.27090951306524E-3</v>
      </c>
      <c r="F311">
        <v>13</v>
      </c>
      <c r="G311">
        <v>39</v>
      </c>
      <c r="H311">
        <v>1402</v>
      </c>
      <c r="I311">
        <v>12399</v>
      </c>
      <c r="J311" t="s">
        <v>741</v>
      </c>
      <c r="K311">
        <v>7</v>
      </c>
    </row>
    <row r="312" spans="1:11" x14ac:dyDescent="0.3">
      <c r="A312" t="s">
        <v>1516</v>
      </c>
      <c r="B312" t="s">
        <v>1517</v>
      </c>
      <c r="C312" t="s">
        <v>750</v>
      </c>
      <c r="D312">
        <v>2.23865342168864E-4</v>
      </c>
      <c r="E312">
        <v>1.27090951306524E-3</v>
      </c>
      <c r="F312">
        <v>55</v>
      </c>
      <c r="G312">
        <v>304</v>
      </c>
      <c r="H312">
        <v>1402</v>
      </c>
      <c r="I312">
        <v>12399</v>
      </c>
      <c r="J312" t="s">
        <v>741</v>
      </c>
      <c r="K312">
        <v>6</v>
      </c>
    </row>
    <row r="313" spans="1:11" x14ac:dyDescent="0.3">
      <c r="A313" t="s">
        <v>1170</v>
      </c>
      <c r="B313" t="s">
        <v>1171</v>
      </c>
      <c r="C313" t="s">
        <v>750</v>
      </c>
      <c r="D313">
        <v>2.27441687048197E-4</v>
      </c>
      <c r="E313">
        <v>1.28717779763839E-3</v>
      </c>
      <c r="F313">
        <v>14</v>
      </c>
      <c r="G313">
        <v>48</v>
      </c>
      <c r="H313">
        <v>1402</v>
      </c>
      <c r="I313">
        <v>12399</v>
      </c>
      <c r="J313" t="s">
        <v>741</v>
      </c>
      <c r="K313">
        <v>5</v>
      </c>
    </row>
    <row r="314" spans="1:11" x14ac:dyDescent="0.3">
      <c r="A314" t="s">
        <v>1168</v>
      </c>
      <c r="B314" t="s">
        <v>1169</v>
      </c>
      <c r="C314" t="s">
        <v>750</v>
      </c>
      <c r="D314">
        <v>2.34945170197651E-4</v>
      </c>
      <c r="E314">
        <v>1.3255006331088701E-3</v>
      </c>
      <c r="F314">
        <v>31</v>
      </c>
      <c r="G314">
        <v>146</v>
      </c>
      <c r="H314">
        <v>1402</v>
      </c>
      <c r="I314">
        <v>12399</v>
      </c>
      <c r="J314" t="s">
        <v>741</v>
      </c>
      <c r="K314">
        <v>7</v>
      </c>
    </row>
    <row r="315" spans="1:11" x14ac:dyDescent="0.3">
      <c r="A315" t="s">
        <v>1508</v>
      </c>
      <c r="B315" t="s">
        <v>1509</v>
      </c>
      <c r="C315" t="s">
        <v>765</v>
      </c>
      <c r="D315">
        <v>2.4337014293510399E-4</v>
      </c>
      <c r="E315">
        <v>1.3645304298931099E-3</v>
      </c>
      <c r="F315">
        <v>9</v>
      </c>
      <c r="G315">
        <v>21</v>
      </c>
      <c r="H315">
        <v>1402</v>
      </c>
      <c r="I315">
        <v>12399</v>
      </c>
      <c r="J315" t="s">
        <v>741</v>
      </c>
      <c r="K315">
        <v>6</v>
      </c>
    </row>
    <row r="316" spans="1:11" x14ac:dyDescent="0.3">
      <c r="A316" t="s">
        <v>1510</v>
      </c>
      <c r="B316" t="s">
        <v>1511</v>
      </c>
      <c r="C316" t="s">
        <v>750</v>
      </c>
      <c r="D316">
        <v>2.4337014293510399E-4</v>
      </c>
      <c r="E316">
        <v>1.3645304298931099E-3</v>
      </c>
      <c r="F316">
        <v>9</v>
      </c>
      <c r="G316">
        <v>21</v>
      </c>
      <c r="H316">
        <v>1402</v>
      </c>
      <c r="I316">
        <v>12399</v>
      </c>
      <c r="J316" t="s">
        <v>741</v>
      </c>
      <c r="K316">
        <v>7</v>
      </c>
    </row>
    <row r="317" spans="1:11" x14ac:dyDescent="0.3">
      <c r="A317" t="s">
        <v>1264</v>
      </c>
      <c r="B317" t="s">
        <v>1265</v>
      </c>
      <c r="C317" t="s">
        <v>765</v>
      </c>
      <c r="D317">
        <v>2.4628455314988499E-4</v>
      </c>
      <c r="E317">
        <v>1.36947378674802E-3</v>
      </c>
      <c r="F317">
        <v>45</v>
      </c>
      <c r="G317">
        <v>237</v>
      </c>
      <c r="H317">
        <v>1402</v>
      </c>
      <c r="I317">
        <v>12399</v>
      </c>
      <c r="J317" t="s">
        <v>741</v>
      </c>
      <c r="K317">
        <v>4</v>
      </c>
    </row>
    <row r="318" spans="1:11" x14ac:dyDescent="0.3">
      <c r="A318" t="s">
        <v>1214</v>
      </c>
      <c r="B318" t="s">
        <v>1215</v>
      </c>
      <c r="C318" t="s">
        <v>750</v>
      </c>
      <c r="D318">
        <v>2.4652040556590499E-4</v>
      </c>
      <c r="E318">
        <v>1.36947378674802E-3</v>
      </c>
      <c r="F318">
        <v>17</v>
      </c>
      <c r="G318">
        <v>64</v>
      </c>
      <c r="H318">
        <v>1402</v>
      </c>
      <c r="I318">
        <v>12399</v>
      </c>
      <c r="J318" t="s">
        <v>741</v>
      </c>
      <c r="K318">
        <v>4</v>
      </c>
    </row>
    <row r="319" spans="1:11" x14ac:dyDescent="0.3">
      <c r="A319" t="s">
        <v>1310</v>
      </c>
      <c r="B319" t="s">
        <v>1311</v>
      </c>
      <c r="C319" t="s">
        <v>750</v>
      </c>
      <c r="D319">
        <v>2.4652040556590499E-4</v>
      </c>
      <c r="E319">
        <v>1.36947378674802E-3</v>
      </c>
      <c r="F319">
        <v>17</v>
      </c>
      <c r="G319">
        <v>64</v>
      </c>
      <c r="H319">
        <v>1402</v>
      </c>
      <c r="I319">
        <v>12399</v>
      </c>
      <c r="J319" t="s">
        <v>741</v>
      </c>
      <c r="K319">
        <v>4</v>
      </c>
    </row>
    <row r="320" spans="1:11" x14ac:dyDescent="0.3">
      <c r="A320" t="s">
        <v>1332</v>
      </c>
      <c r="B320" t="s">
        <v>1333</v>
      </c>
      <c r="C320" t="s">
        <v>765</v>
      </c>
      <c r="D320">
        <v>2.47881580084059E-4</v>
      </c>
      <c r="E320">
        <v>1.37271807743168E-3</v>
      </c>
      <c r="F320">
        <v>19</v>
      </c>
      <c r="G320">
        <v>75</v>
      </c>
      <c r="H320">
        <v>1402</v>
      </c>
      <c r="I320">
        <v>12399</v>
      </c>
      <c r="J320" t="s">
        <v>741</v>
      </c>
      <c r="K320">
        <v>5</v>
      </c>
    </row>
    <row r="321" spans="1:11" x14ac:dyDescent="0.3">
      <c r="A321" t="s">
        <v>1202</v>
      </c>
      <c r="B321" t="s">
        <v>1203</v>
      </c>
      <c r="C321" t="s">
        <v>750</v>
      </c>
      <c r="D321">
        <v>2.4862039171595401E-4</v>
      </c>
      <c r="E321">
        <v>1.37271807743168E-3</v>
      </c>
      <c r="F321">
        <v>8</v>
      </c>
      <c r="G321">
        <v>17</v>
      </c>
      <c r="H321">
        <v>1402</v>
      </c>
      <c r="I321">
        <v>12399</v>
      </c>
      <c r="J321" t="s">
        <v>741</v>
      </c>
      <c r="K321">
        <v>5</v>
      </c>
    </row>
    <row r="322" spans="1:11" x14ac:dyDescent="0.3">
      <c r="A322" t="s">
        <v>1500</v>
      </c>
      <c r="B322" t="s">
        <v>1501</v>
      </c>
      <c r="C322" t="s">
        <v>750</v>
      </c>
      <c r="D322">
        <v>2.62654980877252E-4</v>
      </c>
      <c r="E322">
        <v>1.44272240982455E-3</v>
      </c>
      <c r="F322">
        <v>84</v>
      </c>
      <c r="G322">
        <v>512</v>
      </c>
      <c r="H322">
        <v>1402</v>
      </c>
      <c r="I322">
        <v>12399</v>
      </c>
      <c r="J322" t="s">
        <v>741</v>
      </c>
      <c r="K322">
        <v>5</v>
      </c>
    </row>
    <row r="323" spans="1:11" x14ac:dyDescent="0.3">
      <c r="A323" t="s">
        <v>1254</v>
      </c>
      <c r="B323" t="s">
        <v>1255</v>
      </c>
      <c r="C323" t="s">
        <v>750</v>
      </c>
      <c r="D323">
        <v>2.6289254292772099E-4</v>
      </c>
      <c r="E323">
        <v>1.44272240982455E-3</v>
      </c>
      <c r="F323">
        <v>11</v>
      </c>
      <c r="G323">
        <v>30</v>
      </c>
      <c r="H323">
        <v>1402</v>
      </c>
      <c r="I323">
        <v>12399</v>
      </c>
      <c r="J323" t="s">
        <v>741</v>
      </c>
      <c r="K323">
        <v>6</v>
      </c>
    </row>
    <row r="324" spans="1:11" x14ac:dyDescent="0.3">
      <c r="A324" t="s">
        <v>2118</v>
      </c>
      <c r="B324" t="s">
        <v>2119</v>
      </c>
      <c r="C324" t="s">
        <v>750</v>
      </c>
      <c r="D324">
        <v>2.6772037772523899E-4</v>
      </c>
      <c r="E324">
        <v>1.4647782600012301E-3</v>
      </c>
      <c r="F324">
        <v>37</v>
      </c>
      <c r="G324">
        <v>185</v>
      </c>
      <c r="H324">
        <v>1402</v>
      </c>
      <c r="I324">
        <v>12399</v>
      </c>
      <c r="J324" t="s">
        <v>741</v>
      </c>
      <c r="K324">
        <v>5</v>
      </c>
    </row>
    <row r="325" spans="1:11" x14ac:dyDescent="0.3">
      <c r="A325" t="s">
        <v>1452</v>
      </c>
      <c r="B325" t="s">
        <v>1453</v>
      </c>
      <c r="C325" t="s">
        <v>740</v>
      </c>
      <c r="D325">
        <v>2.7544234059214599E-4</v>
      </c>
      <c r="E325">
        <v>1.49797621264978E-3</v>
      </c>
      <c r="F325">
        <v>91</v>
      </c>
      <c r="G325">
        <v>564</v>
      </c>
      <c r="H325">
        <v>1402</v>
      </c>
      <c r="I325">
        <v>12399</v>
      </c>
      <c r="J325" t="s">
        <v>741</v>
      </c>
      <c r="K325">
        <v>3</v>
      </c>
    </row>
    <row r="326" spans="1:11" x14ac:dyDescent="0.3">
      <c r="A326" t="s">
        <v>1454</v>
      </c>
      <c r="B326" t="s">
        <v>1455</v>
      </c>
      <c r="C326" t="s">
        <v>740</v>
      </c>
      <c r="D326">
        <v>2.7544234059214599E-4</v>
      </c>
      <c r="E326">
        <v>1.49797621264978E-3</v>
      </c>
      <c r="F326">
        <v>91</v>
      </c>
      <c r="G326">
        <v>564</v>
      </c>
      <c r="H326">
        <v>1402</v>
      </c>
      <c r="I326">
        <v>12399</v>
      </c>
      <c r="J326" t="s">
        <v>741</v>
      </c>
      <c r="K326">
        <v>2</v>
      </c>
    </row>
    <row r="327" spans="1:11" x14ac:dyDescent="0.3">
      <c r="A327" t="s">
        <v>1504</v>
      </c>
      <c r="B327" t="s">
        <v>1505</v>
      </c>
      <c r="C327" t="s">
        <v>750</v>
      </c>
      <c r="D327">
        <v>2.9005561442318502E-4</v>
      </c>
      <c r="E327">
        <v>1.5727266997616399E-3</v>
      </c>
      <c r="F327">
        <v>6</v>
      </c>
      <c r="G327">
        <v>10</v>
      </c>
      <c r="H327">
        <v>1402</v>
      </c>
      <c r="I327">
        <v>12399</v>
      </c>
      <c r="J327" t="s">
        <v>741</v>
      </c>
      <c r="K327">
        <v>8</v>
      </c>
    </row>
    <row r="328" spans="1:11" x14ac:dyDescent="0.3">
      <c r="A328" t="s">
        <v>1266</v>
      </c>
      <c r="B328" t="s">
        <v>1267</v>
      </c>
      <c r="C328" t="s">
        <v>750</v>
      </c>
      <c r="D328">
        <v>3.0427439822109401E-4</v>
      </c>
      <c r="E328">
        <v>1.6448983139653801E-3</v>
      </c>
      <c r="F328">
        <v>35</v>
      </c>
      <c r="G328">
        <v>173</v>
      </c>
      <c r="H328">
        <v>1402</v>
      </c>
      <c r="I328">
        <v>12399</v>
      </c>
      <c r="J328" t="s">
        <v>741</v>
      </c>
      <c r="K328">
        <v>5</v>
      </c>
    </row>
    <row r="329" spans="1:11" x14ac:dyDescent="0.3">
      <c r="A329" t="s">
        <v>1400</v>
      </c>
      <c r="B329" t="s">
        <v>1401</v>
      </c>
      <c r="C329" t="s">
        <v>740</v>
      </c>
      <c r="D329">
        <v>3.0828012691183903E-4</v>
      </c>
      <c r="E329">
        <v>1.6615931840397E-3</v>
      </c>
      <c r="F329">
        <v>1211</v>
      </c>
      <c r="G329">
        <v>10282</v>
      </c>
      <c r="H329">
        <v>1402</v>
      </c>
      <c r="I329">
        <v>12399</v>
      </c>
      <c r="J329" t="s">
        <v>741</v>
      </c>
      <c r="K329">
        <v>3</v>
      </c>
    </row>
    <row r="330" spans="1:11" x14ac:dyDescent="0.3">
      <c r="A330" t="s">
        <v>1410</v>
      </c>
      <c r="B330" t="s">
        <v>1411</v>
      </c>
      <c r="C330" t="s">
        <v>765</v>
      </c>
      <c r="D330">
        <v>3.1524611023735102E-4</v>
      </c>
      <c r="E330">
        <v>1.69409704937639E-3</v>
      </c>
      <c r="F330">
        <v>23</v>
      </c>
      <c r="G330">
        <v>99</v>
      </c>
      <c r="H330">
        <v>1402</v>
      </c>
      <c r="I330">
        <v>12399</v>
      </c>
      <c r="J330" t="s">
        <v>741</v>
      </c>
      <c r="K330">
        <v>4</v>
      </c>
    </row>
    <row r="331" spans="1:11" x14ac:dyDescent="0.3">
      <c r="A331" t="s">
        <v>1506</v>
      </c>
      <c r="B331" t="s">
        <v>1507</v>
      </c>
      <c r="C331" t="s">
        <v>750</v>
      </c>
      <c r="D331">
        <v>3.16759241609238E-4</v>
      </c>
      <c r="E331">
        <v>1.6971922679122199E-3</v>
      </c>
      <c r="F331">
        <v>5</v>
      </c>
      <c r="G331">
        <v>7</v>
      </c>
      <c r="H331">
        <v>1402</v>
      </c>
      <c r="I331">
        <v>12399</v>
      </c>
      <c r="J331" t="s">
        <v>741</v>
      </c>
      <c r="K331">
        <v>9</v>
      </c>
    </row>
    <row r="332" spans="1:11" x14ac:dyDescent="0.3">
      <c r="A332" t="s">
        <v>1464</v>
      </c>
      <c r="B332" t="s">
        <v>1465</v>
      </c>
      <c r="C332" t="s">
        <v>750</v>
      </c>
      <c r="D332">
        <v>3.19262815940297E-4</v>
      </c>
      <c r="E332">
        <v>1.7055603530025899E-3</v>
      </c>
      <c r="F332">
        <v>26</v>
      </c>
      <c r="G332">
        <v>117</v>
      </c>
      <c r="H332">
        <v>1402</v>
      </c>
      <c r="I332">
        <v>12399</v>
      </c>
      <c r="J332" t="s">
        <v>741</v>
      </c>
      <c r="K332">
        <v>7</v>
      </c>
    </row>
    <row r="333" spans="1:11" x14ac:dyDescent="0.3">
      <c r="A333" t="s">
        <v>1294</v>
      </c>
      <c r="B333" t="s">
        <v>1295</v>
      </c>
      <c r="C333" t="s">
        <v>765</v>
      </c>
      <c r="D333">
        <v>3.21122396149735E-4</v>
      </c>
      <c r="E333">
        <v>1.7104489983152101E-3</v>
      </c>
      <c r="F333">
        <v>14</v>
      </c>
      <c r="G333">
        <v>49</v>
      </c>
      <c r="H333">
        <v>1402</v>
      </c>
      <c r="I333">
        <v>12399</v>
      </c>
      <c r="J333" t="s">
        <v>741</v>
      </c>
      <c r="K333">
        <v>4</v>
      </c>
    </row>
    <row r="334" spans="1:11" x14ac:dyDescent="0.3">
      <c r="A334" t="s">
        <v>1188</v>
      </c>
      <c r="B334" t="s">
        <v>1189</v>
      </c>
      <c r="C334" t="s">
        <v>750</v>
      </c>
      <c r="D334">
        <v>3.2508551125998299E-4</v>
      </c>
      <c r="E334">
        <v>1.7214323417889699E-3</v>
      </c>
      <c r="F334">
        <v>31</v>
      </c>
      <c r="G334">
        <v>148</v>
      </c>
      <c r="H334">
        <v>1402</v>
      </c>
      <c r="I334">
        <v>12399</v>
      </c>
      <c r="J334" t="s">
        <v>741</v>
      </c>
      <c r="K334">
        <v>6</v>
      </c>
    </row>
    <row r="335" spans="1:11" x14ac:dyDescent="0.3">
      <c r="A335" t="s">
        <v>1834</v>
      </c>
      <c r="B335" t="s">
        <v>1835</v>
      </c>
      <c r="C335" t="s">
        <v>765</v>
      </c>
      <c r="D335">
        <v>3.2508551125998299E-4</v>
      </c>
      <c r="E335">
        <v>1.7214323417889699E-3</v>
      </c>
      <c r="F335">
        <v>31</v>
      </c>
      <c r="G335">
        <v>148</v>
      </c>
      <c r="H335">
        <v>1402</v>
      </c>
      <c r="I335">
        <v>12399</v>
      </c>
      <c r="J335" t="s">
        <v>741</v>
      </c>
      <c r="K335">
        <v>3</v>
      </c>
    </row>
    <row r="336" spans="1:11" x14ac:dyDescent="0.3">
      <c r="A336" t="s">
        <v>1472</v>
      </c>
      <c r="B336" t="s">
        <v>1473</v>
      </c>
      <c r="C336" t="s">
        <v>750</v>
      </c>
      <c r="D336">
        <v>3.3469411880978798E-4</v>
      </c>
      <c r="E336">
        <v>1.7671459159315599E-3</v>
      </c>
      <c r="F336">
        <v>364</v>
      </c>
      <c r="G336">
        <v>2750</v>
      </c>
      <c r="H336">
        <v>1402</v>
      </c>
      <c r="I336">
        <v>12399</v>
      </c>
      <c r="J336" t="s">
        <v>741</v>
      </c>
      <c r="K336">
        <v>2</v>
      </c>
    </row>
    <row r="337" spans="1:11" x14ac:dyDescent="0.3">
      <c r="A337" t="s">
        <v>1660</v>
      </c>
      <c r="B337" t="s">
        <v>1661</v>
      </c>
      <c r="C337" t="s">
        <v>750</v>
      </c>
      <c r="D337">
        <v>3.4559850080424E-4</v>
      </c>
      <c r="E337">
        <v>1.8194153632455801E-3</v>
      </c>
      <c r="F337">
        <v>20</v>
      </c>
      <c r="G337">
        <v>82</v>
      </c>
      <c r="H337">
        <v>1402</v>
      </c>
      <c r="I337">
        <v>12399</v>
      </c>
      <c r="J337" t="s">
        <v>741</v>
      </c>
      <c r="K337">
        <v>6</v>
      </c>
    </row>
    <row r="338" spans="1:11" x14ac:dyDescent="0.3">
      <c r="A338" t="s">
        <v>1324</v>
      </c>
      <c r="B338" t="s">
        <v>1325</v>
      </c>
      <c r="C338" t="s">
        <v>750</v>
      </c>
      <c r="D338">
        <v>3.6854974165478899E-4</v>
      </c>
      <c r="E338">
        <v>1.9346190786574599E-3</v>
      </c>
      <c r="F338">
        <v>16</v>
      </c>
      <c r="G338">
        <v>60</v>
      </c>
      <c r="H338">
        <v>1402</v>
      </c>
      <c r="I338">
        <v>12399</v>
      </c>
      <c r="J338" t="s">
        <v>741</v>
      </c>
      <c r="K338">
        <v>5</v>
      </c>
    </row>
    <row r="339" spans="1:11" x14ac:dyDescent="0.3">
      <c r="A339" t="s">
        <v>1636</v>
      </c>
      <c r="B339" t="s">
        <v>1637</v>
      </c>
      <c r="C339" t="s">
        <v>750</v>
      </c>
      <c r="D339">
        <v>3.8042834115480702E-4</v>
      </c>
      <c r="E339">
        <v>1.9912015197437998E-3</v>
      </c>
      <c r="F339">
        <v>288</v>
      </c>
      <c r="G339">
        <v>2125</v>
      </c>
      <c r="H339">
        <v>1402</v>
      </c>
      <c r="I339">
        <v>12399</v>
      </c>
      <c r="J339" t="s">
        <v>741</v>
      </c>
      <c r="K339">
        <v>5</v>
      </c>
    </row>
    <row r="340" spans="1:11" x14ac:dyDescent="0.3">
      <c r="A340" t="s">
        <v>1788</v>
      </c>
      <c r="B340" t="s">
        <v>1789</v>
      </c>
      <c r="C340" t="s">
        <v>750</v>
      </c>
      <c r="D340">
        <v>3.8883565638440503E-4</v>
      </c>
      <c r="E340">
        <v>2.0293411346171699E-3</v>
      </c>
      <c r="F340">
        <v>7</v>
      </c>
      <c r="G340">
        <v>14</v>
      </c>
      <c r="H340">
        <v>1402</v>
      </c>
      <c r="I340">
        <v>12399</v>
      </c>
      <c r="J340" t="s">
        <v>741</v>
      </c>
      <c r="K340">
        <v>8</v>
      </c>
    </row>
    <row r="341" spans="1:11" x14ac:dyDescent="0.3">
      <c r="A341" t="s">
        <v>1548</v>
      </c>
      <c r="B341" t="s">
        <v>1549</v>
      </c>
      <c r="C341" t="s">
        <v>765</v>
      </c>
      <c r="D341">
        <v>4.0333679179026602E-4</v>
      </c>
      <c r="E341">
        <v>2.0929596846193999E-3</v>
      </c>
      <c r="F341">
        <v>8</v>
      </c>
      <c r="G341">
        <v>18</v>
      </c>
      <c r="H341">
        <v>1402</v>
      </c>
      <c r="I341">
        <v>12399</v>
      </c>
      <c r="J341" t="s">
        <v>741</v>
      </c>
      <c r="K341">
        <v>6</v>
      </c>
    </row>
    <row r="342" spans="1:11" x14ac:dyDescent="0.3">
      <c r="A342" t="s">
        <v>1482</v>
      </c>
      <c r="B342" t="s">
        <v>1483</v>
      </c>
      <c r="C342" t="s">
        <v>740</v>
      </c>
      <c r="D342">
        <v>4.3214891645565402E-4</v>
      </c>
      <c r="E342">
        <v>2.2296914179521102E-3</v>
      </c>
      <c r="F342">
        <v>90</v>
      </c>
      <c r="G342">
        <v>563</v>
      </c>
      <c r="H342">
        <v>1402</v>
      </c>
      <c r="I342">
        <v>12399</v>
      </c>
      <c r="J342" t="s">
        <v>741</v>
      </c>
      <c r="K342">
        <v>3</v>
      </c>
    </row>
    <row r="343" spans="1:11" x14ac:dyDescent="0.3">
      <c r="A343" t="s">
        <v>1484</v>
      </c>
      <c r="B343" t="s">
        <v>1485</v>
      </c>
      <c r="C343" t="s">
        <v>740</v>
      </c>
      <c r="D343">
        <v>4.3214891645565402E-4</v>
      </c>
      <c r="E343">
        <v>2.2296914179521102E-3</v>
      </c>
      <c r="F343">
        <v>90</v>
      </c>
      <c r="G343">
        <v>563</v>
      </c>
      <c r="H343">
        <v>1402</v>
      </c>
      <c r="I343">
        <v>12399</v>
      </c>
      <c r="J343" t="s">
        <v>741</v>
      </c>
      <c r="K343">
        <v>2</v>
      </c>
    </row>
    <row r="344" spans="1:11" x14ac:dyDescent="0.3">
      <c r="A344" t="s">
        <v>1308</v>
      </c>
      <c r="B344" t="s">
        <v>1309</v>
      </c>
      <c r="C344" t="s">
        <v>750</v>
      </c>
      <c r="D344">
        <v>4.43166703908697E-4</v>
      </c>
      <c r="E344">
        <v>2.2800423317575298E-3</v>
      </c>
      <c r="F344">
        <v>51</v>
      </c>
      <c r="G344">
        <v>283</v>
      </c>
      <c r="H344">
        <v>1402</v>
      </c>
      <c r="I344">
        <v>12399</v>
      </c>
      <c r="J344" t="s">
        <v>741</v>
      </c>
      <c r="K344">
        <v>5</v>
      </c>
    </row>
    <row r="345" spans="1:11" x14ac:dyDescent="0.3">
      <c r="A345" t="s">
        <v>1604</v>
      </c>
      <c r="B345" t="s">
        <v>1605</v>
      </c>
      <c r="C345" t="s">
        <v>750</v>
      </c>
      <c r="D345">
        <v>4.5457124625358103E-4</v>
      </c>
      <c r="E345">
        <v>2.3161939930007001E-3</v>
      </c>
      <c r="F345">
        <v>55</v>
      </c>
      <c r="G345">
        <v>311</v>
      </c>
      <c r="H345">
        <v>1402</v>
      </c>
      <c r="I345">
        <v>12399</v>
      </c>
      <c r="J345" t="s">
        <v>741</v>
      </c>
      <c r="K345">
        <v>6</v>
      </c>
    </row>
    <row r="346" spans="1:11" x14ac:dyDescent="0.3">
      <c r="A346" t="s">
        <v>1558</v>
      </c>
      <c r="B346" t="s">
        <v>1559</v>
      </c>
      <c r="C346" t="s">
        <v>750</v>
      </c>
      <c r="D346">
        <v>4.55094214122738E-4</v>
      </c>
      <c r="E346">
        <v>2.3161939930007001E-3</v>
      </c>
      <c r="F346">
        <v>21</v>
      </c>
      <c r="G346">
        <v>89</v>
      </c>
      <c r="H346">
        <v>1402</v>
      </c>
      <c r="I346">
        <v>12399</v>
      </c>
      <c r="J346" t="s">
        <v>741</v>
      </c>
      <c r="K346">
        <v>4</v>
      </c>
    </row>
    <row r="347" spans="1:11" x14ac:dyDescent="0.3">
      <c r="A347" t="s">
        <v>1412</v>
      </c>
      <c r="B347" t="s">
        <v>1413</v>
      </c>
      <c r="C347" t="s">
        <v>750</v>
      </c>
      <c r="D347">
        <v>4.5530925538832099E-4</v>
      </c>
      <c r="E347">
        <v>2.3161939930007001E-3</v>
      </c>
      <c r="F347">
        <v>10</v>
      </c>
      <c r="G347">
        <v>27</v>
      </c>
      <c r="H347">
        <v>1402</v>
      </c>
      <c r="I347">
        <v>12399</v>
      </c>
      <c r="J347" t="s">
        <v>741</v>
      </c>
      <c r="K347">
        <v>5</v>
      </c>
    </row>
    <row r="348" spans="1:11" x14ac:dyDescent="0.3">
      <c r="A348" t="s">
        <v>1414</v>
      </c>
      <c r="B348" t="s">
        <v>1415</v>
      </c>
      <c r="C348" t="s">
        <v>750</v>
      </c>
      <c r="D348">
        <v>4.5530925538832099E-4</v>
      </c>
      <c r="E348">
        <v>2.3161939930007001E-3</v>
      </c>
      <c r="F348">
        <v>10</v>
      </c>
      <c r="G348">
        <v>27</v>
      </c>
      <c r="H348">
        <v>1402</v>
      </c>
      <c r="I348">
        <v>12399</v>
      </c>
      <c r="J348" t="s">
        <v>741</v>
      </c>
      <c r="K348">
        <v>5</v>
      </c>
    </row>
    <row r="349" spans="1:11" x14ac:dyDescent="0.3">
      <c r="A349" t="s">
        <v>1554</v>
      </c>
      <c r="B349" t="s">
        <v>1555</v>
      </c>
      <c r="C349" t="s">
        <v>750</v>
      </c>
      <c r="D349">
        <v>4.6834327486300499E-4</v>
      </c>
      <c r="E349">
        <v>2.37582540833866E-3</v>
      </c>
      <c r="F349">
        <v>71</v>
      </c>
      <c r="G349">
        <v>425</v>
      </c>
      <c r="H349">
        <v>1402</v>
      </c>
      <c r="I349">
        <v>12399</v>
      </c>
      <c r="J349" t="s">
        <v>741</v>
      </c>
      <c r="K349">
        <v>4</v>
      </c>
    </row>
    <row r="350" spans="1:11" x14ac:dyDescent="0.3">
      <c r="A350" t="s">
        <v>1358</v>
      </c>
      <c r="B350" t="s">
        <v>1359</v>
      </c>
      <c r="C350" t="s">
        <v>765</v>
      </c>
      <c r="D350">
        <v>4.8803223664350802E-4</v>
      </c>
      <c r="E350">
        <v>2.4538084144140699E-3</v>
      </c>
      <c r="F350">
        <v>103</v>
      </c>
      <c r="G350">
        <v>662</v>
      </c>
      <c r="H350">
        <v>1402</v>
      </c>
      <c r="I350">
        <v>12399</v>
      </c>
      <c r="J350" t="s">
        <v>741</v>
      </c>
      <c r="K350">
        <v>4</v>
      </c>
    </row>
    <row r="351" spans="1:11" x14ac:dyDescent="0.3">
      <c r="A351" t="s">
        <v>1360</v>
      </c>
      <c r="B351" t="s">
        <v>1361</v>
      </c>
      <c r="C351" t="s">
        <v>765</v>
      </c>
      <c r="D351">
        <v>4.8803223664350802E-4</v>
      </c>
      <c r="E351">
        <v>2.4538084144140699E-3</v>
      </c>
      <c r="F351">
        <v>103</v>
      </c>
      <c r="G351">
        <v>662</v>
      </c>
      <c r="H351">
        <v>1402</v>
      </c>
      <c r="I351">
        <v>12399</v>
      </c>
      <c r="J351" t="s">
        <v>741</v>
      </c>
      <c r="K351">
        <v>4</v>
      </c>
    </row>
    <row r="352" spans="1:11" x14ac:dyDescent="0.3">
      <c r="A352" t="s">
        <v>1240</v>
      </c>
      <c r="B352" t="s">
        <v>1241</v>
      </c>
      <c r="C352" t="s">
        <v>750</v>
      </c>
      <c r="D352">
        <v>4.8913574688209797E-4</v>
      </c>
      <c r="E352">
        <v>2.4538084144140699E-3</v>
      </c>
      <c r="F352">
        <v>16</v>
      </c>
      <c r="G352">
        <v>61</v>
      </c>
      <c r="H352">
        <v>1402</v>
      </c>
      <c r="I352">
        <v>12399</v>
      </c>
      <c r="J352" t="s">
        <v>741</v>
      </c>
      <c r="K352">
        <v>6</v>
      </c>
    </row>
    <row r="353" spans="1:11" x14ac:dyDescent="0.3">
      <c r="A353" t="s">
        <v>1680</v>
      </c>
      <c r="B353" t="s">
        <v>1681</v>
      </c>
      <c r="C353" t="s">
        <v>750</v>
      </c>
      <c r="D353">
        <v>4.8913574688209797E-4</v>
      </c>
      <c r="E353">
        <v>2.4538084144140699E-3</v>
      </c>
      <c r="F353">
        <v>16</v>
      </c>
      <c r="G353">
        <v>61</v>
      </c>
      <c r="H353">
        <v>1402</v>
      </c>
      <c r="I353">
        <v>12399</v>
      </c>
      <c r="J353" t="s">
        <v>741</v>
      </c>
      <c r="K353">
        <v>2</v>
      </c>
    </row>
    <row r="354" spans="1:11" x14ac:dyDescent="0.3">
      <c r="A354" t="s">
        <v>2120</v>
      </c>
      <c r="B354" t="s">
        <v>2121</v>
      </c>
      <c r="C354" t="s">
        <v>740</v>
      </c>
      <c r="D354">
        <v>5.5150199838780302E-4</v>
      </c>
      <c r="E354">
        <v>2.7590334781224099E-3</v>
      </c>
      <c r="F354">
        <v>15</v>
      </c>
      <c r="G354">
        <v>56</v>
      </c>
      <c r="H354">
        <v>1402</v>
      </c>
      <c r="I354">
        <v>12399</v>
      </c>
      <c r="J354" t="s">
        <v>741</v>
      </c>
      <c r="K354">
        <v>6</v>
      </c>
    </row>
    <row r="355" spans="1:11" x14ac:dyDescent="0.3">
      <c r="A355" t="s">
        <v>1274</v>
      </c>
      <c r="B355" t="s">
        <v>1275</v>
      </c>
      <c r="C355" t="s">
        <v>765</v>
      </c>
      <c r="D355">
        <v>5.5633758068897603E-4</v>
      </c>
      <c r="E355">
        <v>2.7755574617843899E-3</v>
      </c>
      <c r="F355">
        <v>17</v>
      </c>
      <c r="G355">
        <v>67</v>
      </c>
      <c r="H355">
        <v>1402</v>
      </c>
      <c r="I355">
        <v>12399</v>
      </c>
      <c r="J355" t="s">
        <v>741</v>
      </c>
      <c r="K355">
        <v>4</v>
      </c>
    </row>
    <row r="356" spans="1:11" x14ac:dyDescent="0.3">
      <c r="A356" t="s">
        <v>1752</v>
      </c>
      <c r="B356" t="s">
        <v>1753</v>
      </c>
      <c r="C356" t="s">
        <v>765</v>
      </c>
      <c r="D356">
        <v>5.7117700272342302E-4</v>
      </c>
      <c r="E356">
        <v>2.8417625053080201E-3</v>
      </c>
      <c r="F356">
        <v>24</v>
      </c>
      <c r="G356">
        <v>108</v>
      </c>
      <c r="H356">
        <v>1402</v>
      </c>
      <c r="I356">
        <v>12399</v>
      </c>
      <c r="J356" t="s">
        <v>741</v>
      </c>
      <c r="K356">
        <v>5</v>
      </c>
    </row>
    <row r="357" spans="1:11" x14ac:dyDescent="0.3">
      <c r="A357" t="s">
        <v>1336</v>
      </c>
      <c r="B357" t="s">
        <v>1337</v>
      </c>
      <c r="C357" t="s">
        <v>750</v>
      </c>
      <c r="D357">
        <v>5.7705826885705595E-4</v>
      </c>
      <c r="E357">
        <v>2.8553347674866898E-3</v>
      </c>
      <c r="F357">
        <v>6</v>
      </c>
      <c r="G357">
        <v>11</v>
      </c>
      <c r="H357">
        <v>1402</v>
      </c>
      <c r="I357">
        <v>12399</v>
      </c>
      <c r="J357" t="s">
        <v>741</v>
      </c>
      <c r="K357">
        <v>4</v>
      </c>
    </row>
    <row r="358" spans="1:11" x14ac:dyDescent="0.3">
      <c r="A358" t="s">
        <v>1338</v>
      </c>
      <c r="B358" t="s">
        <v>1339</v>
      </c>
      <c r="C358" t="s">
        <v>750</v>
      </c>
      <c r="D358">
        <v>5.7705826885705595E-4</v>
      </c>
      <c r="E358">
        <v>2.8553347674866898E-3</v>
      </c>
      <c r="F358">
        <v>6</v>
      </c>
      <c r="G358">
        <v>11</v>
      </c>
      <c r="H358">
        <v>1402</v>
      </c>
      <c r="I358">
        <v>12399</v>
      </c>
      <c r="J358" t="s">
        <v>741</v>
      </c>
      <c r="K358">
        <v>3</v>
      </c>
    </row>
    <row r="359" spans="1:11" x14ac:dyDescent="0.3">
      <c r="A359" t="s">
        <v>1156</v>
      </c>
      <c r="B359" t="s">
        <v>1157</v>
      </c>
      <c r="C359" t="s">
        <v>750</v>
      </c>
      <c r="D359">
        <v>6.0455393688223702E-4</v>
      </c>
      <c r="E359">
        <v>2.9832348220537601E-3</v>
      </c>
      <c r="F359">
        <v>40</v>
      </c>
      <c r="G359">
        <v>211</v>
      </c>
      <c r="H359">
        <v>1402</v>
      </c>
      <c r="I359">
        <v>12399</v>
      </c>
      <c r="J359" t="s">
        <v>741</v>
      </c>
      <c r="K359">
        <v>4</v>
      </c>
    </row>
    <row r="360" spans="1:11" x14ac:dyDescent="0.3">
      <c r="A360" t="s">
        <v>1394</v>
      </c>
      <c r="B360" t="s">
        <v>1395</v>
      </c>
      <c r="C360" t="s">
        <v>750</v>
      </c>
      <c r="D360">
        <v>6.1288164498032795E-4</v>
      </c>
      <c r="E360">
        <v>3.01611048657439E-3</v>
      </c>
      <c r="F360">
        <v>33</v>
      </c>
      <c r="G360">
        <v>165</v>
      </c>
      <c r="H360">
        <v>1402</v>
      </c>
      <c r="I360">
        <v>12399</v>
      </c>
      <c r="J360" t="s">
        <v>741</v>
      </c>
      <c r="K360">
        <v>7</v>
      </c>
    </row>
    <row r="361" spans="1:11" x14ac:dyDescent="0.3">
      <c r="A361" t="s">
        <v>1258</v>
      </c>
      <c r="B361" t="s">
        <v>1259</v>
      </c>
      <c r="C361" t="s">
        <v>750</v>
      </c>
      <c r="D361">
        <v>6.2800393996522797E-4</v>
      </c>
      <c r="E361">
        <v>3.0821548381491301E-3</v>
      </c>
      <c r="F361">
        <v>8</v>
      </c>
      <c r="G361">
        <v>19</v>
      </c>
      <c r="H361">
        <v>1402</v>
      </c>
      <c r="I361">
        <v>12399</v>
      </c>
      <c r="J361" t="s">
        <v>741</v>
      </c>
      <c r="K361">
        <v>4</v>
      </c>
    </row>
    <row r="362" spans="1:11" x14ac:dyDescent="0.3">
      <c r="A362" t="s">
        <v>1540</v>
      </c>
      <c r="B362" t="s">
        <v>1541</v>
      </c>
      <c r="C362" t="s">
        <v>750</v>
      </c>
      <c r="D362">
        <v>6.42320751291284E-4</v>
      </c>
      <c r="E362">
        <v>3.1438996772662599E-3</v>
      </c>
      <c r="F362">
        <v>16</v>
      </c>
      <c r="G362">
        <v>62</v>
      </c>
      <c r="H362">
        <v>1402</v>
      </c>
      <c r="I362">
        <v>12399</v>
      </c>
      <c r="J362" t="s">
        <v>741</v>
      </c>
      <c r="K362">
        <v>5</v>
      </c>
    </row>
    <row r="363" spans="1:11" x14ac:dyDescent="0.3">
      <c r="A363" t="s">
        <v>1248</v>
      </c>
      <c r="B363" t="s">
        <v>1249</v>
      </c>
      <c r="C363" t="s">
        <v>750</v>
      </c>
      <c r="D363">
        <v>6.5469756140812798E-4</v>
      </c>
      <c r="E363">
        <v>3.1872507626616101E-3</v>
      </c>
      <c r="F363">
        <v>13</v>
      </c>
      <c r="G363">
        <v>43</v>
      </c>
      <c r="H363">
        <v>1402</v>
      </c>
      <c r="I363">
        <v>12399</v>
      </c>
      <c r="J363" t="s">
        <v>741</v>
      </c>
      <c r="K363">
        <v>4</v>
      </c>
    </row>
    <row r="364" spans="1:11" x14ac:dyDescent="0.3">
      <c r="A364" t="s">
        <v>1250</v>
      </c>
      <c r="B364" t="s">
        <v>1251</v>
      </c>
      <c r="C364" t="s">
        <v>750</v>
      </c>
      <c r="D364">
        <v>6.5469756140812798E-4</v>
      </c>
      <c r="E364">
        <v>3.1872507626616101E-3</v>
      </c>
      <c r="F364">
        <v>13</v>
      </c>
      <c r="G364">
        <v>43</v>
      </c>
      <c r="H364">
        <v>1402</v>
      </c>
      <c r="I364">
        <v>12399</v>
      </c>
      <c r="J364" t="s">
        <v>741</v>
      </c>
      <c r="K364">
        <v>3</v>
      </c>
    </row>
    <row r="365" spans="1:11" x14ac:dyDescent="0.3">
      <c r="A365" t="s">
        <v>1218</v>
      </c>
      <c r="B365" t="s">
        <v>1219</v>
      </c>
      <c r="C365" t="s">
        <v>750</v>
      </c>
      <c r="D365">
        <v>6.6302958981130297E-4</v>
      </c>
      <c r="E365">
        <v>3.2191597510677502E-3</v>
      </c>
      <c r="F365">
        <v>13</v>
      </c>
      <c r="G365">
        <v>46</v>
      </c>
      <c r="H365">
        <v>1402</v>
      </c>
      <c r="I365">
        <v>12399</v>
      </c>
      <c r="J365" t="s">
        <v>741</v>
      </c>
      <c r="K365">
        <v>5</v>
      </c>
    </row>
    <row r="366" spans="1:11" x14ac:dyDescent="0.3">
      <c r="A366" t="s">
        <v>2122</v>
      </c>
      <c r="B366" t="s">
        <v>2123</v>
      </c>
      <c r="C366" t="s">
        <v>750</v>
      </c>
      <c r="D366">
        <v>6.7120084289920502E-4</v>
      </c>
      <c r="E366">
        <v>3.2482879800052899E-3</v>
      </c>
      <c r="F366">
        <v>25</v>
      </c>
      <c r="G366">
        <v>115</v>
      </c>
      <c r="H366">
        <v>1402</v>
      </c>
      <c r="I366">
        <v>12399</v>
      </c>
      <c r="J366" t="s">
        <v>741</v>
      </c>
      <c r="K366">
        <v>5</v>
      </c>
    </row>
    <row r="367" spans="1:11" x14ac:dyDescent="0.3">
      <c r="A367" t="s">
        <v>2124</v>
      </c>
      <c r="B367" t="s">
        <v>2125</v>
      </c>
      <c r="C367" t="s">
        <v>750</v>
      </c>
      <c r="D367">
        <v>6.7261622998453002E-4</v>
      </c>
      <c r="E367">
        <v>3.2482879800052899E-3</v>
      </c>
      <c r="F367">
        <v>29</v>
      </c>
      <c r="G367">
        <v>140</v>
      </c>
      <c r="H367">
        <v>1402</v>
      </c>
      <c r="I367">
        <v>12399</v>
      </c>
      <c r="J367" t="s">
        <v>741</v>
      </c>
      <c r="K367">
        <v>3</v>
      </c>
    </row>
    <row r="368" spans="1:11" x14ac:dyDescent="0.3">
      <c r="A368" t="s">
        <v>2126</v>
      </c>
      <c r="B368" t="s">
        <v>2127</v>
      </c>
      <c r="C368" t="s">
        <v>750</v>
      </c>
      <c r="D368">
        <v>6.9311181466003696E-4</v>
      </c>
      <c r="E368">
        <v>3.33836568178012E-3</v>
      </c>
      <c r="F368">
        <v>21</v>
      </c>
      <c r="G368">
        <v>91</v>
      </c>
      <c r="H368">
        <v>1402</v>
      </c>
      <c r="I368">
        <v>12399</v>
      </c>
      <c r="J368" t="s">
        <v>741</v>
      </c>
      <c r="K368">
        <v>6</v>
      </c>
    </row>
    <row r="369" spans="1:11" x14ac:dyDescent="0.3">
      <c r="A369" t="s">
        <v>2128</v>
      </c>
      <c r="B369" t="s">
        <v>2129</v>
      </c>
      <c r="C369" t="s">
        <v>750</v>
      </c>
      <c r="D369">
        <v>7.3358721541235902E-4</v>
      </c>
      <c r="E369">
        <v>3.5146202304544502E-3</v>
      </c>
      <c r="F369">
        <v>15</v>
      </c>
      <c r="G369">
        <v>57</v>
      </c>
      <c r="H369">
        <v>1402</v>
      </c>
      <c r="I369">
        <v>12399</v>
      </c>
      <c r="J369" t="s">
        <v>741</v>
      </c>
      <c r="K369">
        <v>5</v>
      </c>
    </row>
    <row r="370" spans="1:11" x14ac:dyDescent="0.3">
      <c r="A370" t="s">
        <v>1386</v>
      </c>
      <c r="B370" t="s">
        <v>1387</v>
      </c>
      <c r="C370" t="s">
        <v>765</v>
      </c>
      <c r="D370">
        <v>7.3358721541235902E-4</v>
      </c>
      <c r="E370">
        <v>3.5146202304544502E-3</v>
      </c>
      <c r="F370">
        <v>15</v>
      </c>
      <c r="G370">
        <v>57</v>
      </c>
      <c r="H370">
        <v>1402</v>
      </c>
      <c r="I370">
        <v>12399</v>
      </c>
      <c r="J370" t="s">
        <v>741</v>
      </c>
      <c r="K370">
        <v>6</v>
      </c>
    </row>
    <row r="371" spans="1:11" x14ac:dyDescent="0.3">
      <c r="A371" t="s">
        <v>1584</v>
      </c>
      <c r="B371" t="s">
        <v>1585</v>
      </c>
      <c r="C371" t="s">
        <v>750</v>
      </c>
      <c r="D371">
        <v>7.4079337045242298E-4</v>
      </c>
      <c r="E371">
        <v>3.5359112598547901E-3</v>
      </c>
      <c r="F371">
        <v>4</v>
      </c>
      <c r="G371">
        <v>5</v>
      </c>
      <c r="H371">
        <v>1402</v>
      </c>
      <c r="I371">
        <v>12399</v>
      </c>
      <c r="J371" t="s">
        <v>741</v>
      </c>
      <c r="K371">
        <v>7</v>
      </c>
    </row>
    <row r="372" spans="1:11" x14ac:dyDescent="0.3">
      <c r="A372" t="s">
        <v>1290</v>
      </c>
      <c r="B372" t="s">
        <v>1291</v>
      </c>
      <c r="C372" t="s">
        <v>750</v>
      </c>
      <c r="D372">
        <v>7.4193610090823804E-4</v>
      </c>
      <c r="E372">
        <v>3.5359112598547901E-3</v>
      </c>
      <c r="F372">
        <v>43</v>
      </c>
      <c r="G372">
        <v>233</v>
      </c>
      <c r="H372">
        <v>1402</v>
      </c>
      <c r="I372">
        <v>12399</v>
      </c>
      <c r="J372" t="s">
        <v>741</v>
      </c>
      <c r="K372">
        <v>4</v>
      </c>
    </row>
    <row r="373" spans="1:11" x14ac:dyDescent="0.3">
      <c r="A373" t="s">
        <v>1614</v>
      </c>
      <c r="B373" t="s">
        <v>1615</v>
      </c>
      <c r="C373" t="s">
        <v>750</v>
      </c>
      <c r="D373">
        <v>7.6581365245837396E-4</v>
      </c>
      <c r="E373">
        <v>3.6401273611604101E-3</v>
      </c>
      <c r="F373">
        <v>5</v>
      </c>
      <c r="G373">
        <v>8</v>
      </c>
      <c r="H373">
        <v>1402</v>
      </c>
      <c r="I373">
        <v>12399</v>
      </c>
      <c r="J373" t="s">
        <v>741</v>
      </c>
      <c r="K373">
        <v>6</v>
      </c>
    </row>
    <row r="374" spans="1:11" x14ac:dyDescent="0.3">
      <c r="A374" t="s">
        <v>1616</v>
      </c>
      <c r="B374" t="s">
        <v>1617</v>
      </c>
      <c r="C374" t="s">
        <v>750</v>
      </c>
      <c r="D374">
        <v>8.0045611905761496E-4</v>
      </c>
      <c r="E374">
        <v>3.7948325434904199E-3</v>
      </c>
      <c r="F374">
        <v>68</v>
      </c>
      <c r="G374">
        <v>410</v>
      </c>
      <c r="H374">
        <v>1402</v>
      </c>
      <c r="I374">
        <v>12399</v>
      </c>
      <c r="J374" t="s">
        <v>741</v>
      </c>
      <c r="K374">
        <v>4</v>
      </c>
    </row>
    <row r="375" spans="1:11" x14ac:dyDescent="0.3">
      <c r="A375" t="s">
        <v>1450</v>
      </c>
      <c r="B375" t="s">
        <v>1451</v>
      </c>
      <c r="C375" t="s">
        <v>765</v>
      </c>
      <c r="D375">
        <v>8.3440215050748097E-4</v>
      </c>
      <c r="E375">
        <v>3.9454368004413799E-3</v>
      </c>
      <c r="F375">
        <v>13</v>
      </c>
      <c r="G375">
        <v>44</v>
      </c>
      <c r="H375">
        <v>1402</v>
      </c>
      <c r="I375">
        <v>12399</v>
      </c>
      <c r="J375" t="s">
        <v>741</v>
      </c>
      <c r="K375">
        <v>8</v>
      </c>
    </row>
    <row r="376" spans="1:11" x14ac:dyDescent="0.3">
      <c r="A376" t="s">
        <v>1356</v>
      </c>
      <c r="B376" t="s">
        <v>1357</v>
      </c>
      <c r="C376" t="s">
        <v>750</v>
      </c>
      <c r="D376">
        <v>8.3691066983321901E-4</v>
      </c>
      <c r="E376">
        <v>3.9469927684061398E-3</v>
      </c>
      <c r="F376">
        <v>20</v>
      </c>
      <c r="G376">
        <v>86</v>
      </c>
      <c r="H376">
        <v>1402</v>
      </c>
      <c r="I376">
        <v>12399</v>
      </c>
      <c r="J376" t="s">
        <v>741</v>
      </c>
      <c r="K376">
        <v>8</v>
      </c>
    </row>
    <row r="377" spans="1:11" x14ac:dyDescent="0.3">
      <c r="A377" t="s">
        <v>1478</v>
      </c>
      <c r="B377" t="s">
        <v>1479</v>
      </c>
      <c r="C377" t="s">
        <v>750</v>
      </c>
      <c r="D377">
        <v>8.4631194150566996E-4</v>
      </c>
      <c r="E377">
        <v>3.9809634443292701E-3</v>
      </c>
      <c r="F377">
        <v>65</v>
      </c>
      <c r="G377">
        <v>389</v>
      </c>
      <c r="H377">
        <v>1402</v>
      </c>
      <c r="I377">
        <v>12399</v>
      </c>
      <c r="J377" t="s">
        <v>741</v>
      </c>
      <c r="K377">
        <v>4</v>
      </c>
    </row>
    <row r="378" spans="1:11" x14ac:dyDescent="0.3">
      <c r="A378" t="s">
        <v>1204</v>
      </c>
      <c r="B378" t="s">
        <v>1205</v>
      </c>
      <c r="C378" t="s">
        <v>765</v>
      </c>
      <c r="D378">
        <v>8.7804167712505598E-4</v>
      </c>
      <c r="E378">
        <v>4.1195167805012402E-3</v>
      </c>
      <c r="F378">
        <v>230</v>
      </c>
      <c r="G378">
        <v>1675</v>
      </c>
      <c r="H378">
        <v>1402</v>
      </c>
      <c r="I378">
        <v>12399</v>
      </c>
      <c r="J378" t="s">
        <v>741</v>
      </c>
      <c r="K378">
        <v>3</v>
      </c>
    </row>
    <row r="379" spans="1:11" x14ac:dyDescent="0.3">
      <c r="A379" t="s">
        <v>1654</v>
      </c>
      <c r="B379" t="s">
        <v>1655</v>
      </c>
      <c r="C379" t="s">
        <v>750</v>
      </c>
      <c r="D379">
        <v>9.4367217170427601E-4</v>
      </c>
      <c r="E379">
        <v>4.4159956148745296E-3</v>
      </c>
      <c r="F379">
        <v>8</v>
      </c>
      <c r="G379">
        <v>20</v>
      </c>
      <c r="H379">
        <v>1402</v>
      </c>
      <c r="I379">
        <v>12399</v>
      </c>
      <c r="J379" t="s">
        <v>741</v>
      </c>
      <c r="K379">
        <v>8</v>
      </c>
    </row>
    <row r="380" spans="1:11" x14ac:dyDescent="0.3">
      <c r="A380" t="s">
        <v>1342</v>
      </c>
      <c r="B380" t="s">
        <v>1343</v>
      </c>
      <c r="C380" t="s">
        <v>750</v>
      </c>
      <c r="D380">
        <v>9.4620693881343205E-4</v>
      </c>
      <c r="E380">
        <v>4.4164452736884701E-3</v>
      </c>
      <c r="F380">
        <v>71</v>
      </c>
      <c r="G380">
        <v>434</v>
      </c>
      <c r="H380">
        <v>1402</v>
      </c>
      <c r="I380">
        <v>12399</v>
      </c>
      <c r="J380" t="s">
        <v>741</v>
      </c>
      <c r="K380">
        <v>4</v>
      </c>
    </row>
    <row r="381" spans="1:11" x14ac:dyDescent="0.3">
      <c r="A381" t="s">
        <v>1470</v>
      </c>
      <c r="B381" t="s">
        <v>1471</v>
      </c>
      <c r="C381" t="s">
        <v>765</v>
      </c>
      <c r="D381">
        <v>9.7912146458115296E-4</v>
      </c>
      <c r="E381">
        <v>4.5583264070860399E-3</v>
      </c>
      <c r="F381">
        <v>34</v>
      </c>
      <c r="G381">
        <v>175</v>
      </c>
      <c r="H381">
        <v>1402</v>
      </c>
      <c r="I381">
        <v>12399</v>
      </c>
      <c r="J381" t="s">
        <v>741</v>
      </c>
      <c r="K381">
        <v>4</v>
      </c>
    </row>
    <row r="382" spans="1:11" x14ac:dyDescent="0.3">
      <c r="A382" t="s">
        <v>1918</v>
      </c>
      <c r="B382" t="s">
        <v>1919</v>
      </c>
      <c r="C382" t="s">
        <v>750</v>
      </c>
      <c r="D382">
        <v>9.9506400969748407E-4</v>
      </c>
      <c r="E382">
        <v>4.6088514617957602E-3</v>
      </c>
      <c r="F382">
        <v>60</v>
      </c>
      <c r="G382">
        <v>355</v>
      </c>
      <c r="H382">
        <v>1402</v>
      </c>
      <c r="I382">
        <v>12399</v>
      </c>
      <c r="J382" t="s">
        <v>741</v>
      </c>
      <c r="K382">
        <v>8</v>
      </c>
    </row>
    <row r="383" spans="1:11" x14ac:dyDescent="0.3">
      <c r="A383" t="s">
        <v>1580</v>
      </c>
      <c r="B383" t="s">
        <v>1581</v>
      </c>
      <c r="C383" t="s">
        <v>750</v>
      </c>
      <c r="D383">
        <v>9.9506400969748407E-4</v>
      </c>
      <c r="E383">
        <v>4.6088514617957602E-3</v>
      </c>
      <c r="F383">
        <v>60</v>
      </c>
      <c r="G383">
        <v>355</v>
      </c>
      <c r="H383">
        <v>1402</v>
      </c>
      <c r="I383">
        <v>12399</v>
      </c>
      <c r="J383" t="s">
        <v>741</v>
      </c>
      <c r="K383">
        <v>5</v>
      </c>
    </row>
    <row r="384" spans="1:11" x14ac:dyDescent="0.3">
      <c r="A384" t="s">
        <v>1512</v>
      </c>
      <c r="B384" t="s">
        <v>1513</v>
      </c>
      <c r="C384" t="s">
        <v>750</v>
      </c>
      <c r="D384">
        <v>1.02797440227946E-3</v>
      </c>
      <c r="E384">
        <v>4.7491368431839404E-3</v>
      </c>
      <c r="F384">
        <v>20</v>
      </c>
      <c r="G384">
        <v>87</v>
      </c>
      <c r="H384">
        <v>1402</v>
      </c>
      <c r="I384">
        <v>12399</v>
      </c>
      <c r="J384" t="s">
        <v>741</v>
      </c>
      <c r="K384">
        <v>6</v>
      </c>
    </row>
    <row r="385" spans="1:11" x14ac:dyDescent="0.3">
      <c r="A385" t="s">
        <v>1408</v>
      </c>
      <c r="B385" t="s">
        <v>1409</v>
      </c>
      <c r="C385" t="s">
        <v>740</v>
      </c>
      <c r="D385">
        <v>1.0439356899219E-3</v>
      </c>
      <c r="E385">
        <v>4.8106044133551301E-3</v>
      </c>
      <c r="F385">
        <v>6</v>
      </c>
      <c r="G385">
        <v>12</v>
      </c>
      <c r="H385">
        <v>1402</v>
      </c>
      <c r="I385">
        <v>12399</v>
      </c>
      <c r="J385" t="s">
        <v>741</v>
      </c>
      <c r="K385">
        <v>5</v>
      </c>
    </row>
    <row r="386" spans="1:11" x14ac:dyDescent="0.3">
      <c r="A386" t="s">
        <v>1656</v>
      </c>
      <c r="B386" t="s">
        <v>1657</v>
      </c>
      <c r="C386" t="s">
        <v>765</v>
      </c>
      <c r="D386">
        <v>1.05642071460026E-3</v>
      </c>
      <c r="E386">
        <v>4.8434883902305501E-3</v>
      </c>
      <c r="F386">
        <v>7</v>
      </c>
      <c r="G386">
        <v>16</v>
      </c>
      <c r="H386">
        <v>1402</v>
      </c>
      <c r="I386">
        <v>12399</v>
      </c>
      <c r="J386" t="s">
        <v>741</v>
      </c>
      <c r="K386">
        <v>6</v>
      </c>
    </row>
    <row r="387" spans="1:11" x14ac:dyDescent="0.3">
      <c r="A387" t="s">
        <v>1658</v>
      </c>
      <c r="B387" t="s">
        <v>1659</v>
      </c>
      <c r="C387" t="s">
        <v>750</v>
      </c>
      <c r="D387">
        <v>1.05642071460026E-3</v>
      </c>
      <c r="E387">
        <v>4.8434883902305501E-3</v>
      </c>
      <c r="F387">
        <v>7</v>
      </c>
      <c r="G387">
        <v>16</v>
      </c>
      <c r="H387">
        <v>1402</v>
      </c>
      <c r="I387">
        <v>12399</v>
      </c>
      <c r="J387" t="s">
        <v>741</v>
      </c>
      <c r="K387">
        <v>8</v>
      </c>
    </row>
    <row r="388" spans="1:11" x14ac:dyDescent="0.3">
      <c r="A388" t="s">
        <v>1684</v>
      </c>
      <c r="B388" t="s">
        <v>1685</v>
      </c>
      <c r="C388" t="s">
        <v>750</v>
      </c>
      <c r="D388">
        <v>1.1120283400572199E-3</v>
      </c>
      <c r="E388">
        <v>5.0727539643416397E-3</v>
      </c>
      <c r="F388">
        <v>9</v>
      </c>
      <c r="G388">
        <v>25</v>
      </c>
      <c r="H388">
        <v>1402</v>
      </c>
      <c r="I388">
        <v>12399</v>
      </c>
      <c r="J388" t="s">
        <v>741</v>
      </c>
      <c r="K388">
        <v>7</v>
      </c>
    </row>
    <row r="389" spans="1:11" x14ac:dyDescent="0.3">
      <c r="A389" t="s">
        <v>1924</v>
      </c>
      <c r="B389" t="s">
        <v>1925</v>
      </c>
      <c r="C389" t="s">
        <v>750</v>
      </c>
      <c r="D389">
        <v>1.1120283400572199E-3</v>
      </c>
      <c r="E389">
        <v>5.0727539643416397E-3</v>
      </c>
      <c r="F389">
        <v>9</v>
      </c>
      <c r="G389">
        <v>25</v>
      </c>
      <c r="H389">
        <v>1402</v>
      </c>
      <c r="I389">
        <v>12399</v>
      </c>
      <c r="J389" t="s">
        <v>741</v>
      </c>
      <c r="K389">
        <v>7</v>
      </c>
    </row>
    <row r="390" spans="1:11" x14ac:dyDescent="0.3">
      <c r="A390" t="s">
        <v>1534</v>
      </c>
      <c r="B390" t="s">
        <v>1535</v>
      </c>
      <c r="C390" t="s">
        <v>740</v>
      </c>
      <c r="D390">
        <v>1.15192253728064E-3</v>
      </c>
      <c r="E390">
        <v>5.2415369724000899E-3</v>
      </c>
      <c r="F390">
        <v>1201</v>
      </c>
      <c r="G390">
        <v>10232</v>
      </c>
      <c r="H390">
        <v>1402</v>
      </c>
      <c r="I390">
        <v>12399</v>
      </c>
      <c r="J390" t="s">
        <v>741</v>
      </c>
      <c r="K390">
        <v>4</v>
      </c>
    </row>
    <row r="391" spans="1:11" x14ac:dyDescent="0.3">
      <c r="A391" t="s">
        <v>1492</v>
      </c>
      <c r="B391" t="s">
        <v>1493</v>
      </c>
      <c r="C391" t="s">
        <v>750</v>
      </c>
      <c r="D391">
        <v>1.1569365869620099E-3</v>
      </c>
      <c r="E391">
        <v>5.2511582932034898E-3</v>
      </c>
      <c r="F391">
        <v>17</v>
      </c>
      <c r="G391">
        <v>70</v>
      </c>
      <c r="H391">
        <v>1402</v>
      </c>
      <c r="I391">
        <v>12399</v>
      </c>
      <c r="J391" t="s">
        <v>741</v>
      </c>
      <c r="K391">
        <v>6</v>
      </c>
    </row>
    <row r="392" spans="1:11" x14ac:dyDescent="0.3">
      <c r="A392" t="s">
        <v>1518</v>
      </c>
      <c r="B392" t="s">
        <v>1519</v>
      </c>
      <c r="C392" t="s">
        <v>740</v>
      </c>
      <c r="D392">
        <v>1.18102817182557E-3</v>
      </c>
      <c r="E392">
        <v>5.3471050479402798E-3</v>
      </c>
      <c r="F392">
        <v>10</v>
      </c>
      <c r="G392">
        <v>30</v>
      </c>
      <c r="H392">
        <v>1402</v>
      </c>
      <c r="I392">
        <v>12399</v>
      </c>
      <c r="J392" t="s">
        <v>741</v>
      </c>
      <c r="K392">
        <v>5</v>
      </c>
    </row>
    <row r="393" spans="1:11" x14ac:dyDescent="0.3">
      <c r="A393" t="s">
        <v>1844</v>
      </c>
      <c r="B393" t="s">
        <v>1845</v>
      </c>
      <c r="C393" t="s">
        <v>750</v>
      </c>
      <c r="D393">
        <v>1.2499879310192399E-3</v>
      </c>
      <c r="E393">
        <v>5.6452073393412697E-3</v>
      </c>
      <c r="F393">
        <v>21</v>
      </c>
      <c r="G393">
        <v>94</v>
      </c>
      <c r="H393">
        <v>1402</v>
      </c>
      <c r="I393">
        <v>12399</v>
      </c>
      <c r="J393" t="s">
        <v>741</v>
      </c>
      <c r="K393">
        <v>5</v>
      </c>
    </row>
    <row r="394" spans="1:11" x14ac:dyDescent="0.3">
      <c r="A394" t="s">
        <v>1302</v>
      </c>
      <c r="B394" t="s">
        <v>1303</v>
      </c>
      <c r="C394" t="s">
        <v>750</v>
      </c>
      <c r="D394">
        <v>1.29703404186612E-3</v>
      </c>
      <c r="E394">
        <v>5.8431060940784801E-3</v>
      </c>
      <c r="F394">
        <v>45</v>
      </c>
      <c r="G394">
        <v>252</v>
      </c>
      <c r="H394">
        <v>1402</v>
      </c>
      <c r="I394">
        <v>12399</v>
      </c>
      <c r="J394" t="s">
        <v>741</v>
      </c>
      <c r="K394">
        <v>5</v>
      </c>
    </row>
    <row r="395" spans="1:11" x14ac:dyDescent="0.3">
      <c r="A395" t="s">
        <v>1532</v>
      </c>
      <c r="B395" t="s">
        <v>1533</v>
      </c>
      <c r="C395" t="s">
        <v>750</v>
      </c>
      <c r="D395">
        <v>1.3552229074842001E-3</v>
      </c>
      <c r="E395">
        <v>6.0900959936821099E-3</v>
      </c>
      <c r="F395">
        <v>116</v>
      </c>
      <c r="G395">
        <v>779</v>
      </c>
      <c r="H395">
        <v>1402</v>
      </c>
      <c r="I395">
        <v>12399</v>
      </c>
      <c r="J395" t="s">
        <v>741</v>
      </c>
      <c r="K395">
        <v>4</v>
      </c>
    </row>
    <row r="396" spans="1:11" x14ac:dyDescent="0.3">
      <c r="A396" t="s">
        <v>1718</v>
      </c>
      <c r="B396" t="s">
        <v>1719</v>
      </c>
      <c r="C396" t="s">
        <v>750</v>
      </c>
      <c r="D396">
        <v>1.37462726633145E-3</v>
      </c>
      <c r="E396">
        <v>6.1316501953848903E-3</v>
      </c>
      <c r="F396">
        <v>8</v>
      </c>
      <c r="G396">
        <v>21</v>
      </c>
      <c r="H396">
        <v>1402</v>
      </c>
      <c r="I396">
        <v>12399</v>
      </c>
      <c r="J396" t="s">
        <v>741</v>
      </c>
      <c r="K396">
        <v>6</v>
      </c>
    </row>
    <row r="397" spans="1:11" x14ac:dyDescent="0.3">
      <c r="A397" t="s">
        <v>1318</v>
      </c>
      <c r="B397" t="s">
        <v>1319</v>
      </c>
      <c r="C397" t="s">
        <v>750</v>
      </c>
      <c r="D397">
        <v>1.37462726633145E-3</v>
      </c>
      <c r="E397">
        <v>6.1316501953848903E-3</v>
      </c>
      <c r="F397">
        <v>8</v>
      </c>
      <c r="G397">
        <v>21</v>
      </c>
      <c r="H397">
        <v>1402</v>
      </c>
      <c r="I397">
        <v>12399</v>
      </c>
      <c r="J397" t="s">
        <v>741</v>
      </c>
      <c r="K397">
        <v>6</v>
      </c>
    </row>
    <row r="398" spans="1:11" x14ac:dyDescent="0.3">
      <c r="A398" t="s">
        <v>1320</v>
      </c>
      <c r="B398" t="s">
        <v>1321</v>
      </c>
      <c r="C398" t="s">
        <v>750</v>
      </c>
      <c r="D398">
        <v>1.37462726633145E-3</v>
      </c>
      <c r="E398">
        <v>6.1316501953848903E-3</v>
      </c>
      <c r="F398">
        <v>8</v>
      </c>
      <c r="G398">
        <v>21</v>
      </c>
      <c r="H398">
        <v>1402</v>
      </c>
      <c r="I398">
        <v>12399</v>
      </c>
      <c r="J398" t="s">
        <v>741</v>
      </c>
      <c r="K398">
        <v>7</v>
      </c>
    </row>
    <row r="399" spans="1:11" x14ac:dyDescent="0.3">
      <c r="A399" t="s">
        <v>1352</v>
      </c>
      <c r="B399" t="s">
        <v>1353</v>
      </c>
      <c r="C399" t="s">
        <v>750</v>
      </c>
      <c r="D399">
        <v>1.42797293239507E-3</v>
      </c>
      <c r="E399">
        <v>6.3539532692075597E-3</v>
      </c>
      <c r="F399">
        <v>23</v>
      </c>
      <c r="G399">
        <v>107</v>
      </c>
      <c r="H399">
        <v>1402</v>
      </c>
      <c r="I399">
        <v>12399</v>
      </c>
      <c r="J399" t="s">
        <v>741</v>
      </c>
      <c r="K399">
        <v>6</v>
      </c>
    </row>
    <row r="400" spans="1:11" x14ac:dyDescent="0.3">
      <c r="A400" t="s">
        <v>1456</v>
      </c>
      <c r="B400" t="s">
        <v>1457</v>
      </c>
      <c r="C400" t="s">
        <v>750</v>
      </c>
      <c r="D400">
        <v>1.4331010058989901E-3</v>
      </c>
      <c r="E400">
        <v>6.3611419649094803E-3</v>
      </c>
      <c r="F400">
        <v>77</v>
      </c>
      <c r="G400">
        <v>484</v>
      </c>
      <c r="H400">
        <v>1402</v>
      </c>
      <c r="I400">
        <v>12399</v>
      </c>
      <c r="J400" t="s">
        <v>741</v>
      </c>
      <c r="K400">
        <v>3</v>
      </c>
    </row>
    <row r="401" spans="1:11" x14ac:dyDescent="0.3">
      <c r="A401" t="s">
        <v>1664</v>
      </c>
      <c r="B401" t="s">
        <v>1665</v>
      </c>
      <c r="C401" t="s">
        <v>750</v>
      </c>
      <c r="D401">
        <v>1.44297660980234E-3</v>
      </c>
      <c r="E401">
        <v>6.3893169690759097E-3</v>
      </c>
      <c r="F401">
        <v>3</v>
      </c>
      <c r="G401">
        <v>3</v>
      </c>
      <c r="H401">
        <v>1402</v>
      </c>
      <c r="I401">
        <v>12399</v>
      </c>
      <c r="J401" t="s">
        <v>741</v>
      </c>
      <c r="K401">
        <v>6</v>
      </c>
    </row>
    <row r="402" spans="1:11" x14ac:dyDescent="0.3">
      <c r="A402" t="s">
        <v>1622</v>
      </c>
      <c r="B402" t="s">
        <v>1623</v>
      </c>
      <c r="C402" t="s">
        <v>750</v>
      </c>
      <c r="D402">
        <v>1.4887965973646E-3</v>
      </c>
      <c r="E402">
        <v>6.5761235068958401E-3</v>
      </c>
      <c r="F402">
        <v>35</v>
      </c>
      <c r="G402">
        <v>185</v>
      </c>
      <c r="H402">
        <v>1402</v>
      </c>
      <c r="I402">
        <v>12399</v>
      </c>
      <c r="J402" t="s">
        <v>741</v>
      </c>
      <c r="K402">
        <v>3</v>
      </c>
    </row>
    <row r="403" spans="1:11" x14ac:dyDescent="0.3">
      <c r="A403" t="s">
        <v>1304</v>
      </c>
      <c r="B403" t="s">
        <v>1305</v>
      </c>
      <c r="C403" t="s">
        <v>750</v>
      </c>
      <c r="D403">
        <v>1.52634030252294E-3</v>
      </c>
      <c r="E403">
        <v>6.7092288540510601E-3</v>
      </c>
      <c r="F403">
        <v>11</v>
      </c>
      <c r="G403">
        <v>36</v>
      </c>
      <c r="H403">
        <v>1402</v>
      </c>
      <c r="I403">
        <v>12399</v>
      </c>
      <c r="J403" t="s">
        <v>741</v>
      </c>
      <c r="K403">
        <v>7</v>
      </c>
    </row>
    <row r="404" spans="1:11" x14ac:dyDescent="0.3">
      <c r="A404" t="s">
        <v>1748</v>
      </c>
      <c r="B404" t="s">
        <v>1749</v>
      </c>
      <c r="C404" t="s">
        <v>740</v>
      </c>
      <c r="D404">
        <v>1.52634030252294E-3</v>
      </c>
      <c r="E404">
        <v>6.7092288540510601E-3</v>
      </c>
      <c r="F404">
        <v>11</v>
      </c>
      <c r="G404">
        <v>36</v>
      </c>
      <c r="H404">
        <v>1402</v>
      </c>
      <c r="I404">
        <v>12399</v>
      </c>
      <c r="J404" t="s">
        <v>741</v>
      </c>
      <c r="K404">
        <v>5</v>
      </c>
    </row>
    <row r="405" spans="1:11" x14ac:dyDescent="0.3">
      <c r="A405" t="s">
        <v>1420</v>
      </c>
      <c r="B405" t="s">
        <v>1421</v>
      </c>
      <c r="C405" t="s">
        <v>740</v>
      </c>
      <c r="D405">
        <v>1.5626668834930601E-3</v>
      </c>
      <c r="E405">
        <v>6.8192523518215203E-3</v>
      </c>
      <c r="F405">
        <v>5</v>
      </c>
      <c r="G405">
        <v>9</v>
      </c>
      <c r="H405">
        <v>1402</v>
      </c>
      <c r="I405">
        <v>12399</v>
      </c>
      <c r="J405" t="s">
        <v>741</v>
      </c>
      <c r="K405">
        <v>4</v>
      </c>
    </row>
    <row r="406" spans="1:11" x14ac:dyDescent="0.3">
      <c r="A406" t="s">
        <v>1698</v>
      </c>
      <c r="B406" t="s">
        <v>1699</v>
      </c>
      <c r="C406" t="s">
        <v>750</v>
      </c>
      <c r="D406">
        <v>1.5626668834930601E-3</v>
      </c>
      <c r="E406">
        <v>6.8192523518215203E-3</v>
      </c>
      <c r="F406">
        <v>5</v>
      </c>
      <c r="G406">
        <v>9</v>
      </c>
      <c r="H406">
        <v>1402</v>
      </c>
      <c r="I406">
        <v>12399</v>
      </c>
      <c r="J406" t="s">
        <v>741</v>
      </c>
      <c r="K406">
        <v>6</v>
      </c>
    </row>
    <row r="407" spans="1:11" x14ac:dyDescent="0.3">
      <c r="A407" t="s">
        <v>1700</v>
      </c>
      <c r="B407" t="s">
        <v>1701</v>
      </c>
      <c r="C407" t="s">
        <v>750</v>
      </c>
      <c r="D407">
        <v>1.5626668834930601E-3</v>
      </c>
      <c r="E407">
        <v>6.8192523518215203E-3</v>
      </c>
      <c r="F407">
        <v>5</v>
      </c>
      <c r="G407">
        <v>9</v>
      </c>
      <c r="H407">
        <v>1402</v>
      </c>
      <c r="I407">
        <v>12399</v>
      </c>
      <c r="J407" t="s">
        <v>741</v>
      </c>
      <c r="K407">
        <v>8</v>
      </c>
    </row>
    <row r="408" spans="1:11" x14ac:dyDescent="0.3">
      <c r="A408" t="s">
        <v>1404</v>
      </c>
      <c r="B408" t="s">
        <v>1405</v>
      </c>
      <c r="C408" t="s">
        <v>750</v>
      </c>
      <c r="D408">
        <v>1.5690325452172699E-3</v>
      </c>
      <c r="E408">
        <v>6.8305719696838199E-3</v>
      </c>
      <c r="F408">
        <v>10</v>
      </c>
      <c r="G408">
        <v>31</v>
      </c>
      <c r="H408">
        <v>1402</v>
      </c>
      <c r="I408">
        <v>12399</v>
      </c>
      <c r="J408" t="s">
        <v>741</v>
      </c>
      <c r="K408">
        <v>6</v>
      </c>
    </row>
    <row r="409" spans="1:11" x14ac:dyDescent="0.3">
      <c r="A409" t="s">
        <v>1726</v>
      </c>
      <c r="B409" t="s">
        <v>1727</v>
      </c>
      <c r="C409" t="s">
        <v>765</v>
      </c>
      <c r="D409">
        <v>1.62188094061927E-3</v>
      </c>
      <c r="E409">
        <v>7.0437083536246999E-3</v>
      </c>
      <c r="F409">
        <v>7</v>
      </c>
      <c r="G409">
        <v>17</v>
      </c>
      <c r="H409">
        <v>1402</v>
      </c>
      <c r="I409">
        <v>12399</v>
      </c>
      <c r="J409" t="s">
        <v>741</v>
      </c>
      <c r="K409">
        <v>4</v>
      </c>
    </row>
    <row r="410" spans="1:11" x14ac:dyDescent="0.3">
      <c r="A410" t="s">
        <v>1632</v>
      </c>
      <c r="B410" t="s">
        <v>1633</v>
      </c>
      <c r="C410" t="s">
        <v>750</v>
      </c>
      <c r="D410">
        <v>1.6266351302832399E-3</v>
      </c>
      <c r="E410">
        <v>7.04745507402617E-3</v>
      </c>
      <c r="F410">
        <v>127</v>
      </c>
      <c r="G410">
        <v>868</v>
      </c>
      <c r="H410">
        <v>1402</v>
      </c>
      <c r="I410">
        <v>12399</v>
      </c>
      <c r="J410" t="s">
        <v>741</v>
      </c>
      <c r="K410">
        <v>2</v>
      </c>
    </row>
    <row r="411" spans="1:11" x14ac:dyDescent="0.3">
      <c r="A411" t="s">
        <v>1288</v>
      </c>
      <c r="B411" t="s">
        <v>1289</v>
      </c>
      <c r="C411" t="s">
        <v>750</v>
      </c>
      <c r="D411">
        <v>1.64952131654416E-3</v>
      </c>
      <c r="E411">
        <v>7.1295539481180696E-3</v>
      </c>
      <c r="F411">
        <v>54</v>
      </c>
      <c r="G411">
        <v>318</v>
      </c>
      <c r="H411">
        <v>1402</v>
      </c>
      <c r="I411">
        <v>12399</v>
      </c>
      <c r="J411" t="s">
        <v>741</v>
      </c>
      <c r="K411">
        <v>5</v>
      </c>
    </row>
    <row r="412" spans="1:11" x14ac:dyDescent="0.3">
      <c r="A412" t="s">
        <v>1734</v>
      </c>
      <c r="B412" t="s">
        <v>1735</v>
      </c>
      <c r="C412" t="s">
        <v>750</v>
      </c>
      <c r="D412">
        <v>1.7540972281599801E-3</v>
      </c>
      <c r="E412">
        <v>7.5635001909469604E-3</v>
      </c>
      <c r="F412">
        <v>6</v>
      </c>
      <c r="G412">
        <v>13</v>
      </c>
      <c r="H412">
        <v>1402</v>
      </c>
      <c r="I412">
        <v>12399</v>
      </c>
      <c r="J412" t="s">
        <v>741</v>
      </c>
      <c r="K412">
        <v>7</v>
      </c>
    </row>
    <row r="413" spans="1:11" x14ac:dyDescent="0.3">
      <c r="A413" t="s">
        <v>1836</v>
      </c>
      <c r="B413" t="s">
        <v>1837</v>
      </c>
      <c r="C413" t="s">
        <v>765</v>
      </c>
      <c r="D413">
        <v>1.76669940172367E-3</v>
      </c>
      <c r="E413">
        <v>7.5997449323552697E-3</v>
      </c>
      <c r="F413">
        <v>317</v>
      </c>
      <c r="G413">
        <v>2413</v>
      </c>
      <c r="H413">
        <v>1402</v>
      </c>
      <c r="I413">
        <v>12399</v>
      </c>
      <c r="J413" t="s">
        <v>741</v>
      </c>
      <c r="K413">
        <v>3</v>
      </c>
    </row>
    <row r="414" spans="1:11" x14ac:dyDescent="0.3">
      <c r="A414" t="s">
        <v>1598</v>
      </c>
      <c r="B414" t="s">
        <v>1599</v>
      </c>
      <c r="C414" t="s">
        <v>750</v>
      </c>
      <c r="D414">
        <v>1.8205411015545E-3</v>
      </c>
      <c r="E414">
        <v>7.8035655631596397E-3</v>
      </c>
      <c r="F414">
        <v>71</v>
      </c>
      <c r="G414">
        <v>443</v>
      </c>
      <c r="H414">
        <v>1402</v>
      </c>
      <c r="I414">
        <v>12399</v>
      </c>
      <c r="J414" t="s">
        <v>741</v>
      </c>
      <c r="K414">
        <v>3</v>
      </c>
    </row>
    <row r="415" spans="1:11" x14ac:dyDescent="0.3">
      <c r="A415" t="s">
        <v>1382</v>
      </c>
      <c r="B415" t="s">
        <v>1383</v>
      </c>
      <c r="C415" t="s">
        <v>750</v>
      </c>
      <c r="D415">
        <v>1.8226991900698701E-3</v>
      </c>
      <c r="E415">
        <v>7.8035655631596397E-3</v>
      </c>
      <c r="F415">
        <v>238</v>
      </c>
      <c r="G415">
        <v>1761</v>
      </c>
      <c r="H415">
        <v>1402</v>
      </c>
      <c r="I415">
        <v>12399</v>
      </c>
      <c r="J415" t="s">
        <v>741</v>
      </c>
      <c r="K415">
        <v>5</v>
      </c>
    </row>
    <row r="416" spans="1:11" x14ac:dyDescent="0.3">
      <c r="A416" t="s">
        <v>1652</v>
      </c>
      <c r="B416" t="s">
        <v>1653</v>
      </c>
      <c r="C416" t="s">
        <v>750</v>
      </c>
      <c r="D416">
        <v>1.8896726836475301E-3</v>
      </c>
      <c r="E416">
        <v>8.0522287766721795E-3</v>
      </c>
      <c r="F416">
        <v>14</v>
      </c>
      <c r="G416">
        <v>55</v>
      </c>
      <c r="H416">
        <v>1402</v>
      </c>
      <c r="I416">
        <v>12399</v>
      </c>
      <c r="J416" t="s">
        <v>741</v>
      </c>
      <c r="K416">
        <v>4</v>
      </c>
    </row>
    <row r="417" spans="1:11" x14ac:dyDescent="0.3">
      <c r="A417" t="s">
        <v>1314</v>
      </c>
      <c r="B417" t="s">
        <v>1315</v>
      </c>
      <c r="C417" t="s">
        <v>750</v>
      </c>
      <c r="D417">
        <v>1.92233388606519E-3</v>
      </c>
      <c r="E417">
        <v>8.1721752762067296E-3</v>
      </c>
      <c r="F417">
        <v>44</v>
      </c>
      <c r="G417">
        <v>249</v>
      </c>
      <c r="H417">
        <v>1402</v>
      </c>
      <c r="I417">
        <v>12399</v>
      </c>
      <c r="J417" t="s">
        <v>741</v>
      </c>
      <c r="K417">
        <v>6</v>
      </c>
    </row>
    <row r="418" spans="1:11" x14ac:dyDescent="0.3">
      <c r="A418" t="s">
        <v>1758</v>
      </c>
      <c r="B418" t="s">
        <v>1759</v>
      </c>
      <c r="C418" t="s">
        <v>750</v>
      </c>
      <c r="D418">
        <v>1.94825920518082E-3</v>
      </c>
      <c r="E418">
        <v>8.2275818164780704E-3</v>
      </c>
      <c r="F418">
        <v>8</v>
      </c>
      <c r="G418">
        <v>22</v>
      </c>
      <c r="H418">
        <v>1402</v>
      </c>
      <c r="I418">
        <v>12399</v>
      </c>
      <c r="J418" t="s">
        <v>741</v>
      </c>
      <c r="K418">
        <v>6</v>
      </c>
    </row>
    <row r="419" spans="1:11" x14ac:dyDescent="0.3">
      <c r="A419" t="s">
        <v>1372</v>
      </c>
      <c r="B419" t="s">
        <v>1373</v>
      </c>
      <c r="C419" t="s">
        <v>750</v>
      </c>
      <c r="D419">
        <v>1.94825920518082E-3</v>
      </c>
      <c r="E419">
        <v>8.2275818164780704E-3</v>
      </c>
      <c r="F419">
        <v>8</v>
      </c>
      <c r="G419">
        <v>22</v>
      </c>
      <c r="H419">
        <v>1402</v>
      </c>
      <c r="I419">
        <v>12399</v>
      </c>
      <c r="J419" t="s">
        <v>741</v>
      </c>
      <c r="K419">
        <v>6</v>
      </c>
    </row>
    <row r="420" spans="1:11" x14ac:dyDescent="0.3">
      <c r="A420" t="s">
        <v>1778</v>
      </c>
      <c r="B420" t="s">
        <v>1779</v>
      </c>
      <c r="C420" t="s">
        <v>740</v>
      </c>
      <c r="D420">
        <v>1.9535395809417802E-3</v>
      </c>
      <c r="E420">
        <v>8.2275818164780704E-3</v>
      </c>
      <c r="F420">
        <v>11</v>
      </c>
      <c r="G420">
        <v>37</v>
      </c>
      <c r="H420">
        <v>1402</v>
      </c>
      <c r="I420">
        <v>12399</v>
      </c>
      <c r="J420" t="s">
        <v>741</v>
      </c>
      <c r="K420">
        <v>4</v>
      </c>
    </row>
    <row r="421" spans="1:11" x14ac:dyDescent="0.3">
      <c r="A421" t="s">
        <v>2130</v>
      </c>
      <c r="B421" t="s">
        <v>2131</v>
      </c>
      <c r="C421" t="s">
        <v>740</v>
      </c>
      <c r="D421">
        <v>1.9535395809417802E-3</v>
      </c>
      <c r="E421">
        <v>8.2275818164780704E-3</v>
      </c>
      <c r="F421">
        <v>11</v>
      </c>
      <c r="G421">
        <v>37</v>
      </c>
      <c r="H421">
        <v>1402</v>
      </c>
      <c r="I421">
        <v>12399</v>
      </c>
      <c r="J421" t="s">
        <v>741</v>
      </c>
      <c r="K421">
        <v>6</v>
      </c>
    </row>
    <row r="422" spans="1:11" x14ac:dyDescent="0.3">
      <c r="A422" t="s">
        <v>1514</v>
      </c>
      <c r="B422" t="s">
        <v>1515</v>
      </c>
      <c r="C422" t="s">
        <v>750</v>
      </c>
      <c r="D422">
        <v>1.9941682430299999E-3</v>
      </c>
      <c r="E422">
        <v>8.3792080931028596E-3</v>
      </c>
      <c r="F422">
        <v>23</v>
      </c>
      <c r="G422">
        <v>109</v>
      </c>
      <c r="H422">
        <v>1402</v>
      </c>
      <c r="I422">
        <v>12399</v>
      </c>
      <c r="J422" t="s">
        <v>741</v>
      </c>
      <c r="K422">
        <v>4</v>
      </c>
    </row>
    <row r="423" spans="1:11" x14ac:dyDescent="0.3">
      <c r="A423" t="s">
        <v>1728</v>
      </c>
      <c r="B423" t="s">
        <v>1729</v>
      </c>
      <c r="C423" t="s">
        <v>740</v>
      </c>
      <c r="D423">
        <v>2.0226704185689198E-3</v>
      </c>
      <c r="E423">
        <v>8.4792965926581299E-3</v>
      </c>
      <c r="F423">
        <v>4</v>
      </c>
      <c r="G423">
        <v>6</v>
      </c>
      <c r="H423">
        <v>1402</v>
      </c>
      <c r="I423">
        <v>12399</v>
      </c>
      <c r="J423" t="s">
        <v>741</v>
      </c>
      <c r="K423">
        <v>3</v>
      </c>
    </row>
    <row r="424" spans="1:11" x14ac:dyDescent="0.3">
      <c r="A424" t="s">
        <v>1462</v>
      </c>
      <c r="B424" t="s">
        <v>1463</v>
      </c>
      <c r="C424" t="s">
        <v>750</v>
      </c>
      <c r="D424">
        <v>2.0542319456963699E-3</v>
      </c>
      <c r="E424">
        <v>8.5873508505638404E-3</v>
      </c>
      <c r="F424">
        <v>10</v>
      </c>
      <c r="G424">
        <v>32</v>
      </c>
      <c r="H424">
        <v>1402</v>
      </c>
      <c r="I424">
        <v>12399</v>
      </c>
      <c r="J424" t="s">
        <v>741</v>
      </c>
      <c r="K424">
        <v>5</v>
      </c>
    </row>
    <row r="425" spans="1:11" x14ac:dyDescent="0.3">
      <c r="A425" t="s">
        <v>1644</v>
      </c>
      <c r="B425" t="s">
        <v>1645</v>
      </c>
      <c r="C425" t="s">
        <v>750</v>
      </c>
      <c r="D425">
        <v>2.0579294694338499E-3</v>
      </c>
      <c r="E425">
        <v>8.5873508505638404E-3</v>
      </c>
      <c r="F425">
        <v>34</v>
      </c>
      <c r="G425">
        <v>181</v>
      </c>
      <c r="H425">
        <v>1402</v>
      </c>
      <c r="I425">
        <v>12399</v>
      </c>
      <c r="J425" t="s">
        <v>741</v>
      </c>
      <c r="K425">
        <v>4</v>
      </c>
    </row>
    <row r="426" spans="1:11" x14ac:dyDescent="0.3">
      <c r="A426" t="s">
        <v>1522</v>
      </c>
      <c r="B426" t="s">
        <v>1523</v>
      </c>
      <c r="C426" t="s">
        <v>750</v>
      </c>
      <c r="D426">
        <v>2.1048705060749801E-3</v>
      </c>
      <c r="E426">
        <v>8.7630356011535494E-3</v>
      </c>
      <c r="F426">
        <v>59</v>
      </c>
      <c r="G426">
        <v>357</v>
      </c>
      <c r="H426">
        <v>1402</v>
      </c>
      <c r="I426">
        <v>12399</v>
      </c>
      <c r="J426" t="s">
        <v>741</v>
      </c>
      <c r="K426">
        <v>4</v>
      </c>
    </row>
    <row r="427" spans="1:11" x14ac:dyDescent="0.3">
      <c r="A427" t="s">
        <v>1694</v>
      </c>
      <c r="B427" t="s">
        <v>1695</v>
      </c>
      <c r="C427" t="s">
        <v>750</v>
      </c>
      <c r="D427">
        <v>2.1394273355438702E-3</v>
      </c>
      <c r="E427">
        <v>8.8864745519952795E-3</v>
      </c>
      <c r="F427">
        <v>27</v>
      </c>
      <c r="G427">
        <v>135</v>
      </c>
      <c r="H427">
        <v>1402</v>
      </c>
      <c r="I427">
        <v>12399</v>
      </c>
      <c r="J427" t="s">
        <v>741</v>
      </c>
      <c r="K427">
        <v>5</v>
      </c>
    </row>
    <row r="428" spans="1:11" x14ac:dyDescent="0.3">
      <c r="A428" t="s">
        <v>1914</v>
      </c>
      <c r="B428" t="s">
        <v>1915</v>
      </c>
      <c r="C428" t="s">
        <v>750</v>
      </c>
      <c r="D428">
        <v>2.1750393056949001E-3</v>
      </c>
      <c r="E428">
        <v>9.0137212416784296E-3</v>
      </c>
      <c r="F428">
        <v>16</v>
      </c>
      <c r="G428">
        <v>67</v>
      </c>
      <c r="H428">
        <v>1402</v>
      </c>
      <c r="I428">
        <v>12399</v>
      </c>
      <c r="J428" t="s">
        <v>741</v>
      </c>
      <c r="K428">
        <v>4</v>
      </c>
    </row>
    <row r="429" spans="1:11" x14ac:dyDescent="0.3">
      <c r="A429" t="s">
        <v>1794</v>
      </c>
      <c r="B429" t="s">
        <v>1795</v>
      </c>
      <c r="C429" t="s">
        <v>765</v>
      </c>
      <c r="D429">
        <v>2.2521291462366398E-3</v>
      </c>
      <c r="E429">
        <v>9.2485394191259597E-3</v>
      </c>
      <c r="F429">
        <v>12</v>
      </c>
      <c r="G429">
        <v>43</v>
      </c>
      <c r="H429">
        <v>1402</v>
      </c>
      <c r="I429">
        <v>12399</v>
      </c>
      <c r="J429" t="s">
        <v>741</v>
      </c>
      <c r="K429">
        <v>7</v>
      </c>
    </row>
    <row r="430" spans="1:11" x14ac:dyDescent="0.3">
      <c r="A430" t="s">
        <v>1246</v>
      </c>
      <c r="B430" t="s">
        <v>1247</v>
      </c>
      <c r="C430" t="s">
        <v>750</v>
      </c>
      <c r="D430">
        <v>2.2521291462366398E-3</v>
      </c>
      <c r="E430">
        <v>9.2485394191259597E-3</v>
      </c>
      <c r="F430">
        <v>12</v>
      </c>
      <c r="G430">
        <v>43</v>
      </c>
      <c r="H430">
        <v>1402</v>
      </c>
      <c r="I430">
        <v>12399</v>
      </c>
      <c r="J430" t="s">
        <v>741</v>
      </c>
      <c r="K430">
        <v>6</v>
      </c>
    </row>
    <row r="431" spans="1:11" x14ac:dyDescent="0.3">
      <c r="A431" t="s">
        <v>1252</v>
      </c>
      <c r="B431" t="s">
        <v>1253</v>
      </c>
      <c r="C431" t="s">
        <v>750</v>
      </c>
      <c r="D431">
        <v>2.2521291462366398E-3</v>
      </c>
      <c r="E431">
        <v>9.2485394191259597E-3</v>
      </c>
      <c r="F431">
        <v>12</v>
      </c>
      <c r="G431">
        <v>43</v>
      </c>
      <c r="H431">
        <v>1402</v>
      </c>
      <c r="I431">
        <v>12399</v>
      </c>
      <c r="J431" t="s">
        <v>741</v>
      </c>
      <c r="K431">
        <v>6</v>
      </c>
    </row>
    <row r="432" spans="1:11" x14ac:dyDescent="0.3">
      <c r="A432" t="s">
        <v>1550</v>
      </c>
      <c r="B432" t="s">
        <v>1551</v>
      </c>
      <c r="C432" t="s">
        <v>750</v>
      </c>
      <c r="D432">
        <v>2.3973181262377402E-3</v>
      </c>
      <c r="E432">
        <v>9.8224957615758793E-3</v>
      </c>
      <c r="F432">
        <v>7</v>
      </c>
      <c r="G432">
        <v>18</v>
      </c>
      <c r="H432">
        <v>1402</v>
      </c>
      <c r="I432">
        <v>12399</v>
      </c>
      <c r="J432" t="s">
        <v>741</v>
      </c>
      <c r="K432">
        <v>5</v>
      </c>
    </row>
    <row r="433" spans="1:11" x14ac:dyDescent="0.3">
      <c r="A433" t="s">
        <v>1426</v>
      </c>
      <c r="B433" t="s">
        <v>1427</v>
      </c>
      <c r="C433" t="s">
        <v>750</v>
      </c>
      <c r="D433">
        <v>2.51985236834597E-3</v>
      </c>
      <c r="E433">
        <v>1.0301247492267599E-2</v>
      </c>
      <c r="F433">
        <v>229</v>
      </c>
      <c r="G433">
        <v>1697</v>
      </c>
      <c r="H433">
        <v>1402</v>
      </c>
      <c r="I433">
        <v>12399</v>
      </c>
      <c r="J433" t="s">
        <v>741</v>
      </c>
      <c r="K433">
        <v>5</v>
      </c>
    </row>
    <row r="434" spans="1:11" x14ac:dyDescent="0.3">
      <c r="A434" t="s">
        <v>1902</v>
      </c>
      <c r="B434" t="s">
        <v>1903</v>
      </c>
      <c r="C434" t="s">
        <v>765</v>
      </c>
      <c r="D434">
        <v>2.6393049523136202E-3</v>
      </c>
      <c r="E434">
        <v>1.0765273127567501E-2</v>
      </c>
      <c r="F434">
        <v>317</v>
      </c>
      <c r="G434">
        <v>2427</v>
      </c>
      <c r="H434">
        <v>1402</v>
      </c>
      <c r="I434">
        <v>12399</v>
      </c>
      <c r="J434" t="s">
        <v>741</v>
      </c>
      <c r="K434">
        <v>3</v>
      </c>
    </row>
    <row r="435" spans="1:11" x14ac:dyDescent="0.3">
      <c r="A435" t="s">
        <v>1322</v>
      </c>
      <c r="B435" t="s">
        <v>1323</v>
      </c>
      <c r="C435" t="s">
        <v>750</v>
      </c>
      <c r="D435">
        <v>2.6533088349221202E-3</v>
      </c>
      <c r="E435">
        <v>1.07980725843684E-2</v>
      </c>
      <c r="F435">
        <v>10</v>
      </c>
      <c r="G435">
        <v>33</v>
      </c>
      <c r="H435">
        <v>1402</v>
      </c>
      <c r="I435">
        <v>12399</v>
      </c>
      <c r="J435" t="s">
        <v>741</v>
      </c>
      <c r="K435">
        <v>6</v>
      </c>
    </row>
    <row r="436" spans="1:11" x14ac:dyDescent="0.3">
      <c r="A436" t="s">
        <v>1594</v>
      </c>
      <c r="B436" t="s">
        <v>1595</v>
      </c>
      <c r="C436" t="s">
        <v>765</v>
      </c>
      <c r="D436">
        <v>2.6948288685694501E-3</v>
      </c>
      <c r="E436">
        <v>1.0942455338518601E-2</v>
      </c>
      <c r="F436">
        <v>8</v>
      </c>
      <c r="G436">
        <v>23</v>
      </c>
      <c r="H436">
        <v>1402</v>
      </c>
      <c r="I436">
        <v>12399</v>
      </c>
      <c r="J436" t="s">
        <v>741</v>
      </c>
      <c r="K436">
        <v>3</v>
      </c>
    </row>
    <row r="437" spans="1:11" x14ac:dyDescent="0.3">
      <c r="A437" t="s">
        <v>1564</v>
      </c>
      <c r="B437" t="s">
        <v>1565</v>
      </c>
      <c r="C437" t="s">
        <v>750</v>
      </c>
      <c r="D437">
        <v>2.7059092304900501E-3</v>
      </c>
      <c r="E437">
        <v>1.0962867150822101E-2</v>
      </c>
      <c r="F437">
        <v>16</v>
      </c>
      <c r="G437">
        <v>68</v>
      </c>
      <c r="H437">
        <v>1402</v>
      </c>
      <c r="I437">
        <v>12399</v>
      </c>
      <c r="J437" t="s">
        <v>741</v>
      </c>
      <c r="K437">
        <v>6</v>
      </c>
    </row>
    <row r="438" spans="1:11" x14ac:dyDescent="0.3">
      <c r="A438" t="s">
        <v>1962</v>
      </c>
      <c r="B438" t="s">
        <v>1963</v>
      </c>
      <c r="C438" t="s">
        <v>765</v>
      </c>
      <c r="D438">
        <v>2.7513108049027901E-3</v>
      </c>
      <c r="E438">
        <v>1.11219282760691E-2</v>
      </c>
      <c r="F438">
        <v>17</v>
      </c>
      <c r="G438">
        <v>74</v>
      </c>
      <c r="H438">
        <v>1402</v>
      </c>
      <c r="I438">
        <v>12399</v>
      </c>
      <c r="J438" t="s">
        <v>741</v>
      </c>
      <c r="K438">
        <v>4</v>
      </c>
    </row>
    <row r="439" spans="1:11" x14ac:dyDescent="0.3">
      <c r="A439" t="s">
        <v>1528</v>
      </c>
      <c r="B439" t="s">
        <v>1529</v>
      </c>
      <c r="C439" t="s">
        <v>750</v>
      </c>
      <c r="D439">
        <v>2.77804340699166E-3</v>
      </c>
      <c r="E439">
        <v>1.12031549551313E-2</v>
      </c>
      <c r="F439">
        <v>6</v>
      </c>
      <c r="G439">
        <v>14</v>
      </c>
      <c r="H439">
        <v>1402</v>
      </c>
      <c r="I439">
        <v>12399</v>
      </c>
      <c r="J439" t="s">
        <v>741</v>
      </c>
      <c r="K439">
        <v>6</v>
      </c>
    </row>
    <row r="440" spans="1:11" x14ac:dyDescent="0.3">
      <c r="A440" t="s">
        <v>1448</v>
      </c>
      <c r="B440" t="s">
        <v>1449</v>
      </c>
      <c r="C440" t="s">
        <v>740</v>
      </c>
      <c r="D440">
        <v>2.7837767696350601E-3</v>
      </c>
      <c r="E440">
        <v>1.12031549551313E-2</v>
      </c>
      <c r="F440">
        <v>12</v>
      </c>
      <c r="G440">
        <v>44</v>
      </c>
      <c r="H440">
        <v>1402</v>
      </c>
      <c r="I440">
        <v>12399</v>
      </c>
      <c r="J440" t="s">
        <v>741</v>
      </c>
      <c r="K440">
        <v>5</v>
      </c>
    </row>
    <row r="441" spans="1:11" x14ac:dyDescent="0.3">
      <c r="A441" t="s">
        <v>2012</v>
      </c>
      <c r="B441" t="s">
        <v>2013</v>
      </c>
      <c r="C441" t="s">
        <v>750</v>
      </c>
      <c r="D441">
        <v>2.8212856666435002E-3</v>
      </c>
      <c r="E441">
        <v>1.13065713620759E-2</v>
      </c>
      <c r="F441">
        <v>27</v>
      </c>
      <c r="G441">
        <v>137</v>
      </c>
      <c r="H441">
        <v>1402</v>
      </c>
      <c r="I441">
        <v>12399</v>
      </c>
      <c r="J441" t="s">
        <v>741</v>
      </c>
      <c r="K441">
        <v>6</v>
      </c>
    </row>
    <row r="442" spans="1:11" x14ac:dyDescent="0.3">
      <c r="A442" t="s">
        <v>2002</v>
      </c>
      <c r="B442" t="s">
        <v>2003</v>
      </c>
      <c r="C442" t="s">
        <v>750</v>
      </c>
      <c r="D442">
        <v>2.8219603841293699E-3</v>
      </c>
      <c r="E442">
        <v>1.13065713620759E-2</v>
      </c>
      <c r="F442">
        <v>25</v>
      </c>
      <c r="G442">
        <v>124</v>
      </c>
      <c r="H442">
        <v>1402</v>
      </c>
      <c r="I442">
        <v>12399</v>
      </c>
      <c r="J442" t="s">
        <v>741</v>
      </c>
      <c r="K442">
        <v>5</v>
      </c>
    </row>
    <row r="443" spans="1:11" x14ac:dyDescent="0.3">
      <c r="A443" t="s">
        <v>1280</v>
      </c>
      <c r="B443" t="s">
        <v>1281</v>
      </c>
      <c r="C443" t="s">
        <v>750</v>
      </c>
      <c r="D443">
        <v>2.8352781525629298E-3</v>
      </c>
      <c r="E443">
        <v>1.13098870799372E-2</v>
      </c>
      <c r="F443">
        <v>5</v>
      </c>
      <c r="G443">
        <v>10</v>
      </c>
      <c r="H443">
        <v>1402</v>
      </c>
      <c r="I443">
        <v>12399</v>
      </c>
      <c r="J443" t="s">
        <v>741</v>
      </c>
      <c r="K443">
        <v>5</v>
      </c>
    </row>
    <row r="444" spans="1:11" x14ac:dyDescent="0.3">
      <c r="A444" t="s">
        <v>1780</v>
      </c>
      <c r="B444" t="s">
        <v>1781</v>
      </c>
      <c r="C444" t="s">
        <v>740</v>
      </c>
      <c r="D444">
        <v>2.8352781525629298E-3</v>
      </c>
      <c r="E444">
        <v>1.13098870799372E-2</v>
      </c>
      <c r="F444">
        <v>5</v>
      </c>
      <c r="G444">
        <v>10</v>
      </c>
      <c r="H444">
        <v>1402</v>
      </c>
      <c r="I444">
        <v>12399</v>
      </c>
      <c r="J444" t="s">
        <v>741</v>
      </c>
      <c r="K444">
        <v>3</v>
      </c>
    </row>
    <row r="445" spans="1:11" x14ac:dyDescent="0.3">
      <c r="A445" t="s">
        <v>2000</v>
      </c>
      <c r="B445" t="s">
        <v>2001</v>
      </c>
      <c r="C445" t="s">
        <v>750</v>
      </c>
      <c r="D445">
        <v>3.0252483547246098E-3</v>
      </c>
      <c r="E445">
        <v>1.20411533415522E-2</v>
      </c>
      <c r="F445">
        <v>21</v>
      </c>
      <c r="G445">
        <v>99</v>
      </c>
      <c r="H445">
        <v>1402</v>
      </c>
      <c r="I445">
        <v>12399</v>
      </c>
      <c r="J445" t="s">
        <v>741</v>
      </c>
      <c r="K445">
        <v>5</v>
      </c>
    </row>
    <row r="446" spans="1:11" x14ac:dyDescent="0.3">
      <c r="A446" t="s">
        <v>1956</v>
      </c>
      <c r="B446" t="s">
        <v>1957</v>
      </c>
      <c r="C446" t="s">
        <v>750</v>
      </c>
      <c r="D446">
        <v>3.10152987095413E-3</v>
      </c>
      <c r="E446">
        <v>1.22639095989038E-2</v>
      </c>
      <c r="F446">
        <v>14</v>
      </c>
      <c r="G446">
        <v>57</v>
      </c>
      <c r="H446">
        <v>1402</v>
      </c>
      <c r="I446">
        <v>12399</v>
      </c>
      <c r="J446" t="s">
        <v>741</v>
      </c>
      <c r="K446">
        <v>4</v>
      </c>
    </row>
    <row r="447" spans="1:11" x14ac:dyDescent="0.3">
      <c r="A447" t="s">
        <v>1390</v>
      </c>
      <c r="B447" t="s">
        <v>1391</v>
      </c>
      <c r="C447" t="s">
        <v>750</v>
      </c>
      <c r="D447">
        <v>3.10152987095413E-3</v>
      </c>
      <c r="E447">
        <v>1.22639095989038E-2</v>
      </c>
      <c r="F447">
        <v>14</v>
      </c>
      <c r="G447">
        <v>57</v>
      </c>
      <c r="H447">
        <v>1402</v>
      </c>
      <c r="I447">
        <v>12399</v>
      </c>
      <c r="J447" t="s">
        <v>741</v>
      </c>
      <c r="K447">
        <v>4</v>
      </c>
    </row>
    <row r="448" spans="1:11" x14ac:dyDescent="0.3">
      <c r="A448" t="s">
        <v>1392</v>
      </c>
      <c r="B448" t="s">
        <v>1393</v>
      </c>
      <c r="C448" t="s">
        <v>750</v>
      </c>
      <c r="D448">
        <v>3.10152987095413E-3</v>
      </c>
      <c r="E448">
        <v>1.22639095989038E-2</v>
      </c>
      <c r="F448">
        <v>14</v>
      </c>
      <c r="G448">
        <v>57</v>
      </c>
      <c r="H448">
        <v>1402</v>
      </c>
      <c r="I448">
        <v>12399</v>
      </c>
      <c r="J448" t="s">
        <v>741</v>
      </c>
      <c r="K448">
        <v>5</v>
      </c>
    </row>
    <row r="449" spans="1:11" x14ac:dyDescent="0.3">
      <c r="A449" t="s">
        <v>1988</v>
      </c>
      <c r="B449" t="s">
        <v>1989</v>
      </c>
      <c r="C449" t="s">
        <v>750</v>
      </c>
      <c r="D449">
        <v>3.1895329338987601E-3</v>
      </c>
      <c r="E449">
        <v>1.25844098982367E-2</v>
      </c>
      <c r="F449">
        <v>54</v>
      </c>
      <c r="G449">
        <v>326</v>
      </c>
      <c r="H449">
        <v>1402</v>
      </c>
      <c r="I449">
        <v>12399</v>
      </c>
      <c r="J449" t="s">
        <v>741</v>
      </c>
      <c r="K449">
        <v>7</v>
      </c>
    </row>
    <row r="450" spans="1:11" x14ac:dyDescent="0.3">
      <c r="A450" t="s">
        <v>2132</v>
      </c>
      <c r="B450" t="s">
        <v>2133</v>
      </c>
      <c r="C450" t="s">
        <v>750</v>
      </c>
      <c r="D450">
        <v>3.2602210673542999E-3</v>
      </c>
      <c r="E450">
        <v>1.28353485934318E-2</v>
      </c>
      <c r="F450">
        <v>15</v>
      </c>
      <c r="G450">
        <v>63</v>
      </c>
      <c r="H450">
        <v>1402</v>
      </c>
      <c r="I450">
        <v>12399</v>
      </c>
      <c r="J450" t="s">
        <v>741</v>
      </c>
      <c r="K450">
        <v>5</v>
      </c>
    </row>
    <row r="451" spans="1:11" x14ac:dyDescent="0.3">
      <c r="A451" t="s">
        <v>1326</v>
      </c>
      <c r="B451" t="s">
        <v>1327</v>
      </c>
      <c r="C451" t="s">
        <v>750</v>
      </c>
      <c r="D451">
        <v>3.3035970508212401E-3</v>
      </c>
      <c r="E451">
        <v>1.2977905117217499E-2</v>
      </c>
      <c r="F451">
        <v>12</v>
      </c>
      <c r="G451">
        <v>46</v>
      </c>
      <c r="H451">
        <v>1402</v>
      </c>
      <c r="I451">
        <v>12399</v>
      </c>
      <c r="J451" t="s">
        <v>741</v>
      </c>
      <c r="K451">
        <v>5</v>
      </c>
    </row>
    <row r="452" spans="1:11" x14ac:dyDescent="0.3">
      <c r="A452" t="s">
        <v>1600</v>
      </c>
      <c r="B452" t="s">
        <v>1601</v>
      </c>
      <c r="C452" t="s">
        <v>750</v>
      </c>
      <c r="D452">
        <v>3.3407085510439001E-3</v>
      </c>
      <c r="E452">
        <v>1.30670047212538E-2</v>
      </c>
      <c r="F452">
        <v>16</v>
      </c>
      <c r="G452">
        <v>69</v>
      </c>
      <c r="H452">
        <v>1402</v>
      </c>
      <c r="I452">
        <v>12399</v>
      </c>
      <c r="J452" t="s">
        <v>741</v>
      </c>
      <c r="K452">
        <v>5</v>
      </c>
    </row>
    <row r="453" spans="1:11" x14ac:dyDescent="0.3">
      <c r="A453" t="s">
        <v>2134</v>
      </c>
      <c r="B453" t="s">
        <v>2135</v>
      </c>
      <c r="C453" t="s">
        <v>750</v>
      </c>
      <c r="D453">
        <v>3.3407085510439001E-3</v>
      </c>
      <c r="E453">
        <v>1.30670047212538E-2</v>
      </c>
      <c r="F453">
        <v>16</v>
      </c>
      <c r="G453">
        <v>69</v>
      </c>
      <c r="H453">
        <v>1402</v>
      </c>
      <c r="I453">
        <v>12399</v>
      </c>
      <c r="J453" t="s">
        <v>741</v>
      </c>
      <c r="K453">
        <v>5</v>
      </c>
    </row>
    <row r="454" spans="1:11" x14ac:dyDescent="0.3">
      <c r="A454" t="s">
        <v>1870</v>
      </c>
      <c r="B454" t="s">
        <v>1871</v>
      </c>
      <c r="C454" t="s">
        <v>740</v>
      </c>
      <c r="D454">
        <v>3.3843148959563801E-3</v>
      </c>
      <c r="E454">
        <v>1.3180632852853799E-2</v>
      </c>
      <c r="F454">
        <v>10</v>
      </c>
      <c r="G454">
        <v>34</v>
      </c>
      <c r="H454">
        <v>1402</v>
      </c>
      <c r="I454">
        <v>12399</v>
      </c>
      <c r="J454" t="s">
        <v>741</v>
      </c>
      <c r="K454">
        <v>4</v>
      </c>
    </row>
    <row r="455" spans="1:11" x14ac:dyDescent="0.3">
      <c r="A455" t="s">
        <v>1670</v>
      </c>
      <c r="B455" t="s">
        <v>1671</v>
      </c>
      <c r="C455" t="s">
        <v>750</v>
      </c>
      <c r="D455">
        <v>3.3843148959563801E-3</v>
      </c>
      <c r="E455">
        <v>1.3180632852853799E-2</v>
      </c>
      <c r="F455">
        <v>10</v>
      </c>
      <c r="G455">
        <v>34</v>
      </c>
      <c r="H455">
        <v>1402</v>
      </c>
      <c r="I455">
        <v>12399</v>
      </c>
      <c r="J455" t="s">
        <v>741</v>
      </c>
      <c r="K455">
        <v>6</v>
      </c>
    </row>
    <row r="456" spans="1:11" x14ac:dyDescent="0.3">
      <c r="A456" t="s">
        <v>1620</v>
      </c>
      <c r="B456" t="s">
        <v>1621</v>
      </c>
      <c r="C456" t="s">
        <v>750</v>
      </c>
      <c r="D456">
        <v>3.4294180682300302E-3</v>
      </c>
      <c r="E456">
        <v>1.33276311621558E-2</v>
      </c>
      <c r="F456">
        <v>7</v>
      </c>
      <c r="G456">
        <v>19</v>
      </c>
      <c r="H456">
        <v>1402</v>
      </c>
      <c r="I456">
        <v>12399</v>
      </c>
      <c r="J456" t="s">
        <v>741</v>
      </c>
      <c r="K456">
        <v>4</v>
      </c>
    </row>
    <row r="457" spans="1:11" x14ac:dyDescent="0.3">
      <c r="A457" t="s">
        <v>2136</v>
      </c>
      <c r="B457" t="s">
        <v>2137</v>
      </c>
      <c r="C457" t="s">
        <v>765</v>
      </c>
      <c r="D457">
        <v>3.5652950830339101E-3</v>
      </c>
      <c r="E457">
        <v>1.3826015835919501E-2</v>
      </c>
      <c r="F457">
        <v>221</v>
      </c>
      <c r="G457">
        <v>1642</v>
      </c>
      <c r="H457">
        <v>1402</v>
      </c>
      <c r="I457">
        <v>12399</v>
      </c>
      <c r="J457" t="s">
        <v>741</v>
      </c>
      <c r="K457">
        <v>4</v>
      </c>
    </row>
    <row r="458" spans="1:11" x14ac:dyDescent="0.3">
      <c r="A458" t="s">
        <v>1640</v>
      </c>
      <c r="B458" t="s">
        <v>1641</v>
      </c>
      <c r="C458" t="s">
        <v>740</v>
      </c>
      <c r="D458">
        <v>3.6471410301962002E-3</v>
      </c>
      <c r="E458">
        <v>1.4092149584807E-2</v>
      </c>
      <c r="F458">
        <v>8</v>
      </c>
      <c r="G458">
        <v>24</v>
      </c>
      <c r="H458">
        <v>1402</v>
      </c>
      <c r="I458">
        <v>12399</v>
      </c>
      <c r="J458" t="s">
        <v>741</v>
      </c>
      <c r="K458">
        <v>5</v>
      </c>
    </row>
    <row r="459" spans="1:11" x14ac:dyDescent="0.3">
      <c r="A459" t="s">
        <v>2138</v>
      </c>
      <c r="B459" t="s">
        <v>2139</v>
      </c>
      <c r="C459" t="s">
        <v>750</v>
      </c>
      <c r="D459">
        <v>3.6494854529400701E-3</v>
      </c>
      <c r="E459">
        <v>1.4092149584807E-2</v>
      </c>
      <c r="F459">
        <v>55</v>
      </c>
      <c r="G459">
        <v>335</v>
      </c>
      <c r="H459">
        <v>1402</v>
      </c>
      <c r="I459">
        <v>12399</v>
      </c>
      <c r="J459" t="s">
        <v>741</v>
      </c>
      <c r="K459">
        <v>9</v>
      </c>
    </row>
    <row r="460" spans="1:11" x14ac:dyDescent="0.3">
      <c r="A460" t="s">
        <v>1798</v>
      </c>
      <c r="B460" t="s">
        <v>1799</v>
      </c>
      <c r="C460" t="s">
        <v>750</v>
      </c>
      <c r="D460">
        <v>3.6855271667632101E-3</v>
      </c>
      <c r="E460">
        <v>1.42010419127834E-2</v>
      </c>
      <c r="F460">
        <v>30</v>
      </c>
      <c r="G460">
        <v>159</v>
      </c>
      <c r="H460">
        <v>1402</v>
      </c>
      <c r="I460">
        <v>12399</v>
      </c>
      <c r="J460" t="s">
        <v>741</v>
      </c>
      <c r="K460">
        <v>4</v>
      </c>
    </row>
    <row r="461" spans="1:11" x14ac:dyDescent="0.3">
      <c r="A461" t="s">
        <v>1936</v>
      </c>
      <c r="B461" t="s">
        <v>1937</v>
      </c>
      <c r="C461" t="s">
        <v>750</v>
      </c>
      <c r="D461">
        <v>3.75791747958763E-3</v>
      </c>
      <c r="E461">
        <v>1.4449232601981299E-2</v>
      </c>
      <c r="F461">
        <v>57</v>
      </c>
      <c r="G461">
        <v>350</v>
      </c>
      <c r="H461">
        <v>1402</v>
      </c>
      <c r="I461">
        <v>12399</v>
      </c>
      <c r="J461" t="s">
        <v>741</v>
      </c>
      <c r="K461">
        <v>5</v>
      </c>
    </row>
    <row r="462" spans="1:11" x14ac:dyDescent="0.3">
      <c r="A462" t="s">
        <v>1998</v>
      </c>
      <c r="B462" t="s">
        <v>1999</v>
      </c>
      <c r="C462" t="s">
        <v>750</v>
      </c>
      <c r="D462">
        <v>3.8456696753647801E-3</v>
      </c>
      <c r="E462">
        <v>1.4724117932527699E-2</v>
      </c>
      <c r="F462">
        <v>11</v>
      </c>
      <c r="G462">
        <v>40</v>
      </c>
      <c r="H462">
        <v>1402</v>
      </c>
      <c r="I462">
        <v>12399</v>
      </c>
      <c r="J462" t="s">
        <v>741</v>
      </c>
      <c r="K462">
        <v>3</v>
      </c>
    </row>
    <row r="463" spans="1:11" x14ac:dyDescent="0.3">
      <c r="A463" t="s">
        <v>1546</v>
      </c>
      <c r="B463" t="s">
        <v>1547</v>
      </c>
      <c r="C463" t="s">
        <v>750</v>
      </c>
      <c r="D463">
        <v>3.8456696753647801E-3</v>
      </c>
      <c r="E463">
        <v>1.4724117932527699E-2</v>
      </c>
      <c r="F463">
        <v>11</v>
      </c>
      <c r="G463">
        <v>40</v>
      </c>
      <c r="H463">
        <v>1402</v>
      </c>
      <c r="I463">
        <v>12399</v>
      </c>
      <c r="J463" t="s">
        <v>741</v>
      </c>
      <c r="K463">
        <v>5</v>
      </c>
    </row>
    <row r="464" spans="1:11" x14ac:dyDescent="0.3">
      <c r="A464" t="s">
        <v>1578</v>
      </c>
      <c r="B464" t="s">
        <v>1579</v>
      </c>
      <c r="C464" t="s">
        <v>750</v>
      </c>
      <c r="D464">
        <v>3.9140089249151203E-3</v>
      </c>
      <c r="E464">
        <v>1.4922674027413201E-2</v>
      </c>
      <c r="F464">
        <v>14</v>
      </c>
      <c r="G464">
        <v>58</v>
      </c>
      <c r="H464">
        <v>1402</v>
      </c>
      <c r="I464">
        <v>12399</v>
      </c>
      <c r="J464" t="s">
        <v>741</v>
      </c>
      <c r="K464">
        <v>7</v>
      </c>
    </row>
    <row r="465" spans="1:11" x14ac:dyDescent="0.3">
      <c r="A465" t="s">
        <v>1996</v>
      </c>
      <c r="B465" t="s">
        <v>1997</v>
      </c>
      <c r="C465" t="s">
        <v>750</v>
      </c>
      <c r="D465">
        <v>3.9140089249151203E-3</v>
      </c>
      <c r="E465">
        <v>1.4922674027413201E-2</v>
      </c>
      <c r="F465">
        <v>14</v>
      </c>
      <c r="G465">
        <v>58</v>
      </c>
      <c r="H465">
        <v>1402</v>
      </c>
      <c r="I465">
        <v>12399</v>
      </c>
      <c r="J465" t="s">
        <v>741</v>
      </c>
      <c r="K465">
        <v>6</v>
      </c>
    </row>
    <row r="466" spans="1:11" x14ac:dyDescent="0.3">
      <c r="A466" t="s">
        <v>1750</v>
      </c>
      <c r="B466" t="s">
        <v>1751</v>
      </c>
      <c r="C466" t="s">
        <v>750</v>
      </c>
      <c r="D466">
        <v>4.0430148965889196E-3</v>
      </c>
      <c r="E466">
        <v>1.53821428103415E-2</v>
      </c>
      <c r="F466">
        <v>34</v>
      </c>
      <c r="G466">
        <v>187</v>
      </c>
      <c r="H466">
        <v>1402</v>
      </c>
      <c r="I466">
        <v>12399</v>
      </c>
      <c r="J466" t="s">
        <v>741</v>
      </c>
      <c r="K466">
        <v>4</v>
      </c>
    </row>
    <row r="467" spans="1:11" x14ac:dyDescent="0.3">
      <c r="A467" t="s">
        <v>1502</v>
      </c>
      <c r="B467" t="s">
        <v>1503</v>
      </c>
      <c r="C467" t="s">
        <v>750</v>
      </c>
      <c r="D467">
        <v>4.0704374611117899E-3</v>
      </c>
      <c r="E467">
        <v>1.5454008893235701E-2</v>
      </c>
      <c r="F467">
        <v>17</v>
      </c>
      <c r="G467">
        <v>76</v>
      </c>
      <c r="H467">
        <v>1402</v>
      </c>
      <c r="I467">
        <v>12399</v>
      </c>
      <c r="J467" t="s">
        <v>741</v>
      </c>
      <c r="K467">
        <v>5</v>
      </c>
    </row>
    <row r="468" spans="1:11" x14ac:dyDescent="0.3">
      <c r="A468" t="s">
        <v>1806</v>
      </c>
      <c r="B468" t="s">
        <v>1807</v>
      </c>
      <c r="C468" t="s">
        <v>765</v>
      </c>
      <c r="D468">
        <v>4.1690955721388904E-3</v>
      </c>
      <c r="E468">
        <v>1.57954646049028E-2</v>
      </c>
      <c r="F468">
        <v>74</v>
      </c>
      <c r="G468">
        <v>478</v>
      </c>
      <c r="H468">
        <v>1402</v>
      </c>
      <c r="I468">
        <v>12399</v>
      </c>
      <c r="J468" t="s">
        <v>741</v>
      </c>
      <c r="K468">
        <v>5</v>
      </c>
    </row>
    <row r="469" spans="1:11" x14ac:dyDescent="0.3">
      <c r="A469" t="s">
        <v>1396</v>
      </c>
      <c r="B469" t="s">
        <v>1397</v>
      </c>
      <c r="C469" t="s">
        <v>750</v>
      </c>
      <c r="D469">
        <v>4.1913123598337201E-3</v>
      </c>
      <c r="E469">
        <v>1.5813472257622599E-2</v>
      </c>
      <c r="F469">
        <v>6</v>
      </c>
      <c r="G469">
        <v>15</v>
      </c>
      <c r="H469">
        <v>1402</v>
      </c>
      <c r="I469">
        <v>12399</v>
      </c>
      <c r="J469" t="s">
        <v>741</v>
      </c>
      <c r="K469">
        <v>5</v>
      </c>
    </row>
    <row r="470" spans="1:11" x14ac:dyDescent="0.3">
      <c r="A470" t="s">
        <v>1868</v>
      </c>
      <c r="B470" t="s">
        <v>1869</v>
      </c>
      <c r="C470" t="s">
        <v>750</v>
      </c>
      <c r="D470">
        <v>4.1913123598337201E-3</v>
      </c>
      <c r="E470">
        <v>1.5813472257622599E-2</v>
      </c>
      <c r="F470">
        <v>6</v>
      </c>
      <c r="G470">
        <v>15</v>
      </c>
      <c r="H470">
        <v>1402</v>
      </c>
      <c r="I470">
        <v>12399</v>
      </c>
      <c r="J470" t="s">
        <v>741</v>
      </c>
      <c r="K470">
        <v>8</v>
      </c>
    </row>
    <row r="471" spans="1:11" x14ac:dyDescent="0.3">
      <c r="A471" t="s">
        <v>1850</v>
      </c>
      <c r="B471" t="s">
        <v>1851</v>
      </c>
      <c r="C471" t="s">
        <v>765</v>
      </c>
      <c r="D471">
        <v>4.2972186545151602E-3</v>
      </c>
      <c r="E471">
        <v>1.6145773824329801E-2</v>
      </c>
      <c r="F471">
        <v>4</v>
      </c>
      <c r="G471">
        <v>7</v>
      </c>
      <c r="H471">
        <v>1402</v>
      </c>
      <c r="I471">
        <v>12399</v>
      </c>
      <c r="J471" t="s">
        <v>741</v>
      </c>
      <c r="K471">
        <v>6</v>
      </c>
    </row>
    <row r="472" spans="1:11" x14ac:dyDescent="0.3">
      <c r="A472" t="s">
        <v>1854</v>
      </c>
      <c r="B472" t="s">
        <v>1855</v>
      </c>
      <c r="C472" t="s">
        <v>740</v>
      </c>
      <c r="D472">
        <v>4.2972186545151602E-3</v>
      </c>
      <c r="E472">
        <v>1.6145773824329801E-2</v>
      </c>
      <c r="F472">
        <v>4</v>
      </c>
      <c r="G472">
        <v>7</v>
      </c>
      <c r="H472">
        <v>1402</v>
      </c>
      <c r="I472">
        <v>12399</v>
      </c>
      <c r="J472" t="s">
        <v>741</v>
      </c>
      <c r="K472">
        <v>4</v>
      </c>
    </row>
    <row r="473" spans="1:11" x14ac:dyDescent="0.3">
      <c r="A473" t="s">
        <v>1538</v>
      </c>
      <c r="B473" t="s">
        <v>1539</v>
      </c>
      <c r="C473" t="s">
        <v>750</v>
      </c>
      <c r="D473">
        <v>4.3105690162074202E-3</v>
      </c>
      <c r="E473">
        <v>1.6162402667394701E-2</v>
      </c>
      <c r="F473">
        <v>12</v>
      </c>
      <c r="G473">
        <v>47</v>
      </c>
      <c r="H473">
        <v>1402</v>
      </c>
      <c r="I473">
        <v>12399</v>
      </c>
      <c r="J473" t="s">
        <v>741</v>
      </c>
      <c r="K473">
        <v>6</v>
      </c>
    </row>
    <row r="474" spans="1:11" x14ac:dyDescent="0.3">
      <c r="A474" t="s">
        <v>2018</v>
      </c>
      <c r="B474" t="s">
        <v>2019</v>
      </c>
      <c r="C474" t="s">
        <v>750</v>
      </c>
      <c r="D474">
        <v>4.4510837962755097E-3</v>
      </c>
      <c r="E474">
        <v>1.6620438670216401E-2</v>
      </c>
      <c r="F474">
        <v>298</v>
      </c>
      <c r="G474">
        <v>2287</v>
      </c>
      <c r="H474">
        <v>1402</v>
      </c>
      <c r="I474">
        <v>12399</v>
      </c>
      <c r="J474" t="s">
        <v>741</v>
      </c>
      <c r="K474">
        <v>5</v>
      </c>
    </row>
    <row r="475" spans="1:11" x14ac:dyDescent="0.3">
      <c r="A475" t="s">
        <v>1238</v>
      </c>
      <c r="B475" t="s">
        <v>1239</v>
      </c>
      <c r="C475" t="s">
        <v>750</v>
      </c>
      <c r="D475">
        <v>4.4971363847952396E-3</v>
      </c>
      <c r="E475">
        <v>1.6757847721942699E-2</v>
      </c>
      <c r="F475">
        <v>34</v>
      </c>
      <c r="G475">
        <v>188</v>
      </c>
      <c r="H475">
        <v>1402</v>
      </c>
      <c r="I475">
        <v>12399</v>
      </c>
      <c r="J475" t="s">
        <v>741</v>
      </c>
      <c r="K475">
        <v>4</v>
      </c>
    </row>
    <row r="476" spans="1:11" x14ac:dyDescent="0.3">
      <c r="A476" t="s">
        <v>1858</v>
      </c>
      <c r="B476" t="s">
        <v>1859</v>
      </c>
      <c r="C476" t="s">
        <v>750</v>
      </c>
      <c r="D476">
        <v>4.5922839028072699E-3</v>
      </c>
      <c r="E476">
        <v>1.7057935199100101E-2</v>
      </c>
      <c r="F476">
        <v>65</v>
      </c>
      <c r="G476">
        <v>412</v>
      </c>
      <c r="H476">
        <v>1402</v>
      </c>
      <c r="I476">
        <v>12399</v>
      </c>
      <c r="J476" t="s">
        <v>741</v>
      </c>
      <c r="K476">
        <v>4</v>
      </c>
    </row>
    <row r="477" spans="1:11" x14ac:dyDescent="0.3">
      <c r="A477" t="s">
        <v>1556</v>
      </c>
      <c r="B477" t="s">
        <v>1557</v>
      </c>
      <c r="C477" t="s">
        <v>750</v>
      </c>
      <c r="D477">
        <v>4.5965060061627996E-3</v>
      </c>
      <c r="E477">
        <v>1.7057935199100101E-2</v>
      </c>
      <c r="F477">
        <v>19</v>
      </c>
      <c r="G477">
        <v>89</v>
      </c>
      <c r="H477">
        <v>1402</v>
      </c>
      <c r="I477">
        <v>12399</v>
      </c>
      <c r="J477" t="s">
        <v>741</v>
      </c>
      <c r="K477">
        <v>5</v>
      </c>
    </row>
    <row r="478" spans="1:11" x14ac:dyDescent="0.3">
      <c r="A478" t="s">
        <v>1926</v>
      </c>
      <c r="B478" t="s">
        <v>1927</v>
      </c>
      <c r="C478" t="s">
        <v>750</v>
      </c>
      <c r="D478">
        <v>4.6262730350572897E-3</v>
      </c>
      <c r="E478">
        <v>1.70635040050688E-2</v>
      </c>
      <c r="F478">
        <v>9</v>
      </c>
      <c r="G478">
        <v>30</v>
      </c>
      <c r="H478">
        <v>1402</v>
      </c>
      <c r="I478">
        <v>12399</v>
      </c>
      <c r="J478" t="s">
        <v>741</v>
      </c>
      <c r="K478">
        <v>6</v>
      </c>
    </row>
    <row r="479" spans="1:11" x14ac:dyDescent="0.3">
      <c r="A479" t="s">
        <v>1702</v>
      </c>
      <c r="B479" t="s">
        <v>1703</v>
      </c>
      <c r="C479" t="s">
        <v>750</v>
      </c>
      <c r="D479">
        <v>4.6262730350572897E-3</v>
      </c>
      <c r="E479">
        <v>1.70635040050688E-2</v>
      </c>
      <c r="F479">
        <v>9</v>
      </c>
      <c r="G479">
        <v>30</v>
      </c>
      <c r="H479">
        <v>1402</v>
      </c>
      <c r="I479">
        <v>12399</v>
      </c>
      <c r="J479" t="s">
        <v>741</v>
      </c>
      <c r="K479">
        <v>3</v>
      </c>
    </row>
    <row r="480" spans="1:11" x14ac:dyDescent="0.3">
      <c r="A480" t="s">
        <v>1704</v>
      </c>
      <c r="B480" t="s">
        <v>1705</v>
      </c>
      <c r="C480" t="s">
        <v>750</v>
      </c>
      <c r="D480">
        <v>4.6262730350572897E-3</v>
      </c>
      <c r="E480">
        <v>1.70635040050688E-2</v>
      </c>
      <c r="F480">
        <v>9</v>
      </c>
      <c r="G480">
        <v>30</v>
      </c>
      <c r="H480">
        <v>1402</v>
      </c>
      <c r="I480">
        <v>12399</v>
      </c>
      <c r="J480" t="s">
        <v>741</v>
      </c>
      <c r="K480">
        <v>4</v>
      </c>
    </row>
    <row r="481" spans="1:11" x14ac:dyDescent="0.3">
      <c r="A481" t="s">
        <v>1904</v>
      </c>
      <c r="B481" t="s">
        <v>1905</v>
      </c>
      <c r="C481" t="s">
        <v>740</v>
      </c>
      <c r="D481">
        <v>4.7171280556511496E-3</v>
      </c>
      <c r="E481">
        <v>1.7258017997543899E-2</v>
      </c>
      <c r="F481">
        <v>5</v>
      </c>
      <c r="G481">
        <v>11</v>
      </c>
      <c r="H481">
        <v>1402</v>
      </c>
      <c r="I481">
        <v>12399</v>
      </c>
      <c r="J481" t="s">
        <v>741</v>
      </c>
      <c r="K481">
        <v>6</v>
      </c>
    </row>
    <row r="482" spans="1:11" x14ac:dyDescent="0.3">
      <c r="A482" t="s">
        <v>1906</v>
      </c>
      <c r="B482" t="s">
        <v>1907</v>
      </c>
      <c r="C482" t="s">
        <v>750</v>
      </c>
      <c r="D482">
        <v>4.7171280556511496E-3</v>
      </c>
      <c r="E482">
        <v>1.7258017997543899E-2</v>
      </c>
      <c r="F482">
        <v>5</v>
      </c>
      <c r="G482">
        <v>11</v>
      </c>
      <c r="H482">
        <v>1402</v>
      </c>
      <c r="I482">
        <v>12399</v>
      </c>
      <c r="J482" t="s">
        <v>741</v>
      </c>
      <c r="K482">
        <v>5</v>
      </c>
    </row>
    <row r="483" spans="1:11" x14ac:dyDescent="0.3">
      <c r="A483" t="s">
        <v>1908</v>
      </c>
      <c r="B483" t="s">
        <v>1909</v>
      </c>
      <c r="C483" t="s">
        <v>765</v>
      </c>
      <c r="D483">
        <v>4.7171280556511496E-3</v>
      </c>
      <c r="E483">
        <v>1.7258017997543899E-2</v>
      </c>
      <c r="F483">
        <v>5</v>
      </c>
      <c r="G483">
        <v>11</v>
      </c>
      <c r="H483">
        <v>1402</v>
      </c>
      <c r="I483">
        <v>12399</v>
      </c>
      <c r="J483" t="s">
        <v>741</v>
      </c>
      <c r="K483">
        <v>3</v>
      </c>
    </row>
    <row r="484" spans="1:11" x14ac:dyDescent="0.3">
      <c r="A484" t="s">
        <v>1912</v>
      </c>
      <c r="B484" t="s">
        <v>1913</v>
      </c>
      <c r="C484" t="s">
        <v>765</v>
      </c>
      <c r="D484">
        <v>4.7171280556511496E-3</v>
      </c>
      <c r="E484">
        <v>1.7258017997543899E-2</v>
      </c>
      <c r="F484">
        <v>5</v>
      </c>
      <c r="G484">
        <v>11</v>
      </c>
      <c r="H484">
        <v>1402</v>
      </c>
      <c r="I484">
        <v>12399</v>
      </c>
      <c r="J484" t="s">
        <v>741</v>
      </c>
      <c r="K484">
        <v>5</v>
      </c>
    </row>
    <row r="485" spans="1:11" x14ac:dyDescent="0.3">
      <c r="A485" t="s">
        <v>2140</v>
      </c>
      <c r="B485" t="s">
        <v>2141</v>
      </c>
      <c r="C485" t="s">
        <v>765</v>
      </c>
      <c r="D485">
        <v>4.7678966278977396E-3</v>
      </c>
      <c r="E485">
        <v>1.7404106747730099E-2</v>
      </c>
      <c r="F485">
        <v>7</v>
      </c>
      <c r="G485">
        <v>20</v>
      </c>
      <c r="H485">
        <v>1402</v>
      </c>
      <c r="I485">
        <v>12399</v>
      </c>
      <c r="J485" t="s">
        <v>741</v>
      </c>
      <c r="K485">
        <v>6</v>
      </c>
    </row>
    <row r="486" spans="1:11" x14ac:dyDescent="0.3">
      <c r="A486" t="s">
        <v>1520</v>
      </c>
      <c r="B486" t="s">
        <v>1521</v>
      </c>
      <c r="C486" t="s">
        <v>765</v>
      </c>
      <c r="D486">
        <v>4.7762788810722604E-3</v>
      </c>
      <c r="E486">
        <v>1.7404106747730099E-2</v>
      </c>
      <c r="F486">
        <v>31</v>
      </c>
      <c r="G486">
        <v>168</v>
      </c>
      <c r="H486">
        <v>1402</v>
      </c>
      <c r="I486">
        <v>12399</v>
      </c>
      <c r="J486" t="s">
        <v>741</v>
      </c>
      <c r="K486">
        <v>3</v>
      </c>
    </row>
    <row r="487" spans="1:11" x14ac:dyDescent="0.3">
      <c r="A487" t="s">
        <v>1922</v>
      </c>
      <c r="B487" t="s">
        <v>1923</v>
      </c>
      <c r="C487" t="s">
        <v>740</v>
      </c>
      <c r="D487">
        <v>4.8401352373204304E-3</v>
      </c>
      <c r="E487">
        <v>1.7495977873826899E-2</v>
      </c>
      <c r="F487">
        <v>8</v>
      </c>
      <c r="G487">
        <v>25</v>
      </c>
      <c r="H487">
        <v>1402</v>
      </c>
      <c r="I487">
        <v>12399</v>
      </c>
      <c r="J487" t="s">
        <v>741</v>
      </c>
      <c r="K487">
        <v>5</v>
      </c>
    </row>
    <row r="488" spans="1:11" x14ac:dyDescent="0.3">
      <c r="A488" t="s">
        <v>1686</v>
      </c>
      <c r="B488" t="s">
        <v>1687</v>
      </c>
      <c r="C488" t="s">
        <v>750</v>
      </c>
      <c r="D488">
        <v>4.8401352373204304E-3</v>
      </c>
      <c r="E488">
        <v>1.7495977873826899E-2</v>
      </c>
      <c r="F488">
        <v>8</v>
      </c>
      <c r="G488">
        <v>25</v>
      </c>
      <c r="H488">
        <v>1402</v>
      </c>
      <c r="I488">
        <v>12399</v>
      </c>
      <c r="J488" t="s">
        <v>741</v>
      </c>
      <c r="K488">
        <v>5</v>
      </c>
    </row>
    <row r="489" spans="1:11" x14ac:dyDescent="0.3">
      <c r="A489" t="s">
        <v>1688</v>
      </c>
      <c r="B489" t="s">
        <v>1689</v>
      </c>
      <c r="C489" t="s">
        <v>750</v>
      </c>
      <c r="D489">
        <v>4.8401352373204304E-3</v>
      </c>
      <c r="E489">
        <v>1.7495977873826899E-2</v>
      </c>
      <c r="F489">
        <v>8</v>
      </c>
      <c r="G489">
        <v>25</v>
      </c>
      <c r="H489">
        <v>1402</v>
      </c>
      <c r="I489">
        <v>12399</v>
      </c>
      <c r="J489" t="s">
        <v>741</v>
      </c>
      <c r="K489">
        <v>6</v>
      </c>
    </row>
    <row r="490" spans="1:11" x14ac:dyDescent="0.3">
      <c r="A490" t="s">
        <v>1690</v>
      </c>
      <c r="B490" t="s">
        <v>1691</v>
      </c>
      <c r="C490" t="s">
        <v>750</v>
      </c>
      <c r="D490">
        <v>4.8401352373204304E-3</v>
      </c>
      <c r="E490">
        <v>1.7495977873826899E-2</v>
      </c>
      <c r="F490">
        <v>8</v>
      </c>
      <c r="G490">
        <v>25</v>
      </c>
      <c r="H490">
        <v>1402</v>
      </c>
      <c r="I490">
        <v>12399</v>
      </c>
      <c r="J490" t="s">
        <v>741</v>
      </c>
      <c r="K490">
        <v>6</v>
      </c>
    </row>
    <row r="491" spans="1:11" x14ac:dyDescent="0.3">
      <c r="A491" t="s">
        <v>2142</v>
      </c>
      <c r="B491" t="s">
        <v>2143</v>
      </c>
      <c r="C491" t="s">
        <v>750</v>
      </c>
      <c r="D491">
        <v>4.9074957922514003E-3</v>
      </c>
      <c r="E491">
        <v>1.7704133226628001E-2</v>
      </c>
      <c r="F491">
        <v>25</v>
      </c>
      <c r="G491">
        <v>128</v>
      </c>
      <c r="H491">
        <v>1402</v>
      </c>
      <c r="I491">
        <v>12399</v>
      </c>
      <c r="J491" t="s">
        <v>741</v>
      </c>
      <c r="K491">
        <v>3</v>
      </c>
    </row>
    <row r="492" spans="1:11" x14ac:dyDescent="0.3">
      <c r="A492" t="s">
        <v>1592</v>
      </c>
      <c r="B492" t="s">
        <v>1593</v>
      </c>
      <c r="C492" t="s">
        <v>765</v>
      </c>
      <c r="D492">
        <v>4.9599729705562803E-3</v>
      </c>
      <c r="E492">
        <v>1.7857874850253301E-2</v>
      </c>
      <c r="F492">
        <v>76</v>
      </c>
      <c r="G492">
        <v>496</v>
      </c>
      <c r="H492">
        <v>1402</v>
      </c>
      <c r="I492">
        <v>12399</v>
      </c>
      <c r="J492" t="s">
        <v>741</v>
      </c>
      <c r="K492">
        <v>3</v>
      </c>
    </row>
    <row r="493" spans="1:11" x14ac:dyDescent="0.3">
      <c r="A493" t="s">
        <v>1884</v>
      </c>
      <c r="B493" t="s">
        <v>1885</v>
      </c>
      <c r="C493" t="s">
        <v>740</v>
      </c>
      <c r="D493">
        <v>5.2833478048643998E-3</v>
      </c>
      <c r="E493">
        <v>1.8687779051971502E-2</v>
      </c>
      <c r="F493">
        <v>3</v>
      </c>
      <c r="G493">
        <v>4</v>
      </c>
      <c r="H493">
        <v>1402</v>
      </c>
      <c r="I493">
        <v>12399</v>
      </c>
      <c r="J493" t="s">
        <v>741</v>
      </c>
      <c r="K493">
        <v>5</v>
      </c>
    </row>
    <row r="494" spans="1:11" x14ac:dyDescent="0.3">
      <c r="A494" t="s">
        <v>1886</v>
      </c>
      <c r="B494" t="s">
        <v>1887</v>
      </c>
      <c r="C494" t="s">
        <v>750</v>
      </c>
      <c r="D494">
        <v>5.2833478048643998E-3</v>
      </c>
      <c r="E494">
        <v>1.8687779051971502E-2</v>
      </c>
      <c r="F494">
        <v>3</v>
      </c>
      <c r="G494">
        <v>4</v>
      </c>
      <c r="H494">
        <v>1402</v>
      </c>
      <c r="I494">
        <v>12399</v>
      </c>
      <c r="J494" t="s">
        <v>741</v>
      </c>
      <c r="K494">
        <v>7</v>
      </c>
    </row>
    <row r="495" spans="1:11" x14ac:dyDescent="0.3">
      <c r="A495" t="s">
        <v>2144</v>
      </c>
      <c r="B495" t="s">
        <v>2145</v>
      </c>
      <c r="C495" t="s">
        <v>750</v>
      </c>
      <c r="D495">
        <v>5.2833478048643998E-3</v>
      </c>
      <c r="E495">
        <v>1.8687779051971502E-2</v>
      </c>
      <c r="F495">
        <v>3</v>
      </c>
      <c r="G495">
        <v>4</v>
      </c>
      <c r="H495">
        <v>1402</v>
      </c>
      <c r="I495">
        <v>12399</v>
      </c>
      <c r="J495" t="s">
        <v>741</v>
      </c>
      <c r="K495">
        <v>4</v>
      </c>
    </row>
    <row r="496" spans="1:11" x14ac:dyDescent="0.3">
      <c r="A496" t="s">
        <v>1888</v>
      </c>
      <c r="B496" t="s">
        <v>1889</v>
      </c>
      <c r="C496" t="s">
        <v>750</v>
      </c>
      <c r="D496">
        <v>5.2833478048643998E-3</v>
      </c>
      <c r="E496">
        <v>1.8687779051971502E-2</v>
      </c>
      <c r="F496">
        <v>3</v>
      </c>
      <c r="G496">
        <v>4</v>
      </c>
      <c r="H496">
        <v>1402</v>
      </c>
      <c r="I496">
        <v>12399</v>
      </c>
      <c r="J496" t="s">
        <v>741</v>
      </c>
      <c r="K496">
        <v>9</v>
      </c>
    </row>
    <row r="497" spans="1:11" x14ac:dyDescent="0.3">
      <c r="A497" t="s">
        <v>1890</v>
      </c>
      <c r="B497" t="s">
        <v>1891</v>
      </c>
      <c r="C497" t="s">
        <v>750</v>
      </c>
      <c r="D497">
        <v>5.2833478048643998E-3</v>
      </c>
      <c r="E497">
        <v>1.8687779051971502E-2</v>
      </c>
      <c r="F497">
        <v>3</v>
      </c>
      <c r="G497">
        <v>4</v>
      </c>
      <c r="H497">
        <v>1402</v>
      </c>
      <c r="I497">
        <v>12399</v>
      </c>
      <c r="J497" t="s">
        <v>741</v>
      </c>
      <c r="K497">
        <v>8</v>
      </c>
    </row>
    <row r="498" spans="1:11" x14ac:dyDescent="0.3">
      <c r="A498" t="s">
        <v>1894</v>
      </c>
      <c r="B498" t="s">
        <v>1895</v>
      </c>
      <c r="C498" t="s">
        <v>750</v>
      </c>
      <c r="D498">
        <v>5.2833478048643998E-3</v>
      </c>
      <c r="E498">
        <v>1.8687779051971502E-2</v>
      </c>
      <c r="F498">
        <v>3</v>
      </c>
      <c r="G498">
        <v>4</v>
      </c>
      <c r="H498">
        <v>1402</v>
      </c>
      <c r="I498">
        <v>12399</v>
      </c>
      <c r="J498" t="s">
        <v>741</v>
      </c>
      <c r="K498">
        <v>5</v>
      </c>
    </row>
    <row r="499" spans="1:11" x14ac:dyDescent="0.3">
      <c r="A499" t="s">
        <v>1896</v>
      </c>
      <c r="B499" t="s">
        <v>1897</v>
      </c>
      <c r="C499" t="s">
        <v>750</v>
      </c>
      <c r="D499">
        <v>5.2833478048643998E-3</v>
      </c>
      <c r="E499">
        <v>1.8687779051971502E-2</v>
      </c>
      <c r="F499">
        <v>3</v>
      </c>
      <c r="G499">
        <v>4</v>
      </c>
      <c r="H499">
        <v>1402</v>
      </c>
      <c r="I499">
        <v>12399</v>
      </c>
      <c r="J499" t="s">
        <v>741</v>
      </c>
      <c r="K499">
        <v>5</v>
      </c>
    </row>
    <row r="500" spans="1:11" x14ac:dyDescent="0.3">
      <c r="A500" t="s">
        <v>2146</v>
      </c>
      <c r="B500" t="s">
        <v>2147</v>
      </c>
      <c r="C500" t="s">
        <v>750</v>
      </c>
      <c r="D500">
        <v>5.2833478048643998E-3</v>
      </c>
      <c r="E500">
        <v>1.8687779051971502E-2</v>
      </c>
      <c r="F500">
        <v>3</v>
      </c>
      <c r="G500">
        <v>4</v>
      </c>
      <c r="H500">
        <v>1402</v>
      </c>
      <c r="I500">
        <v>12399</v>
      </c>
      <c r="J500" t="s">
        <v>741</v>
      </c>
      <c r="K500">
        <v>3</v>
      </c>
    </row>
    <row r="501" spans="1:11" x14ac:dyDescent="0.3">
      <c r="A501" t="s">
        <v>1900</v>
      </c>
      <c r="B501" t="s">
        <v>1901</v>
      </c>
      <c r="C501" t="s">
        <v>750</v>
      </c>
      <c r="D501">
        <v>5.2833478048643998E-3</v>
      </c>
      <c r="E501">
        <v>1.8687779051971502E-2</v>
      </c>
      <c r="F501">
        <v>3</v>
      </c>
      <c r="G501">
        <v>4</v>
      </c>
      <c r="H501">
        <v>1402</v>
      </c>
      <c r="I501">
        <v>12399</v>
      </c>
      <c r="J501" t="s">
        <v>741</v>
      </c>
      <c r="K501">
        <v>8</v>
      </c>
    </row>
    <row r="502" spans="1:11" x14ac:dyDescent="0.3">
      <c r="A502" t="s">
        <v>1568</v>
      </c>
      <c r="B502" t="s">
        <v>1569</v>
      </c>
      <c r="C502" t="s">
        <v>750</v>
      </c>
      <c r="D502">
        <v>5.3204959627903203E-3</v>
      </c>
      <c r="E502">
        <v>1.8782491595737399E-2</v>
      </c>
      <c r="F502">
        <v>10</v>
      </c>
      <c r="G502">
        <v>36</v>
      </c>
      <c r="H502">
        <v>1402</v>
      </c>
      <c r="I502">
        <v>12399</v>
      </c>
      <c r="J502" t="s">
        <v>741</v>
      </c>
      <c r="K502">
        <v>7</v>
      </c>
    </row>
    <row r="503" spans="1:11" x14ac:dyDescent="0.3">
      <c r="A503" t="s">
        <v>1736</v>
      </c>
      <c r="B503" t="s">
        <v>1737</v>
      </c>
      <c r="C503" t="s">
        <v>750</v>
      </c>
      <c r="D503">
        <v>5.4261690245174599E-3</v>
      </c>
      <c r="E503">
        <v>1.9081149715342E-2</v>
      </c>
      <c r="F503">
        <v>19</v>
      </c>
      <c r="G503">
        <v>90</v>
      </c>
      <c r="H503">
        <v>1402</v>
      </c>
      <c r="I503">
        <v>12399</v>
      </c>
      <c r="J503" t="s">
        <v>741</v>
      </c>
      <c r="K503">
        <v>5</v>
      </c>
    </row>
    <row r="504" spans="1:11" x14ac:dyDescent="0.3">
      <c r="A504" t="s">
        <v>1634</v>
      </c>
      <c r="B504" t="s">
        <v>1635</v>
      </c>
      <c r="C504" t="s">
        <v>750</v>
      </c>
      <c r="D504">
        <v>5.53886943743543E-3</v>
      </c>
      <c r="E504">
        <v>1.9413581311537899E-2</v>
      </c>
      <c r="F504">
        <v>61</v>
      </c>
      <c r="G504">
        <v>385</v>
      </c>
      <c r="H504">
        <v>1402</v>
      </c>
      <c r="I504">
        <v>12399</v>
      </c>
      <c r="J504" t="s">
        <v>741</v>
      </c>
      <c r="K504">
        <v>3</v>
      </c>
    </row>
    <row r="505" spans="1:11" x14ac:dyDescent="0.3">
      <c r="A505" t="s">
        <v>1786</v>
      </c>
      <c r="B505" t="s">
        <v>1787</v>
      </c>
      <c r="C505" t="s">
        <v>750</v>
      </c>
      <c r="D505">
        <v>5.5528631250009097E-3</v>
      </c>
      <c r="E505">
        <v>1.9413581311537899E-2</v>
      </c>
      <c r="F505">
        <v>12</v>
      </c>
      <c r="G505">
        <v>48</v>
      </c>
      <c r="H505">
        <v>1402</v>
      </c>
      <c r="I505">
        <v>12399</v>
      </c>
      <c r="J505" t="s">
        <v>741</v>
      </c>
      <c r="K505">
        <v>3</v>
      </c>
    </row>
    <row r="506" spans="1:11" x14ac:dyDescent="0.3">
      <c r="A506" t="s">
        <v>1406</v>
      </c>
      <c r="B506" t="s">
        <v>1407</v>
      </c>
      <c r="C506" t="s">
        <v>750</v>
      </c>
      <c r="D506">
        <v>5.5528631250009097E-3</v>
      </c>
      <c r="E506">
        <v>1.9413581311537899E-2</v>
      </c>
      <c r="F506">
        <v>12</v>
      </c>
      <c r="G506">
        <v>48</v>
      </c>
      <c r="H506">
        <v>1402</v>
      </c>
      <c r="I506">
        <v>12399</v>
      </c>
      <c r="J506" t="s">
        <v>741</v>
      </c>
      <c r="K506">
        <v>3</v>
      </c>
    </row>
    <row r="507" spans="1:11" x14ac:dyDescent="0.3">
      <c r="A507" t="s">
        <v>2148</v>
      </c>
      <c r="B507" t="s">
        <v>2149</v>
      </c>
      <c r="C507" t="s">
        <v>750</v>
      </c>
      <c r="D507">
        <v>5.7665694369886996E-3</v>
      </c>
      <c r="E507">
        <v>2.0121882948721598E-2</v>
      </c>
      <c r="F507">
        <v>11</v>
      </c>
      <c r="G507">
        <v>42</v>
      </c>
      <c r="H507">
        <v>1402</v>
      </c>
      <c r="I507">
        <v>12399</v>
      </c>
      <c r="J507" t="s">
        <v>741</v>
      </c>
      <c r="K507">
        <v>7</v>
      </c>
    </row>
    <row r="508" spans="1:11" x14ac:dyDescent="0.3">
      <c r="A508" t="s">
        <v>1284</v>
      </c>
      <c r="B508" t="s">
        <v>1285</v>
      </c>
      <c r="C508" t="s">
        <v>750</v>
      </c>
      <c r="D508">
        <v>5.85306969002021E-3</v>
      </c>
      <c r="E508">
        <v>2.0294200425725599E-2</v>
      </c>
      <c r="F508">
        <v>30</v>
      </c>
      <c r="G508">
        <v>163</v>
      </c>
      <c r="H508">
        <v>1402</v>
      </c>
      <c r="I508">
        <v>12399</v>
      </c>
      <c r="J508" t="s">
        <v>741</v>
      </c>
      <c r="K508">
        <v>3</v>
      </c>
    </row>
    <row r="509" spans="1:11" x14ac:dyDescent="0.3">
      <c r="A509" t="s">
        <v>1286</v>
      </c>
      <c r="B509" t="s">
        <v>1287</v>
      </c>
      <c r="C509" t="s">
        <v>750</v>
      </c>
      <c r="D509">
        <v>5.85306969002021E-3</v>
      </c>
      <c r="E509">
        <v>2.0294200425725599E-2</v>
      </c>
      <c r="F509">
        <v>30</v>
      </c>
      <c r="G509">
        <v>163</v>
      </c>
      <c r="H509">
        <v>1402</v>
      </c>
      <c r="I509">
        <v>12399</v>
      </c>
      <c r="J509" t="s">
        <v>741</v>
      </c>
      <c r="K509">
        <v>3</v>
      </c>
    </row>
    <row r="510" spans="1:11" x14ac:dyDescent="0.3">
      <c r="A510" t="s">
        <v>1696</v>
      </c>
      <c r="B510" t="s">
        <v>1697</v>
      </c>
      <c r="C510" t="s">
        <v>750</v>
      </c>
      <c r="D510">
        <v>5.8827959486607E-3</v>
      </c>
      <c r="E510">
        <v>2.0294200425725599E-2</v>
      </c>
      <c r="F510">
        <v>42</v>
      </c>
      <c r="G510">
        <v>247</v>
      </c>
      <c r="H510">
        <v>1402</v>
      </c>
      <c r="I510">
        <v>12399</v>
      </c>
      <c r="J510" t="s">
        <v>741</v>
      </c>
      <c r="K510">
        <v>7</v>
      </c>
    </row>
    <row r="511" spans="1:11" x14ac:dyDescent="0.3">
      <c r="A511" t="s">
        <v>1716</v>
      </c>
      <c r="B511" t="s">
        <v>1717</v>
      </c>
      <c r="C511" t="s">
        <v>750</v>
      </c>
      <c r="D511">
        <v>5.8864489431375896E-3</v>
      </c>
      <c r="E511">
        <v>2.0294200425725599E-2</v>
      </c>
      <c r="F511">
        <v>1258</v>
      </c>
      <c r="G511">
        <v>10836</v>
      </c>
      <c r="H511">
        <v>1402</v>
      </c>
      <c r="I511">
        <v>12399</v>
      </c>
      <c r="J511" t="s">
        <v>741</v>
      </c>
      <c r="K511">
        <v>1</v>
      </c>
    </row>
    <row r="512" spans="1:11" x14ac:dyDescent="0.3">
      <c r="A512" t="s">
        <v>1814</v>
      </c>
      <c r="B512" t="s">
        <v>1815</v>
      </c>
      <c r="C512" t="s">
        <v>765</v>
      </c>
      <c r="D512">
        <v>5.8943950435845598E-3</v>
      </c>
      <c r="E512">
        <v>2.0294200425725599E-2</v>
      </c>
      <c r="F512">
        <v>13</v>
      </c>
      <c r="G512">
        <v>54</v>
      </c>
      <c r="H512">
        <v>1402</v>
      </c>
      <c r="I512">
        <v>12399</v>
      </c>
      <c r="J512" t="s">
        <v>741</v>
      </c>
      <c r="K512">
        <v>7</v>
      </c>
    </row>
    <row r="513" spans="1:11" x14ac:dyDescent="0.3">
      <c r="A513" t="s">
        <v>1816</v>
      </c>
      <c r="B513" t="s">
        <v>1817</v>
      </c>
      <c r="C513" t="s">
        <v>765</v>
      </c>
      <c r="D513">
        <v>5.8943950435845598E-3</v>
      </c>
      <c r="E513">
        <v>2.0294200425725599E-2</v>
      </c>
      <c r="F513">
        <v>13</v>
      </c>
      <c r="G513">
        <v>54</v>
      </c>
      <c r="H513">
        <v>1402</v>
      </c>
      <c r="I513">
        <v>12399</v>
      </c>
      <c r="J513" t="s">
        <v>741</v>
      </c>
      <c r="K513">
        <v>6</v>
      </c>
    </row>
    <row r="514" spans="1:11" x14ac:dyDescent="0.3">
      <c r="A514" t="s">
        <v>2082</v>
      </c>
      <c r="B514" t="s">
        <v>2083</v>
      </c>
      <c r="C514" t="s">
        <v>750</v>
      </c>
      <c r="D514">
        <v>5.8943950435845598E-3</v>
      </c>
      <c r="E514">
        <v>2.0294200425725599E-2</v>
      </c>
      <c r="F514">
        <v>13</v>
      </c>
      <c r="G514">
        <v>54</v>
      </c>
      <c r="H514">
        <v>1402</v>
      </c>
      <c r="I514">
        <v>12399</v>
      </c>
      <c r="J514" t="s">
        <v>741</v>
      </c>
      <c r="K514">
        <v>6</v>
      </c>
    </row>
    <row r="515" spans="1:11" x14ac:dyDescent="0.3">
      <c r="A515" t="s">
        <v>1496</v>
      </c>
      <c r="B515" t="s">
        <v>1497</v>
      </c>
      <c r="C515" t="s">
        <v>750</v>
      </c>
      <c r="D515">
        <v>6.0282365212914798E-3</v>
      </c>
      <c r="E515">
        <v>2.0670751777010402E-2</v>
      </c>
      <c r="F515">
        <v>20</v>
      </c>
      <c r="G515">
        <v>97</v>
      </c>
      <c r="H515">
        <v>1402</v>
      </c>
      <c r="I515">
        <v>12399</v>
      </c>
      <c r="J515" t="s">
        <v>741</v>
      </c>
      <c r="K515">
        <v>5</v>
      </c>
    </row>
    <row r="516" spans="1:11" x14ac:dyDescent="0.3">
      <c r="A516" t="s">
        <v>2150</v>
      </c>
      <c r="B516" t="s">
        <v>2151</v>
      </c>
      <c r="C516" t="s">
        <v>740</v>
      </c>
      <c r="D516">
        <v>6.06338733585124E-3</v>
      </c>
      <c r="E516">
        <v>2.0670751777010402E-2</v>
      </c>
      <c r="F516">
        <v>14</v>
      </c>
      <c r="G516">
        <v>60</v>
      </c>
      <c r="H516">
        <v>1402</v>
      </c>
      <c r="I516">
        <v>12399</v>
      </c>
      <c r="J516" t="s">
        <v>741</v>
      </c>
      <c r="K516">
        <v>6</v>
      </c>
    </row>
    <row r="517" spans="1:11" x14ac:dyDescent="0.3">
      <c r="A517" t="s">
        <v>2152</v>
      </c>
      <c r="B517" t="s">
        <v>2153</v>
      </c>
      <c r="C517" t="s">
        <v>740</v>
      </c>
      <c r="D517">
        <v>6.06338733585124E-3</v>
      </c>
      <c r="E517">
        <v>2.0670751777010402E-2</v>
      </c>
      <c r="F517">
        <v>14</v>
      </c>
      <c r="G517">
        <v>60</v>
      </c>
      <c r="H517">
        <v>1402</v>
      </c>
      <c r="I517">
        <v>12399</v>
      </c>
      <c r="J517" t="s">
        <v>741</v>
      </c>
      <c r="K517">
        <v>5</v>
      </c>
    </row>
    <row r="518" spans="1:11" x14ac:dyDescent="0.3">
      <c r="A518" t="s">
        <v>1942</v>
      </c>
      <c r="B518" t="s">
        <v>1943</v>
      </c>
      <c r="C518" t="s">
        <v>740</v>
      </c>
      <c r="D518">
        <v>6.0722473469737902E-3</v>
      </c>
      <c r="E518">
        <v>2.0670751777010402E-2</v>
      </c>
      <c r="F518">
        <v>6</v>
      </c>
      <c r="G518">
        <v>16</v>
      </c>
      <c r="H518">
        <v>1402</v>
      </c>
      <c r="I518">
        <v>12399</v>
      </c>
      <c r="J518" t="s">
        <v>741</v>
      </c>
      <c r="K518">
        <v>5</v>
      </c>
    </row>
    <row r="519" spans="1:11" x14ac:dyDescent="0.3">
      <c r="A519" t="s">
        <v>1944</v>
      </c>
      <c r="B519" t="s">
        <v>1945</v>
      </c>
      <c r="C519" t="s">
        <v>765</v>
      </c>
      <c r="D519">
        <v>6.0722473469737902E-3</v>
      </c>
      <c r="E519">
        <v>2.0670751777010402E-2</v>
      </c>
      <c r="F519">
        <v>6</v>
      </c>
      <c r="G519">
        <v>16</v>
      </c>
      <c r="H519">
        <v>1402</v>
      </c>
      <c r="I519">
        <v>12399</v>
      </c>
      <c r="J519" t="s">
        <v>741</v>
      </c>
      <c r="K519">
        <v>3</v>
      </c>
    </row>
    <row r="520" spans="1:11" x14ac:dyDescent="0.3">
      <c r="A520" t="s">
        <v>1946</v>
      </c>
      <c r="B520" t="s">
        <v>1947</v>
      </c>
      <c r="C520" t="s">
        <v>750</v>
      </c>
      <c r="D520">
        <v>6.0722473469737902E-3</v>
      </c>
      <c r="E520">
        <v>2.0670751777010402E-2</v>
      </c>
      <c r="F520">
        <v>6</v>
      </c>
      <c r="G520">
        <v>16</v>
      </c>
      <c r="H520">
        <v>1402</v>
      </c>
      <c r="I520">
        <v>12399</v>
      </c>
      <c r="J520" t="s">
        <v>741</v>
      </c>
      <c r="K520">
        <v>9</v>
      </c>
    </row>
    <row r="521" spans="1:11" x14ac:dyDescent="0.3">
      <c r="A521" t="s">
        <v>2154</v>
      </c>
      <c r="B521" t="s">
        <v>2155</v>
      </c>
      <c r="C521" t="s">
        <v>765</v>
      </c>
      <c r="D521">
        <v>6.4645313086809002E-3</v>
      </c>
      <c r="E521">
        <v>2.19648521576381E-2</v>
      </c>
      <c r="F521">
        <v>7</v>
      </c>
      <c r="G521">
        <v>21</v>
      </c>
      <c r="H521">
        <v>1402</v>
      </c>
      <c r="I521">
        <v>12399</v>
      </c>
      <c r="J521" t="s">
        <v>741</v>
      </c>
      <c r="K521">
        <v>5</v>
      </c>
    </row>
    <row r="522" spans="1:11" x14ac:dyDescent="0.3">
      <c r="A522" t="s">
        <v>1474</v>
      </c>
      <c r="B522" t="s">
        <v>1475</v>
      </c>
      <c r="C522" t="s">
        <v>750</v>
      </c>
      <c r="D522">
        <v>6.5675168449564596E-3</v>
      </c>
      <c r="E522">
        <v>2.22729831577081E-2</v>
      </c>
      <c r="F522">
        <v>10</v>
      </c>
      <c r="G522">
        <v>37</v>
      </c>
      <c r="H522">
        <v>1402</v>
      </c>
      <c r="I522">
        <v>12399</v>
      </c>
      <c r="J522" t="s">
        <v>741</v>
      </c>
      <c r="K522">
        <v>7</v>
      </c>
    </row>
    <row r="523" spans="1:11" x14ac:dyDescent="0.3">
      <c r="A523" t="s">
        <v>1398</v>
      </c>
      <c r="B523" t="s">
        <v>1399</v>
      </c>
      <c r="C523" t="s">
        <v>750</v>
      </c>
      <c r="D523">
        <v>6.9746582869347103E-3</v>
      </c>
      <c r="E523">
        <v>2.35654965627589E-2</v>
      </c>
      <c r="F523">
        <v>11</v>
      </c>
      <c r="G523">
        <v>43</v>
      </c>
      <c r="H523">
        <v>1402</v>
      </c>
      <c r="I523">
        <v>12399</v>
      </c>
      <c r="J523" t="s">
        <v>741</v>
      </c>
      <c r="K523">
        <v>3</v>
      </c>
    </row>
    <row r="524" spans="1:11" x14ac:dyDescent="0.3">
      <c r="A524" t="s">
        <v>1796</v>
      </c>
      <c r="B524" t="s">
        <v>1797</v>
      </c>
      <c r="C524" t="s">
        <v>765</v>
      </c>
      <c r="D524">
        <v>6.9746582869347103E-3</v>
      </c>
      <c r="E524">
        <v>2.35654965627589E-2</v>
      </c>
      <c r="F524">
        <v>11</v>
      </c>
      <c r="G524">
        <v>43</v>
      </c>
      <c r="H524">
        <v>1402</v>
      </c>
      <c r="I524">
        <v>12399</v>
      </c>
      <c r="J524" t="s">
        <v>741</v>
      </c>
      <c r="K524">
        <v>4</v>
      </c>
    </row>
    <row r="525" spans="1:11" x14ac:dyDescent="0.3">
      <c r="A525" t="s">
        <v>2156</v>
      </c>
      <c r="B525" t="s">
        <v>2157</v>
      </c>
      <c r="C525" t="s">
        <v>750</v>
      </c>
      <c r="D525">
        <v>7.0676792352139702E-3</v>
      </c>
      <c r="E525">
        <v>2.3835320474809098E-2</v>
      </c>
      <c r="F525">
        <v>12</v>
      </c>
      <c r="G525">
        <v>49</v>
      </c>
      <c r="H525">
        <v>1402</v>
      </c>
      <c r="I525">
        <v>12399</v>
      </c>
      <c r="J525" t="s">
        <v>741</v>
      </c>
      <c r="K525">
        <v>4</v>
      </c>
    </row>
    <row r="526" spans="1:11" x14ac:dyDescent="0.3">
      <c r="A526" t="s">
        <v>1588</v>
      </c>
      <c r="B526" t="s">
        <v>1589</v>
      </c>
      <c r="C526" t="s">
        <v>750</v>
      </c>
      <c r="D526">
        <v>7.2596548276565301E-3</v>
      </c>
      <c r="E526">
        <v>2.4437239577854999E-2</v>
      </c>
      <c r="F526">
        <v>84</v>
      </c>
      <c r="G526">
        <v>564</v>
      </c>
      <c r="H526">
        <v>1402</v>
      </c>
      <c r="I526">
        <v>12399</v>
      </c>
      <c r="J526" t="s">
        <v>741</v>
      </c>
      <c r="K526">
        <v>5</v>
      </c>
    </row>
    <row r="527" spans="1:11" x14ac:dyDescent="0.3">
      <c r="A527" t="s">
        <v>1978</v>
      </c>
      <c r="B527" t="s">
        <v>1979</v>
      </c>
      <c r="C527" t="s">
        <v>750</v>
      </c>
      <c r="D527">
        <v>7.3408368883149102E-3</v>
      </c>
      <c r="E527">
        <v>2.46189918606265E-2</v>
      </c>
      <c r="F527">
        <v>5</v>
      </c>
      <c r="G527">
        <v>12</v>
      </c>
      <c r="H527">
        <v>1402</v>
      </c>
      <c r="I527">
        <v>12399</v>
      </c>
      <c r="J527" t="s">
        <v>741</v>
      </c>
      <c r="K527">
        <v>5</v>
      </c>
    </row>
    <row r="528" spans="1:11" x14ac:dyDescent="0.3">
      <c r="A528" t="s">
        <v>1648</v>
      </c>
      <c r="B528" t="s">
        <v>1649</v>
      </c>
      <c r="C528" t="s">
        <v>765</v>
      </c>
      <c r="D528">
        <v>7.3408368883149102E-3</v>
      </c>
      <c r="E528">
        <v>2.46189918606265E-2</v>
      </c>
      <c r="F528">
        <v>5</v>
      </c>
      <c r="G528">
        <v>12</v>
      </c>
      <c r="H528">
        <v>1402</v>
      </c>
      <c r="I528">
        <v>12399</v>
      </c>
      <c r="J528" t="s">
        <v>741</v>
      </c>
      <c r="K528">
        <v>5</v>
      </c>
    </row>
    <row r="529" spans="1:11" x14ac:dyDescent="0.3">
      <c r="A529" t="s">
        <v>1808</v>
      </c>
      <c r="B529" t="s">
        <v>1809</v>
      </c>
      <c r="C529" t="s">
        <v>750</v>
      </c>
      <c r="D529">
        <v>7.3724505751245903E-3</v>
      </c>
      <c r="E529">
        <v>2.4679312368855101E-2</v>
      </c>
      <c r="F529">
        <v>31</v>
      </c>
      <c r="G529">
        <v>172</v>
      </c>
      <c r="H529">
        <v>1402</v>
      </c>
      <c r="I529">
        <v>12399</v>
      </c>
      <c r="J529" t="s">
        <v>741</v>
      </c>
      <c r="K529">
        <v>5</v>
      </c>
    </row>
    <row r="530" spans="1:11" x14ac:dyDescent="0.3">
      <c r="A530" t="s">
        <v>1928</v>
      </c>
      <c r="B530" t="s">
        <v>1929</v>
      </c>
      <c r="C530" t="s">
        <v>750</v>
      </c>
      <c r="D530">
        <v>7.4610483394116096E-3</v>
      </c>
      <c r="E530">
        <v>2.4925715698654899E-2</v>
      </c>
      <c r="F530">
        <v>62</v>
      </c>
      <c r="G530">
        <v>397</v>
      </c>
      <c r="H530">
        <v>1402</v>
      </c>
      <c r="I530">
        <v>12399</v>
      </c>
      <c r="J530" t="s">
        <v>741</v>
      </c>
      <c r="K530">
        <v>4</v>
      </c>
    </row>
    <row r="531" spans="1:11" x14ac:dyDescent="0.3">
      <c r="A531" t="s">
        <v>2066</v>
      </c>
      <c r="B531" t="s">
        <v>2067</v>
      </c>
      <c r="C531" t="s">
        <v>750</v>
      </c>
      <c r="D531">
        <v>7.4735856567474399E-3</v>
      </c>
      <c r="E531">
        <v>2.4925715698654899E-2</v>
      </c>
      <c r="F531">
        <v>26</v>
      </c>
      <c r="G531">
        <v>138</v>
      </c>
      <c r="H531">
        <v>1402</v>
      </c>
      <c r="I531">
        <v>12399</v>
      </c>
      <c r="J531" t="s">
        <v>741</v>
      </c>
      <c r="K531">
        <v>3</v>
      </c>
    </row>
    <row r="532" spans="1:11" x14ac:dyDescent="0.3">
      <c r="A532" t="s">
        <v>2084</v>
      </c>
      <c r="B532" t="s">
        <v>2085</v>
      </c>
      <c r="C532" t="s">
        <v>750</v>
      </c>
      <c r="D532">
        <v>7.6909773258087002E-3</v>
      </c>
      <c r="E532">
        <v>2.56036028254404E-2</v>
      </c>
      <c r="F532">
        <v>27</v>
      </c>
      <c r="G532">
        <v>145</v>
      </c>
      <c r="H532">
        <v>1402</v>
      </c>
      <c r="I532">
        <v>12399</v>
      </c>
      <c r="J532" t="s">
        <v>741</v>
      </c>
      <c r="K532">
        <v>6</v>
      </c>
    </row>
    <row r="533" spans="1:11" x14ac:dyDescent="0.3">
      <c r="A533" t="s">
        <v>2158</v>
      </c>
      <c r="B533" t="s">
        <v>2159</v>
      </c>
      <c r="C533" t="s">
        <v>750</v>
      </c>
      <c r="D533">
        <v>7.8286236565719598E-3</v>
      </c>
      <c r="E533">
        <v>2.5966368941486899E-2</v>
      </c>
      <c r="F533">
        <v>4</v>
      </c>
      <c r="G533">
        <v>8</v>
      </c>
      <c r="H533">
        <v>1402</v>
      </c>
      <c r="I533">
        <v>12399</v>
      </c>
      <c r="J533" t="s">
        <v>741</v>
      </c>
      <c r="K533">
        <v>8</v>
      </c>
    </row>
    <row r="534" spans="1:11" x14ac:dyDescent="0.3">
      <c r="A534" t="s">
        <v>1608</v>
      </c>
      <c r="B534" t="s">
        <v>1609</v>
      </c>
      <c r="C534" t="s">
        <v>750</v>
      </c>
      <c r="D534">
        <v>7.8286236565719598E-3</v>
      </c>
      <c r="E534">
        <v>2.5966368941486899E-2</v>
      </c>
      <c r="F534">
        <v>4</v>
      </c>
      <c r="G534">
        <v>8</v>
      </c>
      <c r="H534">
        <v>1402</v>
      </c>
      <c r="I534">
        <v>12399</v>
      </c>
      <c r="J534" t="s">
        <v>741</v>
      </c>
      <c r="K534">
        <v>5</v>
      </c>
    </row>
    <row r="535" spans="1:11" x14ac:dyDescent="0.3">
      <c r="A535" t="s">
        <v>1818</v>
      </c>
      <c r="B535" t="s">
        <v>1819</v>
      </c>
      <c r="C535" t="s">
        <v>750</v>
      </c>
      <c r="D535">
        <v>8.0298128958220492E-3</v>
      </c>
      <c r="E535">
        <v>2.6274706643902801E-2</v>
      </c>
      <c r="F535">
        <v>10</v>
      </c>
      <c r="G535">
        <v>38</v>
      </c>
      <c r="H535">
        <v>1402</v>
      </c>
      <c r="I535">
        <v>12399</v>
      </c>
      <c r="J535" t="s">
        <v>741</v>
      </c>
      <c r="K535">
        <v>4</v>
      </c>
    </row>
    <row r="536" spans="1:11" x14ac:dyDescent="0.3">
      <c r="A536" t="s">
        <v>1642</v>
      </c>
      <c r="B536" t="s">
        <v>1643</v>
      </c>
      <c r="C536" t="s">
        <v>750</v>
      </c>
      <c r="D536">
        <v>8.0298128958220492E-3</v>
      </c>
      <c r="E536">
        <v>2.6274706643902801E-2</v>
      </c>
      <c r="F536">
        <v>10</v>
      </c>
      <c r="G536">
        <v>38</v>
      </c>
      <c r="H536">
        <v>1402</v>
      </c>
      <c r="I536">
        <v>12399</v>
      </c>
      <c r="J536" t="s">
        <v>741</v>
      </c>
      <c r="K536">
        <v>6</v>
      </c>
    </row>
    <row r="537" spans="1:11" x14ac:dyDescent="0.3">
      <c r="A537" t="s">
        <v>1820</v>
      </c>
      <c r="B537" t="s">
        <v>1821</v>
      </c>
      <c r="C537" t="s">
        <v>765</v>
      </c>
      <c r="D537">
        <v>8.0298128958220492E-3</v>
      </c>
      <c r="E537">
        <v>2.6274706643902801E-2</v>
      </c>
      <c r="F537">
        <v>10</v>
      </c>
      <c r="G537">
        <v>38</v>
      </c>
      <c r="H537">
        <v>1402</v>
      </c>
      <c r="I537">
        <v>12399</v>
      </c>
      <c r="J537" t="s">
        <v>741</v>
      </c>
      <c r="K537">
        <v>5</v>
      </c>
    </row>
    <row r="538" spans="1:11" x14ac:dyDescent="0.3">
      <c r="A538" t="s">
        <v>2160</v>
      </c>
      <c r="B538" t="s">
        <v>2161</v>
      </c>
      <c r="C538" t="s">
        <v>765</v>
      </c>
      <c r="D538">
        <v>8.0953762204809196E-3</v>
      </c>
      <c r="E538">
        <v>2.6274706643902801E-2</v>
      </c>
      <c r="F538">
        <v>37</v>
      </c>
      <c r="G538">
        <v>215</v>
      </c>
      <c r="H538">
        <v>1402</v>
      </c>
      <c r="I538">
        <v>12399</v>
      </c>
      <c r="J538" t="s">
        <v>741</v>
      </c>
      <c r="K538">
        <v>9</v>
      </c>
    </row>
    <row r="539" spans="1:11" x14ac:dyDescent="0.3">
      <c r="A539" t="s">
        <v>1764</v>
      </c>
      <c r="B539" t="s">
        <v>1765</v>
      </c>
      <c r="C539" t="s">
        <v>740</v>
      </c>
      <c r="D539">
        <v>8.09568542644825E-3</v>
      </c>
      <c r="E539">
        <v>2.6274706643902801E-2</v>
      </c>
      <c r="F539">
        <v>8</v>
      </c>
      <c r="G539">
        <v>27</v>
      </c>
      <c r="H539">
        <v>1402</v>
      </c>
      <c r="I539">
        <v>12399</v>
      </c>
      <c r="J539" t="s">
        <v>741</v>
      </c>
      <c r="K539">
        <v>5</v>
      </c>
    </row>
    <row r="540" spans="1:11" x14ac:dyDescent="0.3">
      <c r="A540" t="s">
        <v>1766</v>
      </c>
      <c r="B540" t="s">
        <v>1767</v>
      </c>
      <c r="C540" t="s">
        <v>740</v>
      </c>
      <c r="D540">
        <v>8.09568542644825E-3</v>
      </c>
      <c r="E540">
        <v>2.6274706643902801E-2</v>
      </c>
      <c r="F540">
        <v>8</v>
      </c>
      <c r="G540">
        <v>27</v>
      </c>
      <c r="H540">
        <v>1402</v>
      </c>
      <c r="I540">
        <v>12399</v>
      </c>
      <c r="J540" t="s">
        <v>741</v>
      </c>
      <c r="K540">
        <v>4</v>
      </c>
    </row>
    <row r="541" spans="1:11" x14ac:dyDescent="0.3">
      <c r="A541" t="s">
        <v>1570</v>
      </c>
      <c r="B541" t="s">
        <v>1571</v>
      </c>
      <c r="C541" t="s">
        <v>750</v>
      </c>
      <c r="D541">
        <v>8.09568542644825E-3</v>
      </c>
      <c r="E541">
        <v>2.6274706643902801E-2</v>
      </c>
      <c r="F541">
        <v>8</v>
      </c>
      <c r="G541">
        <v>27</v>
      </c>
      <c r="H541">
        <v>1402</v>
      </c>
      <c r="I541">
        <v>12399</v>
      </c>
      <c r="J541" t="s">
        <v>741</v>
      </c>
      <c r="K541">
        <v>7</v>
      </c>
    </row>
    <row r="542" spans="1:11" x14ac:dyDescent="0.3">
      <c r="A542" t="s">
        <v>1574</v>
      </c>
      <c r="B542" t="s">
        <v>1575</v>
      </c>
      <c r="C542" t="s">
        <v>765</v>
      </c>
      <c r="D542">
        <v>8.09568542644825E-3</v>
      </c>
      <c r="E542">
        <v>2.6274706643902801E-2</v>
      </c>
      <c r="F542">
        <v>8</v>
      </c>
      <c r="G542">
        <v>27</v>
      </c>
      <c r="H542">
        <v>1402</v>
      </c>
      <c r="I542">
        <v>12399</v>
      </c>
      <c r="J542" t="s">
        <v>741</v>
      </c>
      <c r="K542">
        <v>5</v>
      </c>
    </row>
    <row r="543" spans="1:11" x14ac:dyDescent="0.3">
      <c r="A543" t="s">
        <v>1768</v>
      </c>
      <c r="B543" t="s">
        <v>1769</v>
      </c>
      <c r="C543" t="s">
        <v>750</v>
      </c>
      <c r="D543">
        <v>8.09568542644825E-3</v>
      </c>
      <c r="E543">
        <v>2.6274706643902801E-2</v>
      </c>
      <c r="F543">
        <v>8</v>
      </c>
      <c r="G543">
        <v>27</v>
      </c>
      <c r="H543">
        <v>1402</v>
      </c>
      <c r="I543">
        <v>12399</v>
      </c>
      <c r="J543" t="s">
        <v>741</v>
      </c>
      <c r="K543">
        <v>5</v>
      </c>
    </row>
    <row r="544" spans="1:11" x14ac:dyDescent="0.3">
      <c r="A544" t="s">
        <v>1770</v>
      </c>
      <c r="B544" t="s">
        <v>1771</v>
      </c>
      <c r="C544" t="s">
        <v>750</v>
      </c>
      <c r="D544">
        <v>8.09568542644825E-3</v>
      </c>
      <c r="E544">
        <v>2.6274706643902801E-2</v>
      </c>
      <c r="F544">
        <v>8</v>
      </c>
      <c r="G544">
        <v>27</v>
      </c>
      <c r="H544">
        <v>1402</v>
      </c>
      <c r="I544">
        <v>12399</v>
      </c>
      <c r="J544" t="s">
        <v>741</v>
      </c>
      <c r="K544">
        <v>8</v>
      </c>
    </row>
    <row r="545" spans="1:11" x14ac:dyDescent="0.3">
      <c r="A545" t="s">
        <v>1576</v>
      </c>
      <c r="B545" t="s">
        <v>1577</v>
      </c>
      <c r="C545" t="s">
        <v>750</v>
      </c>
      <c r="D545">
        <v>8.09568542644825E-3</v>
      </c>
      <c r="E545">
        <v>2.6274706643902801E-2</v>
      </c>
      <c r="F545">
        <v>8</v>
      </c>
      <c r="G545">
        <v>27</v>
      </c>
      <c r="H545">
        <v>1402</v>
      </c>
      <c r="I545">
        <v>12399</v>
      </c>
      <c r="J545" t="s">
        <v>741</v>
      </c>
      <c r="K545">
        <v>5</v>
      </c>
    </row>
    <row r="546" spans="1:11" x14ac:dyDescent="0.3">
      <c r="A546" t="s">
        <v>1480</v>
      </c>
      <c r="B546" t="s">
        <v>1481</v>
      </c>
      <c r="C546" t="s">
        <v>750</v>
      </c>
      <c r="D546">
        <v>8.2864436713443995E-3</v>
      </c>
      <c r="E546">
        <v>2.68457057044807E-2</v>
      </c>
      <c r="F546">
        <v>17</v>
      </c>
      <c r="G546">
        <v>80</v>
      </c>
      <c r="H546">
        <v>1402</v>
      </c>
      <c r="I546">
        <v>12399</v>
      </c>
      <c r="J546" t="s">
        <v>741</v>
      </c>
      <c r="K546">
        <v>6</v>
      </c>
    </row>
    <row r="547" spans="1:11" x14ac:dyDescent="0.3">
      <c r="A547" t="s">
        <v>1692</v>
      </c>
      <c r="B547" t="s">
        <v>1693</v>
      </c>
      <c r="C547" t="s">
        <v>750</v>
      </c>
      <c r="D547">
        <v>8.5672985848320605E-3</v>
      </c>
      <c r="E547">
        <v>2.7525032441653201E-2</v>
      </c>
      <c r="F547">
        <v>235</v>
      </c>
      <c r="G547">
        <v>1786</v>
      </c>
      <c r="H547">
        <v>1402</v>
      </c>
      <c r="I547">
        <v>12399</v>
      </c>
      <c r="J547" t="s">
        <v>741</v>
      </c>
      <c r="K547">
        <v>5</v>
      </c>
    </row>
    <row r="548" spans="1:11" x14ac:dyDescent="0.3">
      <c r="A548" t="s">
        <v>2006</v>
      </c>
      <c r="B548" t="s">
        <v>2007</v>
      </c>
      <c r="C548" t="s">
        <v>740</v>
      </c>
      <c r="D548">
        <v>8.5721249569808994E-3</v>
      </c>
      <c r="E548">
        <v>2.7525032441653201E-2</v>
      </c>
      <c r="F548">
        <v>7</v>
      </c>
      <c r="G548">
        <v>22</v>
      </c>
      <c r="H548">
        <v>1402</v>
      </c>
      <c r="I548">
        <v>12399</v>
      </c>
      <c r="J548" t="s">
        <v>741</v>
      </c>
      <c r="K548">
        <v>5</v>
      </c>
    </row>
    <row r="549" spans="1:11" x14ac:dyDescent="0.3">
      <c r="A549" t="s">
        <v>2008</v>
      </c>
      <c r="B549" t="s">
        <v>2009</v>
      </c>
      <c r="C549" t="s">
        <v>740</v>
      </c>
      <c r="D549">
        <v>8.5721249569808994E-3</v>
      </c>
      <c r="E549">
        <v>2.7525032441653201E-2</v>
      </c>
      <c r="F549">
        <v>7</v>
      </c>
      <c r="G549">
        <v>22</v>
      </c>
      <c r="H549">
        <v>1402</v>
      </c>
      <c r="I549">
        <v>12399</v>
      </c>
      <c r="J549" t="s">
        <v>741</v>
      </c>
      <c r="K549">
        <v>4</v>
      </c>
    </row>
    <row r="550" spans="1:11" x14ac:dyDescent="0.3">
      <c r="A550" t="s">
        <v>1544</v>
      </c>
      <c r="B550" t="s">
        <v>1545</v>
      </c>
      <c r="C550" t="s">
        <v>740</v>
      </c>
      <c r="D550">
        <v>8.5721249569808994E-3</v>
      </c>
      <c r="E550">
        <v>2.7525032441653201E-2</v>
      </c>
      <c r="F550">
        <v>7</v>
      </c>
      <c r="G550">
        <v>22</v>
      </c>
      <c r="H550">
        <v>1402</v>
      </c>
      <c r="I550">
        <v>12399</v>
      </c>
      <c r="J550" t="s">
        <v>741</v>
      </c>
      <c r="K550">
        <v>5</v>
      </c>
    </row>
    <row r="551" spans="1:11" x14ac:dyDescent="0.3">
      <c r="A551" t="s">
        <v>1762</v>
      </c>
      <c r="B551" t="s">
        <v>1763</v>
      </c>
      <c r="C551" t="s">
        <v>750</v>
      </c>
      <c r="D551">
        <v>8.5721249569808994E-3</v>
      </c>
      <c r="E551">
        <v>2.7525032441653201E-2</v>
      </c>
      <c r="F551">
        <v>7</v>
      </c>
      <c r="G551">
        <v>22</v>
      </c>
      <c r="H551">
        <v>1402</v>
      </c>
      <c r="I551">
        <v>12399</v>
      </c>
      <c r="J551" t="s">
        <v>741</v>
      </c>
      <c r="K551">
        <v>6</v>
      </c>
    </row>
    <row r="552" spans="1:11" x14ac:dyDescent="0.3">
      <c r="A552" t="s">
        <v>1714</v>
      </c>
      <c r="B552" t="s">
        <v>1715</v>
      </c>
      <c r="C552" t="s">
        <v>750</v>
      </c>
      <c r="D552">
        <v>8.7403187707864802E-3</v>
      </c>
      <c r="E552">
        <v>2.8015428838751001E-2</v>
      </c>
      <c r="F552">
        <v>394</v>
      </c>
      <c r="G552">
        <v>3125</v>
      </c>
      <c r="H552">
        <v>1402</v>
      </c>
      <c r="I552">
        <v>12399</v>
      </c>
      <c r="J552" t="s">
        <v>741</v>
      </c>
      <c r="K552">
        <v>2</v>
      </c>
    </row>
    <row r="553" spans="1:11" x14ac:dyDescent="0.3">
      <c r="A553" t="s">
        <v>2162</v>
      </c>
      <c r="B553" t="s">
        <v>2163</v>
      </c>
      <c r="C553" t="s">
        <v>740</v>
      </c>
      <c r="D553">
        <v>8.7683231067005197E-3</v>
      </c>
      <c r="E553">
        <v>2.8055535594054101E-2</v>
      </c>
      <c r="F553">
        <v>128</v>
      </c>
      <c r="G553">
        <v>914</v>
      </c>
      <c r="H553">
        <v>1402</v>
      </c>
      <c r="I553">
        <v>12399</v>
      </c>
      <c r="J553" t="s">
        <v>741</v>
      </c>
      <c r="K553">
        <v>2</v>
      </c>
    </row>
    <row r="554" spans="1:11" x14ac:dyDescent="0.3">
      <c r="A554" t="s">
        <v>1486</v>
      </c>
      <c r="B554" t="s">
        <v>1487</v>
      </c>
      <c r="C554" t="s">
        <v>750</v>
      </c>
      <c r="D554">
        <v>8.8946648008478603E-3</v>
      </c>
      <c r="E554">
        <v>2.83097327844209E-2</v>
      </c>
      <c r="F554">
        <v>12</v>
      </c>
      <c r="G554">
        <v>50</v>
      </c>
      <c r="H554">
        <v>1402</v>
      </c>
      <c r="I554">
        <v>12399</v>
      </c>
      <c r="J554" t="s">
        <v>741</v>
      </c>
      <c r="K554">
        <v>7</v>
      </c>
    </row>
    <row r="555" spans="1:11" x14ac:dyDescent="0.3">
      <c r="A555" t="s">
        <v>1488</v>
      </c>
      <c r="B555" t="s">
        <v>1489</v>
      </c>
      <c r="C555" t="s">
        <v>750</v>
      </c>
      <c r="D555">
        <v>8.8946648008478603E-3</v>
      </c>
      <c r="E555">
        <v>2.83097327844209E-2</v>
      </c>
      <c r="F555">
        <v>12</v>
      </c>
      <c r="G555">
        <v>50</v>
      </c>
      <c r="H555">
        <v>1402</v>
      </c>
      <c r="I555">
        <v>12399</v>
      </c>
      <c r="J555" t="s">
        <v>741</v>
      </c>
      <c r="K555">
        <v>5</v>
      </c>
    </row>
    <row r="556" spans="1:11" x14ac:dyDescent="0.3">
      <c r="A556" t="s">
        <v>1490</v>
      </c>
      <c r="B556" t="s">
        <v>1491</v>
      </c>
      <c r="C556" t="s">
        <v>750</v>
      </c>
      <c r="D556">
        <v>8.8946648008478603E-3</v>
      </c>
      <c r="E556">
        <v>2.83097327844209E-2</v>
      </c>
      <c r="F556">
        <v>12</v>
      </c>
      <c r="G556">
        <v>50</v>
      </c>
      <c r="H556">
        <v>1402</v>
      </c>
      <c r="I556">
        <v>12399</v>
      </c>
      <c r="J556" t="s">
        <v>741</v>
      </c>
      <c r="K556">
        <v>4</v>
      </c>
    </row>
    <row r="557" spans="1:11" x14ac:dyDescent="0.3">
      <c r="A557" t="s">
        <v>1676</v>
      </c>
      <c r="B557" t="s">
        <v>1677</v>
      </c>
      <c r="C557" t="s">
        <v>740</v>
      </c>
      <c r="D557">
        <v>9.0078425478789803E-3</v>
      </c>
      <c r="E557">
        <v>2.8569532143973401E-2</v>
      </c>
      <c r="F557">
        <v>35</v>
      </c>
      <c r="G557">
        <v>202</v>
      </c>
      <c r="H557">
        <v>1402</v>
      </c>
      <c r="I557">
        <v>12399</v>
      </c>
      <c r="J557" t="s">
        <v>741</v>
      </c>
      <c r="K557">
        <v>6</v>
      </c>
    </row>
    <row r="558" spans="1:11" x14ac:dyDescent="0.3">
      <c r="A558" t="s">
        <v>1678</v>
      </c>
      <c r="B558" t="s">
        <v>1679</v>
      </c>
      <c r="C558" t="s">
        <v>740</v>
      </c>
      <c r="D558">
        <v>9.0078425478789803E-3</v>
      </c>
      <c r="E558">
        <v>2.8569532143973401E-2</v>
      </c>
      <c r="F558">
        <v>35</v>
      </c>
      <c r="G558">
        <v>202</v>
      </c>
      <c r="H558">
        <v>1402</v>
      </c>
      <c r="I558">
        <v>12399</v>
      </c>
      <c r="J558" t="s">
        <v>741</v>
      </c>
      <c r="K558">
        <v>5</v>
      </c>
    </row>
    <row r="559" spans="1:11" x14ac:dyDescent="0.3">
      <c r="A559" t="s">
        <v>1824</v>
      </c>
      <c r="B559" t="s">
        <v>1825</v>
      </c>
      <c r="C559" t="s">
        <v>765</v>
      </c>
      <c r="D559">
        <v>9.1426275361063403E-3</v>
      </c>
      <c r="E559">
        <v>2.8946325992812199E-2</v>
      </c>
      <c r="F559">
        <v>9</v>
      </c>
      <c r="G559">
        <v>33</v>
      </c>
      <c r="H559">
        <v>1402</v>
      </c>
      <c r="I559">
        <v>12399</v>
      </c>
      <c r="J559" t="s">
        <v>741</v>
      </c>
      <c r="K559">
        <v>5</v>
      </c>
    </row>
    <row r="560" spans="1:11" x14ac:dyDescent="0.3">
      <c r="A560" t="s">
        <v>1932</v>
      </c>
      <c r="B560" t="s">
        <v>1933</v>
      </c>
      <c r="C560" t="s">
        <v>765</v>
      </c>
      <c r="D560">
        <v>9.5785342053451294E-3</v>
      </c>
      <c r="E560">
        <v>3.02735173575568E-2</v>
      </c>
      <c r="F560">
        <v>78</v>
      </c>
      <c r="G560">
        <v>523</v>
      </c>
      <c r="H560">
        <v>1402</v>
      </c>
      <c r="I560">
        <v>12399</v>
      </c>
      <c r="J560" t="s">
        <v>741</v>
      </c>
      <c r="K560">
        <v>4</v>
      </c>
    </row>
    <row r="561" spans="1:11" x14ac:dyDescent="0.3">
      <c r="A561" t="s">
        <v>1804</v>
      </c>
      <c r="B561" t="s">
        <v>1805</v>
      </c>
      <c r="C561" t="s">
        <v>750</v>
      </c>
      <c r="D561">
        <v>9.6502950278905698E-3</v>
      </c>
      <c r="E561">
        <v>3.0447185183815E-2</v>
      </c>
      <c r="F561">
        <v>27</v>
      </c>
      <c r="G561">
        <v>147</v>
      </c>
      <c r="H561">
        <v>1402</v>
      </c>
      <c r="I561">
        <v>12399</v>
      </c>
      <c r="J561" t="s">
        <v>741</v>
      </c>
      <c r="K561">
        <v>4</v>
      </c>
    </row>
    <row r="562" spans="1:11" x14ac:dyDescent="0.3">
      <c r="A562" t="s">
        <v>1672</v>
      </c>
      <c r="B562" t="s">
        <v>1673</v>
      </c>
      <c r="C562" t="s">
        <v>750</v>
      </c>
      <c r="D562">
        <v>9.7301472748447491E-3</v>
      </c>
      <c r="E562">
        <v>3.0645733416945799E-2</v>
      </c>
      <c r="F562">
        <v>10</v>
      </c>
      <c r="G562">
        <v>39</v>
      </c>
      <c r="H562">
        <v>1402</v>
      </c>
      <c r="I562">
        <v>12399</v>
      </c>
      <c r="J562" t="s">
        <v>741</v>
      </c>
      <c r="K562">
        <v>7</v>
      </c>
    </row>
    <row r="563" spans="1:11" x14ac:dyDescent="0.3">
      <c r="A563" t="s">
        <v>1832</v>
      </c>
      <c r="B563" t="s">
        <v>1833</v>
      </c>
      <c r="C563" t="s">
        <v>740</v>
      </c>
      <c r="D563">
        <v>9.8991250512651709E-3</v>
      </c>
      <c r="E563">
        <v>3.11238115761132E-2</v>
      </c>
      <c r="F563">
        <v>84</v>
      </c>
      <c r="G563">
        <v>570</v>
      </c>
      <c r="H563">
        <v>1402</v>
      </c>
      <c r="I563">
        <v>12399</v>
      </c>
      <c r="J563" t="s">
        <v>741</v>
      </c>
      <c r="K563">
        <v>4</v>
      </c>
    </row>
    <row r="564" spans="1:11" x14ac:dyDescent="0.3">
      <c r="A564" t="s">
        <v>2092</v>
      </c>
      <c r="B564" t="s">
        <v>2093</v>
      </c>
      <c r="C564" t="s">
        <v>750</v>
      </c>
      <c r="D564">
        <v>1.0234251484179399E-2</v>
      </c>
      <c r="E564">
        <v>3.20107589600152E-2</v>
      </c>
      <c r="F564">
        <v>8</v>
      </c>
      <c r="G564">
        <v>28</v>
      </c>
      <c r="H564">
        <v>1402</v>
      </c>
      <c r="I564">
        <v>12399</v>
      </c>
      <c r="J564" t="s">
        <v>741</v>
      </c>
      <c r="K564">
        <v>6</v>
      </c>
    </row>
    <row r="565" spans="1:11" x14ac:dyDescent="0.3">
      <c r="A565" t="s">
        <v>1822</v>
      </c>
      <c r="B565" t="s">
        <v>1823</v>
      </c>
      <c r="C565" t="s">
        <v>750</v>
      </c>
      <c r="D565">
        <v>1.0234251484179399E-2</v>
      </c>
      <c r="E565">
        <v>3.20107589600152E-2</v>
      </c>
      <c r="F565">
        <v>8</v>
      </c>
      <c r="G565">
        <v>28</v>
      </c>
      <c r="H565">
        <v>1402</v>
      </c>
      <c r="I565">
        <v>12399</v>
      </c>
      <c r="J565" t="s">
        <v>741</v>
      </c>
      <c r="K565">
        <v>5</v>
      </c>
    </row>
    <row r="566" spans="1:11" x14ac:dyDescent="0.3">
      <c r="A566" t="s">
        <v>1744</v>
      </c>
      <c r="B566" t="s">
        <v>1745</v>
      </c>
      <c r="C566" t="s">
        <v>750</v>
      </c>
      <c r="D566">
        <v>1.0467834279647301E-2</v>
      </c>
      <c r="E566">
        <v>3.2684910138692E-2</v>
      </c>
      <c r="F566">
        <v>238</v>
      </c>
      <c r="G566">
        <v>1818</v>
      </c>
      <c r="H566">
        <v>1402</v>
      </c>
      <c r="I566">
        <v>12399</v>
      </c>
      <c r="J566" t="s">
        <v>741</v>
      </c>
      <c r="K566">
        <v>5</v>
      </c>
    </row>
    <row r="567" spans="1:11" x14ac:dyDescent="0.3">
      <c r="A567" t="s">
        <v>1792</v>
      </c>
      <c r="B567" t="s">
        <v>1793</v>
      </c>
      <c r="C567" t="s">
        <v>750</v>
      </c>
      <c r="D567">
        <v>1.0516973949259101E-2</v>
      </c>
      <c r="E567">
        <v>3.2781824134437698E-2</v>
      </c>
      <c r="F567">
        <v>42</v>
      </c>
      <c r="G567">
        <v>254</v>
      </c>
      <c r="H567">
        <v>1402</v>
      </c>
      <c r="I567">
        <v>12399</v>
      </c>
      <c r="J567" t="s">
        <v>741</v>
      </c>
      <c r="K567">
        <v>3</v>
      </c>
    </row>
    <row r="568" spans="1:11" x14ac:dyDescent="0.3">
      <c r="A568" t="s">
        <v>2024</v>
      </c>
      <c r="B568" t="s">
        <v>2025</v>
      </c>
      <c r="C568" t="s">
        <v>750</v>
      </c>
      <c r="D568">
        <v>1.05971760275133E-2</v>
      </c>
      <c r="E568">
        <v>3.2975061487674699E-2</v>
      </c>
      <c r="F568">
        <v>195</v>
      </c>
      <c r="G568">
        <v>1463</v>
      </c>
      <c r="H568">
        <v>1402</v>
      </c>
      <c r="I568">
        <v>12399</v>
      </c>
      <c r="J568" t="s">
        <v>741</v>
      </c>
      <c r="K568">
        <v>3</v>
      </c>
    </row>
    <row r="569" spans="1:11" x14ac:dyDescent="0.3">
      <c r="A569" t="s">
        <v>2164</v>
      </c>
      <c r="B569" t="s">
        <v>2165</v>
      </c>
      <c r="C569" t="s">
        <v>740</v>
      </c>
      <c r="D569">
        <v>1.0832549175911799E-2</v>
      </c>
      <c r="E569">
        <v>3.3649651042154699E-2</v>
      </c>
      <c r="F569">
        <v>5</v>
      </c>
      <c r="G569">
        <v>13</v>
      </c>
      <c r="H569">
        <v>1402</v>
      </c>
      <c r="I569">
        <v>12399</v>
      </c>
      <c r="J569" t="s">
        <v>741</v>
      </c>
      <c r="K569">
        <v>3</v>
      </c>
    </row>
    <row r="570" spans="1:11" x14ac:dyDescent="0.3">
      <c r="A570" t="s">
        <v>1990</v>
      </c>
      <c r="B570" t="s">
        <v>1991</v>
      </c>
      <c r="C570" t="s">
        <v>740</v>
      </c>
      <c r="D570">
        <v>1.0926386533507099E-2</v>
      </c>
      <c r="E570">
        <v>3.3883023993461103E-2</v>
      </c>
      <c r="F570">
        <v>112</v>
      </c>
      <c r="G570">
        <v>792</v>
      </c>
      <c r="H570">
        <v>1402</v>
      </c>
      <c r="I570">
        <v>12399</v>
      </c>
      <c r="J570" t="s">
        <v>741</v>
      </c>
      <c r="K570">
        <v>3</v>
      </c>
    </row>
    <row r="571" spans="1:11" x14ac:dyDescent="0.3">
      <c r="A571" t="s">
        <v>2166</v>
      </c>
      <c r="B571" t="s">
        <v>2167</v>
      </c>
      <c r="C571" t="s">
        <v>750</v>
      </c>
      <c r="D571">
        <v>1.11434419956609E-2</v>
      </c>
      <c r="E571">
        <v>3.4438179955873602E-2</v>
      </c>
      <c r="F571">
        <v>7</v>
      </c>
      <c r="G571">
        <v>23</v>
      </c>
      <c r="H571">
        <v>1402</v>
      </c>
      <c r="I571">
        <v>12399</v>
      </c>
      <c r="J571" t="s">
        <v>741</v>
      </c>
      <c r="K571">
        <v>8</v>
      </c>
    </row>
    <row r="572" spans="1:11" x14ac:dyDescent="0.3">
      <c r="A572" t="s">
        <v>1802</v>
      </c>
      <c r="B572" t="s">
        <v>1803</v>
      </c>
      <c r="C572" t="s">
        <v>750</v>
      </c>
      <c r="D572">
        <v>1.11434419956609E-2</v>
      </c>
      <c r="E572">
        <v>3.4438179955873602E-2</v>
      </c>
      <c r="F572">
        <v>7</v>
      </c>
      <c r="G572">
        <v>23</v>
      </c>
      <c r="H572">
        <v>1402</v>
      </c>
      <c r="I572">
        <v>12399</v>
      </c>
      <c r="J572" t="s">
        <v>741</v>
      </c>
      <c r="K572">
        <v>7</v>
      </c>
    </row>
    <row r="573" spans="1:11" x14ac:dyDescent="0.3">
      <c r="A573" t="s">
        <v>2168</v>
      </c>
      <c r="B573" t="s">
        <v>2169</v>
      </c>
      <c r="C573" t="s">
        <v>750</v>
      </c>
      <c r="D573">
        <v>1.1324955882207E-2</v>
      </c>
      <c r="E573">
        <v>3.4939514655326902E-2</v>
      </c>
      <c r="F573">
        <v>57</v>
      </c>
      <c r="G573">
        <v>366</v>
      </c>
      <c r="H573">
        <v>1402</v>
      </c>
      <c r="I573">
        <v>12399</v>
      </c>
      <c r="J573" t="s">
        <v>741</v>
      </c>
      <c r="K573">
        <v>6</v>
      </c>
    </row>
    <row r="574" spans="1:11" x14ac:dyDescent="0.3">
      <c r="A574" t="s">
        <v>1826</v>
      </c>
      <c r="B574" t="s">
        <v>1827</v>
      </c>
      <c r="C574" t="s">
        <v>765</v>
      </c>
      <c r="D574">
        <v>1.1443263163744499E-2</v>
      </c>
      <c r="E574">
        <v>3.5244472091056703E-2</v>
      </c>
      <c r="F574">
        <v>17</v>
      </c>
      <c r="G574">
        <v>82</v>
      </c>
      <c r="H574">
        <v>1402</v>
      </c>
      <c r="I574">
        <v>12399</v>
      </c>
      <c r="J574" t="s">
        <v>741</v>
      </c>
      <c r="K574">
        <v>4</v>
      </c>
    </row>
    <row r="575" spans="1:11" x14ac:dyDescent="0.3">
      <c r="A575" t="s">
        <v>2104</v>
      </c>
      <c r="B575" t="s">
        <v>2105</v>
      </c>
      <c r="C575" t="s">
        <v>750</v>
      </c>
      <c r="D575">
        <v>1.1550920835268199E-2</v>
      </c>
      <c r="E575">
        <v>3.5515649631020003E-2</v>
      </c>
      <c r="F575">
        <v>6</v>
      </c>
      <c r="G575">
        <v>18</v>
      </c>
      <c r="H575">
        <v>1402</v>
      </c>
      <c r="I575">
        <v>12399</v>
      </c>
      <c r="J575" t="s">
        <v>741</v>
      </c>
      <c r="K575">
        <v>6</v>
      </c>
    </row>
    <row r="576" spans="1:11" x14ac:dyDescent="0.3">
      <c r="A576" t="s">
        <v>2170</v>
      </c>
      <c r="B576" t="s">
        <v>2171</v>
      </c>
      <c r="C576" t="s">
        <v>750</v>
      </c>
      <c r="D576">
        <v>1.1951456930791599E-2</v>
      </c>
      <c r="E576">
        <v>3.6684895765531397E-2</v>
      </c>
      <c r="F576">
        <v>22</v>
      </c>
      <c r="G576">
        <v>115</v>
      </c>
      <c r="H576">
        <v>1402</v>
      </c>
      <c r="I576">
        <v>12399</v>
      </c>
      <c r="J576" t="s">
        <v>741</v>
      </c>
      <c r="K576">
        <v>5</v>
      </c>
    </row>
    <row r="577" spans="1:11" x14ac:dyDescent="0.3">
      <c r="A577" t="s">
        <v>2172</v>
      </c>
      <c r="B577" t="s">
        <v>2173</v>
      </c>
      <c r="C577" t="s">
        <v>740</v>
      </c>
      <c r="D577">
        <v>1.20036009026315E-2</v>
      </c>
      <c r="E577">
        <v>3.6782607842073801E-2</v>
      </c>
      <c r="F577">
        <v>27</v>
      </c>
      <c r="G577">
        <v>149</v>
      </c>
      <c r="H577">
        <v>1402</v>
      </c>
      <c r="I577">
        <v>12399</v>
      </c>
      <c r="J577" t="s">
        <v>741</v>
      </c>
      <c r="K577">
        <v>5</v>
      </c>
    </row>
    <row r="578" spans="1:11" x14ac:dyDescent="0.3">
      <c r="A578" t="s">
        <v>1812</v>
      </c>
      <c r="B578" t="s">
        <v>1813</v>
      </c>
      <c r="C578" t="s">
        <v>750</v>
      </c>
      <c r="D578">
        <v>1.20964311789664E-2</v>
      </c>
      <c r="E578">
        <v>3.6820154614604299E-2</v>
      </c>
      <c r="F578">
        <v>16</v>
      </c>
      <c r="G578">
        <v>76</v>
      </c>
      <c r="H578">
        <v>1402</v>
      </c>
      <c r="I578">
        <v>12399</v>
      </c>
      <c r="J578" t="s">
        <v>741</v>
      </c>
      <c r="K578">
        <v>6</v>
      </c>
    </row>
    <row r="579" spans="1:11" x14ac:dyDescent="0.3">
      <c r="A579" t="s">
        <v>1582</v>
      </c>
      <c r="B579" t="s">
        <v>1583</v>
      </c>
      <c r="C579" t="s">
        <v>750</v>
      </c>
      <c r="D579">
        <v>1.20971794564824E-2</v>
      </c>
      <c r="E579">
        <v>3.6820154614604299E-2</v>
      </c>
      <c r="F579">
        <v>3</v>
      </c>
      <c r="G579">
        <v>5</v>
      </c>
      <c r="H579">
        <v>1402</v>
      </c>
      <c r="I579">
        <v>12399</v>
      </c>
      <c r="J579" t="s">
        <v>741</v>
      </c>
      <c r="K579">
        <v>8</v>
      </c>
    </row>
    <row r="580" spans="1:11" x14ac:dyDescent="0.3">
      <c r="A580" t="s">
        <v>2056</v>
      </c>
      <c r="B580" t="s">
        <v>2057</v>
      </c>
      <c r="C580" t="s">
        <v>765</v>
      </c>
      <c r="D580">
        <v>1.20971794564824E-2</v>
      </c>
      <c r="E580">
        <v>3.6820154614604299E-2</v>
      </c>
      <c r="F580">
        <v>3</v>
      </c>
      <c r="G580">
        <v>5</v>
      </c>
      <c r="H580">
        <v>1402</v>
      </c>
      <c r="I580">
        <v>12399</v>
      </c>
      <c r="J580" t="s">
        <v>741</v>
      </c>
      <c r="K580">
        <v>6</v>
      </c>
    </row>
    <row r="581" spans="1:11" x14ac:dyDescent="0.3">
      <c r="A581" t="s">
        <v>1586</v>
      </c>
      <c r="B581" t="s">
        <v>1587</v>
      </c>
      <c r="C581" t="s">
        <v>750</v>
      </c>
      <c r="D581">
        <v>1.20971794564824E-2</v>
      </c>
      <c r="E581">
        <v>3.6820154614604299E-2</v>
      </c>
      <c r="F581">
        <v>3</v>
      </c>
      <c r="G581">
        <v>5</v>
      </c>
      <c r="H581">
        <v>1402</v>
      </c>
      <c r="I581">
        <v>12399</v>
      </c>
      <c r="J581" t="s">
        <v>741</v>
      </c>
      <c r="K581">
        <v>7</v>
      </c>
    </row>
    <row r="582" spans="1:11" x14ac:dyDescent="0.3">
      <c r="A582" t="s">
        <v>2174</v>
      </c>
      <c r="B582" t="s">
        <v>2175</v>
      </c>
      <c r="C582" t="s">
        <v>750</v>
      </c>
      <c r="D582">
        <v>1.24240168243874E-2</v>
      </c>
      <c r="E582">
        <v>3.7751500786854998E-2</v>
      </c>
      <c r="F582">
        <v>71</v>
      </c>
      <c r="G582">
        <v>474</v>
      </c>
      <c r="H582">
        <v>1402</v>
      </c>
      <c r="I582">
        <v>12399</v>
      </c>
      <c r="J582" t="s">
        <v>741</v>
      </c>
      <c r="K582">
        <v>3</v>
      </c>
    </row>
    <row r="583" spans="1:11" x14ac:dyDescent="0.3">
      <c r="A583" t="s">
        <v>1724</v>
      </c>
      <c r="B583" t="s">
        <v>1725</v>
      </c>
      <c r="C583" t="s">
        <v>750</v>
      </c>
      <c r="D583">
        <v>1.2469232338932599E-2</v>
      </c>
      <c r="E583">
        <v>3.7825426743395403E-2</v>
      </c>
      <c r="F583">
        <v>56</v>
      </c>
      <c r="G583">
        <v>360</v>
      </c>
      <c r="H583">
        <v>1402</v>
      </c>
      <c r="I583">
        <v>12399</v>
      </c>
      <c r="J583" t="s">
        <v>741</v>
      </c>
      <c r="K583">
        <v>5</v>
      </c>
    </row>
    <row r="584" spans="1:11" x14ac:dyDescent="0.3">
      <c r="A584" t="s">
        <v>2080</v>
      </c>
      <c r="B584" t="s">
        <v>2081</v>
      </c>
      <c r="C584" t="s">
        <v>765</v>
      </c>
      <c r="D584">
        <v>1.2740779875324199E-2</v>
      </c>
      <c r="E584">
        <v>3.7934684131667902E-2</v>
      </c>
      <c r="F584">
        <v>76</v>
      </c>
      <c r="G584">
        <v>513</v>
      </c>
      <c r="H584">
        <v>1402</v>
      </c>
      <c r="I584">
        <v>12399</v>
      </c>
      <c r="J584" t="s">
        <v>741</v>
      </c>
      <c r="K584">
        <v>5</v>
      </c>
    </row>
    <row r="585" spans="1:11" x14ac:dyDescent="0.3">
      <c r="A585" t="s">
        <v>2176</v>
      </c>
      <c r="B585" t="s">
        <v>2177</v>
      </c>
      <c r="C585" t="s">
        <v>765</v>
      </c>
      <c r="D585">
        <v>1.2753552602332199E-2</v>
      </c>
      <c r="E585">
        <v>3.7934684131667902E-2</v>
      </c>
      <c r="F585">
        <v>80</v>
      </c>
      <c r="G585">
        <v>544</v>
      </c>
      <c r="H585">
        <v>1402</v>
      </c>
      <c r="I585">
        <v>12399</v>
      </c>
      <c r="J585" t="s">
        <v>741</v>
      </c>
      <c r="K585">
        <v>3</v>
      </c>
    </row>
    <row r="586" spans="1:11" x14ac:dyDescent="0.3">
      <c r="A586" t="s">
        <v>1876</v>
      </c>
      <c r="B586" t="s">
        <v>1877</v>
      </c>
      <c r="C586" t="s">
        <v>750</v>
      </c>
      <c r="D586">
        <v>1.27643664967857E-2</v>
      </c>
      <c r="E586">
        <v>3.7934684131667902E-2</v>
      </c>
      <c r="F586">
        <v>8</v>
      </c>
      <c r="G586">
        <v>29</v>
      </c>
      <c r="H586">
        <v>1402</v>
      </c>
      <c r="I586">
        <v>12399</v>
      </c>
      <c r="J586" t="s">
        <v>741</v>
      </c>
      <c r="K586">
        <v>5</v>
      </c>
    </row>
    <row r="587" spans="1:11" x14ac:dyDescent="0.3">
      <c r="A587" t="s">
        <v>1878</v>
      </c>
      <c r="B587" t="s">
        <v>1879</v>
      </c>
      <c r="C587" t="s">
        <v>750</v>
      </c>
      <c r="D587">
        <v>1.27643664967857E-2</v>
      </c>
      <c r="E587">
        <v>3.7934684131667902E-2</v>
      </c>
      <c r="F587">
        <v>8</v>
      </c>
      <c r="G587">
        <v>29</v>
      </c>
      <c r="H587">
        <v>1402</v>
      </c>
      <c r="I587">
        <v>12399</v>
      </c>
      <c r="J587" t="s">
        <v>741</v>
      </c>
      <c r="K587">
        <v>4</v>
      </c>
    </row>
    <row r="588" spans="1:11" x14ac:dyDescent="0.3">
      <c r="A588" t="s">
        <v>1880</v>
      </c>
      <c r="B588" t="s">
        <v>1881</v>
      </c>
      <c r="C588" t="s">
        <v>750</v>
      </c>
      <c r="D588">
        <v>1.27643664967857E-2</v>
      </c>
      <c r="E588">
        <v>3.7934684131667902E-2</v>
      </c>
      <c r="F588">
        <v>8</v>
      </c>
      <c r="G588">
        <v>29</v>
      </c>
      <c r="H588">
        <v>1402</v>
      </c>
      <c r="I588">
        <v>12399</v>
      </c>
      <c r="J588" t="s">
        <v>741</v>
      </c>
      <c r="K588">
        <v>4</v>
      </c>
    </row>
    <row r="589" spans="1:11" x14ac:dyDescent="0.3">
      <c r="A589" t="s">
        <v>2026</v>
      </c>
      <c r="B589" t="s">
        <v>2027</v>
      </c>
      <c r="C589" t="s">
        <v>750</v>
      </c>
      <c r="D589">
        <v>1.2777557879799799E-2</v>
      </c>
      <c r="E589">
        <v>3.7934684131667902E-2</v>
      </c>
      <c r="F589">
        <v>2</v>
      </c>
      <c r="G589">
        <v>2</v>
      </c>
      <c r="H589">
        <v>1402</v>
      </c>
      <c r="I589">
        <v>12399</v>
      </c>
      <c r="J589" t="s">
        <v>741</v>
      </c>
      <c r="K589">
        <v>6</v>
      </c>
    </row>
    <row r="590" spans="1:11" x14ac:dyDescent="0.3">
      <c r="A590" t="s">
        <v>2030</v>
      </c>
      <c r="B590" t="s">
        <v>2031</v>
      </c>
      <c r="C590" t="s">
        <v>765</v>
      </c>
      <c r="D590">
        <v>1.2777557879799799E-2</v>
      </c>
      <c r="E590">
        <v>3.7934684131667902E-2</v>
      </c>
      <c r="F590">
        <v>2</v>
      </c>
      <c r="G590">
        <v>2</v>
      </c>
      <c r="H590">
        <v>1402</v>
      </c>
      <c r="I590">
        <v>12399</v>
      </c>
      <c r="J590" t="s">
        <v>741</v>
      </c>
      <c r="K590">
        <v>5</v>
      </c>
    </row>
    <row r="591" spans="1:11" x14ac:dyDescent="0.3">
      <c r="A591" t="s">
        <v>2032</v>
      </c>
      <c r="B591" t="s">
        <v>2033</v>
      </c>
      <c r="C591" t="s">
        <v>765</v>
      </c>
      <c r="D591">
        <v>1.2777557879799799E-2</v>
      </c>
      <c r="E591">
        <v>3.7934684131667902E-2</v>
      </c>
      <c r="F591">
        <v>2</v>
      </c>
      <c r="G591">
        <v>2</v>
      </c>
      <c r="H591">
        <v>1402</v>
      </c>
      <c r="I591">
        <v>12399</v>
      </c>
      <c r="J591" t="s">
        <v>741</v>
      </c>
      <c r="K591">
        <v>6</v>
      </c>
    </row>
    <row r="592" spans="1:11" x14ac:dyDescent="0.3">
      <c r="A592" t="s">
        <v>2038</v>
      </c>
      <c r="B592" t="s">
        <v>2039</v>
      </c>
      <c r="C592" t="s">
        <v>750</v>
      </c>
      <c r="D592">
        <v>1.2777557879799799E-2</v>
      </c>
      <c r="E592">
        <v>3.7934684131667902E-2</v>
      </c>
      <c r="F592">
        <v>2</v>
      </c>
      <c r="G592">
        <v>2</v>
      </c>
      <c r="H592">
        <v>1402</v>
      </c>
      <c r="I592">
        <v>12399</v>
      </c>
      <c r="J592" t="s">
        <v>741</v>
      </c>
      <c r="K592">
        <v>7</v>
      </c>
    </row>
    <row r="593" spans="1:11" x14ac:dyDescent="0.3">
      <c r="A593" t="s">
        <v>2040</v>
      </c>
      <c r="B593" t="s">
        <v>2041</v>
      </c>
      <c r="C593" t="s">
        <v>765</v>
      </c>
      <c r="D593">
        <v>1.2777557879799799E-2</v>
      </c>
      <c r="E593">
        <v>3.7934684131667902E-2</v>
      </c>
      <c r="F593">
        <v>2</v>
      </c>
      <c r="G593">
        <v>2</v>
      </c>
      <c r="H593">
        <v>1402</v>
      </c>
      <c r="I593">
        <v>12399</v>
      </c>
      <c r="J593" t="s">
        <v>741</v>
      </c>
      <c r="K593">
        <v>5</v>
      </c>
    </row>
    <row r="594" spans="1:11" x14ac:dyDescent="0.3">
      <c r="A594" t="s">
        <v>2042</v>
      </c>
      <c r="B594" t="s">
        <v>2043</v>
      </c>
      <c r="C594" t="s">
        <v>750</v>
      </c>
      <c r="D594">
        <v>1.2777557879799799E-2</v>
      </c>
      <c r="E594">
        <v>3.7934684131667902E-2</v>
      </c>
      <c r="F594">
        <v>2</v>
      </c>
      <c r="G594">
        <v>2</v>
      </c>
      <c r="H594">
        <v>1402</v>
      </c>
      <c r="I594">
        <v>12399</v>
      </c>
      <c r="J594" t="s">
        <v>741</v>
      </c>
      <c r="K594">
        <v>5</v>
      </c>
    </row>
    <row r="595" spans="1:11" x14ac:dyDescent="0.3">
      <c r="A595" t="s">
        <v>2046</v>
      </c>
      <c r="B595" t="s">
        <v>2047</v>
      </c>
      <c r="C595" t="s">
        <v>750</v>
      </c>
      <c r="D595">
        <v>1.2777557879799799E-2</v>
      </c>
      <c r="E595">
        <v>3.7934684131667902E-2</v>
      </c>
      <c r="F595">
        <v>2</v>
      </c>
      <c r="G595">
        <v>2</v>
      </c>
      <c r="H595">
        <v>1402</v>
      </c>
      <c r="I595">
        <v>12399</v>
      </c>
      <c r="J595" t="s">
        <v>741</v>
      </c>
      <c r="K595">
        <v>6</v>
      </c>
    </row>
    <row r="596" spans="1:11" x14ac:dyDescent="0.3">
      <c r="A596" t="s">
        <v>2048</v>
      </c>
      <c r="B596" t="s">
        <v>2049</v>
      </c>
      <c r="C596" t="s">
        <v>750</v>
      </c>
      <c r="D596">
        <v>1.2777557879799799E-2</v>
      </c>
      <c r="E596">
        <v>3.7934684131667902E-2</v>
      </c>
      <c r="F596">
        <v>2</v>
      </c>
      <c r="G596">
        <v>2</v>
      </c>
      <c r="H596">
        <v>1402</v>
      </c>
      <c r="I596">
        <v>12399</v>
      </c>
      <c r="J596" t="s">
        <v>741</v>
      </c>
      <c r="K596">
        <v>7</v>
      </c>
    </row>
    <row r="597" spans="1:11" x14ac:dyDescent="0.3">
      <c r="A597" t="s">
        <v>2094</v>
      </c>
      <c r="B597" t="s">
        <v>2095</v>
      </c>
      <c r="C597" t="s">
        <v>740</v>
      </c>
      <c r="D597">
        <v>1.28413890750351E-2</v>
      </c>
      <c r="E597">
        <v>3.7937611117273298E-2</v>
      </c>
      <c r="F597">
        <v>4</v>
      </c>
      <c r="G597">
        <v>9</v>
      </c>
      <c r="H597">
        <v>1402</v>
      </c>
      <c r="I597">
        <v>12399</v>
      </c>
      <c r="J597" t="s">
        <v>741</v>
      </c>
      <c r="K597">
        <v>6</v>
      </c>
    </row>
    <row r="598" spans="1:11" x14ac:dyDescent="0.3">
      <c r="A598" t="s">
        <v>2096</v>
      </c>
      <c r="B598" t="s">
        <v>2097</v>
      </c>
      <c r="C598" t="s">
        <v>765</v>
      </c>
      <c r="D598">
        <v>1.28413890750351E-2</v>
      </c>
      <c r="E598">
        <v>3.7937611117273298E-2</v>
      </c>
      <c r="F598">
        <v>4</v>
      </c>
      <c r="G598">
        <v>9</v>
      </c>
      <c r="H598">
        <v>1402</v>
      </c>
      <c r="I598">
        <v>12399</v>
      </c>
      <c r="J598" t="s">
        <v>741</v>
      </c>
      <c r="K598">
        <v>4</v>
      </c>
    </row>
    <row r="599" spans="1:11" x14ac:dyDescent="0.3">
      <c r="A599" t="s">
        <v>2098</v>
      </c>
      <c r="B599" t="s">
        <v>2099</v>
      </c>
      <c r="C599" t="s">
        <v>765</v>
      </c>
      <c r="D599">
        <v>1.28413890750351E-2</v>
      </c>
      <c r="E599">
        <v>3.7937611117273298E-2</v>
      </c>
      <c r="F599">
        <v>4</v>
      </c>
      <c r="G599">
        <v>9</v>
      </c>
      <c r="H599">
        <v>1402</v>
      </c>
      <c r="I599">
        <v>12399</v>
      </c>
      <c r="J599" t="s">
        <v>741</v>
      </c>
      <c r="K599">
        <v>5</v>
      </c>
    </row>
    <row r="600" spans="1:11" x14ac:dyDescent="0.3">
      <c r="A600" t="s">
        <v>2178</v>
      </c>
      <c r="B600" t="s">
        <v>2179</v>
      </c>
      <c r="C600" t="s">
        <v>750</v>
      </c>
      <c r="D600">
        <v>1.31888160817427E-2</v>
      </c>
      <c r="E600">
        <v>3.8837310445586998E-2</v>
      </c>
      <c r="F600">
        <v>14</v>
      </c>
      <c r="G600">
        <v>64</v>
      </c>
      <c r="H600">
        <v>1402</v>
      </c>
      <c r="I600">
        <v>12399</v>
      </c>
      <c r="J600" t="s">
        <v>741</v>
      </c>
      <c r="K600">
        <v>7</v>
      </c>
    </row>
    <row r="601" spans="1:11" x14ac:dyDescent="0.3">
      <c r="A601" t="s">
        <v>2180</v>
      </c>
      <c r="B601" t="s">
        <v>2181</v>
      </c>
      <c r="C601" t="s">
        <v>750</v>
      </c>
      <c r="D601">
        <v>1.31888160817427E-2</v>
      </c>
      <c r="E601">
        <v>3.8837310445586998E-2</v>
      </c>
      <c r="F601">
        <v>14</v>
      </c>
      <c r="G601">
        <v>64</v>
      </c>
      <c r="H601">
        <v>1402</v>
      </c>
      <c r="I601">
        <v>12399</v>
      </c>
      <c r="J601" t="s">
        <v>741</v>
      </c>
      <c r="K601">
        <v>4</v>
      </c>
    </row>
    <row r="602" spans="1:11" x14ac:dyDescent="0.3">
      <c r="A602" t="s">
        <v>1828</v>
      </c>
      <c r="B602" t="s">
        <v>1829</v>
      </c>
      <c r="C602" t="s">
        <v>750</v>
      </c>
      <c r="D602">
        <v>1.3226790938256299E-2</v>
      </c>
      <c r="E602">
        <v>3.8885906475944997E-2</v>
      </c>
      <c r="F602">
        <v>50</v>
      </c>
      <c r="G602">
        <v>316</v>
      </c>
      <c r="H602">
        <v>1402</v>
      </c>
      <c r="I602">
        <v>12399</v>
      </c>
      <c r="J602" t="s">
        <v>741</v>
      </c>
      <c r="K602">
        <v>4</v>
      </c>
    </row>
    <row r="603" spans="1:11" x14ac:dyDescent="0.3">
      <c r="A603" t="s">
        <v>2076</v>
      </c>
      <c r="B603" t="s">
        <v>2077</v>
      </c>
      <c r="C603" t="s">
        <v>740</v>
      </c>
      <c r="D603">
        <v>1.33474730751722E-2</v>
      </c>
      <c r="E603">
        <v>3.9177104925667602E-2</v>
      </c>
      <c r="F603">
        <v>17</v>
      </c>
      <c r="G603">
        <v>83</v>
      </c>
      <c r="H603">
        <v>1402</v>
      </c>
      <c r="I603">
        <v>12399</v>
      </c>
      <c r="J603" t="s">
        <v>741</v>
      </c>
      <c r="K603">
        <v>5</v>
      </c>
    </row>
    <row r="604" spans="1:11" x14ac:dyDescent="0.3">
      <c r="A604" t="s">
        <v>1846</v>
      </c>
      <c r="B604" t="s">
        <v>1847</v>
      </c>
      <c r="C604" t="s">
        <v>740</v>
      </c>
      <c r="D604">
        <v>1.34161167032759E-2</v>
      </c>
      <c r="E604">
        <v>3.9195794723758198E-2</v>
      </c>
      <c r="F604">
        <v>11</v>
      </c>
      <c r="G604">
        <v>44</v>
      </c>
      <c r="H604">
        <v>1402</v>
      </c>
      <c r="I604">
        <v>12399</v>
      </c>
      <c r="J604" t="s">
        <v>741</v>
      </c>
      <c r="K604">
        <v>4</v>
      </c>
    </row>
    <row r="605" spans="1:11" x14ac:dyDescent="0.3">
      <c r="A605" t="s">
        <v>1848</v>
      </c>
      <c r="B605" t="s">
        <v>1849</v>
      </c>
      <c r="C605" t="s">
        <v>750</v>
      </c>
      <c r="D605">
        <v>1.34161167032759E-2</v>
      </c>
      <c r="E605">
        <v>3.9195794723758198E-2</v>
      </c>
      <c r="F605">
        <v>11</v>
      </c>
      <c r="G605">
        <v>44</v>
      </c>
      <c r="H605">
        <v>1402</v>
      </c>
      <c r="I605">
        <v>12399</v>
      </c>
      <c r="J605" t="s">
        <v>741</v>
      </c>
      <c r="K605">
        <v>7</v>
      </c>
    </row>
    <row r="606" spans="1:11" x14ac:dyDescent="0.3">
      <c r="A606" t="s">
        <v>2182</v>
      </c>
      <c r="B606" t="s">
        <v>2183</v>
      </c>
      <c r="C606" t="s">
        <v>750</v>
      </c>
      <c r="D606">
        <v>1.3453619561843801E-2</v>
      </c>
      <c r="E606">
        <v>3.9195794723758198E-2</v>
      </c>
      <c r="F606">
        <v>11</v>
      </c>
      <c r="G606">
        <v>46</v>
      </c>
      <c r="H606">
        <v>1402</v>
      </c>
      <c r="I606">
        <v>12399</v>
      </c>
      <c r="J606" t="s">
        <v>741</v>
      </c>
      <c r="K606">
        <v>6</v>
      </c>
    </row>
    <row r="607" spans="1:11" x14ac:dyDescent="0.3">
      <c r="A607" t="s">
        <v>1712</v>
      </c>
      <c r="B607" t="s">
        <v>1713</v>
      </c>
      <c r="C607" t="s">
        <v>750</v>
      </c>
      <c r="D607">
        <v>1.3453619561843801E-2</v>
      </c>
      <c r="E607">
        <v>3.9195794723758198E-2</v>
      </c>
      <c r="F607">
        <v>11</v>
      </c>
      <c r="G607">
        <v>46</v>
      </c>
      <c r="H607">
        <v>1402</v>
      </c>
      <c r="I607">
        <v>12399</v>
      </c>
      <c r="J607" t="s">
        <v>741</v>
      </c>
      <c r="K607">
        <v>5</v>
      </c>
    </row>
    <row r="608" spans="1:11" x14ac:dyDescent="0.3">
      <c r="A608" t="s">
        <v>1776</v>
      </c>
      <c r="B608" t="s">
        <v>1777</v>
      </c>
      <c r="C608" t="s">
        <v>765</v>
      </c>
      <c r="D608">
        <v>1.34620564981654E-2</v>
      </c>
      <c r="E608">
        <v>3.9195794723758198E-2</v>
      </c>
      <c r="F608">
        <v>29</v>
      </c>
      <c r="G608">
        <v>164</v>
      </c>
      <c r="H608">
        <v>1402</v>
      </c>
      <c r="I608">
        <v>12399</v>
      </c>
      <c r="J608" t="s">
        <v>741</v>
      </c>
      <c r="K608">
        <v>5</v>
      </c>
    </row>
    <row r="609" spans="1:11" x14ac:dyDescent="0.3">
      <c r="A609" t="s">
        <v>1720</v>
      </c>
      <c r="B609" t="s">
        <v>1721</v>
      </c>
      <c r="C609" t="s">
        <v>750</v>
      </c>
      <c r="D609">
        <v>1.3621062635198701E-2</v>
      </c>
      <c r="E609">
        <v>3.9500158702316199E-2</v>
      </c>
      <c r="F609">
        <v>9</v>
      </c>
      <c r="G609">
        <v>35</v>
      </c>
      <c r="H609">
        <v>1402</v>
      </c>
      <c r="I609">
        <v>12399</v>
      </c>
      <c r="J609" t="s">
        <v>741</v>
      </c>
      <c r="K609">
        <v>4</v>
      </c>
    </row>
    <row r="610" spans="1:11" x14ac:dyDescent="0.3">
      <c r="A610" t="s">
        <v>1530</v>
      </c>
      <c r="B610" t="s">
        <v>1531</v>
      </c>
      <c r="C610" t="s">
        <v>750</v>
      </c>
      <c r="D610">
        <v>1.3621062635198701E-2</v>
      </c>
      <c r="E610">
        <v>3.9500158702316199E-2</v>
      </c>
      <c r="F610">
        <v>9</v>
      </c>
      <c r="G610">
        <v>35</v>
      </c>
      <c r="H610">
        <v>1402</v>
      </c>
      <c r="I610">
        <v>12399</v>
      </c>
      <c r="J610" t="s">
        <v>741</v>
      </c>
      <c r="K610">
        <v>6</v>
      </c>
    </row>
    <row r="611" spans="1:11" x14ac:dyDescent="0.3">
      <c r="A611" t="s">
        <v>1542</v>
      </c>
      <c r="B611" t="s">
        <v>1543</v>
      </c>
      <c r="C611" t="s">
        <v>750</v>
      </c>
      <c r="D611">
        <v>1.3653837298536701E-2</v>
      </c>
      <c r="E611">
        <v>3.9500158702316199E-2</v>
      </c>
      <c r="F611">
        <v>12</v>
      </c>
      <c r="G611">
        <v>52</v>
      </c>
      <c r="H611">
        <v>1402</v>
      </c>
      <c r="I611">
        <v>12399</v>
      </c>
      <c r="J611" t="s">
        <v>741</v>
      </c>
      <c r="K611">
        <v>7</v>
      </c>
    </row>
    <row r="612" spans="1:11" x14ac:dyDescent="0.3">
      <c r="A612" t="s">
        <v>1984</v>
      </c>
      <c r="B612" t="s">
        <v>1985</v>
      </c>
      <c r="C612" t="s">
        <v>740</v>
      </c>
      <c r="D612">
        <v>1.3653837298536701E-2</v>
      </c>
      <c r="E612">
        <v>3.9500158702316199E-2</v>
      </c>
      <c r="F612">
        <v>12</v>
      </c>
      <c r="G612">
        <v>52</v>
      </c>
      <c r="H612">
        <v>1402</v>
      </c>
      <c r="I612">
        <v>12399</v>
      </c>
      <c r="J612" t="s">
        <v>741</v>
      </c>
      <c r="K612">
        <v>4</v>
      </c>
    </row>
    <row r="613" spans="1:11" x14ac:dyDescent="0.3">
      <c r="A613" t="s">
        <v>2184</v>
      </c>
      <c r="B613" t="s">
        <v>2185</v>
      </c>
      <c r="C613" t="s">
        <v>765</v>
      </c>
      <c r="D613">
        <v>1.3755078533182899E-2</v>
      </c>
      <c r="E613">
        <v>3.9729580898874503E-2</v>
      </c>
      <c r="F613">
        <v>62</v>
      </c>
      <c r="G613">
        <v>407</v>
      </c>
      <c r="H613">
        <v>1402</v>
      </c>
      <c r="I613">
        <v>12399</v>
      </c>
      <c r="J613" t="s">
        <v>741</v>
      </c>
      <c r="K613">
        <v>4</v>
      </c>
    </row>
    <row r="614" spans="1:11" x14ac:dyDescent="0.3">
      <c r="A614" t="s">
        <v>2186</v>
      </c>
      <c r="B614" t="s">
        <v>2187</v>
      </c>
      <c r="C614" t="s">
        <v>750</v>
      </c>
      <c r="D614">
        <v>1.3949888346187701E-2</v>
      </c>
      <c r="E614">
        <v>4.0228101584308798E-2</v>
      </c>
      <c r="F614">
        <v>23</v>
      </c>
      <c r="G614">
        <v>123</v>
      </c>
      <c r="H614">
        <v>1402</v>
      </c>
      <c r="I614">
        <v>12399</v>
      </c>
      <c r="J614" t="s">
        <v>741</v>
      </c>
      <c r="K614">
        <v>3</v>
      </c>
    </row>
    <row r="615" spans="1:11" x14ac:dyDescent="0.3">
      <c r="A615" t="s">
        <v>1476</v>
      </c>
      <c r="B615" t="s">
        <v>1477</v>
      </c>
      <c r="C615" t="s">
        <v>740</v>
      </c>
      <c r="D615">
        <v>1.4230154157911099E-2</v>
      </c>
      <c r="E615">
        <v>4.09710797773878E-2</v>
      </c>
      <c r="F615">
        <v>7</v>
      </c>
      <c r="G615">
        <v>24</v>
      </c>
      <c r="H615">
        <v>1402</v>
      </c>
      <c r="I615">
        <v>12399</v>
      </c>
      <c r="J615" t="s">
        <v>741</v>
      </c>
      <c r="K615">
        <v>4</v>
      </c>
    </row>
    <row r="616" spans="1:11" x14ac:dyDescent="0.3">
      <c r="A616" t="s">
        <v>2188</v>
      </c>
      <c r="B616" t="s">
        <v>2189</v>
      </c>
      <c r="C616" t="s">
        <v>765</v>
      </c>
      <c r="D616">
        <v>1.46477485694074E-2</v>
      </c>
      <c r="E616">
        <v>4.2099920105141603E-2</v>
      </c>
      <c r="F616">
        <v>44</v>
      </c>
      <c r="G616">
        <v>273</v>
      </c>
      <c r="H616">
        <v>1402</v>
      </c>
      <c r="I616">
        <v>12399</v>
      </c>
      <c r="J616" t="s">
        <v>741</v>
      </c>
      <c r="K616">
        <v>5</v>
      </c>
    </row>
    <row r="617" spans="1:11" x14ac:dyDescent="0.3">
      <c r="A617" t="s">
        <v>2190</v>
      </c>
      <c r="B617" t="s">
        <v>2191</v>
      </c>
      <c r="C617" t="s">
        <v>765</v>
      </c>
      <c r="D617">
        <v>1.46687187113994E-2</v>
      </c>
      <c r="E617">
        <v>4.2099920105141603E-2</v>
      </c>
      <c r="F617">
        <v>75</v>
      </c>
      <c r="G617">
        <v>508</v>
      </c>
      <c r="H617">
        <v>1402</v>
      </c>
      <c r="I617">
        <v>12399</v>
      </c>
      <c r="J617" t="s">
        <v>741</v>
      </c>
      <c r="K617">
        <v>5</v>
      </c>
    </row>
    <row r="618" spans="1:11" x14ac:dyDescent="0.3">
      <c r="A618" t="s">
        <v>2192</v>
      </c>
      <c r="B618" t="s">
        <v>2193</v>
      </c>
      <c r="C618" t="s">
        <v>750</v>
      </c>
      <c r="D618">
        <v>1.4853850375985401E-2</v>
      </c>
      <c r="E618">
        <v>4.2563802264097401E-2</v>
      </c>
      <c r="F618">
        <v>29</v>
      </c>
      <c r="G618">
        <v>165</v>
      </c>
      <c r="H618">
        <v>1402</v>
      </c>
      <c r="I618">
        <v>12399</v>
      </c>
      <c r="J618" t="s">
        <v>741</v>
      </c>
      <c r="K618">
        <v>4</v>
      </c>
    </row>
    <row r="619" spans="1:11" x14ac:dyDescent="0.3">
      <c r="A619" t="s">
        <v>2194</v>
      </c>
      <c r="B619" t="s">
        <v>2195</v>
      </c>
      <c r="C619" t="s">
        <v>750</v>
      </c>
      <c r="D619">
        <v>1.50372912562633E-2</v>
      </c>
      <c r="E619">
        <v>4.2957200823780399E-2</v>
      </c>
      <c r="F619">
        <v>56</v>
      </c>
      <c r="G619">
        <v>363</v>
      </c>
      <c r="H619">
        <v>1402</v>
      </c>
      <c r="I619">
        <v>12399</v>
      </c>
      <c r="J619" t="s">
        <v>741</v>
      </c>
      <c r="K619">
        <v>6</v>
      </c>
    </row>
    <row r="620" spans="1:11" x14ac:dyDescent="0.3">
      <c r="A620" t="s">
        <v>1380</v>
      </c>
      <c r="B620" t="s">
        <v>1381</v>
      </c>
      <c r="C620" t="s">
        <v>765</v>
      </c>
      <c r="D620">
        <v>1.5038578311582999E-2</v>
      </c>
      <c r="E620">
        <v>4.2957200823780399E-2</v>
      </c>
      <c r="F620">
        <v>204</v>
      </c>
      <c r="G620">
        <v>1549</v>
      </c>
      <c r="H620">
        <v>1402</v>
      </c>
      <c r="I620">
        <v>12399</v>
      </c>
      <c r="J620" t="s">
        <v>741</v>
      </c>
      <c r="K620">
        <v>3</v>
      </c>
    </row>
    <row r="621" spans="1:11" x14ac:dyDescent="0.3">
      <c r="A621" t="s">
        <v>1840</v>
      </c>
      <c r="B621" t="s">
        <v>1841</v>
      </c>
      <c r="C621" t="s">
        <v>750</v>
      </c>
      <c r="D621">
        <v>1.5299306727747399E-2</v>
      </c>
      <c r="E621">
        <v>4.3382588898584103E-2</v>
      </c>
      <c r="F621">
        <v>6</v>
      </c>
      <c r="G621">
        <v>19</v>
      </c>
      <c r="H621">
        <v>1402</v>
      </c>
      <c r="I621">
        <v>12399</v>
      </c>
      <c r="J621" t="s">
        <v>741</v>
      </c>
      <c r="K621">
        <v>6</v>
      </c>
    </row>
    <row r="622" spans="1:11" x14ac:dyDescent="0.3">
      <c r="A622" t="s">
        <v>1842</v>
      </c>
      <c r="B622" t="s">
        <v>1843</v>
      </c>
      <c r="C622" t="s">
        <v>765</v>
      </c>
      <c r="D622">
        <v>1.5299306727747399E-2</v>
      </c>
      <c r="E622">
        <v>4.3382588898584103E-2</v>
      </c>
      <c r="F622">
        <v>6</v>
      </c>
      <c r="G622">
        <v>19</v>
      </c>
      <c r="H622">
        <v>1402</v>
      </c>
      <c r="I622">
        <v>12399</v>
      </c>
      <c r="J622" t="s">
        <v>741</v>
      </c>
      <c r="K622">
        <v>4</v>
      </c>
    </row>
    <row r="623" spans="1:11" x14ac:dyDescent="0.3">
      <c r="A623" t="s">
        <v>2196</v>
      </c>
      <c r="B623" t="s">
        <v>2197</v>
      </c>
      <c r="C623" t="s">
        <v>750</v>
      </c>
      <c r="D623">
        <v>1.53072746030896E-2</v>
      </c>
      <c r="E623">
        <v>4.3382588898584103E-2</v>
      </c>
      <c r="F623">
        <v>5</v>
      </c>
      <c r="G623">
        <v>14</v>
      </c>
      <c r="H623">
        <v>1402</v>
      </c>
      <c r="I623">
        <v>12399</v>
      </c>
      <c r="J623" t="s">
        <v>741</v>
      </c>
      <c r="K623">
        <v>7</v>
      </c>
    </row>
    <row r="624" spans="1:11" x14ac:dyDescent="0.3">
      <c r="A624" t="s">
        <v>2198</v>
      </c>
      <c r="B624" t="s">
        <v>2199</v>
      </c>
      <c r="C624" t="s">
        <v>750</v>
      </c>
      <c r="D624">
        <v>1.53072746030896E-2</v>
      </c>
      <c r="E624">
        <v>4.3382588898584103E-2</v>
      </c>
      <c r="F624">
        <v>5</v>
      </c>
      <c r="G624">
        <v>14</v>
      </c>
      <c r="H624">
        <v>1402</v>
      </c>
      <c r="I624">
        <v>12399</v>
      </c>
      <c r="J624" t="s">
        <v>741</v>
      </c>
      <c r="K624">
        <v>6</v>
      </c>
    </row>
    <row r="625" spans="1:11" x14ac:dyDescent="0.3">
      <c r="A625" t="s">
        <v>2200</v>
      </c>
      <c r="B625" t="s">
        <v>2201</v>
      </c>
      <c r="C625" t="s">
        <v>750</v>
      </c>
      <c r="D625">
        <v>1.53072746030896E-2</v>
      </c>
      <c r="E625">
        <v>4.3382588898584103E-2</v>
      </c>
      <c r="F625">
        <v>5</v>
      </c>
      <c r="G625">
        <v>14</v>
      </c>
      <c r="H625">
        <v>1402</v>
      </c>
      <c r="I625">
        <v>12399</v>
      </c>
      <c r="J625" t="s">
        <v>741</v>
      </c>
      <c r="K625">
        <v>3</v>
      </c>
    </row>
    <row r="626" spans="1:11" x14ac:dyDescent="0.3">
      <c r="A626" t="s">
        <v>2202</v>
      </c>
      <c r="B626" t="s">
        <v>2203</v>
      </c>
      <c r="C626" t="s">
        <v>750</v>
      </c>
      <c r="D626">
        <v>1.54950115073644E-2</v>
      </c>
      <c r="E626">
        <v>4.3846040374745099E-2</v>
      </c>
      <c r="F626">
        <v>17</v>
      </c>
      <c r="G626">
        <v>84</v>
      </c>
      <c r="H626">
        <v>1402</v>
      </c>
      <c r="I626">
        <v>12399</v>
      </c>
      <c r="J626" t="s">
        <v>741</v>
      </c>
      <c r="K626">
        <v>5</v>
      </c>
    </row>
    <row r="627" spans="1:11" x14ac:dyDescent="0.3">
      <c r="A627" t="s">
        <v>2204</v>
      </c>
      <c r="B627" t="s">
        <v>2205</v>
      </c>
      <c r="C627" t="s">
        <v>750</v>
      </c>
      <c r="D627">
        <v>1.5723673210141498E-2</v>
      </c>
      <c r="E627">
        <v>4.4295463586569099E-2</v>
      </c>
      <c r="F627">
        <v>8</v>
      </c>
      <c r="G627">
        <v>30</v>
      </c>
      <c r="H627">
        <v>1402</v>
      </c>
      <c r="I627">
        <v>12399</v>
      </c>
      <c r="J627" t="s">
        <v>741</v>
      </c>
      <c r="K627">
        <v>6</v>
      </c>
    </row>
    <row r="628" spans="1:11" x14ac:dyDescent="0.3">
      <c r="A628" t="s">
        <v>1638</v>
      </c>
      <c r="B628" t="s">
        <v>1639</v>
      </c>
      <c r="C628" t="s">
        <v>750</v>
      </c>
      <c r="D628">
        <v>1.5727213189488599E-2</v>
      </c>
      <c r="E628">
        <v>4.4295463586569099E-2</v>
      </c>
      <c r="F628">
        <v>14</v>
      </c>
      <c r="G628">
        <v>65</v>
      </c>
      <c r="H628">
        <v>1402</v>
      </c>
      <c r="I628">
        <v>12399</v>
      </c>
      <c r="J628" t="s">
        <v>741</v>
      </c>
      <c r="K628">
        <v>4</v>
      </c>
    </row>
    <row r="629" spans="1:11" x14ac:dyDescent="0.3">
      <c r="A629" t="s">
        <v>2206</v>
      </c>
      <c r="B629" t="s">
        <v>2207</v>
      </c>
      <c r="C629" t="s">
        <v>750</v>
      </c>
      <c r="D629">
        <v>1.5727213189488599E-2</v>
      </c>
      <c r="E629">
        <v>4.4295463586569099E-2</v>
      </c>
      <c r="F629">
        <v>14</v>
      </c>
      <c r="G629">
        <v>65</v>
      </c>
      <c r="H629">
        <v>1402</v>
      </c>
      <c r="I629">
        <v>12399</v>
      </c>
      <c r="J629" t="s">
        <v>741</v>
      </c>
      <c r="K629">
        <v>6</v>
      </c>
    </row>
    <row r="630" spans="1:11" x14ac:dyDescent="0.3">
      <c r="A630" t="s">
        <v>2208</v>
      </c>
      <c r="B630" t="s">
        <v>2209</v>
      </c>
      <c r="C630" t="s">
        <v>750</v>
      </c>
      <c r="D630">
        <v>1.6360373068525998E-2</v>
      </c>
      <c r="E630">
        <v>4.5729614556120297E-2</v>
      </c>
      <c r="F630">
        <v>36</v>
      </c>
      <c r="G630">
        <v>216</v>
      </c>
      <c r="H630">
        <v>1402</v>
      </c>
      <c r="I630">
        <v>12399</v>
      </c>
      <c r="J630" t="s">
        <v>741</v>
      </c>
      <c r="K630">
        <v>3</v>
      </c>
    </row>
    <row r="631" spans="1:11" x14ac:dyDescent="0.3">
      <c r="A631" t="s">
        <v>1596</v>
      </c>
      <c r="B631" t="s">
        <v>1597</v>
      </c>
      <c r="C631" t="s">
        <v>765</v>
      </c>
      <c r="D631">
        <v>1.6360455034985399E-2</v>
      </c>
      <c r="E631">
        <v>4.5729614556120297E-2</v>
      </c>
      <c r="F631">
        <v>29</v>
      </c>
      <c r="G631">
        <v>166</v>
      </c>
      <c r="H631">
        <v>1402</v>
      </c>
      <c r="I631">
        <v>12399</v>
      </c>
      <c r="J631" t="s">
        <v>741</v>
      </c>
      <c r="K631">
        <v>3</v>
      </c>
    </row>
    <row r="632" spans="1:11" x14ac:dyDescent="0.3">
      <c r="A632" t="s">
        <v>2210</v>
      </c>
      <c r="B632" t="s">
        <v>2211</v>
      </c>
      <c r="C632" t="s">
        <v>740</v>
      </c>
      <c r="D632">
        <v>1.6387918192668199E-2</v>
      </c>
      <c r="E632">
        <v>4.5729614556120297E-2</v>
      </c>
      <c r="F632">
        <v>9</v>
      </c>
      <c r="G632">
        <v>36</v>
      </c>
      <c r="H632">
        <v>1402</v>
      </c>
      <c r="I632">
        <v>12399</v>
      </c>
      <c r="J632" t="s">
        <v>741</v>
      </c>
      <c r="K632">
        <v>6</v>
      </c>
    </row>
    <row r="633" spans="1:11" x14ac:dyDescent="0.3">
      <c r="A633" t="s">
        <v>1964</v>
      </c>
      <c r="B633" t="s">
        <v>1965</v>
      </c>
      <c r="C633" t="s">
        <v>765</v>
      </c>
      <c r="D633">
        <v>1.6387918192668199E-2</v>
      </c>
      <c r="E633">
        <v>4.5729614556120297E-2</v>
      </c>
      <c r="F633">
        <v>9</v>
      </c>
      <c r="G633">
        <v>36</v>
      </c>
      <c r="H633">
        <v>1402</v>
      </c>
      <c r="I633">
        <v>12399</v>
      </c>
      <c r="J633" t="s">
        <v>741</v>
      </c>
      <c r="K633">
        <v>4</v>
      </c>
    </row>
    <row r="634" spans="1:11" x14ac:dyDescent="0.3">
      <c r="A634" t="s">
        <v>2212</v>
      </c>
      <c r="B634" t="s">
        <v>2213</v>
      </c>
      <c r="C634" t="s">
        <v>750</v>
      </c>
      <c r="D634">
        <v>1.6387918192668199E-2</v>
      </c>
      <c r="E634">
        <v>4.5729614556120297E-2</v>
      </c>
      <c r="F634">
        <v>9</v>
      </c>
      <c r="G634">
        <v>36</v>
      </c>
      <c r="H634">
        <v>1402</v>
      </c>
      <c r="I634">
        <v>12399</v>
      </c>
      <c r="J634" t="s">
        <v>741</v>
      </c>
      <c r="K634">
        <v>5</v>
      </c>
    </row>
    <row r="635" spans="1:11" x14ac:dyDescent="0.3">
      <c r="A635" t="s">
        <v>2214</v>
      </c>
      <c r="B635" t="s">
        <v>2215</v>
      </c>
      <c r="C635" t="s">
        <v>765</v>
      </c>
      <c r="D635">
        <v>1.64292530712138E-2</v>
      </c>
      <c r="E635">
        <v>4.5774426633797098E-2</v>
      </c>
      <c r="F635">
        <v>45</v>
      </c>
      <c r="G635">
        <v>282</v>
      </c>
      <c r="H635">
        <v>1402</v>
      </c>
      <c r="I635">
        <v>12399</v>
      </c>
      <c r="J635" t="s">
        <v>741</v>
      </c>
      <c r="K635">
        <v>4</v>
      </c>
    </row>
    <row r="636" spans="1:11" x14ac:dyDescent="0.3">
      <c r="A636" t="s">
        <v>1418</v>
      </c>
      <c r="B636" t="s">
        <v>1419</v>
      </c>
      <c r="C636" t="s">
        <v>750</v>
      </c>
      <c r="D636">
        <v>1.6674164446155298E-2</v>
      </c>
      <c r="E636">
        <v>4.6385425210425803E-2</v>
      </c>
      <c r="F636">
        <v>12</v>
      </c>
      <c r="G636">
        <v>53</v>
      </c>
      <c r="H636">
        <v>1402</v>
      </c>
      <c r="I636">
        <v>12399</v>
      </c>
      <c r="J636" t="s">
        <v>741</v>
      </c>
      <c r="K636">
        <v>5</v>
      </c>
    </row>
    <row r="637" spans="1:11" x14ac:dyDescent="0.3">
      <c r="A637" t="s">
        <v>1402</v>
      </c>
      <c r="B637" t="s">
        <v>1403</v>
      </c>
      <c r="C637" t="s">
        <v>750</v>
      </c>
      <c r="D637">
        <v>1.72184755814319E-2</v>
      </c>
      <c r="E637">
        <v>4.7826164536768599E-2</v>
      </c>
      <c r="F637">
        <v>33</v>
      </c>
      <c r="G637">
        <v>195</v>
      </c>
      <c r="H637">
        <v>1402</v>
      </c>
      <c r="I637">
        <v>12399</v>
      </c>
      <c r="J637" t="s">
        <v>741</v>
      </c>
      <c r="K637">
        <v>5</v>
      </c>
    </row>
    <row r="638" spans="1:11" x14ac:dyDescent="0.3">
      <c r="A638" t="s">
        <v>2216</v>
      </c>
      <c r="B638" t="s">
        <v>2217</v>
      </c>
      <c r="C638" t="s">
        <v>750</v>
      </c>
      <c r="D638">
        <v>1.78818281825853E-2</v>
      </c>
      <c r="E638">
        <v>4.9516805563703303E-2</v>
      </c>
      <c r="F638">
        <v>7</v>
      </c>
      <c r="G638">
        <v>25</v>
      </c>
      <c r="H638">
        <v>1402</v>
      </c>
      <c r="I638">
        <v>12399</v>
      </c>
      <c r="J638" t="s">
        <v>741</v>
      </c>
      <c r="K638">
        <v>7</v>
      </c>
    </row>
    <row r="639" spans="1:11" x14ac:dyDescent="0.3">
      <c r="A639" t="s">
        <v>2218</v>
      </c>
      <c r="B639" t="s">
        <v>2219</v>
      </c>
      <c r="C639" t="s">
        <v>750</v>
      </c>
      <c r="D639">
        <v>1.78818281825853E-2</v>
      </c>
      <c r="E639">
        <v>4.9516805563703303E-2</v>
      </c>
      <c r="F639">
        <v>7</v>
      </c>
      <c r="G639">
        <v>25</v>
      </c>
      <c r="H639">
        <v>1402</v>
      </c>
      <c r="I639">
        <v>12399</v>
      </c>
      <c r="J639" t="s">
        <v>741</v>
      </c>
      <c r="K639">
        <v>4</v>
      </c>
    </row>
    <row r="640" spans="1:11" s="16" customFormat="1" ht="14.5" thickBot="1" x14ac:dyDescent="0.35">
      <c r="A640" s="16" t="s">
        <v>2106</v>
      </c>
      <c r="B640" s="16" t="s">
        <v>2107</v>
      </c>
      <c r="C640" s="16" t="s">
        <v>750</v>
      </c>
      <c r="D640" s="16">
        <v>1.7999246485119198E-2</v>
      </c>
      <c r="E640" s="16">
        <v>4.9765855548932501E-2</v>
      </c>
      <c r="F640" s="16">
        <v>25</v>
      </c>
      <c r="G640" s="16">
        <v>139</v>
      </c>
      <c r="H640" s="16">
        <v>1402</v>
      </c>
      <c r="I640" s="16">
        <v>12399</v>
      </c>
      <c r="J640" s="16" t="s">
        <v>741</v>
      </c>
      <c r="K640" s="16">
        <v>4</v>
      </c>
    </row>
  </sheetData>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3"/>
  <sheetViews>
    <sheetView workbookViewId="0">
      <selection activeCell="M15" sqref="M15"/>
    </sheetView>
  </sheetViews>
  <sheetFormatPr defaultRowHeight="14" x14ac:dyDescent="0.3"/>
  <cols>
    <col min="1" max="1" width="13.25" customWidth="1"/>
    <col min="2" max="2" width="36.33203125" customWidth="1"/>
    <col min="7" max="7" width="8.4140625" customWidth="1"/>
    <col min="8" max="8" width="5.33203125" customWidth="1"/>
  </cols>
  <sheetData>
    <row r="1" spans="1:11" ht="15.5" x14ac:dyDescent="0.3">
      <c r="A1" s="3" t="s">
        <v>2336</v>
      </c>
    </row>
    <row r="3" spans="1:11" ht="14.5" thickBot="1" x14ac:dyDescent="0.35">
      <c r="A3" s="98" t="s">
        <v>727</v>
      </c>
      <c r="B3" s="98" t="s">
        <v>728</v>
      </c>
      <c r="C3" s="98" t="s">
        <v>729</v>
      </c>
      <c r="D3" s="98" t="s">
        <v>730</v>
      </c>
      <c r="E3" s="98" t="s">
        <v>731</v>
      </c>
      <c r="F3" s="98" t="s">
        <v>732</v>
      </c>
      <c r="G3" s="98" t="s">
        <v>733</v>
      </c>
      <c r="H3" s="98" t="s">
        <v>734</v>
      </c>
      <c r="I3" s="98" t="s">
        <v>735</v>
      </c>
      <c r="J3" s="98" t="s">
        <v>736</v>
      </c>
      <c r="K3" s="98" t="s">
        <v>737</v>
      </c>
    </row>
    <row r="4" spans="1:11" x14ac:dyDescent="0.3">
      <c r="A4" t="s">
        <v>2222</v>
      </c>
      <c r="B4" s="1" t="s">
        <v>2223</v>
      </c>
      <c r="C4" t="s">
        <v>740</v>
      </c>
      <c r="D4" s="1">
        <v>8.5575668395014698E-40</v>
      </c>
      <c r="E4" s="1">
        <v>6.1443329907620599E-37</v>
      </c>
      <c r="F4">
        <v>109</v>
      </c>
      <c r="G4">
        <v>1081</v>
      </c>
      <c r="H4">
        <v>402</v>
      </c>
      <c r="I4">
        <v>12399</v>
      </c>
      <c r="J4" t="s">
        <v>741</v>
      </c>
      <c r="K4">
        <v>4</v>
      </c>
    </row>
    <row r="5" spans="1:11" x14ac:dyDescent="0.3">
      <c r="A5" t="s">
        <v>2224</v>
      </c>
      <c r="B5" s="1" t="s">
        <v>2225</v>
      </c>
      <c r="C5" t="s">
        <v>740</v>
      </c>
      <c r="D5" s="1">
        <v>2.7045056911771301E-39</v>
      </c>
      <c r="E5" s="1">
        <v>9.7091754313259103E-37</v>
      </c>
      <c r="F5">
        <v>107</v>
      </c>
      <c r="G5">
        <v>1057</v>
      </c>
      <c r="H5">
        <v>402</v>
      </c>
      <c r="I5">
        <v>12399</v>
      </c>
      <c r="J5" t="s">
        <v>741</v>
      </c>
      <c r="K5">
        <v>5</v>
      </c>
    </row>
    <row r="6" spans="1:11" x14ac:dyDescent="0.3">
      <c r="A6" t="s">
        <v>2226</v>
      </c>
      <c r="B6" t="s">
        <v>2227</v>
      </c>
      <c r="C6" t="s">
        <v>740</v>
      </c>
      <c r="D6" s="1">
        <v>2.2223860466135199E-37</v>
      </c>
      <c r="E6" s="1">
        <v>5.31891060489502E-35</v>
      </c>
      <c r="F6">
        <v>224</v>
      </c>
      <c r="G6">
        <v>3420</v>
      </c>
      <c r="H6">
        <v>402</v>
      </c>
      <c r="I6">
        <v>12399</v>
      </c>
      <c r="J6" t="s">
        <v>741</v>
      </c>
      <c r="K6">
        <v>6</v>
      </c>
    </row>
    <row r="7" spans="1:11" x14ac:dyDescent="0.3">
      <c r="A7" t="s">
        <v>2228</v>
      </c>
      <c r="B7" t="s">
        <v>2229</v>
      </c>
      <c r="C7" t="s">
        <v>740</v>
      </c>
      <c r="D7" s="1">
        <v>5.0350819716993103E-33</v>
      </c>
      <c r="E7" s="1">
        <v>9.0379721392002603E-31</v>
      </c>
      <c r="F7">
        <v>228</v>
      </c>
      <c r="G7">
        <v>3688</v>
      </c>
      <c r="H7">
        <v>402</v>
      </c>
      <c r="I7">
        <v>12399</v>
      </c>
      <c r="J7" t="s">
        <v>741</v>
      </c>
      <c r="K7">
        <v>5</v>
      </c>
    </row>
    <row r="8" spans="1:11" x14ac:dyDescent="0.3">
      <c r="A8" t="s">
        <v>2230</v>
      </c>
      <c r="B8" t="s">
        <v>2231</v>
      </c>
      <c r="C8" t="s">
        <v>740</v>
      </c>
      <c r="D8" s="1">
        <v>8.8663756209384995E-27</v>
      </c>
      <c r="E8" s="1">
        <v>1.2732115391667699E-24</v>
      </c>
      <c r="F8">
        <v>49</v>
      </c>
      <c r="G8">
        <v>377</v>
      </c>
      <c r="H8">
        <v>402</v>
      </c>
      <c r="I8">
        <v>12399</v>
      </c>
      <c r="J8" t="s">
        <v>741</v>
      </c>
      <c r="K8">
        <v>5</v>
      </c>
    </row>
    <row r="9" spans="1:11" x14ac:dyDescent="0.3">
      <c r="A9" t="s">
        <v>2232</v>
      </c>
      <c r="B9" t="s">
        <v>2233</v>
      </c>
      <c r="C9" t="s">
        <v>740</v>
      </c>
      <c r="D9" s="1">
        <v>5.12106424241623E-26</v>
      </c>
      <c r="E9" s="1">
        <v>6.1282068767580901E-24</v>
      </c>
      <c r="F9">
        <v>54</v>
      </c>
      <c r="G9">
        <v>450</v>
      </c>
      <c r="H9">
        <v>402</v>
      </c>
      <c r="I9">
        <v>12399</v>
      </c>
      <c r="J9" t="s">
        <v>741</v>
      </c>
      <c r="K9">
        <v>4</v>
      </c>
    </row>
    <row r="10" spans="1:11" x14ac:dyDescent="0.3">
      <c r="A10" t="s">
        <v>2234</v>
      </c>
      <c r="B10" t="s">
        <v>2235</v>
      </c>
      <c r="C10" t="s">
        <v>740</v>
      </c>
      <c r="D10" s="1">
        <v>9.9444325834443298E-26</v>
      </c>
      <c r="E10" s="1">
        <v>9.5917415837829597E-24</v>
      </c>
      <c r="F10">
        <v>48</v>
      </c>
      <c r="G10">
        <v>374</v>
      </c>
      <c r="H10">
        <v>402</v>
      </c>
      <c r="I10">
        <v>12399</v>
      </c>
      <c r="J10" t="s">
        <v>741</v>
      </c>
      <c r="K10">
        <v>6</v>
      </c>
    </row>
    <row r="11" spans="1:11" x14ac:dyDescent="0.3">
      <c r="A11" t="s">
        <v>2236</v>
      </c>
      <c r="B11" t="s">
        <v>2237</v>
      </c>
      <c r="C11" t="s">
        <v>740</v>
      </c>
      <c r="D11" s="1">
        <v>1.06871772521259E-25</v>
      </c>
      <c r="E11" s="1">
        <v>9.5917415837829597E-24</v>
      </c>
      <c r="F11">
        <v>46</v>
      </c>
      <c r="G11">
        <v>349</v>
      </c>
      <c r="H11">
        <v>402</v>
      </c>
      <c r="I11">
        <v>12399</v>
      </c>
      <c r="J11" t="s">
        <v>741</v>
      </c>
      <c r="K11">
        <v>4</v>
      </c>
    </row>
    <row r="12" spans="1:11" x14ac:dyDescent="0.3">
      <c r="A12" t="s">
        <v>2238</v>
      </c>
      <c r="B12" t="s">
        <v>2239</v>
      </c>
      <c r="C12" t="s">
        <v>740</v>
      </c>
      <c r="D12" s="1">
        <v>1.7077840191213299E-25</v>
      </c>
      <c r="E12" s="1">
        <v>1.36243213969902E-23</v>
      </c>
      <c r="F12">
        <v>44</v>
      </c>
      <c r="G12">
        <v>326</v>
      </c>
      <c r="H12">
        <v>402</v>
      </c>
      <c r="I12">
        <v>12399</v>
      </c>
      <c r="J12" t="s">
        <v>741</v>
      </c>
      <c r="K12">
        <v>4</v>
      </c>
    </row>
    <row r="13" spans="1:11" x14ac:dyDescent="0.3">
      <c r="A13" t="s">
        <v>2240</v>
      </c>
      <c r="B13" t="s">
        <v>2241</v>
      </c>
      <c r="C13" t="s">
        <v>740</v>
      </c>
      <c r="D13" s="1">
        <v>8.4764848294099902E-25</v>
      </c>
      <c r="E13" s="1">
        <v>6.08611610751637E-23</v>
      </c>
      <c r="F13">
        <v>44</v>
      </c>
      <c r="G13">
        <v>332</v>
      </c>
      <c r="H13">
        <v>402</v>
      </c>
      <c r="I13">
        <v>12399</v>
      </c>
      <c r="J13" t="s">
        <v>741</v>
      </c>
      <c r="K13">
        <v>3</v>
      </c>
    </row>
    <row r="14" spans="1:11" x14ac:dyDescent="0.3">
      <c r="A14" t="s">
        <v>2242</v>
      </c>
      <c r="B14" t="s">
        <v>2243</v>
      </c>
      <c r="C14" t="s">
        <v>740</v>
      </c>
      <c r="D14" s="1">
        <v>1.00380220122412E-19</v>
      </c>
      <c r="E14" s="1">
        <v>6.55209073162655E-18</v>
      </c>
      <c r="F14">
        <v>38</v>
      </c>
      <c r="G14">
        <v>303</v>
      </c>
      <c r="H14">
        <v>402</v>
      </c>
      <c r="I14">
        <v>12399</v>
      </c>
      <c r="J14" t="s">
        <v>741</v>
      </c>
      <c r="K14">
        <v>5</v>
      </c>
    </row>
    <row r="15" spans="1:11" x14ac:dyDescent="0.3">
      <c r="A15" t="s">
        <v>2244</v>
      </c>
      <c r="B15" t="s">
        <v>2245</v>
      </c>
      <c r="C15" t="s">
        <v>750</v>
      </c>
      <c r="D15" s="1">
        <v>1.7104802202590201E-19</v>
      </c>
      <c r="E15" s="1">
        <v>1.02343733178831E-17</v>
      </c>
      <c r="F15">
        <v>28</v>
      </c>
      <c r="G15">
        <v>184</v>
      </c>
      <c r="H15">
        <v>402</v>
      </c>
      <c r="I15">
        <v>12399</v>
      </c>
      <c r="J15" t="s">
        <v>741</v>
      </c>
      <c r="K15">
        <v>4</v>
      </c>
    </row>
    <row r="16" spans="1:11" x14ac:dyDescent="0.3">
      <c r="A16" t="s">
        <v>2246</v>
      </c>
      <c r="B16" t="s">
        <v>2247</v>
      </c>
      <c r="C16" t="s">
        <v>740</v>
      </c>
      <c r="D16" s="1">
        <v>5.54027546369914E-19</v>
      </c>
      <c r="E16" s="1">
        <v>3.0599367561045998E-17</v>
      </c>
      <c r="F16">
        <v>57</v>
      </c>
      <c r="G16">
        <v>590</v>
      </c>
      <c r="H16">
        <v>402</v>
      </c>
      <c r="I16">
        <v>12399</v>
      </c>
      <c r="J16" t="s">
        <v>741</v>
      </c>
      <c r="K16">
        <v>5</v>
      </c>
    </row>
    <row r="17" spans="1:11" x14ac:dyDescent="0.3">
      <c r="A17" t="s">
        <v>2248</v>
      </c>
      <c r="B17" t="s">
        <v>2249</v>
      </c>
      <c r="C17" t="s">
        <v>740</v>
      </c>
      <c r="D17" s="1">
        <v>9.4608099721440094E-19</v>
      </c>
      <c r="E17" s="1">
        <v>4.8520439714281401E-17</v>
      </c>
      <c r="F17">
        <v>56</v>
      </c>
      <c r="G17">
        <v>578</v>
      </c>
      <c r="H17">
        <v>402</v>
      </c>
      <c r="I17">
        <v>12399</v>
      </c>
      <c r="J17" t="s">
        <v>741</v>
      </c>
      <c r="K17">
        <v>6</v>
      </c>
    </row>
    <row r="18" spans="1:11" x14ac:dyDescent="0.3">
      <c r="A18" t="s">
        <v>2250</v>
      </c>
      <c r="B18" t="s">
        <v>2251</v>
      </c>
      <c r="C18" t="s">
        <v>740</v>
      </c>
      <c r="D18" s="1">
        <v>9.5784855064357896E-18</v>
      </c>
      <c r="E18" s="1">
        <v>4.5849017290806005E-16</v>
      </c>
      <c r="F18">
        <v>36</v>
      </c>
      <c r="G18">
        <v>297</v>
      </c>
      <c r="H18">
        <v>402</v>
      </c>
      <c r="I18">
        <v>12399</v>
      </c>
      <c r="J18" t="s">
        <v>741</v>
      </c>
      <c r="K18">
        <v>6</v>
      </c>
    </row>
    <row r="19" spans="1:11" x14ac:dyDescent="0.3">
      <c r="A19" t="s">
        <v>2252</v>
      </c>
      <c r="B19" t="s">
        <v>2253</v>
      </c>
      <c r="C19" t="s">
        <v>740</v>
      </c>
      <c r="D19" s="1">
        <v>5.1702308615533896E-15</v>
      </c>
      <c r="E19" s="1">
        <v>2.32014109912208E-13</v>
      </c>
      <c r="F19">
        <v>47</v>
      </c>
      <c r="G19">
        <v>499</v>
      </c>
      <c r="H19">
        <v>402</v>
      </c>
      <c r="I19">
        <v>12399</v>
      </c>
      <c r="J19" t="s">
        <v>741</v>
      </c>
      <c r="K19">
        <v>6</v>
      </c>
    </row>
    <row r="20" spans="1:11" x14ac:dyDescent="0.3">
      <c r="A20" t="s">
        <v>2254</v>
      </c>
      <c r="B20" t="s">
        <v>2255</v>
      </c>
      <c r="C20" t="s">
        <v>740</v>
      </c>
      <c r="D20" s="1">
        <v>6.4967873171149897E-14</v>
      </c>
      <c r="E20" s="1">
        <v>2.7439372315815099E-12</v>
      </c>
      <c r="F20">
        <v>47</v>
      </c>
      <c r="G20">
        <v>520</v>
      </c>
      <c r="H20">
        <v>402</v>
      </c>
      <c r="I20">
        <v>12399</v>
      </c>
      <c r="J20" t="s">
        <v>741</v>
      </c>
      <c r="K20">
        <v>5</v>
      </c>
    </row>
    <row r="21" spans="1:11" x14ac:dyDescent="0.3">
      <c r="A21" t="s">
        <v>976</v>
      </c>
      <c r="B21" t="s">
        <v>977</v>
      </c>
      <c r="C21" t="s">
        <v>740</v>
      </c>
      <c r="D21" s="1">
        <v>1.9673133742865401E-12</v>
      </c>
      <c r="E21" s="1">
        <v>7.8473944596540999E-11</v>
      </c>
      <c r="F21">
        <v>303</v>
      </c>
      <c r="G21">
        <v>7219</v>
      </c>
      <c r="H21">
        <v>402</v>
      </c>
      <c r="I21">
        <v>12399</v>
      </c>
      <c r="J21" t="s">
        <v>741</v>
      </c>
      <c r="K21">
        <v>4</v>
      </c>
    </row>
    <row r="22" spans="1:11" x14ac:dyDescent="0.3">
      <c r="A22" t="s">
        <v>930</v>
      </c>
      <c r="B22" t="s">
        <v>931</v>
      </c>
      <c r="C22" t="s">
        <v>740</v>
      </c>
      <c r="D22" s="1">
        <v>2.0543230596554E-10</v>
      </c>
      <c r="E22" s="1">
        <v>7.7631787201714697E-9</v>
      </c>
      <c r="F22">
        <v>325</v>
      </c>
      <c r="G22">
        <v>8176</v>
      </c>
      <c r="H22">
        <v>402</v>
      </c>
      <c r="I22">
        <v>12399</v>
      </c>
      <c r="J22" t="s">
        <v>741</v>
      </c>
      <c r="K22">
        <v>4</v>
      </c>
    </row>
    <row r="23" spans="1:11" x14ac:dyDescent="0.3">
      <c r="A23" t="s">
        <v>2256</v>
      </c>
      <c r="B23" t="s">
        <v>2257</v>
      </c>
      <c r="C23" t="s">
        <v>750</v>
      </c>
      <c r="D23" s="1">
        <v>2.6768041528275E-9</v>
      </c>
      <c r="E23" s="1">
        <v>9.6097269086507197E-8</v>
      </c>
      <c r="F23">
        <v>26</v>
      </c>
      <c r="G23">
        <v>264</v>
      </c>
      <c r="H23">
        <v>402</v>
      </c>
      <c r="I23">
        <v>12399</v>
      </c>
      <c r="J23" t="s">
        <v>741</v>
      </c>
      <c r="K23">
        <v>4</v>
      </c>
    </row>
    <row r="24" spans="1:11" x14ac:dyDescent="0.3">
      <c r="A24" t="s">
        <v>2258</v>
      </c>
      <c r="B24" t="s">
        <v>2259</v>
      </c>
      <c r="C24" t="s">
        <v>740</v>
      </c>
      <c r="D24" s="1">
        <v>1.1940617991608899E-8</v>
      </c>
      <c r="E24" s="1">
        <v>4.0825541514167401E-7</v>
      </c>
      <c r="F24">
        <v>13</v>
      </c>
      <c r="G24">
        <v>54</v>
      </c>
      <c r="H24">
        <v>402</v>
      </c>
      <c r="I24">
        <v>12399</v>
      </c>
      <c r="J24" t="s">
        <v>741</v>
      </c>
      <c r="K24">
        <v>5</v>
      </c>
    </row>
    <row r="25" spans="1:11" x14ac:dyDescent="0.3">
      <c r="A25" t="s">
        <v>2260</v>
      </c>
      <c r="B25" t="s">
        <v>2261</v>
      </c>
      <c r="C25" t="s">
        <v>750</v>
      </c>
      <c r="D25" s="1">
        <v>1.9141850854839099E-8</v>
      </c>
      <c r="E25" s="1">
        <v>6.2472040517156804E-7</v>
      </c>
      <c r="F25">
        <v>19</v>
      </c>
      <c r="G25">
        <v>125</v>
      </c>
      <c r="H25">
        <v>402</v>
      </c>
      <c r="I25">
        <v>12399</v>
      </c>
      <c r="J25" t="s">
        <v>741</v>
      </c>
      <c r="K25">
        <v>5</v>
      </c>
    </row>
    <row r="26" spans="1:11" x14ac:dyDescent="0.3">
      <c r="A26" t="s">
        <v>2262</v>
      </c>
      <c r="B26" t="s">
        <v>2263</v>
      </c>
      <c r="C26" t="s">
        <v>740</v>
      </c>
      <c r="D26" s="1">
        <v>6.1739747765223902E-8</v>
      </c>
      <c r="E26" s="1">
        <v>1.8470474539762799E-6</v>
      </c>
      <c r="F26">
        <v>52</v>
      </c>
      <c r="G26">
        <v>786</v>
      </c>
      <c r="H26">
        <v>402</v>
      </c>
      <c r="I26">
        <v>12399</v>
      </c>
      <c r="J26" t="s">
        <v>741</v>
      </c>
      <c r="K26">
        <v>4</v>
      </c>
    </row>
    <row r="27" spans="1:11" x14ac:dyDescent="0.3">
      <c r="A27" t="s">
        <v>2264</v>
      </c>
      <c r="B27" t="s">
        <v>2265</v>
      </c>
      <c r="C27" t="s">
        <v>740</v>
      </c>
      <c r="D27" s="1">
        <v>6.1739747765223902E-8</v>
      </c>
      <c r="E27" s="1">
        <v>1.8470474539762799E-6</v>
      </c>
      <c r="F27">
        <v>52</v>
      </c>
      <c r="G27">
        <v>786</v>
      </c>
      <c r="H27">
        <v>402</v>
      </c>
      <c r="I27">
        <v>12399</v>
      </c>
      <c r="J27" t="s">
        <v>741</v>
      </c>
      <c r="K27">
        <v>3</v>
      </c>
    </row>
    <row r="28" spans="1:11" x14ac:dyDescent="0.3">
      <c r="A28" t="s">
        <v>2266</v>
      </c>
      <c r="B28" t="s">
        <v>2267</v>
      </c>
      <c r="C28" t="s">
        <v>740</v>
      </c>
      <c r="D28" s="1">
        <v>1.3091878358677799E-7</v>
      </c>
      <c r="E28" s="1">
        <v>3.75998746461227E-6</v>
      </c>
      <c r="F28">
        <v>53</v>
      </c>
      <c r="G28">
        <v>821</v>
      </c>
      <c r="H28">
        <v>402</v>
      </c>
      <c r="I28">
        <v>12399</v>
      </c>
      <c r="J28" t="s">
        <v>741</v>
      </c>
      <c r="K28">
        <v>4</v>
      </c>
    </row>
    <row r="29" spans="1:11" x14ac:dyDescent="0.3">
      <c r="A29" t="s">
        <v>2268</v>
      </c>
      <c r="B29" t="s">
        <v>2269</v>
      </c>
      <c r="C29" t="s">
        <v>750</v>
      </c>
      <c r="D29" s="1">
        <v>1.37395709544657E-5</v>
      </c>
      <c r="E29">
        <v>3.5232185518951399E-4</v>
      </c>
      <c r="F29">
        <v>5</v>
      </c>
      <c r="G29">
        <v>11</v>
      </c>
      <c r="H29">
        <v>402</v>
      </c>
      <c r="I29">
        <v>12399</v>
      </c>
      <c r="J29" t="s">
        <v>741</v>
      </c>
      <c r="K29">
        <v>6</v>
      </c>
    </row>
    <row r="30" spans="1:11" x14ac:dyDescent="0.3">
      <c r="A30" t="s">
        <v>2270</v>
      </c>
      <c r="B30" t="s">
        <v>2271</v>
      </c>
      <c r="C30" t="s">
        <v>740</v>
      </c>
      <c r="D30" s="1">
        <v>2.2787374489111302E-5</v>
      </c>
      <c r="E30">
        <v>5.6418396148903195E-4</v>
      </c>
      <c r="F30">
        <v>137</v>
      </c>
      <c r="G30">
        <v>3095</v>
      </c>
      <c r="H30">
        <v>402</v>
      </c>
      <c r="I30">
        <v>12399</v>
      </c>
      <c r="J30" t="s">
        <v>741</v>
      </c>
      <c r="K30">
        <v>2</v>
      </c>
    </row>
    <row r="31" spans="1:11" x14ac:dyDescent="0.3">
      <c r="A31" t="s">
        <v>2272</v>
      </c>
      <c r="B31" t="s">
        <v>2273</v>
      </c>
      <c r="C31" t="s">
        <v>750</v>
      </c>
      <c r="D31" s="1">
        <v>8.0194894863714906E-5</v>
      </c>
      <c r="E31">
        <v>1.9193311504049099E-3</v>
      </c>
      <c r="F31">
        <v>5</v>
      </c>
      <c r="G31">
        <v>15</v>
      </c>
      <c r="H31">
        <v>402</v>
      </c>
      <c r="I31">
        <v>12399</v>
      </c>
      <c r="J31" t="s">
        <v>741</v>
      </c>
      <c r="K31">
        <v>6</v>
      </c>
    </row>
    <row r="32" spans="1:11" x14ac:dyDescent="0.3">
      <c r="A32" t="s">
        <v>2274</v>
      </c>
      <c r="B32" t="s">
        <v>2275</v>
      </c>
      <c r="C32" t="s">
        <v>750</v>
      </c>
      <c r="D32">
        <v>1.56612210387587E-4</v>
      </c>
      <c r="E32">
        <v>3.51398647057149E-3</v>
      </c>
      <c r="F32">
        <v>5</v>
      </c>
      <c r="G32">
        <v>17</v>
      </c>
      <c r="H32">
        <v>402</v>
      </c>
      <c r="I32">
        <v>12399</v>
      </c>
      <c r="J32" t="s">
        <v>741</v>
      </c>
      <c r="K32">
        <v>6</v>
      </c>
    </row>
    <row r="33" spans="1:11" x14ac:dyDescent="0.3">
      <c r="A33" t="s">
        <v>2276</v>
      </c>
      <c r="B33" t="s">
        <v>2277</v>
      </c>
      <c r="C33" t="s">
        <v>750</v>
      </c>
      <c r="D33">
        <v>1.56612210387587E-4</v>
      </c>
      <c r="E33">
        <v>3.51398647057149E-3</v>
      </c>
      <c r="F33">
        <v>5</v>
      </c>
      <c r="G33">
        <v>17</v>
      </c>
      <c r="H33">
        <v>402</v>
      </c>
      <c r="I33">
        <v>12399</v>
      </c>
      <c r="J33" t="s">
        <v>741</v>
      </c>
      <c r="K33">
        <v>6</v>
      </c>
    </row>
    <row r="34" spans="1:11" x14ac:dyDescent="0.3">
      <c r="A34" t="s">
        <v>2278</v>
      </c>
      <c r="B34" t="s">
        <v>2279</v>
      </c>
      <c r="C34" t="s">
        <v>750</v>
      </c>
      <c r="D34">
        <v>3.2295486956933101E-4</v>
      </c>
      <c r="E34">
        <v>7.0267150409327201E-3</v>
      </c>
      <c r="F34">
        <v>11</v>
      </c>
      <c r="G34">
        <v>98</v>
      </c>
      <c r="H34">
        <v>402</v>
      </c>
      <c r="I34">
        <v>12399</v>
      </c>
      <c r="J34" t="s">
        <v>741</v>
      </c>
      <c r="K34">
        <v>5</v>
      </c>
    </row>
    <row r="35" spans="1:11" x14ac:dyDescent="0.3">
      <c r="A35" t="s">
        <v>1110</v>
      </c>
      <c r="B35" t="s">
        <v>1111</v>
      </c>
      <c r="C35" t="s">
        <v>765</v>
      </c>
      <c r="D35">
        <v>3.7896196917376298E-4</v>
      </c>
      <c r="E35">
        <v>8.0027851137282995E-3</v>
      </c>
      <c r="F35">
        <v>13</v>
      </c>
      <c r="G35">
        <v>133</v>
      </c>
      <c r="H35">
        <v>402</v>
      </c>
      <c r="I35">
        <v>12399</v>
      </c>
      <c r="J35" t="s">
        <v>741</v>
      </c>
      <c r="K35">
        <v>3</v>
      </c>
    </row>
    <row r="36" spans="1:11" x14ac:dyDescent="0.3">
      <c r="A36" t="s">
        <v>2280</v>
      </c>
      <c r="B36" t="s">
        <v>2281</v>
      </c>
      <c r="C36" t="s">
        <v>750</v>
      </c>
      <c r="D36">
        <v>4.0667704439687201E-4</v>
      </c>
      <c r="E36">
        <v>8.3426890821986892E-3</v>
      </c>
      <c r="F36">
        <v>12</v>
      </c>
      <c r="G36">
        <v>117</v>
      </c>
      <c r="H36">
        <v>402</v>
      </c>
      <c r="I36">
        <v>12399</v>
      </c>
      <c r="J36" t="s">
        <v>741</v>
      </c>
      <c r="K36">
        <v>5</v>
      </c>
    </row>
    <row r="37" spans="1:11" x14ac:dyDescent="0.3">
      <c r="A37" t="s">
        <v>2282</v>
      </c>
      <c r="B37" t="s">
        <v>2283</v>
      </c>
      <c r="C37" t="s">
        <v>750</v>
      </c>
      <c r="D37">
        <v>4.9554511384105097E-4</v>
      </c>
      <c r="E37">
        <v>9.6162538307533706E-3</v>
      </c>
      <c r="F37">
        <v>6</v>
      </c>
      <c r="G37">
        <v>32</v>
      </c>
      <c r="H37">
        <v>402</v>
      </c>
      <c r="I37">
        <v>12399</v>
      </c>
      <c r="J37" t="s">
        <v>741</v>
      </c>
      <c r="K37">
        <v>7</v>
      </c>
    </row>
    <row r="38" spans="1:11" x14ac:dyDescent="0.3">
      <c r="A38" t="s">
        <v>2284</v>
      </c>
      <c r="B38" t="s">
        <v>2285</v>
      </c>
      <c r="C38" t="s">
        <v>750</v>
      </c>
      <c r="D38">
        <v>4.9554511384105097E-4</v>
      </c>
      <c r="E38">
        <v>9.6162538307533706E-3</v>
      </c>
      <c r="F38">
        <v>6</v>
      </c>
      <c r="G38">
        <v>32</v>
      </c>
      <c r="H38">
        <v>402</v>
      </c>
      <c r="I38">
        <v>12399</v>
      </c>
      <c r="J38" t="s">
        <v>741</v>
      </c>
      <c r="K38">
        <v>8</v>
      </c>
    </row>
    <row r="39" spans="1:11" x14ac:dyDescent="0.3">
      <c r="A39" t="s">
        <v>2286</v>
      </c>
      <c r="B39" t="s">
        <v>2287</v>
      </c>
      <c r="C39" t="s">
        <v>750</v>
      </c>
      <c r="D39">
        <v>5.5295799879178395E-4</v>
      </c>
      <c r="E39">
        <v>1.04479958719079E-2</v>
      </c>
      <c r="F39">
        <v>12</v>
      </c>
      <c r="G39">
        <v>121</v>
      </c>
      <c r="H39">
        <v>402</v>
      </c>
      <c r="I39">
        <v>12399</v>
      </c>
      <c r="J39" t="s">
        <v>741</v>
      </c>
      <c r="K39">
        <v>3</v>
      </c>
    </row>
    <row r="40" spans="1:11" x14ac:dyDescent="0.3">
      <c r="A40" t="s">
        <v>2288</v>
      </c>
      <c r="B40" t="s">
        <v>2289</v>
      </c>
      <c r="C40" t="s">
        <v>750</v>
      </c>
      <c r="D40">
        <v>6.1671969112106701E-4</v>
      </c>
      <c r="E40">
        <v>1.10701184556231E-2</v>
      </c>
      <c r="F40">
        <v>4</v>
      </c>
      <c r="G40">
        <v>13</v>
      </c>
      <c r="H40">
        <v>402</v>
      </c>
      <c r="I40">
        <v>12399</v>
      </c>
      <c r="J40" t="s">
        <v>741</v>
      </c>
      <c r="K40">
        <v>5</v>
      </c>
    </row>
    <row r="41" spans="1:11" x14ac:dyDescent="0.3">
      <c r="A41" t="s">
        <v>2290</v>
      </c>
      <c r="B41" t="s">
        <v>2291</v>
      </c>
      <c r="C41" t="s">
        <v>750</v>
      </c>
      <c r="D41">
        <v>6.1671969112106701E-4</v>
      </c>
      <c r="E41">
        <v>1.10701184556231E-2</v>
      </c>
      <c r="F41">
        <v>4</v>
      </c>
      <c r="G41">
        <v>13</v>
      </c>
      <c r="H41">
        <v>402</v>
      </c>
      <c r="I41">
        <v>12399</v>
      </c>
      <c r="J41" t="s">
        <v>741</v>
      </c>
      <c r="K41">
        <v>4</v>
      </c>
    </row>
    <row r="42" spans="1:11" x14ac:dyDescent="0.3">
      <c r="A42" t="s">
        <v>2292</v>
      </c>
      <c r="B42" t="s">
        <v>2293</v>
      </c>
      <c r="C42" t="s">
        <v>750</v>
      </c>
      <c r="D42">
        <v>8.4143974393383904E-4</v>
      </c>
      <c r="E42">
        <v>1.4556632992090699E-2</v>
      </c>
      <c r="F42">
        <v>4</v>
      </c>
      <c r="G42">
        <v>14</v>
      </c>
      <c r="H42">
        <v>402</v>
      </c>
      <c r="I42">
        <v>12399</v>
      </c>
      <c r="J42" t="s">
        <v>741</v>
      </c>
      <c r="K42">
        <v>9</v>
      </c>
    </row>
    <row r="43" spans="1:11" x14ac:dyDescent="0.3">
      <c r="A43" t="s">
        <v>742</v>
      </c>
      <c r="B43" t="s">
        <v>743</v>
      </c>
      <c r="C43" t="s">
        <v>740</v>
      </c>
      <c r="D43">
        <v>8.8989470609265701E-4</v>
      </c>
      <c r="E43">
        <v>1.4556632992090699E-2</v>
      </c>
      <c r="F43">
        <v>136</v>
      </c>
      <c r="G43">
        <v>3287</v>
      </c>
      <c r="H43">
        <v>402</v>
      </c>
      <c r="I43">
        <v>12399</v>
      </c>
      <c r="J43" t="s">
        <v>741</v>
      </c>
      <c r="K43">
        <v>3</v>
      </c>
    </row>
    <row r="44" spans="1:11" x14ac:dyDescent="0.3">
      <c r="A44" t="s">
        <v>2294</v>
      </c>
      <c r="B44" t="s">
        <v>2295</v>
      </c>
      <c r="C44" t="s">
        <v>750</v>
      </c>
      <c r="D44">
        <v>8.92049932662942E-4</v>
      </c>
      <c r="E44">
        <v>1.4556632992090699E-2</v>
      </c>
      <c r="F44">
        <v>5</v>
      </c>
      <c r="G44">
        <v>24</v>
      </c>
      <c r="H44">
        <v>402</v>
      </c>
      <c r="I44">
        <v>12399</v>
      </c>
      <c r="J44" t="s">
        <v>741</v>
      </c>
      <c r="K44">
        <v>5</v>
      </c>
    </row>
    <row r="45" spans="1:11" x14ac:dyDescent="0.3">
      <c r="A45" t="s">
        <v>2296</v>
      </c>
      <c r="B45" t="s">
        <v>2297</v>
      </c>
      <c r="C45" t="s">
        <v>750</v>
      </c>
      <c r="D45">
        <v>8.92049932662942E-4</v>
      </c>
      <c r="E45">
        <v>1.4556632992090699E-2</v>
      </c>
      <c r="F45">
        <v>5</v>
      </c>
      <c r="G45">
        <v>24</v>
      </c>
      <c r="H45">
        <v>402</v>
      </c>
      <c r="I45">
        <v>12399</v>
      </c>
      <c r="J45" t="s">
        <v>741</v>
      </c>
      <c r="K45">
        <v>7</v>
      </c>
    </row>
    <row r="46" spans="1:11" x14ac:dyDescent="0.3">
      <c r="A46" t="s">
        <v>744</v>
      </c>
      <c r="B46" t="s">
        <v>745</v>
      </c>
      <c r="C46" t="s">
        <v>740</v>
      </c>
      <c r="D46">
        <v>9.1606514093321299E-4</v>
      </c>
      <c r="E46">
        <v>1.4598324469618E-2</v>
      </c>
      <c r="F46">
        <v>136</v>
      </c>
      <c r="G46">
        <v>3289</v>
      </c>
      <c r="H46">
        <v>402</v>
      </c>
      <c r="I46">
        <v>12399</v>
      </c>
      <c r="J46" t="s">
        <v>741</v>
      </c>
      <c r="K46">
        <v>2</v>
      </c>
    </row>
    <row r="47" spans="1:11" x14ac:dyDescent="0.3">
      <c r="A47" t="s">
        <v>2298</v>
      </c>
      <c r="B47" t="s">
        <v>2299</v>
      </c>
      <c r="C47" t="s">
        <v>750</v>
      </c>
      <c r="D47">
        <v>9.4690524128124504E-4</v>
      </c>
      <c r="E47">
        <v>1.4598324469618E-2</v>
      </c>
      <c r="F47">
        <v>7</v>
      </c>
      <c r="G47">
        <v>49</v>
      </c>
      <c r="H47">
        <v>402</v>
      </c>
      <c r="I47">
        <v>12399</v>
      </c>
      <c r="J47" t="s">
        <v>741</v>
      </c>
      <c r="K47">
        <v>8</v>
      </c>
    </row>
    <row r="48" spans="1:11" x14ac:dyDescent="0.3">
      <c r="A48" t="s">
        <v>2300</v>
      </c>
      <c r="B48" t="s">
        <v>2301</v>
      </c>
      <c r="C48" t="s">
        <v>750</v>
      </c>
      <c r="D48">
        <v>1.0287942583121299E-3</v>
      </c>
      <c r="E48">
        <v>1.4598324469618E-2</v>
      </c>
      <c r="F48">
        <v>8</v>
      </c>
      <c r="G48">
        <v>64</v>
      </c>
      <c r="H48">
        <v>402</v>
      </c>
      <c r="I48">
        <v>12399</v>
      </c>
      <c r="J48" t="s">
        <v>741</v>
      </c>
      <c r="K48">
        <v>6</v>
      </c>
    </row>
    <row r="49" spans="1:11" x14ac:dyDescent="0.3">
      <c r="A49" t="s">
        <v>2302</v>
      </c>
      <c r="B49" t="s">
        <v>2303</v>
      </c>
      <c r="C49" t="s">
        <v>765</v>
      </c>
      <c r="D49">
        <v>1.04865379698192E-3</v>
      </c>
      <c r="E49">
        <v>1.4598324469618E-2</v>
      </c>
      <c r="F49">
        <v>2</v>
      </c>
      <c r="G49">
        <v>2</v>
      </c>
      <c r="H49">
        <v>402</v>
      </c>
      <c r="I49">
        <v>12399</v>
      </c>
      <c r="J49" t="s">
        <v>741</v>
      </c>
      <c r="K49">
        <v>5</v>
      </c>
    </row>
    <row r="50" spans="1:11" x14ac:dyDescent="0.3">
      <c r="A50" t="s">
        <v>2304</v>
      </c>
      <c r="B50" t="s">
        <v>2305</v>
      </c>
      <c r="C50" t="s">
        <v>765</v>
      </c>
      <c r="D50">
        <v>1.04865379698192E-3</v>
      </c>
      <c r="E50">
        <v>1.4598324469618E-2</v>
      </c>
      <c r="F50">
        <v>2</v>
      </c>
      <c r="G50">
        <v>2</v>
      </c>
      <c r="H50">
        <v>402</v>
      </c>
      <c r="I50">
        <v>12399</v>
      </c>
      <c r="J50" t="s">
        <v>741</v>
      </c>
      <c r="K50">
        <v>6</v>
      </c>
    </row>
    <row r="51" spans="1:11" x14ac:dyDescent="0.3">
      <c r="A51" t="s">
        <v>2306</v>
      </c>
      <c r="B51" t="s">
        <v>2307</v>
      </c>
      <c r="C51" t="s">
        <v>765</v>
      </c>
      <c r="D51">
        <v>1.04865379698192E-3</v>
      </c>
      <c r="E51">
        <v>1.4598324469618E-2</v>
      </c>
      <c r="F51">
        <v>2</v>
      </c>
      <c r="G51">
        <v>2</v>
      </c>
      <c r="H51">
        <v>402</v>
      </c>
      <c r="I51">
        <v>12399</v>
      </c>
      <c r="J51" t="s">
        <v>741</v>
      </c>
      <c r="K51">
        <v>6</v>
      </c>
    </row>
    <row r="52" spans="1:11" x14ac:dyDescent="0.3">
      <c r="A52" t="s">
        <v>2308</v>
      </c>
      <c r="B52" t="s">
        <v>2309</v>
      </c>
      <c r="C52" t="s">
        <v>750</v>
      </c>
      <c r="D52">
        <v>1.07422363914971E-3</v>
      </c>
      <c r="E52">
        <v>1.4598324469618E-2</v>
      </c>
      <c r="F52">
        <v>3</v>
      </c>
      <c r="G52">
        <v>7</v>
      </c>
      <c r="H52">
        <v>402</v>
      </c>
      <c r="I52">
        <v>12399</v>
      </c>
      <c r="J52" t="s">
        <v>741</v>
      </c>
      <c r="K52">
        <v>6</v>
      </c>
    </row>
    <row r="53" spans="1:11" x14ac:dyDescent="0.3">
      <c r="A53" t="s">
        <v>2310</v>
      </c>
      <c r="B53" t="s">
        <v>2311</v>
      </c>
      <c r="C53" t="s">
        <v>750</v>
      </c>
      <c r="D53">
        <v>1.07878826889449E-3</v>
      </c>
      <c r="E53">
        <v>1.4598324469618E-2</v>
      </c>
      <c r="F53">
        <v>10</v>
      </c>
      <c r="G53">
        <v>96</v>
      </c>
      <c r="H53">
        <v>402</v>
      </c>
      <c r="I53">
        <v>12399</v>
      </c>
      <c r="J53" t="s">
        <v>741</v>
      </c>
      <c r="K53">
        <v>6</v>
      </c>
    </row>
    <row r="54" spans="1:11" x14ac:dyDescent="0.3">
      <c r="A54" t="s">
        <v>2312</v>
      </c>
      <c r="B54" t="s">
        <v>2313</v>
      </c>
      <c r="C54" t="s">
        <v>750</v>
      </c>
      <c r="D54">
        <v>1.0967310293683299E-3</v>
      </c>
      <c r="E54">
        <v>1.4598324469618E-2</v>
      </c>
      <c r="F54">
        <v>9</v>
      </c>
      <c r="G54">
        <v>80</v>
      </c>
      <c r="H54">
        <v>402</v>
      </c>
      <c r="I54">
        <v>12399</v>
      </c>
      <c r="J54" t="s">
        <v>741</v>
      </c>
      <c r="K54">
        <v>6</v>
      </c>
    </row>
    <row r="55" spans="1:11" x14ac:dyDescent="0.3">
      <c r="A55" t="s">
        <v>2314</v>
      </c>
      <c r="B55" t="s">
        <v>2315</v>
      </c>
      <c r="C55" t="s">
        <v>750</v>
      </c>
      <c r="D55">
        <v>1.11825605268661E-3</v>
      </c>
      <c r="E55">
        <v>1.4598324469618E-2</v>
      </c>
      <c r="F55">
        <v>4</v>
      </c>
      <c r="G55">
        <v>15</v>
      </c>
      <c r="H55">
        <v>402</v>
      </c>
      <c r="I55">
        <v>12399</v>
      </c>
      <c r="J55" t="s">
        <v>741</v>
      </c>
      <c r="K55">
        <v>6</v>
      </c>
    </row>
    <row r="56" spans="1:11" x14ac:dyDescent="0.3">
      <c r="A56" t="s">
        <v>2316</v>
      </c>
      <c r="B56" t="s">
        <v>2317</v>
      </c>
      <c r="C56" t="s">
        <v>750</v>
      </c>
      <c r="D56">
        <v>1.11825605268661E-3</v>
      </c>
      <c r="E56">
        <v>1.4598324469618E-2</v>
      </c>
      <c r="F56">
        <v>4</v>
      </c>
      <c r="G56">
        <v>15</v>
      </c>
      <c r="H56">
        <v>402</v>
      </c>
      <c r="I56">
        <v>12399</v>
      </c>
      <c r="J56" t="s">
        <v>741</v>
      </c>
      <c r="K56">
        <v>6</v>
      </c>
    </row>
    <row r="57" spans="1:11" x14ac:dyDescent="0.3">
      <c r="A57" t="s">
        <v>2318</v>
      </c>
      <c r="B57" t="s">
        <v>2319</v>
      </c>
      <c r="C57" t="s">
        <v>750</v>
      </c>
      <c r="D57">
        <v>1.35695528400861E-3</v>
      </c>
      <c r="E57">
        <v>1.7398105248538999E-2</v>
      </c>
      <c r="F57">
        <v>7</v>
      </c>
      <c r="G57">
        <v>52</v>
      </c>
      <c r="H57">
        <v>402</v>
      </c>
      <c r="I57">
        <v>12399</v>
      </c>
      <c r="J57" t="s">
        <v>741</v>
      </c>
      <c r="K57">
        <v>7</v>
      </c>
    </row>
    <row r="58" spans="1:11" x14ac:dyDescent="0.3">
      <c r="A58" t="s">
        <v>2320</v>
      </c>
      <c r="B58" t="s">
        <v>2321</v>
      </c>
      <c r="C58" t="s">
        <v>750</v>
      </c>
      <c r="D58">
        <v>1.44596127729784E-3</v>
      </c>
      <c r="E58">
        <v>1.8214038545611402E-2</v>
      </c>
      <c r="F58">
        <v>11</v>
      </c>
      <c r="G58">
        <v>117</v>
      </c>
      <c r="H58">
        <v>402</v>
      </c>
      <c r="I58">
        <v>12399</v>
      </c>
      <c r="J58" t="s">
        <v>741</v>
      </c>
      <c r="K58">
        <v>6</v>
      </c>
    </row>
    <row r="59" spans="1:11" x14ac:dyDescent="0.3">
      <c r="A59" t="s">
        <v>2322</v>
      </c>
      <c r="B59" t="s">
        <v>2323</v>
      </c>
      <c r="C59" t="s">
        <v>750</v>
      </c>
      <c r="D59">
        <v>1.54940223484812E-3</v>
      </c>
      <c r="E59">
        <v>1.9180531114154301E-2</v>
      </c>
      <c r="F59">
        <v>11</v>
      </c>
      <c r="G59">
        <v>118</v>
      </c>
      <c r="H59">
        <v>402</v>
      </c>
      <c r="I59">
        <v>12399</v>
      </c>
      <c r="J59" t="s">
        <v>741</v>
      </c>
      <c r="K59">
        <v>6</v>
      </c>
    </row>
    <row r="60" spans="1:11" x14ac:dyDescent="0.3">
      <c r="A60" t="s">
        <v>2324</v>
      </c>
      <c r="B60" t="s">
        <v>2325</v>
      </c>
      <c r="C60" t="s">
        <v>750</v>
      </c>
      <c r="D60">
        <v>2.1817903276427999E-3</v>
      </c>
      <c r="E60">
        <v>2.6551278902500499E-2</v>
      </c>
      <c r="F60">
        <v>5</v>
      </c>
      <c r="G60">
        <v>29</v>
      </c>
      <c r="H60">
        <v>402</v>
      </c>
      <c r="I60">
        <v>12399</v>
      </c>
      <c r="J60" t="s">
        <v>741</v>
      </c>
      <c r="K60">
        <v>5</v>
      </c>
    </row>
    <row r="61" spans="1:11" x14ac:dyDescent="0.3">
      <c r="A61" t="s">
        <v>824</v>
      </c>
      <c r="B61" t="s">
        <v>825</v>
      </c>
      <c r="C61" t="s">
        <v>740</v>
      </c>
      <c r="D61">
        <v>2.43954475761771E-3</v>
      </c>
      <c r="E61">
        <v>2.8714641573270801E-2</v>
      </c>
      <c r="F61">
        <v>376</v>
      </c>
      <c r="G61">
        <v>10998</v>
      </c>
      <c r="H61">
        <v>402</v>
      </c>
      <c r="I61">
        <v>12399</v>
      </c>
      <c r="J61" t="s">
        <v>741</v>
      </c>
      <c r="K61">
        <v>3</v>
      </c>
    </row>
    <row r="62" spans="1:11" x14ac:dyDescent="0.3">
      <c r="A62" t="s">
        <v>826</v>
      </c>
      <c r="B62" t="s">
        <v>827</v>
      </c>
      <c r="C62" t="s">
        <v>740</v>
      </c>
      <c r="D62">
        <v>2.43954475761771E-3</v>
      </c>
      <c r="E62">
        <v>2.8714641573270801E-2</v>
      </c>
      <c r="F62">
        <v>376</v>
      </c>
      <c r="G62">
        <v>10998</v>
      </c>
      <c r="H62">
        <v>402</v>
      </c>
      <c r="I62">
        <v>12399</v>
      </c>
      <c r="J62" t="s">
        <v>741</v>
      </c>
      <c r="K62">
        <v>3</v>
      </c>
    </row>
    <row r="63" spans="1:11" x14ac:dyDescent="0.3">
      <c r="A63" t="s">
        <v>890</v>
      </c>
      <c r="B63" t="s">
        <v>891</v>
      </c>
      <c r="C63" t="s">
        <v>740</v>
      </c>
      <c r="D63">
        <v>2.6399788019503502E-3</v>
      </c>
      <c r="E63">
        <v>3.0551449702104602E-2</v>
      </c>
      <c r="F63">
        <v>386</v>
      </c>
      <c r="G63">
        <v>11390</v>
      </c>
      <c r="H63">
        <v>402</v>
      </c>
      <c r="I63">
        <v>12399</v>
      </c>
      <c r="J63" t="s">
        <v>741</v>
      </c>
      <c r="K63">
        <v>2</v>
      </c>
    </row>
    <row r="64" spans="1:11" x14ac:dyDescent="0.3">
      <c r="A64" t="s">
        <v>892</v>
      </c>
      <c r="B64" t="s">
        <v>893</v>
      </c>
      <c r="C64" t="s">
        <v>740</v>
      </c>
      <c r="D64">
        <v>2.6806982329144699E-3</v>
      </c>
      <c r="E64">
        <v>3.0551449702104602E-2</v>
      </c>
      <c r="F64">
        <v>386</v>
      </c>
      <c r="G64">
        <v>11391</v>
      </c>
      <c r="H64">
        <v>402</v>
      </c>
      <c r="I64">
        <v>12399</v>
      </c>
      <c r="J64" t="s">
        <v>741</v>
      </c>
      <c r="K64">
        <v>2</v>
      </c>
    </row>
    <row r="65" spans="1:11" x14ac:dyDescent="0.3">
      <c r="A65" t="s">
        <v>2326</v>
      </c>
      <c r="B65" t="s">
        <v>2327</v>
      </c>
      <c r="C65" t="s">
        <v>750</v>
      </c>
      <c r="D65">
        <v>3.0074202412078998E-3</v>
      </c>
      <c r="E65">
        <v>3.34880632338296E-2</v>
      </c>
      <c r="F65">
        <v>10</v>
      </c>
      <c r="G65">
        <v>110</v>
      </c>
      <c r="H65">
        <v>402</v>
      </c>
      <c r="I65">
        <v>12399</v>
      </c>
      <c r="J65" t="s">
        <v>741</v>
      </c>
      <c r="K65">
        <v>5</v>
      </c>
    </row>
    <row r="66" spans="1:11" x14ac:dyDescent="0.3">
      <c r="A66" t="s">
        <v>2328</v>
      </c>
      <c r="B66" t="s">
        <v>2329</v>
      </c>
      <c r="C66" t="s">
        <v>750</v>
      </c>
      <c r="D66">
        <v>3.0782899351431102E-3</v>
      </c>
      <c r="E66">
        <v>3.34880632338296E-2</v>
      </c>
      <c r="F66">
        <v>2</v>
      </c>
      <c r="G66">
        <v>3</v>
      </c>
      <c r="H66">
        <v>402</v>
      </c>
      <c r="I66">
        <v>12399</v>
      </c>
      <c r="J66" t="s">
        <v>741</v>
      </c>
      <c r="K66">
        <v>4</v>
      </c>
    </row>
    <row r="67" spans="1:11" x14ac:dyDescent="0.3">
      <c r="A67" t="s">
        <v>2330</v>
      </c>
      <c r="B67" t="s">
        <v>2331</v>
      </c>
      <c r="C67" t="s">
        <v>765</v>
      </c>
      <c r="D67">
        <v>3.0782899351431102E-3</v>
      </c>
      <c r="E67">
        <v>3.34880632338296E-2</v>
      </c>
      <c r="F67">
        <v>2</v>
      </c>
      <c r="G67">
        <v>3</v>
      </c>
      <c r="H67">
        <v>402</v>
      </c>
      <c r="I67">
        <v>12399</v>
      </c>
      <c r="J67" t="s">
        <v>741</v>
      </c>
      <c r="K67">
        <v>5</v>
      </c>
    </row>
    <row r="68" spans="1:11" x14ac:dyDescent="0.3">
      <c r="A68" t="s">
        <v>2332</v>
      </c>
      <c r="B68" t="s">
        <v>2333</v>
      </c>
      <c r="C68" t="s">
        <v>750</v>
      </c>
      <c r="D68">
        <v>4.2039483372228103E-3</v>
      </c>
      <c r="E68">
        <v>4.50512672556116E-2</v>
      </c>
      <c r="F68">
        <v>4</v>
      </c>
      <c r="G68">
        <v>21</v>
      </c>
      <c r="H68">
        <v>402</v>
      </c>
      <c r="I68">
        <v>12399</v>
      </c>
      <c r="J68" t="s">
        <v>741</v>
      </c>
      <c r="K68">
        <v>6</v>
      </c>
    </row>
    <row r="69" spans="1:11" ht="14.5" thickBot="1" x14ac:dyDescent="0.35">
      <c r="A69" s="16" t="s">
        <v>2334</v>
      </c>
      <c r="B69" s="16" t="s">
        <v>2335</v>
      </c>
      <c r="C69" s="16" t="s">
        <v>750</v>
      </c>
      <c r="D69" s="16">
        <v>4.5224335582501303E-3</v>
      </c>
      <c r="E69" s="16">
        <v>4.7751577865052901E-2</v>
      </c>
      <c r="F69" s="16">
        <v>7</v>
      </c>
      <c r="G69" s="16">
        <v>64</v>
      </c>
      <c r="H69" s="16">
        <v>402</v>
      </c>
      <c r="I69" s="16">
        <v>12399</v>
      </c>
      <c r="J69" s="16" t="s">
        <v>741</v>
      </c>
      <c r="K69" s="16">
        <v>6</v>
      </c>
    </row>
    <row r="103" spans="1:8" ht="14.5" thickBot="1" x14ac:dyDescent="0.35">
      <c r="A103" s="16"/>
      <c r="B103" s="16"/>
      <c r="C103" s="16"/>
      <c r="D103" s="16"/>
      <c r="E103" s="16"/>
      <c r="F103" s="16"/>
      <c r="G103" s="16"/>
      <c r="H103" s="16"/>
    </row>
  </sheetData>
  <sortState xmlns:xlrd2="http://schemas.microsoft.com/office/spreadsheetml/2017/richdata2" ref="A5:I104">
    <sortCondition ref="C5:C104"/>
  </sortState>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37BD-22C9-4DFA-A9F7-7D43A49C4693}">
  <dimension ref="A1:I11"/>
  <sheetViews>
    <sheetView workbookViewId="0">
      <selection activeCell="G18" sqref="G18"/>
    </sheetView>
  </sheetViews>
  <sheetFormatPr defaultRowHeight="14" x14ac:dyDescent="0.3"/>
  <cols>
    <col min="1" max="1" width="17" customWidth="1"/>
    <col min="9" max="9" width="11.58203125" customWidth="1"/>
  </cols>
  <sheetData>
    <row r="1" spans="1:9" ht="15.5" x14ac:dyDescent="0.35">
      <c r="A1" s="42" t="s">
        <v>624</v>
      </c>
    </row>
    <row r="2" spans="1:9" ht="14.5" thickBot="1" x14ac:dyDescent="0.35">
      <c r="A2" s="16"/>
      <c r="B2" s="16"/>
      <c r="C2" s="16"/>
      <c r="D2" s="16"/>
      <c r="E2" s="16"/>
      <c r="F2" s="16"/>
      <c r="G2" s="16"/>
      <c r="H2" s="16"/>
      <c r="I2" s="16"/>
    </row>
    <row r="3" spans="1:9" ht="16" thickBot="1" x14ac:dyDescent="0.35">
      <c r="A3" s="41" t="s">
        <v>615</v>
      </c>
      <c r="B3" s="39" t="s">
        <v>616</v>
      </c>
      <c r="C3" s="16"/>
      <c r="D3" s="16"/>
      <c r="E3" s="16"/>
      <c r="F3" s="16"/>
      <c r="G3" s="16"/>
      <c r="H3" s="16"/>
      <c r="I3" s="39" t="s">
        <v>726</v>
      </c>
    </row>
    <row r="4" spans="1:9" ht="15.5" x14ac:dyDescent="0.3">
      <c r="A4" s="40" t="s">
        <v>617</v>
      </c>
      <c r="B4" s="38" t="s">
        <v>618</v>
      </c>
      <c r="I4" s="43"/>
    </row>
    <row r="5" spans="1:9" ht="15.5" x14ac:dyDescent="0.3">
      <c r="A5" s="40" t="s">
        <v>619</v>
      </c>
      <c r="B5" s="38" t="s">
        <v>620</v>
      </c>
      <c r="I5" s="96" t="s">
        <v>723</v>
      </c>
    </row>
    <row r="6" spans="1:9" ht="15.5" x14ac:dyDescent="0.3">
      <c r="A6" s="40" t="s">
        <v>621</v>
      </c>
      <c r="B6" s="38" t="s">
        <v>623</v>
      </c>
      <c r="I6" s="43"/>
    </row>
    <row r="7" spans="1:9" ht="15.5" x14ac:dyDescent="0.3">
      <c r="A7" s="40" t="s">
        <v>721</v>
      </c>
      <c r="B7" s="38" t="s">
        <v>622</v>
      </c>
      <c r="I7" s="96" t="s">
        <v>722</v>
      </c>
    </row>
    <row r="8" spans="1:9" s="43" customFormat="1" ht="15.5" x14ac:dyDescent="0.3">
      <c r="A8" s="40" t="s">
        <v>724</v>
      </c>
      <c r="B8" s="40" t="s">
        <v>725</v>
      </c>
    </row>
    <row r="9" spans="1:9" ht="16" thickBot="1" x14ac:dyDescent="0.35">
      <c r="A9" s="41" t="s">
        <v>2340</v>
      </c>
      <c r="B9" s="41" t="s">
        <v>2341</v>
      </c>
      <c r="C9" s="16"/>
      <c r="D9" s="16"/>
      <c r="E9" s="16"/>
      <c r="F9" s="16"/>
      <c r="G9" s="16"/>
      <c r="H9" s="16"/>
      <c r="I9" s="16"/>
    </row>
    <row r="10" spans="1:9" x14ac:dyDescent="0.3">
      <c r="I10" s="43"/>
    </row>
    <row r="11" spans="1:9" x14ac:dyDescent="0.3">
      <c r="I11" s="43"/>
    </row>
  </sheetData>
  <phoneticPr fontId="7"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Supplementary Table 8 index</vt:lpstr>
      <vt:lpstr>8A</vt:lpstr>
      <vt:lpstr>8B</vt:lpstr>
      <vt:lpstr>8C</vt:lpstr>
      <vt:lpstr>8D</vt:lpstr>
      <vt:lpstr>8E</vt:lpstr>
      <vt:lpstr>8F</vt:lpstr>
      <vt:lpstr>8G</vt:lpstr>
      <vt:lpstr>8H</vt:lpstr>
      <vt:lpstr>8I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2021-05-18T09:20:37Z</dcterms:created>
  <dcterms:modified xsi:type="dcterms:W3CDTF">2023-08-17T09:30:56Z</dcterms:modified>
</cp:coreProperties>
</file>