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hanji.ISIS\Desktop\For Nature plants\New figures&amp;tables&amp;methods\Source Data\"/>
    </mc:Choice>
  </mc:AlternateContent>
  <xr:revisionPtr revIDLastSave="0" documentId="13_ncr:1_{EE2D5DE8-18A0-4F24-922D-6847D93B390E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Extended_Fig. 3a,c" sheetId="1" r:id="rId1"/>
    <sheet name="Extended_Fig. 3e,f,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31" i="1" l="1"/>
  <c r="J431" i="1" s="1"/>
  <c r="G430" i="1"/>
  <c r="J430" i="1" s="1"/>
  <c r="G429" i="1"/>
  <c r="J429" i="1" s="1"/>
  <c r="G428" i="1"/>
  <c r="J428" i="1" s="1"/>
  <c r="G427" i="1"/>
  <c r="J427" i="1" s="1"/>
  <c r="G426" i="1"/>
  <c r="J426" i="1" s="1"/>
  <c r="G425" i="1"/>
  <c r="J425" i="1" s="1"/>
  <c r="G424" i="1"/>
  <c r="J424" i="1" s="1"/>
  <c r="G423" i="1"/>
  <c r="J423" i="1" s="1"/>
  <c r="G422" i="1"/>
  <c r="J422" i="1" s="1"/>
  <c r="G421" i="1"/>
  <c r="J421" i="1" s="1"/>
  <c r="G420" i="1"/>
  <c r="J420" i="1" s="1"/>
  <c r="G419" i="1"/>
  <c r="J419" i="1" s="1"/>
  <c r="G418" i="1"/>
  <c r="J418" i="1" s="1"/>
  <c r="G417" i="1"/>
  <c r="J417" i="1" s="1"/>
  <c r="G416" i="1"/>
  <c r="J416" i="1" s="1"/>
  <c r="G415" i="1"/>
  <c r="J415" i="1" s="1"/>
  <c r="G414" i="1"/>
  <c r="J414" i="1" s="1"/>
  <c r="G413" i="1"/>
  <c r="J413" i="1" s="1"/>
  <c r="G412" i="1"/>
  <c r="J412" i="1" s="1"/>
  <c r="G411" i="1"/>
  <c r="J411" i="1" s="1"/>
  <c r="G410" i="1"/>
  <c r="J410" i="1" s="1"/>
  <c r="G409" i="1"/>
  <c r="J409" i="1" s="1"/>
  <c r="G408" i="1"/>
  <c r="J408" i="1" s="1"/>
  <c r="G407" i="1"/>
  <c r="J407" i="1" s="1"/>
  <c r="G406" i="1"/>
  <c r="J406" i="1" s="1"/>
  <c r="G405" i="1"/>
  <c r="J405" i="1" s="1"/>
  <c r="G404" i="1"/>
  <c r="J404" i="1" s="1"/>
  <c r="G403" i="1"/>
  <c r="J403" i="1" s="1"/>
  <c r="G402" i="1"/>
  <c r="J402" i="1" s="1"/>
  <c r="G401" i="1"/>
  <c r="J401" i="1" s="1"/>
  <c r="G400" i="1"/>
  <c r="J400" i="1" s="1"/>
  <c r="G399" i="1"/>
  <c r="J399" i="1" s="1"/>
  <c r="G398" i="1"/>
  <c r="J398" i="1" s="1"/>
  <c r="G397" i="1"/>
  <c r="J397" i="1" s="1"/>
  <c r="G396" i="1"/>
  <c r="J396" i="1" s="1"/>
  <c r="G395" i="1"/>
  <c r="J395" i="1" s="1"/>
  <c r="G394" i="1"/>
  <c r="J394" i="1" s="1"/>
  <c r="G393" i="1"/>
  <c r="J393" i="1" s="1"/>
  <c r="G392" i="1"/>
  <c r="J392" i="1" s="1"/>
  <c r="G391" i="1"/>
  <c r="J391" i="1" s="1"/>
  <c r="G390" i="1"/>
  <c r="J390" i="1" s="1"/>
  <c r="G389" i="1"/>
  <c r="J389" i="1" s="1"/>
  <c r="G388" i="1"/>
  <c r="J388" i="1" s="1"/>
  <c r="G387" i="1"/>
  <c r="J387" i="1" s="1"/>
  <c r="G386" i="1"/>
  <c r="J386" i="1" s="1"/>
  <c r="G385" i="1"/>
  <c r="J385" i="1" s="1"/>
  <c r="G384" i="1"/>
  <c r="J384" i="1" s="1"/>
  <c r="G383" i="1"/>
  <c r="J383" i="1" s="1"/>
  <c r="G382" i="1"/>
  <c r="J382" i="1" s="1"/>
  <c r="G381" i="1"/>
  <c r="J381" i="1" s="1"/>
  <c r="G380" i="1"/>
  <c r="J380" i="1" s="1"/>
  <c r="G379" i="1"/>
  <c r="J379" i="1" s="1"/>
  <c r="G378" i="1"/>
  <c r="J378" i="1" s="1"/>
  <c r="G377" i="1"/>
  <c r="J377" i="1" s="1"/>
  <c r="G376" i="1"/>
  <c r="J376" i="1" s="1"/>
  <c r="G375" i="1"/>
  <c r="J375" i="1" s="1"/>
  <c r="G374" i="1"/>
  <c r="J374" i="1" s="1"/>
  <c r="G373" i="1"/>
  <c r="J373" i="1" s="1"/>
  <c r="G372" i="1"/>
  <c r="J372" i="1" s="1"/>
  <c r="G371" i="1"/>
  <c r="J371" i="1" s="1"/>
  <c r="G370" i="1"/>
  <c r="J370" i="1" s="1"/>
  <c r="G369" i="1"/>
  <c r="J369" i="1" s="1"/>
  <c r="G368" i="1"/>
  <c r="J368" i="1" s="1"/>
  <c r="G367" i="1"/>
  <c r="J367" i="1" s="1"/>
  <c r="G366" i="1"/>
  <c r="J366" i="1" s="1"/>
  <c r="G365" i="1"/>
  <c r="J365" i="1" s="1"/>
  <c r="G364" i="1"/>
  <c r="J364" i="1" s="1"/>
  <c r="G363" i="1"/>
  <c r="J363" i="1" s="1"/>
  <c r="G362" i="1"/>
  <c r="J362" i="1" s="1"/>
  <c r="G361" i="1"/>
  <c r="J361" i="1" s="1"/>
  <c r="G360" i="1"/>
  <c r="J360" i="1" s="1"/>
  <c r="G359" i="1"/>
  <c r="J359" i="1" s="1"/>
  <c r="G358" i="1"/>
  <c r="J358" i="1" s="1"/>
  <c r="G357" i="1"/>
  <c r="J357" i="1" s="1"/>
  <c r="G356" i="1"/>
  <c r="J356" i="1" s="1"/>
  <c r="G355" i="1"/>
  <c r="J355" i="1" s="1"/>
  <c r="G354" i="1"/>
  <c r="J354" i="1" s="1"/>
  <c r="G353" i="1"/>
  <c r="J353" i="1" s="1"/>
  <c r="G352" i="1"/>
  <c r="J352" i="1" s="1"/>
  <c r="G351" i="1"/>
  <c r="J351" i="1" s="1"/>
  <c r="G350" i="1"/>
  <c r="J350" i="1" s="1"/>
  <c r="G349" i="1"/>
  <c r="J349" i="1" s="1"/>
  <c r="G348" i="1"/>
  <c r="J348" i="1" s="1"/>
  <c r="G347" i="1"/>
  <c r="J347" i="1" s="1"/>
  <c r="G346" i="1"/>
  <c r="J346" i="1" s="1"/>
  <c r="G345" i="1"/>
  <c r="J345" i="1" s="1"/>
  <c r="G344" i="1"/>
  <c r="J344" i="1" s="1"/>
  <c r="G343" i="1"/>
  <c r="J343" i="1" s="1"/>
  <c r="G342" i="1"/>
  <c r="J342" i="1" s="1"/>
  <c r="G341" i="1"/>
  <c r="J341" i="1" s="1"/>
  <c r="G340" i="1"/>
  <c r="J340" i="1" s="1"/>
  <c r="G339" i="1"/>
  <c r="J339" i="1" s="1"/>
  <c r="G338" i="1"/>
  <c r="J338" i="1" s="1"/>
  <c r="G337" i="1"/>
  <c r="J337" i="1" s="1"/>
  <c r="G336" i="1"/>
  <c r="J336" i="1" s="1"/>
  <c r="G335" i="1"/>
  <c r="J335" i="1" s="1"/>
  <c r="G334" i="1"/>
  <c r="J334" i="1" s="1"/>
  <c r="G333" i="1"/>
  <c r="J333" i="1" s="1"/>
  <c r="G332" i="1"/>
  <c r="J332" i="1" s="1"/>
  <c r="G331" i="1"/>
  <c r="J331" i="1" s="1"/>
  <c r="G330" i="1"/>
  <c r="J330" i="1" s="1"/>
  <c r="G329" i="1"/>
  <c r="J329" i="1" s="1"/>
  <c r="G328" i="1"/>
  <c r="J328" i="1" s="1"/>
  <c r="G327" i="1"/>
  <c r="J327" i="1" s="1"/>
  <c r="G326" i="1"/>
  <c r="J326" i="1" s="1"/>
  <c r="G325" i="1"/>
  <c r="J325" i="1" s="1"/>
  <c r="G324" i="1"/>
  <c r="J324" i="1" s="1"/>
  <c r="G323" i="1"/>
  <c r="J323" i="1" s="1"/>
  <c r="G322" i="1"/>
  <c r="J322" i="1" s="1"/>
  <c r="G321" i="1"/>
  <c r="J321" i="1" s="1"/>
  <c r="G320" i="1"/>
  <c r="J320" i="1" s="1"/>
  <c r="G319" i="1"/>
  <c r="J319" i="1" s="1"/>
  <c r="G318" i="1"/>
  <c r="J318" i="1" s="1"/>
  <c r="G317" i="1"/>
  <c r="J317" i="1" s="1"/>
  <c r="G316" i="1"/>
  <c r="J316" i="1" s="1"/>
  <c r="G315" i="1"/>
  <c r="J315" i="1" s="1"/>
  <c r="G314" i="1"/>
  <c r="J314" i="1" s="1"/>
  <c r="G313" i="1"/>
  <c r="J313" i="1" s="1"/>
  <c r="G312" i="1"/>
  <c r="J312" i="1" s="1"/>
  <c r="G311" i="1"/>
  <c r="J311" i="1" s="1"/>
  <c r="G310" i="1"/>
  <c r="J310" i="1" s="1"/>
  <c r="G309" i="1"/>
  <c r="J309" i="1" s="1"/>
  <c r="G308" i="1"/>
  <c r="J308" i="1" s="1"/>
  <c r="G307" i="1"/>
  <c r="J307" i="1" s="1"/>
  <c r="G306" i="1"/>
  <c r="J306" i="1" s="1"/>
  <c r="G305" i="1"/>
  <c r="J305" i="1" s="1"/>
  <c r="G304" i="1"/>
  <c r="J304" i="1" s="1"/>
  <c r="G303" i="1"/>
  <c r="J303" i="1" s="1"/>
  <c r="G302" i="1"/>
  <c r="J302" i="1" s="1"/>
  <c r="G301" i="1"/>
  <c r="J301" i="1" s="1"/>
  <c r="G300" i="1"/>
  <c r="J300" i="1" s="1"/>
  <c r="G299" i="1"/>
  <c r="J299" i="1" s="1"/>
  <c r="G298" i="1"/>
  <c r="J298" i="1" s="1"/>
  <c r="G297" i="1"/>
  <c r="J297" i="1" s="1"/>
  <c r="G296" i="1"/>
  <c r="J296" i="1" s="1"/>
  <c r="G295" i="1"/>
  <c r="J295" i="1" s="1"/>
  <c r="G294" i="1"/>
  <c r="J294" i="1" s="1"/>
  <c r="G293" i="1"/>
  <c r="J293" i="1" s="1"/>
  <c r="G292" i="1"/>
  <c r="J292" i="1" s="1"/>
  <c r="G291" i="1"/>
  <c r="J291" i="1" s="1"/>
  <c r="G290" i="1"/>
  <c r="J290" i="1" s="1"/>
  <c r="G289" i="1"/>
  <c r="J289" i="1" s="1"/>
  <c r="G288" i="1"/>
  <c r="J288" i="1" s="1"/>
  <c r="G287" i="1"/>
  <c r="J287" i="1" s="1"/>
  <c r="G286" i="1"/>
  <c r="J286" i="1" s="1"/>
  <c r="G285" i="1"/>
  <c r="J285" i="1" s="1"/>
  <c r="G284" i="1"/>
  <c r="J284" i="1" s="1"/>
  <c r="G283" i="1"/>
  <c r="J283" i="1" s="1"/>
  <c r="G282" i="1"/>
  <c r="J282" i="1" s="1"/>
  <c r="G281" i="1"/>
  <c r="J281" i="1" s="1"/>
  <c r="G280" i="1"/>
  <c r="J280" i="1" s="1"/>
  <c r="G279" i="1"/>
  <c r="J279" i="1" s="1"/>
  <c r="G278" i="1"/>
  <c r="J278" i="1" s="1"/>
  <c r="G277" i="1"/>
  <c r="J277" i="1" s="1"/>
  <c r="G276" i="1"/>
  <c r="J276" i="1" s="1"/>
  <c r="G275" i="1"/>
  <c r="J275" i="1" s="1"/>
  <c r="G274" i="1"/>
  <c r="J274" i="1" s="1"/>
  <c r="G273" i="1"/>
  <c r="J273" i="1" s="1"/>
  <c r="G272" i="1"/>
  <c r="J272" i="1" s="1"/>
  <c r="G271" i="1"/>
  <c r="J271" i="1" s="1"/>
  <c r="G270" i="1"/>
  <c r="J270" i="1" s="1"/>
  <c r="G269" i="1"/>
  <c r="J269" i="1" s="1"/>
  <c r="G268" i="1"/>
  <c r="J268" i="1" s="1"/>
  <c r="G267" i="1"/>
  <c r="J267" i="1" s="1"/>
  <c r="G266" i="1"/>
  <c r="J266" i="1" s="1"/>
  <c r="G265" i="1"/>
  <c r="J265" i="1" s="1"/>
  <c r="G264" i="1"/>
  <c r="J264" i="1" s="1"/>
  <c r="G263" i="1"/>
  <c r="J263" i="1" s="1"/>
  <c r="G262" i="1"/>
  <c r="J262" i="1" s="1"/>
  <c r="G261" i="1"/>
  <c r="J261" i="1" s="1"/>
  <c r="G260" i="1"/>
  <c r="J260" i="1" s="1"/>
  <c r="G259" i="1"/>
  <c r="J259" i="1" s="1"/>
  <c r="G258" i="1"/>
  <c r="J258" i="1" s="1"/>
  <c r="G257" i="1"/>
  <c r="J257" i="1" s="1"/>
  <c r="G256" i="1"/>
  <c r="J256" i="1" s="1"/>
  <c r="G255" i="1"/>
  <c r="J255" i="1" s="1"/>
  <c r="G254" i="1"/>
  <c r="J254" i="1" s="1"/>
  <c r="G253" i="1"/>
  <c r="J253" i="1" s="1"/>
  <c r="G252" i="1"/>
  <c r="J252" i="1" s="1"/>
  <c r="G251" i="1"/>
  <c r="J251" i="1" s="1"/>
  <c r="G250" i="1"/>
  <c r="J250" i="1" s="1"/>
  <c r="G249" i="1"/>
  <c r="J249" i="1" s="1"/>
  <c r="G248" i="1"/>
  <c r="J248" i="1" s="1"/>
  <c r="G247" i="1"/>
  <c r="J247" i="1" s="1"/>
  <c r="G246" i="1"/>
  <c r="J246" i="1" s="1"/>
  <c r="G245" i="1"/>
  <c r="J245" i="1" s="1"/>
  <c r="G244" i="1"/>
  <c r="J244" i="1" s="1"/>
  <c r="G243" i="1"/>
  <c r="J243" i="1" s="1"/>
  <c r="G242" i="1"/>
  <c r="J242" i="1" s="1"/>
  <c r="G241" i="1"/>
  <c r="J241" i="1" s="1"/>
  <c r="G240" i="1"/>
  <c r="J240" i="1" s="1"/>
  <c r="G239" i="1"/>
  <c r="J239" i="1" s="1"/>
  <c r="G238" i="1"/>
  <c r="J238" i="1" s="1"/>
  <c r="G237" i="1"/>
  <c r="J237" i="1" s="1"/>
  <c r="G236" i="1"/>
  <c r="J236" i="1" s="1"/>
  <c r="G235" i="1"/>
  <c r="J235" i="1" s="1"/>
  <c r="G234" i="1"/>
  <c r="J234" i="1" s="1"/>
  <c r="G233" i="1"/>
  <c r="J233" i="1" s="1"/>
  <c r="G232" i="1"/>
  <c r="J232" i="1" s="1"/>
  <c r="G231" i="1"/>
  <c r="J231" i="1" s="1"/>
  <c r="G230" i="1"/>
  <c r="J230" i="1" s="1"/>
  <c r="G229" i="1"/>
  <c r="J229" i="1" s="1"/>
  <c r="G228" i="1"/>
  <c r="J228" i="1" s="1"/>
  <c r="G227" i="1"/>
  <c r="J227" i="1" s="1"/>
  <c r="G226" i="1"/>
  <c r="J226" i="1" s="1"/>
  <c r="G225" i="1"/>
  <c r="J225" i="1" s="1"/>
  <c r="G224" i="1"/>
  <c r="J224" i="1" s="1"/>
  <c r="G223" i="1"/>
  <c r="J223" i="1" s="1"/>
  <c r="G222" i="1"/>
  <c r="J222" i="1" s="1"/>
  <c r="G221" i="1"/>
  <c r="J221" i="1" s="1"/>
  <c r="G220" i="1"/>
  <c r="J220" i="1" s="1"/>
  <c r="G219" i="1"/>
  <c r="J219" i="1" s="1"/>
  <c r="G218" i="1"/>
  <c r="J218" i="1" s="1"/>
  <c r="G217" i="1"/>
  <c r="H217" i="1" s="1"/>
  <c r="G216" i="1"/>
  <c r="J216" i="1" s="1"/>
  <c r="G215" i="1"/>
  <c r="J215" i="1" s="1"/>
  <c r="G214" i="1"/>
  <c r="J214" i="1" s="1"/>
  <c r="G213" i="1"/>
  <c r="J213" i="1" s="1"/>
  <c r="G212" i="1"/>
  <c r="J212" i="1" s="1"/>
  <c r="G211" i="1"/>
  <c r="H211" i="1" s="1"/>
  <c r="G210" i="1"/>
  <c r="J210" i="1" s="1"/>
  <c r="G209" i="1"/>
  <c r="J209" i="1" s="1"/>
  <c r="G208" i="1"/>
  <c r="J208" i="1" s="1"/>
  <c r="G207" i="1"/>
  <c r="J207" i="1" s="1"/>
  <c r="G206" i="1"/>
  <c r="J206" i="1" s="1"/>
  <c r="G205" i="1"/>
  <c r="H205" i="1" s="1"/>
  <c r="G204" i="1"/>
  <c r="J204" i="1" s="1"/>
  <c r="G203" i="1"/>
  <c r="J203" i="1" s="1"/>
  <c r="G202" i="1"/>
  <c r="J202" i="1" s="1"/>
  <c r="G201" i="1"/>
  <c r="J201" i="1" s="1"/>
  <c r="G200" i="1"/>
  <c r="J200" i="1" s="1"/>
  <c r="G199" i="1"/>
  <c r="H199" i="1" s="1"/>
  <c r="G198" i="1"/>
  <c r="J198" i="1" s="1"/>
  <c r="G197" i="1"/>
  <c r="J197" i="1" s="1"/>
  <c r="G196" i="1"/>
  <c r="J196" i="1" s="1"/>
  <c r="G195" i="1"/>
  <c r="J195" i="1" s="1"/>
  <c r="G194" i="1"/>
  <c r="J194" i="1" s="1"/>
  <c r="G193" i="1"/>
  <c r="H193" i="1" s="1"/>
  <c r="G192" i="1"/>
  <c r="J192" i="1" s="1"/>
  <c r="G191" i="1"/>
  <c r="J191" i="1" s="1"/>
  <c r="G190" i="1"/>
  <c r="J190" i="1" s="1"/>
  <c r="G189" i="1"/>
  <c r="J189" i="1" s="1"/>
  <c r="G188" i="1"/>
  <c r="J188" i="1" s="1"/>
  <c r="G187" i="1"/>
  <c r="H187" i="1" s="1"/>
  <c r="G186" i="1"/>
  <c r="J186" i="1" s="1"/>
  <c r="G185" i="1"/>
  <c r="J185" i="1" s="1"/>
  <c r="G184" i="1"/>
  <c r="J184" i="1" s="1"/>
  <c r="G183" i="1"/>
  <c r="J183" i="1" s="1"/>
  <c r="G182" i="1"/>
  <c r="J182" i="1" s="1"/>
  <c r="G181" i="1"/>
  <c r="H181" i="1" s="1"/>
  <c r="G180" i="1"/>
  <c r="J180" i="1" s="1"/>
  <c r="G179" i="1"/>
  <c r="J179" i="1" s="1"/>
  <c r="G178" i="1"/>
  <c r="J178" i="1" s="1"/>
  <c r="G177" i="1"/>
  <c r="J177" i="1" s="1"/>
  <c r="G176" i="1"/>
  <c r="J176" i="1" s="1"/>
  <c r="G175" i="1"/>
  <c r="H175" i="1" s="1"/>
  <c r="G174" i="1"/>
  <c r="J174" i="1" s="1"/>
  <c r="G173" i="1"/>
  <c r="J173" i="1" s="1"/>
  <c r="G172" i="1"/>
  <c r="J172" i="1" s="1"/>
  <c r="G171" i="1"/>
  <c r="J171" i="1" s="1"/>
  <c r="G170" i="1"/>
  <c r="J170" i="1" s="1"/>
  <c r="G169" i="1"/>
  <c r="H169" i="1" s="1"/>
  <c r="G168" i="1"/>
  <c r="J168" i="1" s="1"/>
  <c r="G167" i="1"/>
  <c r="J167" i="1" s="1"/>
  <c r="G166" i="1"/>
  <c r="J166" i="1" s="1"/>
  <c r="G165" i="1"/>
  <c r="J165" i="1" s="1"/>
  <c r="G164" i="1"/>
  <c r="J164" i="1" s="1"/>
  <c r="G163" i="1"/>
  <c r="H163" i="1" s="1"/>
  <c r="G162" i="1"/>
  <c r="J162" i="1" s="1"/>
  <c r="G161" i="1"/>
  <c r="J161" i="1" s="1"/>
  <c r="G160" i="1"/>
  <c r="J160" i="1" s="1"/>
  <c r="G159" i="1"/>
  <c r="J159" i="1" s="1"/>
  <c r="G158" i="1"/>
  <c r="J158" i="1" s="1"/>
  <c r="G157" i="1"/>
  <c r="H157" i="1" s="1"/>
  <c r="G156" i="1"/>
  <c r="J156" i="1" s="1"/>
  <c r="G155" i="1"/>
  <c r="J155" i="1" s="1"/>
  <c r="G154" i="1"/>
  <c r="J154" i="1" s="1"/>
  <c r="G153" i="1"/>
  <c r="J153" i="1" s="1"/>
  <c r="G152" i="1"/>
  <c r="J152" i="1" s="1"/>
  <c r="G151" i="1"/>
  <c r="H151" i="1" s="1"/>
  <c r="G150" i="1"/>
  <c r="J150" i="1" s="1"/>
  <c r="G149" i="1"/>
  <c r="J149" i="1" s="1"/>
  <c r="G148" i="1"/>
  <c r="J148" i="1" s="1"/>
  <c r="G147" i="1"/>
  <c r="J147" i="1" s="1"/>
  <c r="G146" i="1"/>
  <c r="J146" i="1" s="1"/>
  <c r="G145" i="1"/>
  <c r="H145" i="1" s="1"/>
  <c r="G144" i="1"/>
  <c r="J144" i="1" s="1"/>
  <c r="G143" i="1"/>
  <c r="J143" i="1" s="1"/>
  <c r="G142" i="1"/>
  <c r="J142" i="1" s="1"/>
  <c r="G141" i="1"/>
  <c r="J141" i="1" s="1"/>
  <c r="G140" i="1"/>
  <c r="J140" i="1" s="1"/>
  <c r="G139" i="1"/>
  <c r="H139" i="1" s="1"/>
  <c r="G138" i="1"/>
  <c r="J138" i="1" s="1"/>
  <c r="G137" i="1"/>
  <c r="J137" i="1" s="1"/>
  <c r="G136" i="1"/>
  <c r="J136" i="1" s="1"/>
  <c r="G135" i="1"/>
  <c r="J135" i="1" s="1"/>
  <c r="G134" i="1"/>
  <c r="J134" i="1" s="1"/>
  <c r="G133" i="1"/>
  <c r="H133" i="1" s="1"/>
  <c r="G132" i="1"/>
  <c r="J132" i="1" s="1"/>
  <c r="G131" i="1"/>
  <c r="J131" i="1" s="1"/>
  <c r="G130" i="1"/>
  <c r="J130" i="1" s="1"/>
  <c r="G129" i="1"/>
  <c r="J129" i="1" s="1"/>
  <c r="G128" i="1"/>
  <c r="J128" i="1" s="1"/>
  <c r="G127" i="1"/>
  <c r="H127" i="1" s="1"/>
  <c r="G126" i="1"/>
  <c r="J126" i="1" s="1"/>
  <c r="G125" i="1"/>
  <c r="J125" i="1" s="1"/>
  <c r="G124" i="1"/>
  <c r="J124" i="1" s="1"/>
  <c r="G123" i="1"/>
  <c r="J123" i="1" s="1"/>
  <c r="G122" i="1"/>
  <c r="J122" i="1" s="1"/>
  <c r="G121" i="1"/>
  <c r="H121" i="1" s="1"/>
  <c r="G120" i="1"/>
  <c r="J120" i="1" s="1"/>
  <c r="G119" i="1"/>
  <c r="J119" i="1" s="1"/>
  <c r="G118" i="1"/>
  <c r="J118" i="1" s="1"/>
  <c r="G117" i="1"/>
  <c r="J117" i="1" s="1"/>
  <c r="G116" i="1"/>
  <c r="J116" i="1" s="1"/>
  <c r="G115" i="1"/>
  <c r="H115" i="1" s="1"/>
  <c r="G114" i="1"/>
  <c r="J114" i="1" s="1"/>
  <c r="G113" i="1"/>
  <c r="J113" i="1" s="1"/>
  <c r="G112" i="1"/>
  <c r="J112" i="1" s="1"/>
  <c r="G111" i="1"/>
  <c r="J111" i="1" s="1"/>
  <c r="G110" i="1"/>
  <c r="J110" i="1" s="1"/>
  <c r="G109" i="1"/>
  <c r="H109" i="1" s="1"/>
  <c r="G108" i="1"/>
  <c r="J108" i="1" s="1"/>
  <c r="G107" i="1"/>
  <c r="J107" i="1" s="1"/>
  <c r="G106" i="1"/>
  <c r="J106" i="1" s="1"/>
  <c r="G105" i="1"/>
  <c r="J105" i="1" s="1"/>
  <c r="G104" i="1"/>
  <c r="J104" i="1" s="1"/>
  <c r="G103" i="1"/>
  <c r="H103" i="1" s="1"/>
  <c r="G102" i="1"/>
  <c r="J102" i="1" s="1"/>
  <c r="G101" i="1"/>
  <c r="J101" i="1" s="1"/>
  <c r="G100" i="1"/>
  <c r="J100" i="1" s="1"/>
  <c r="G99" i="1"/>
  <c r="J99" i="1" s="1"/>
  <c r="G98" i="1"/>
  <c r="J98" i="1" s="1"/>
  <c r="G97" i="1"/>
  <c r="H97" i="1" s="1"/>
  <c r="G96" i="1"/>
  <c r="J96" i="1" s="1"/>
  <c r="G95" i="1"/>
  <c r="J95" i="1" s="1"/>
  <c r="G94" i="1"/>
  <c r="J94" i="1" s="1"/>
  <c r="G93" i="1"/>
  <c r="J93" i="1" s="1"/>
  <c r="G92" i="1"/>
  <c r="J92" i="1" s="1"/>
  <c r="G91" i="1"/>
  <c r="H91" i="1" s="1"/>
  <c r="G90" i="1"/>
  <c r="J90" i="1" s="1"/>
  <c r="G89" i="1"/>
  <c r="J89" i="1" s="1"/>
  <c r="G88" i="1"/>
  <c r="J88" i="1" s="1"/>
  <c r="G87" i="1"/>
  <c r="J87" i="1" s="1"/>
  <c r="G86" i="1"/>
  <c r="J86" i="1" s="1"/>
  <c r="G85" i="1"/>
  <c r="H85" i="1" s="1"/>
  <c r="G84" i="1"/>
  <c r="J84" i="1" s="1"/>
  <c r="G83" i="1"/>
  <c r="J83" i="1" s="1"/>
  <c r="G82" i="1"/>
  <c r="J82" i="1" s="1"/>
  <c r="G81" i="1"/>
  <c r="J81" i="1" s="1"/>
  <c r="G80" i="1"/>
  <c r="J80" i="1" s="1"/>
  <c r="G79" i="1"/>
  <c r="H79" i="1" s="1"/>
  <c r="G78" i="1"/>
  <c r="J78" i="1" s="1"/>
  <c r="G77" i="1"/>
  <c r="J77" i="1" s="1"/>
  <c r="G76" i="1"/>
  <c r="J76" i="1" s="1"/>
  <c r="G75" i="1"/>
  <c r="J75" i="1" s="1"/>
  <c r="G74" i="1"/>
  <c r="J74" i="1" s="1"/>
  <c r="G73" i="1"/>
  <c r="H73" i="1" s="1"/>
  <c r="G72" i="1"/>
  <c r="J72" i="1" s="1"/>
  <c r="G71" i="1"/>
  <c r="J71" i="1" s="1"/>
  <c r="G70" i="1"/>
  <c r="J70" i="1" s="1"/>
  <c r="G69" i="1"/>
  <c r="J69" i="1" s="1"/>
  <c r="G68" i="1"/>
  <c r="J68" i="1" s="1"/>
  <c r="G67" i="1"/>
  <c r="H67" i="1" s="1"/>
  <c r="G66" i="1"/>
  <c r="J66" i="1" s="1"/>
  <c r="G65" i="1"/>
  <c r="J65" i="1" s="1"/>
  <c r="G64" i="1"/>
  <c r="J64" i="1" s="1"/>
  <c r="G63" i="1"/>
  <c r="J63" i="1" s="1"/>
  <c r="G62" i="1"/>
  <c r="J62" i="1" s="1"/>
  <c r="G61" i="1"/>
  <c r="H61" i="1" s="1"/>
  <c r="G60" i="1"/>
  <c r="J60" i="1" s="1"/>
  <c r="G59" i="1"/>
  <c r="J59" i="1" s="1"/>
  <c r="G58" i="1"/>
  <c r="J58" i="1" s="1"/>
  <c r="G57" i="1"/>
  <c r="J57" i="1" s="1"/>
  <c r="G56" i="1"/>
  <c r="J56" i="1" s="1"/>
  <c r="G55" i="1"/>
  <c r="H55" i="1" s="1"/>
  <c r="G54" i="1"/>
  <c r="J54" i="1" s="1"/>
  <c r="G53" i="1"/>
  <c r="J53" i="1" s="1"/>
  <c r="G52" i="1"/>
  <c r="J52" i="1" s="1"/>
  <c r="G51" i="1"/>
  <c r="J51" i="1" s="1"/>
  <c r="G50" i="1"/>
  <c r="J50" i="1" s="1"/>
  <c r="G49" i="1"/>
  <c r="H49" i="1" s="1"/>
  <c r="G48" i="1"/>
  <c r="J48" i="1" s="1"/>
  <c r="G47" i="1"/>
  <c r="J47" i="1" s="1"/>
  <c r="G46" i="1"/>
  <c r="J46" i="1" s="1"/>
  <c r="G45" i="1"/>
  <c r="J45" i="1" s="1"/>
  <c r="G44" i="1"/>
  <c r="J44" i="1" s="1"/>
  <c r="G43" i="1"/>
  <c r="H43" i="1" s="1"/>
  <c r="G42" i="1"/>
  <c r="J42" i="1" s="1"/>
  <c r="G41" i="1"/>
  <c r="J41" i="1" s="1"/>
  <c r="G40" i="1"/>
  <c r="J40" i="1" s="1"/>
  <c r="G39" i="1"/>
  <c r="J39" i="1" s="1"/>
  <c r="G38" i="1"/>
  <c r="J38" i="1" s="1"/>
  <c r="G37" i="1"/>
  <c r="H37" i="1" s="1"/>
  <c r="G36" i="1"/>
  <c r="J36" i="1" s="1"/>
  <c r="G35" i="1"/>
  <c r="J35" i="1" s="1"/>
  <c r="G34" i="1"/>
  <c r="J34" i="1" s="1"/>
  <c r="G33" i="1"/>
  <c r="J33" i="1" s="1"/>
  <c r="G32" i="1"/>
  <c r="J32" i="1" s="1"/>
  <c r="G31" i="1"/>
  <c r="H31" i="1" s="1"/>
  <c r="G30" i="1"/>
  <c r="J30" i="1" s="1"/>
  <c r="G29" i="1"/>
  <c r="J29" i="1" s="1"/>
  <c r="G28" i="1"/>
  <c r="J28" i="1" s="1"/>
  <c r="G27" i="1"/>
  <c r="J27" i="1" s="1"/>
  <c r="G26" i="1"/>
  <c r="J26" i="1" s="1"/>
  <c r="G25" i="1"/>
  <c r="H25" i="1" s="1"/>
  <c r="G24" i="1"/>
  <c r="J24" i="1" s="1"/>
  <c r="G23" i="1"/>
  <c r="J23" i="1" s="1"/>
  <c r="G22" i="1"/>
  <c r="J22" i="1" s="1"/>
  <c r="G21" i="1"/>
  <c r="J21" i="1" s="1"/>
  <c r="G20" i="1"/>
  <c r="J20" i="1" s="1"/>
  <c r="G19" i="1"/>
  <c r="H19" i="1" s="1"/>
  <c r="G18" i="1"/>
  <c r="J18" i="1" s="1"/>
  <c r="G17" i="1"/>
  <c r="J17" i="1" s="1"/>
  <c r="G16" i="1"/>
  <c r="J16" i="1" s="1"/>
  <c r="G15" i="1"/>
  <c r="J15" i="1" s="1"/>
  <c r="G14" i="1"/>
  <c r="J14" i="1" s="1"/>
  <c r="G13" i="1"/>
  <c r="H13" i="1" s="1"/>
  <c r="G12" i="1"/>
  <c r="J12" i="1" s="1"/>
  <c r="G11" i="1"/>
  <c r="J11" i="1" s="1"/>
  <c r="G10" i="1"/>
  <c r="J10" i="1" s="1"/>
  <c r="G9" i="1"/>
  <c r="J9" i="1" s="1"/>
  <c r="G8" i="1"/>
  <c r="J8" i="1" s="1"/>
  <c r="G7" i="1"/>
  <c r="H7" i="1" s="1"/>
  <c r="G6" i="1"/>
  <c r="J6" i="1" s="1"/>
  <c r="G5" i="1"/>
  <c r="J5" i="1" s="1"/>
  <c r="G4" i="1"/>
  <c r="J4" i="1" s="1"/>
  <c r="G3" i="1"/>
  <c r="J3" i="1" s="1"/>
  <c r="I199" i="1" l="1"/>
  <c r="H347" i="1"/>
  <c r="I139" i="1"/>
  <c r="H413" i="1"/>
  <c r="I91" i="1"/>
  <c r="H281" i="1"/>
  <c r="I121" i="1"/>
  <c r="H353" i="1"/>
  <c r="J121" i="1"/>
  <c r="H425" i="1"/>
  <c r="H335" i="1"/>
  <c r="J103" i="1"/>
  <c r="H269" i="1"/>
  <c r="I31" i="1"/>
  <c r="J31" i="1"/>
  <c r="I73" i="1"/>
  <c r="I13" i="1"/>
  <c r="J13" i="1"/>
  <c r="I181" i="1"/>
  <c r="I55" i="1"/>
  <c r="J139" i="1"/>
  <c r="H299" i="1"/>
  <c r="I37" i="1"/>
  <c r="I163" i="1"/>
  <c r="I19" i="1"/>
  <c r="I103" i="1"/>
  <c r="I145" i="1"/>
  <c r="H329" i="1"/>
  <c r="I85" i="1"/>
  <c r="J85" i="1"/>
  <c r="I127" i="1"/>
  <c r="I67" i="1"/>
  <c r="I217" i="1"/>
  <c r="J67" i="1"/>
  <c r="I109" i="1"/>
  <c r="I49" i="1"/>
  <c r="J49" i="1"/>
  <c r="H227" i="1"/>
  <c r="H371" i="1"/>
  <c r="J19" i="1"/>
  <c r="J37" i="1"/>
  <c r="J55" i="1"/>
  <c r="J73" i="1"/>
  <c r="J91" i="1"/>
  <c r="J109" i="1"/>
  <c r="J127" i="1"/>
  <c r="J145" i="1"/>
  <c r="J163" i="1"/>
  <c r="J181" i="1"/>
  <c r="J199" i="1"/>
  <c r="J217" i="1"/>
  <c r="H311" i="1"/>
  <c r="H251" i="1"/>
  <c r="H395" i="1"/>
  <c r="H293" i="1"/>
  <c r="H233" i="1"/>
  <c r="H377" i="1"/>
  <c r="H275" i="1"/>
  <c r="H419" i="1"/>
  <c r="I7" i="1"/>
  <c r="I25" i="1"/>
  <c r="I43" i="1"/>
  <c r="I61" i="1"/>
  <c r="I79" i="1"/>
  <c r="I97" i="1"/>
  <c r="I115" i="1"/>
  <c r="I133" i="1"/>
  <c r="I151" i="1"/>
  <c r="I169" i="1"/>
  <c r="I187" i="1"/>
  <c r="I205" i="1"/>
  <c r="H317" i="1"/>
  <c r="J7" i="1"/>
  <c r="J25" i="1"/>
  <c r="J43" i="1"/>
  <c r="J61" i="1"/>
  <c r="J79" i="1"/>
  <c r="J97" i="1"/>
  <c r="J115" i="1"/>
  <c r="J133" i="1"/>
  <c r="J151" i="1"/>
  <c r="J169" i="1"/>
  <c r="J187" i="1"/>
  <c r="J205" i="1"/>
  <c r="H359" i="1"/>
  <c r="H257" i="1"/>
  <c r="H401" i="1"/>
  <c r="H341" i="1"/>
  <c r="H239" i="1"/>
  <c r="H383" i="1"/>
  <c r="H323" i="1"/>
  <c r="I157" i="1"/>
  <c r="I175" i="1"/>
  <c r="I193" i="1"/>
  <c r="I211" i="1"/>
  <c r="H365" i="1"/>
  <c r="J157" i="1"/>
  <c r="J175" i="1"/>
  <c r="J193" i="1"/>
  <c r="J211" i="1"/>
  <c r="H263" i="1"/>
  <c r="H407" i="1"/>
  <c r="H305" i="1"/>
  <c r="H245" i="1"/>
  <c r="H389" i="1"/>
  <c r="H287" i="1"/>
  <c r="H431" i="1"/>
  <c r="H225" i="1"/>
  <c r="H231" i="1"/>
  <c r="H237" i="1"/>
  <c r="H243" i="1"/>
  <c r="H249" i="1"/>
  <c r="H255" i="1"/>
  <c r="H261" i="1"/>
  <c r="H267" i="1"/>
  <c r="H273" i="1"/>
  <c r="H279" i="1"/>
  <c r="H285" i="1"/>
  <c r="H291" i="1"/>
  <c r="H297" i="1"/>
  <c r="H303" i="1"/>
  <c r="H309" i="1"/>
  <c r="H315" i="1"/>
  <c r="H321" i="1"/>
  <c r="H327" i="1"/>
  <c r="H333" i="1"/>
  <c r="H339" i="1"/>
  <c r="H345" i="1"/>
  <c r="H351" i="1"/>
  <c r="H357" i="1"/>
  <c r="H363" i="1"/>
  <c r="H369" i="1"/>
  <c r="H375" i="1"/>
  <c r="H381" i="1"/>
  <c r="H387" i="1"/>
  <c r="H393" i="1"/>
  <c r="H399" i="1"/>
  <c r="H405" i="1"/>
  <c r="H411" i="1"/>
  <c r="H417" i="1"/>
  <c r="H423" i="1"/>
  <c r="H429" i="1"/>
  <c r="I225" i="1"/>
  <c r="I231" i="1"/>
  <c r="I237" i="1"/>
  <c r="I243" i="1"/>
  <c r="I249" i="1"/>
  <c r="I255" i="1"/>
  <c r="I261" i="1"/>
  <c r="I267" i="1"/>
  <c r="I273" i="1"/>
  <c r="I279" i="1"/>
  <c r="I285" i="1"/>
  <c r="I291" i="1"/>
  <c r="I297" i="1"/>
  <c r="I303" i="1"/>
  <c r="I309" i="1"/>
  <c r="I315" i="1"/>
  <c r="I321" i="1"/>
  <c r="I327" i="1"/>
  <c r="I333" i="1"/>
  <c r="I339" i="1"/>
  <c r="I345" i="1"/>
  <c r="I351" i="1"/>
  <c r="I357" i="1"/>
  <c r="I363" i="1"/>
  <c r="I369" i="1"/>
  <c r="I375" i="1"/>
  <c r="I381" i="1"/>
  <c r="I387" i="1"/>
  <c r="I393" i="1"/>
  <c r="I399" i="1"/>
  <c r="I405" i="1"/>
  <c r="I411" i="1"/>
  <c r="I417" i="1"/>
  <c r="I423" i="1"/>
  <c r="I429" i="1"/>
  <c r="H226" i="1"/>
  <c r="H232" i="1"/>
  <c r="H238" i="1"/>
  <c r="H244" i="1"/>
  <c r="H250" i="1"/>
  <c r="H256" i="1"/>
  <c r="H262" i="1"/>
  <c r="H268" i="1"/>
  <c r="H274" i="1"/>
  <c r="H280" i="1"/>
  <c r="H286" i="1"/>
  <c r="H292" i="1"/>
  <c r="H298" i="1"/>
  <c r="H304" i="1"/>
  <c r="H310" i="1"/>
  <c r="H316" i="1"/>
  <c r="H322" i="1"/>
  <c r="H328" i="1"/>
  <c r="H334" i="1"/>
  <c r="H340" i="1"/>
  <c r="H346" i="1"/>
  <c r="H352" i="1"/>
  <c r="H358" i="1"/>
  <c r="H364" i="1"/>
  <c r="H370" i="1"/>
  <c r="H376" i="1"/>
  <c r="H382" i="1"/>
  <c r="H388" i="1"/>
  <c r="H394" i="1"/>
  <c r="H400" i="1"/>
  <c r="H406" i="1"/>
  <c r="H412" i="1"/>
  <c r="H418" i="1"/>
  <c r="H424" i="1"/>
  <c r="H430" i="1"/>
  <c r="I226" i="1"/>
  <c r="I232" i="1"/>
  <c r="I238" i="1"/>
  <c r="I244" i="1"/>
  <c r="I250" i="1"/>
  <c r="I256" i="1"/>
  <c r="I262" i="1"/>
  <c r="I268" i="1"/>
  <c r="I274" i="1"/>
  <c r="I280" i="1"/>
  <c r="I286" i="1"/>
  <c r="I292" i="1"/>
  <c r="I298" i="1"/>
  <c r="I304" i="1"/>
  <c r="I310" i="1"/>
  <c r="I316" i="1"/>
  <c r="I322" i="1"/>
  <c r="I328" i="1"/>
  <c r="I334" i="1"/>
  <c r="I340" i="1"/>
  <c r="I346" i="1"/>
  <c r="I352" i="1"/>
  <c r="I358" i="1"/>
  <c r="I364" i="1"/>
  <c r="I370" i="1"/>
  <c r="I376" i="1"/>
  <c r="I382" i="1"/>
  <c r="I388" i="1"/>
  <c r="I394" i="1"/>
  <c r="I400" i="1"/>
  <c r="I406" i="1"/>
  <c r="I412" i="1"/>
  <c r="I418" i="1"/>
  <c r="I424" i="1"/>
  <c r="I430" i="1"/>
  <c r="I227" i="1"/>
  <c r="I233" i="1"/>
  <c r="I239" i="1"/>
  <c r="I245" i="1"/>
  <c r="I251" i="1"/>
  <c r="I257" i="1"/>
  <c r="I263" i="1"/>
  <c r="I269" i="1"/>
  <c r="I275" i="1"/>
  <c r="I281" i="1"/>
  <c r="I287" i="1"/>
  <c r="I293" i="1"/>
  <c r="I299" i="1"/>
  <c r="I305" i="1"/>
  <c r="I311" i="1"/>
  <c r="I317" i="1"/>
  <c r="I323" i="1"/>
  <c r="I329" i="1"/>
  <c r="I335" i="1"/>
  <c r="I341" i="1"/>
  <c r="I347" i="1"/>
  <c r="I353" i="1"/>
  <c r="I359" i="1"/>
  <c r="I365" i="1"/>
  <c r="I371" i="1"/>
  <c r="I377" i="1"/>
  <c r="I383" i="1"/>
  <c r="I389" i="1"/>
  <c r="I395" i="1"/>
  <c r="I401" i="1"/>
  <c r="I407" i="1"/>
  <c r="I413" i="1"/>
  <c r="I419" i="1"/>
  <c r="I425" i="1"/>
  <c r="I431" i="1"/>
  <c r="H228" i="1"/>
  <c r="H234" i="1"/>
  <c r="H240" i="1"/>
  <c r="H246" i="1"/>
  <c r="H252" i="1"/>
  <c r="H258" i="1"/>
  <c r="H264" i="1"/>
  <c r="H270" i="1"/>
  <c r="H276" i="1"/>
  <c r="H282" i="1"/>
  <c r="H288" i="1"/>
  <c r="H294" i="1"/>
  <c r="H300" i="1"/>
  <c r="H306" i="1"/>
  <c r="H312" i="1"/>
  <c r="H318" i="1"/>
  <c r="H324" i="1"/>
  <c r="H330" i="1"/>
  <c r="H336" i="1"/>
  <c r="H342" i="1"/>
  <c r="H348" i="1"/>
  <c r="H354" i="1"/>
  <c r="H360" i="1"/>
  <c r="H366" i="1"/>
  <c r="H372" i="1"/>
  <c r="H378" i="1"/>
  <c r="H384" i="1"/>
  <c r="H390" i="1"/>
  <c r="H396" i="1"/>
  <c r="H402" i="1"/>
  <c r="H408" i="1"/>
  <c r="H414" i="1"/>
  <c r="H420" i="1"/>
  <c r="H426" i="1"/>
  <c r="I228" i="1"/>
  <c r="I234" i="1"/>
  <c r="I240" i="1"/>
  <c r="I246" i="1"/>
  <c r="I252" i="1"/>
  <c r="I258" i="1"/>
  <c r="I264" i="1"/>
  <c r="I270" i="1"/>
  <c r="I276" i="1"/>
  <c r="I282" i="1"/>
  <c r="I288" i="1"/>
  <c r="I294" i="1"/>
  <c r="I300" i="1"/>
  <c r="I306" i="1"/>
  <c r="I312" i="1"/>
  <c r="I318" i="1"/>
  <c r="I324" i="1"/>
  <c r="I330" i="1"/>
  <c r="I336" i="1"/>
  <c r="I342" i="1"/>
  <c r="I348" i="1"/>
  <c r="I354" i="1"/>
  <c r="I360" i="1"/>
  <c r="I366" i="1"/>
  <c r="I372" i="1"/>
  <c r="I378" i="1"/>
  <c r="I384" i="1"/>
  <c r="I390" i="1"/>
  <c r="I396" i="1"/>
  <c r="I402" i="1"/>
  <c r="I408" i="1"/>
  <c r="I414" i="1"/>
  <c r="I420" i="1"/>
  <c r="I426" i="1"/>
  <c r="H223" i="1"/>
  <c r="H229" i="1"/>
  <c r="H235" i="1"/>
  <c r="H241" i="1"/>
  <c r="H247" i="1"/>
  <c r="H253" i="1"/>
  <c r="H259" i="1"/>
  <c r="H265" i="1"/>
  <c r="H271" i="1"/>
  <c r="H277" i="1"/>
  <c r="H283" i="1"/>
  <c r="H289" i="1"/>
  <c r="H295" i="1"/>
  <c r="H301" i="1"/>
  <c r="H307" i="1"/>
  <c r="H313" i="1"/>
  <c r="H319" i="1"/>
  <c r="H325" i="1"/>
  <c r="H331" i="1"/>
  <c r="H337" i="1"/>
  <c r="H343" i="1"/>
  <c r="H349" i="1"/>
  <c r="H355" i="1"/>
  <c r="H361" i="1"/>
  <c r="H367" i="1"/>
  <c r="H373" i="1"/>
  <c r="H379" i="1"/>
  <c r="H385" i="1"/>
  <c r="H391" i="1"/>
  <c r="H397" i="1"/>
  <c r="H403" i="1"/>
  <c r="H409" i="1"/>
  <c r="H415" i="1"/>
  <c r="H421" i="1"/>
  <c r="H427" i="1"/>
  <c r="I223" i="1"/>
  <c r="I229" i="1"/>
  <c r="I235" i="1"/>
  <c r="I241" i="1"/>
  <c r="I247" i="1"/>
  <c r="I253" i="1"/>
  <c r="I259" i="1"/>
  <c r="I265" i="1"/>
  <c r="I271" i="1"/>
  <c r="I277" i="1"/>
  <c r="I283" i="1"/>
  <c r="I289" i="1"/>
  <c r="I295" i="1"/>
  <c r="I301" i="1"/>
  <c r="I307" i="1"/>
  <c r="I313" i="1"/>
  <c r="I319" i="1"/>
  <c r="I325" i="1"/>
  <c r="I331" i="1"/>
  <c r="I337" i="1"/>
  <c r="I343" i="1"/>
  <c r="I349" i="1"/>
  <c r="I355" i="1"/>
  <c r="I361" i="1"/>
  <c r="I367" i="1"/>
  <c r="I373" i="1"/>
  <c r="I379" i="1"/>
  <c r="I385" i="1"/>
  <c r="I391" i="1"/>
  <c r="I397" i="1"/>
  <c r="I403" i="1"/>
  <c r="I409" i="1"/>
  <c r="I415" i="1"/>
  <c r="I421" i="1"/>
  <c r="I427" i="1"/>
  <c r="H224" i="1"/>
  <c r="H230" i="1"/>
  <c r="H236" i="1"/>
  <c r="H242" i="1"/>
  <c r="H248" i="1"/>
  <c r="H254" i="1"/>
  <c r="H260" i="1"/>
  <c r="H266" i="1"/>
  <c r="H272" i="1"/>
  <c r="H278" i="1"/>
  <c r="H284" i="1"/>
  <c r="H290" i="1"/>
  <c r="H296" i="1"/>
  <c r="H302" i="1"/>
  <c r="H308" i="1"/>
  <c r="H314" i="1"/>
  <c r="H320" i="1"/>
  <c r="H326" i="1"/>
  <c r="H332" i="1"/>
  <c r="H338" i="1"/>
  <c r="H344" i="1"/>
  <c r="H350" i="1"/>
  <c r="H356" i="1"/>
  <c r="H362" i="1"/>
  <c r="H368" i="1"/>
  <c r="H374" i="1"/>
  <c r="H380" i="1"/>
  <c r="H386" i="1"/>
  <c r="H392" i="1"/>
  <c r="H398" i="1"/>
  <c r="H404" i="1"/>
  <c r="H410" i="1"/>
  <c r="H416" i="1"/>
  <c r="H422" i="1"/>
  <c r="H428" i="1"/>
  <c r="I224" i="1"/>
  <c r="I230" i="1"/>
  <c r="I236" i="1"/>
  <c r="I242" i="1"/>
  <c r="I248" i="1"/>
  <c r="I254" i="1"/>
  <c r="I260" i="1"/>
  <c r="I266" i="1"/>
  <c r="I272" i="1"/>
  <c r="I278" i="1"/>
  <c r="I284" i="1"/>
  <c r="I290" i="1"/>
  <c r="I296" i="1"/>
  <c r="I302" i="1"/>
  <c r="I308" i="1"/>
  <c r="I314" i="1"/>
  <c r="I320" i="1"/>
  <c r="I326" i="1"/>
  <c r="I332" i="1"/>
  <c r="I338" i="1"/>
  <c r="I344" i="1"/>
  <c r="I350" i="1"/>
  <c r="I356" i="1"/>
  <c r="I362" i="1"/>
  <c r="I368" i="1"/>
  <c r="I374" i="1"/>
  <c r="I380" i="1"/>
  <c r="I386" i="1"/>
  <c r="I392" i="1"/>
  <c r="I398" i="1"/>
  <c r="I404" i="1"/>
  <c r="I410" i="1"/>
  <c r="I416" i="1"/>
  <c r="I422" i="1"/>
  <c r="I428" i="1"/>
  <c r="H3" i="1"/>
  <c r="H9" i="1"/>
  <c r="H15" i="1"/>
  <c r="H21" i="1"/>
  <c r="H27" i="1"/>
  <c r="H33" i="1"/>
  <c r="H39" i="1"/>
  <c r="H45" i="1"/>
  <c r="H51" i="1"/>
  <c r="H57" i="1"/>
  <c r="H63" i="1"/>
  <c r="H69" i="1"/>
  <c r="H75" i="1"/>
  <c r="H81" i="1"/>
  <c r="H87" i="1"/>
  <c r="H93" i="1"/>
  <c r="H99" i="1"/>
  <c r="H105" i="1"/>
  <c r="H111" i="1"/>
  <c r="H117" i="1"/>
  <c r="H123" i="1"/>
  <c r="H129" i="1"/>
  <c r="H135" i="1"/>
  <c r="H141" i="1"/>
  <c r="H147" i="1"/>
  <c r="H153" i="1"/>
  <c r="H159" i="1"/>
  <c r="H165" i="1"/>
  <c r="H171" i="1"/>
  <c r="H177" i="1"/>
  <c r="H183" i="1"/>
  <c r="H189" i="1"/>
  <c r="H195" i="1"/>
  <c r="H201" i="1"/>
  <c r="H207" i="1"/>
  <c r="H213" i="1"/>
  <c r="H219" i="1"/>
  <c r="I3" i="1"/>
  <c r="I9" i="1"/>
  <c r="I15" i="1"/>
  <c r="I21" i="1"/>
  <c r="I27" i="1"/>
  <c r="I33" i="1"/>
  <c r="I39" i="1"/>
  <c r="I45" i="1"/>
  <c r="I51" i="1"/>
  <c r="I57" i="1"/>
  <c r="I63" i="1"/>
  <c r="I69" i="1"/>
  <c r="I75" i="1"/>
  <c r="I81" i="1"/>
  <c r="I87" i="1"/>
  <c r="I93" i="1"/>
  <c r="I99" i="1"/>
  <c r="I105" i="1"/>
  <c r="I111" i="1"/>
  <c r="I117" i="1"/>
  <c r="I123" i="1"/>
  <c r="I129" i="1"/>
  <c r="I135" i="1"/>
  <c r="I141" i="1"/>
  <c r="I147" i="1"/>
  <c r="I153" i="1"/>
  <c r="I159" i="1"/>
  <c r="I165" i="1"/>
  <c r="I171" i="1"/>
  <c r="I177" i="1"/>
  <c r="I183" i="1"/>
  <c r="I189" i="1"/>
  <c r="I195" i="1"/>
  <c r="I201" i="1"/>
  <c r="I207" i="1"/>
  <c r="I213" i="1"/>
  <c r="I219" i="1"/>
  <c r="H4" i="1"/>
  <c r="H10" i="1"/>
  <c r="H16" i="1"/>
  <c r="H22" i="1"/>
  <c r="H28" i="1"/>
  <c r="H34" i="1"/>
  <c r="H40" i="1"/>
  <c r="H46" i="1"/>
  <c r="H52" i="1"/>
  <c r="H58" i="1"/>
  <c r="H64" i="1"/>
  <c r="H70" i="1"/>
  <c r="H76" i="1"/>
  <c r="H82" i="1"/>
  <c r="H88" i="1"/>
  <c r="H94" i="1"/>
  <c r="H100" i="1"/>
  <c r="H106" i="1"/>
  <c r="H112" i="1"/>
  <c r="H118" i="1"/>
  <c r="H124" i="1"/>
  <c r="H130" i="1"/>
  <c r="H136" i="1"/>
  <c r="H142" i="1"/>
  <c r="H148" i="1"/>
  <c r="H154" i="1"/>
  <c r="H160" i="1"/>
  <c r="H166" i="1"/>
  <c r="H172" i="1"/>
  <c r="H178" i="1"/>
  <c r="H184" i="1"/>
  <c r="H190" i="1"/>
  <c r="H196" i="1"/>
  <c r="H202" i="1"/>
  <c r="H208" i="1"/>
  <c r="H214" i="1"/>
  <c r="H220" i="1"/>
  <c r="I4" i="1"/>
  <c r="I10" i="1"/>
  <c r="I16" i="1"/>
  <c r="I22" i="1"/>
  <c r="I28" i="1"/>
  <c r="I34" i="1"/>
  <c r="I40" i="1"/>
  <c r="I46" i="1"/>
  <c r="I52" i="1"/>
  <c r="I58" i="1"/>
  <c r="I64" i="1"/>
  <c r="I70" i="1"/>
  <c r="I76" i="1"/>
  <c r="I82" i="1"/>
  <c r="I88" i="1"/>
  <c r="I94" i="1"/>
  <c r="I100" i="1"/>
  <c r="I106" i="1"/>
  <c r="I112" i="1"/>
  <c r="I118" i="1"/>
  <c r="I124" i="1"/>
  <c r="I130" i="1"/>
  <c r="I136" i="1"/>
  <c r="I142" i="1"/>
  <c r="I148" i="1"/>
  <c r="I154" i="1"/>
  <c r="I160" i="1"/>
  <c r="I166" i="1"/>
  <c r="I172" i="1"/>
  <c r="I178" i="1"/>
  <c r="I184" i="1"/>
  <c r="I190" i="1"/>
  <c r="I196" i="1"/>
  <c r="I202" i="1"/>
  <c r="I208" i="1"/>
  <c r="I214" i="1"/>
  <c r="I220" i="1"/>
  <c r="H5" i="1"/>
  <c r="H11" i="1"/>
  <c r="H17" i="1"/>
  <c r="H23" i="1"/>
  <c r="H29" i="1"/>
  <c r="H35" i="1"/>
  <c r="H41" i="1"/>
  <c r="H47" i="1"/>
  <c r="H53" i="1"/>
  <c r="H59" i="1"/>
  <c r="H65" i="1"/>
  <c r="H71" i="1"/>
  <c r="H77" i="1"/>
  <c r="H83" i="1"/>
  <c r="H89" i="1"/>
  <c r="H95" i="1"/>
  <c r="H101" i="1"/>
  <c r="H107" i="1"/>
  <c r="H113" i="1"/>
  <c r="H119" i="1"/>
  <c r="H125" i="1"/>
  <c r="H131" i="1"/>
  <c r="H137" i="1"/>
  <c r="H143" i="1"/>
  <c r="H149" i="1"/>
  <c r="H155" i="1"/>
  <c r="H161" i="1"/>
  <c r="H167" i="1"/>
  <c r="H173" i="1"/>
  <c r="H179" i="1"/>
  <c r="H185" i="1"/>
  <c r="H191" i="1"/>
  <c r="H197" i="1"/>
  <c r="H203" i="1"/>
  <c r="H209" i="1"/>
  <c r="H215" i="1"/>
  <c r="H221" i="1"/>
  <c r="I5" i="1"/>
  <c r="I11" i="1"/>
  <c r="I17" i="1"/>
  <c r="I23" i="1"/>
  <c r="I29" i="1"/>
  <c r="I35" i="1"/>
  <c r="I41" i="1"/>
  <c r="I47" i="1"/>
  <c r="I53" i="1"/>
  <c r="I59" i="1"/>
  <c r="I65" i="1"/>
  <c r="I71" i="1"/>
  <c r="I77" i="1"/>
  <c r="I83" i="1"/>
  <c r="I89" i="1"/>
  <c r="I95" i="1"/>
  <c r="I101" i="1"/>
  <c r="I107" i="1"/>
  <c r="I113" i="1"/>
  <c r="I119" i="1"/>
  <c r="I125" i="1"/>
  <c r="I131" i="1"/>
  <c r="I137" i="1"/>
  <c r="I143" i="1"/>
  <c r="I149" i="1"/>
  <c r="I155" i="1"/>
  <c r="I161" i="1"/>
  <c r="I167" i="1"/>
  <c r="I173" i="1"/>
  <c r="I179" i="1"/>
  <c r="I185" i="1"/>
  <c r="I191" i="1"/>
  <c r="I197" i="1"/>
  <c r="I203" i="1"/>
  <c r="I209" i="1"/>
  <c r="I215" i="1"/>
  <c r="I221" i="1"/>
  <c r="H6" i="1"/>
  <c r="H12" i="1"/>
  <c r="H18" i="1"/>
  <c r="H24" i="1"/>
  <c r="H30" i="1"/>
  <c r="H36" i="1"/>
  <c r="H42" i="1"/>
  <c r="H48" i="1"/>
  <c r="H54" i="1"/>
  <c r="H60" i="1"/>
  <c r="H66" i="1"/>
  <c r="H72" i="1"/>
  <c r="H78" i="1"/>
  <c r="H84" i="1"/>
  <c r="H90" i="1"/>
  <c r="H96" i="1"/>
  <c r="H102" i="1"/>
  <c r="H108" i="1"/>
  <c r="H114" i="1"/>
  <c r="H120" i="1"/>
  <c r="H126" i="1"/>
  <c r="H132" i="1"/>
  <c r="H138" i="1"/>
  <c r="H144" i="1"/>
  <c r="H150" i="1"/>
  <c r="H156" i="1"/>
  <c r="H162" i="1"/>
  <c r="H168" i="1"/>
  <c r="H174" i="1"/>
  <c r="H180" i="1"/>
  <c r="H186" i="1"/>
  <c r="H192" i="1"/>
  <c r="H198" i="1"/>
  <c r="H204" i="1"/>
  <c r="H210" i="1"/>
  <c r="H216" i="1"/>
  <c r="H222" i="1"/>
  <c r="I6" i="1"/>
  <c r="I12" i="1"/>
  <c r="I18" i="1"/>
  <c r="I24" i="1"/>
  <c r="I30" i="1"/>
  <c r="I36" i="1"/>
  <c r="I42" i="1"/>
  <c r="I48" i="1"/>
  <c r="I54" i="1"/>
  <c r="I60" i="1"/>
  <c r="I66" i="1"/>
  <c r="I72" i="1"/>
  <c r="I78" i="1"/>
  <c r="I84" i="1"/>
  <c r="I90" i="1"/>
  <c r="I96" i="1"/>
  <c r="I102" i="1"/>
  <c r="I108" i="1"/>
  <c r="I114" i="1"/>
  <c r="I120" i="1"/>
  <c r="I126" i="1"/>
  <c r="I132" i="1"/>
  <c r="I138" i="1"/>
  <c r="I144" i="1"/>
  <c r="I150" i="1"/>
  <c r="I156" i="1"/>
  <c r="I162" i="1"/>
  <c r="I168" i="1"/>
  <c r="I174" i="1"/>
  <c r="I180" i="1"/>
  <c r="I186" i="1"/>
  <c r="I192" i="1"/>
  <c r="I198" i="1"/>
  <c r="I204" i="1"/>
  <c r="I210" i="1"/>
  <c r="I216" i="1"/>
  <c r="I222" i="1"/>
  <c r="H8" i="1"/>
  <c r="H14" i="1"/>
  <c r="H20" i="1"/>
  <c r="H26" i="1"/>
  <c r="H32" i="1"/>
  <c r="H38" i="1"/>
  <c r="H44" i="1"/>
  <c r="H50" i="1"/>
  <c r="H56" i="1"/>
  <c r="H62" i="1"/>
  <c r="H68" i="1"/>
  <c r="H74" i="1"/>
  <c r="H80" i="1"/>
  <c r="H86" i="1"/>
  <c r="H92" i="1"/>
  <c r="H98" i="1"/>
  <c r="H104" i="1"/>
  <c r="H110" i="1"/>
  <c r="H116" i="1"/>
  <c r="H122" i="1"/>
  <c r="H128" i="1"/>
  <c r="H134" i="1"/>
  <c r="H140" i="1"/>
  <c r="H146" i="1"/>
  <c r="H152" i="1"/>
  <c r="H158" i="1"/>
  <c r="H164" i="1"/>
  <c r="H170" i="1"/>
  <c r="H176" i="1"/>
  <c r="H182" i="1"/>
  <c r="H188" i="1"/>
  <c r="H194" i="1"/>
  <c r="H200" i="1"/>
  <c r="H206" i="1"/>
  <c r="H212" i="1"/>
  <c r="H218" i="1"/>
  <c r="I8" i="1"/>
  <c r="I14" i="1"/>
  <c r="I20" i="1"/>
  <c r="I26" i="1"/>
  <c r="I32" i="1"/>
  <c r="I38" i="1"/>
  <c r="I44" i="1"/>
  <c r="I50" i="1"/>
  <c r="I56" i="1"/>
  <c r="I62" i="1"/>
  <c r="I68" i="1"/>
  <c r="I74" i="1"/>
  <c r="I80" i="1"/>
  <c r="I86" i="1"/>
  <c r="I92" i="1"/>
  <c r="I98" i="1"/>
  <c r="I104" i="1"/>
  <c r="I110" i="1"/>
  <c r="I116" i="1"/>
  <c r="I122" i="1"/>
  <c r="I128" i="1"/>
  <c r="I134" i="1"/>
  <c r="I140" i="1"/>
  <c r="I146" i="1"/>
  <c r="I152" i="1"/>
  <c r="I158" i="1"/>
  <c r="I164" i="1"/>
  <c r="I170" i="1"/>
  <c r="I176" i="1"/>
  <c r="I182" i="1"/>
  <c r="I188" i="1"/>
  <c r="I194" i="1"/>
  <c r="I200" i="1"/>
  <c r="I206" i="1"/>
  <c r="I212" i="1"/>
  <c r="I218" i="1"/>
</calcChain>
</file>

<file path=xl/sharedStrings.xml><?xml version="1.0" encoding="utf-8"?>
<sst xmlns="http://schemas.openxmlformats.org/spreadsheetml/2006/main" count="1224" uniqueCount="113">
  <si>
    <t>Root</t>
  </si>
  <si>
    <t>Non-suberized</t>
  </si>
  <si>
    <t>Patchy</t>
  </si>
  <si>
    <t>Root length</t>
  </si>
  <si>
    <t>%Non</t>
  </si>
  <si>
    <t>%Patchy</t>
  </si>
  <si>
    <t>Treatment</t>
  </si>
  <si>
    <t>Mock</t>
  </si>
  <si>
    <t>NaCl</t>
  </si>
  <si>
    <t>Accession</t>
  </si>
  <si>
    <t>Mz-0</t>
  </si>
  <si>
    <t>Slavi-1</t>
  </si>
  <si>
    <t>Shigu-1</t>
  </si>
  <si>
    <t>Mir-0</t>
  </si>
  <si>
    <t>Wei-0</t>
  </si>
  <si>
    <t>Ven-1</t>
  </si>
  <si>
    <t>Leo-1</t>
  </si>
  <si>
    <t>Mammo-2</t>
  </si>
  <si>
    <t>Don-0</t>
  </si>
  <si>
    <t>Tsu-0</t>
  </si>
  <si>
    <t>Rsch-4</t>
  </si>
  <si>
    <t>Sf-2</t>
  </si>
  <si>
    <t>Kly-1</t>
  </si>
  <si>
    <t>Lerik1-3</t>
  </si>
  <si>
    <t>Es-0</t>
  </si>
  <si>
    <t>Wc-1</t>
  </si>
  <si>
    <t>Nc-1</t>
  </si>
  <si>
    <t>Sij-4</t>
  </si>
  <si>
    <t>Sij-5</t>
  </si>
  <si>
    <t>Sij-6</t>
  </si>
  <si>
    <t>Sij-7</t>
  </si>
  <si>
    <t>Sij-8</t>
  </si>
  <si>
    <t>Sij-9</t>
  </si>
  <si>
    <t>Sij-10</t>
  </si>
  <si>
    <t>Sij-11</t>
  </si>
  <si>
    <t>Sij-12</t>
  </si>
  <si>
    <t>Sij-13</t>
  </si>
  <si>
    <t>Br-0</t>
  </si>
  <si>
    <t>Pt-0</t>
  </si>
  <si>
    <t>Col-0</t>
  </si>
  <si>
    <t>%Suberized</t>
  </si>
  <si>
    <t>Suberized</t>
  </si>
  <si>
    <t>suberized</t>
  </si>
  <si>
    <t>patchy</t>
  </si>
  <si>
    <t>non-sub</t>
  </si>
  <si>
    <t>***</t>
  </si>
  <si>
    <t>**</t>
  </si>
  <si>
    <t>*</t>
  </si>
  <si>
    <t>ns</t>
  </si>
  <si>
    <t>Šídák's multiple comparisons test</t>
  </si>
  <si>
    <t>Mean diff.</t>
  </si>
  <si>
    <t>95.00% CI of diff.</t>
  </si>
  <si>
    <t>Below threshold?</t>
  </si>
  <si>
    <t>Summary</t>
  </si>
  <si>
    <t>Adjusted P Value</t>
  </si>
  <si>
    <t>  Mock - NaCl</t>
  </si>
  <si>
    <t>    Mz-0</t>
  </si>
  <si>
    <t>1.150 to 2.690</t>
  </si>
  <si>
    <t>Yes</t>
  </si>
  <si>
    <t>&lt;.001</t>
  </si>
  <si>
    <t>    Nc-1</t>
  </si>
  <si>
    <t>-0.1604 to 1.380</t>
  </si>
  <si>
    <t>No</t>
  </si>
  <si>
    <t>    Ven-1</t>
  </si>
  <si>
    <t>0.5596 to 2.100</t>
  </si>
  <si>
    <t>    Es-0</t>
  </si>
  <si>
    <t>0.1096 to 1.650</t>
  </si>
  <si>
    <t>    Br-0</t>
  </si>
  <si>
    <t>-0.07038 to 1.470</t>
  </si>
  <si>
    <t>    Sij-4</t>
  </si>
  <si>
    <t>-0.2104 to 1.330</t>
  </si>
  <si>
    <t>    Wei-0</t>
  </si>
  <si>
    <t>-0.3304 to 1.210</t>
  </si>
  <si>
    <t>    Pt-0</t>
  </si>
  <si>
    <t>0.2796 to 1.820</t>
  </si>
  <si>
    <t>    Mir-0</t>
  </si>
  <si>
    <t>0.1896 to 1.730</t>
  </si>
  <si>
    <t>    Wc-1</t>
  </si>
  <si>
    <t>0.1296 to 1.670</t>
  </si>
  <si>
    <t>    Col-0</t>
  </si>
  <si>
    <t>0.1558 to 1.404</t>
  </si>
  <si>
    <t>    Sf-2</t>
  </si>
  <si>
    <t>0.7458 to 1.994</t>
  </si>
  <si>
    <t>    Slavi-1</t>
  </si>
  <si>
    <t>0.3058 to 1.554</t>
  </si>
  <si>
    <t>    Mammo-2</t>
  </si>
  <si>
    <t>0.3558 to 1.604</t>
  </si>
  <si>
    <t>    Rsch-4</t>
  </si>
  <si>
    <t>0.4858 to 1.734</t>
  </si>
  <si>
    <t>    Leo-1</t>
  </si>
  <si>
    <t>0.7058 to 1.954</t>
  </si>
  <si>
    <t>    Lerik1-3</t>
  </si>
  <si>
    <t>0.4158 to 1.664</t>
  </si>
  <si>
    <t>    Kly-1</t>
  </si>
  <si>
    <t>0.9358 to 2.184</t>
  </si>
  <si>
    <t>    Shigu-1</t>
  </si>
  <si>
    <t>0.7558 to 2.004</t>
  </si>
  <si>
    <t>    Don-0</t>
  </si>
  <si>
    <t>0.1058 to 1.354</t>
  </si>
  <si>
    <t>    Tsu-0</t>
  </si>
  <si>
    <t>0.03578 to 1.284</t>
  </si>
  <si>
    <t>Weak accessions</t>
  </si>
  <si>
    <t>Two-way ANOVA</t>
  </si>
  <si>
    <t>Strong accessions</t>
  </si>
  <si>
    <t>Two-tailed Student's t test between NaCl and mock</t>
  </si>
  <si>
    <r>
      <t>P</t>
    </r>
    <r>
      <rPr>
        <sz val="11"/>
        <color theme="1"/>
        <rFont val="Calibri"/>
        <family val="2"/>
        <scheme val="minor"/>
      </rPr>
      <t>value</t>
    </r>
  </si>
  <si>
    <t>Significance</t>
  </si>
  <si>
    <t>t</t>
  </si>
  <si>
    <t>DF</t>
  </si>
  <si>
    <t>Extended_Fig. 3e Shoot fresh weight of weak accessions under mock or NaCl conditions</t>
  </si>
  <si>
    <t>Extended_Fig. 3f Shoot fresh weight of Col-0 and strong accessions under mock or NaCl conditions</t>
  </si>
  <si>
    <t>Extended_Fig. 3g Relative fresh weight of the accessions under NaCl and mock conditions</t>
  </si>
  <si>
    <t>Extended_Fig. 3a,c Effect of salt stress on extreme accessions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</si>
</sst>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  <xf numFmtId="0" fontId="0" fillId="0" borderId="2" xfId="0" applyBorder="1" applyAlignment="1">
      <alignment horizontal="left"/>
    </xf>
    <xf numFmtId="2" fontId="0" fillId="0" borderId="2" xfId="0" applyNumberFormat="1" applyBorder="1" applyAlignment="1">
      <alignment horizontal="left"/>
    </xf>
    <xf numFmtId="0" fontId="0" fillId="0" borderId="3" xfId="0" applyBorder="1"/>
    <xf numFmtId="0" fontId="3" fillId="0" borderId="2" xfId="0" applyFont="1" applyBorder="1" applyAlignment="1">
      <alignment horizontal="center"/>
    </xf>
    <xf numFmtId="2" fontId="3" fillId="0" borderId="0" xfId="0" applyNumberFormat="1" applyFont="1" applyAlignment="1">
      <alignment horizontal="center"/>
    </xf>
    <xf numFmtId="2" fontId="3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5" fillId="0" borderId="0" xfId="0" applyFont="1"/>
    <xf numFmtId="0" fontId="4" fillId="0" borderId="1" xfId="0" applyFont="1" applyBorder="1" applyAlignment="1">
      <alignment horizontal="center"/>
    </xf>
    <xf numFmtId="11" fontId="0" fillId="0" borderId="0" xfId="0" applyNumberFormat="1"/>
    <xf numFmtId="0" fontId="6" fillId="0" borderId="0" xfId="0" applyFont="1"/>
    <xf numFmtId="0" fontId="4" fillId="0" borderId="3" xfId="0" applyFont="1" applyBorder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31"/>
  <sheetViews>
    <sheetView workbookViewId="0">
      <pane ySplit="2" topLeftCell="A3" activePane="bottomLeft" state="frozen"/>
      <selection pane="bottomLeft" activeCell="O8" sqref="O8"/>
    </sheetView>
  </sheetViews>
  <sheetFormatPr defaultRowHeight="14.4" x14ac:dyDescent="0.3"/>
  <cols>
    <col min="1" max="1" width="10" style="3" customWidth="1"/>
    <col min="2" max="2" width="9.6640625" style="3" customWidth="1"/>
    <col min="3" max="10" width="8.88671875" style="3"/>
    <col min="14" max="15" width="8.88671875" customWidth="1"/>
    <col min="19" max="19" width="8.88671875" customWidth="1"/>
  </cols>
  <sheetData>
    <row r="1" spans="1:20" x14ac:dyDescent="0.3">
      <c r="A1" s="19" t="s">
        <v>112</v>
      </c>
    </row>
    <row r="2" spans="1:20" x14ac:dyDescent="0.3">
      <c r="A2" s="2" t="s">
        <v>9</v>
      </c>
      <c r="B2" s="2" t="s">
        <v>6</v>
      </c>
      <c r="C2" s="2" t="s">
        <v>0</v>
      </c>
      <c r="D2" s="2" t="s">
        <v>1</v>
      </c>
      <c r="E2" s="2" t="s">
        <v>2</v>
      </c>
      <c r="F2" s="2" t="s">
        <v>41</v>
      </c>
      <c r="G2" s="2" t="s">
        <v>3</v>
      </c>
      <c r="H2" s="2" t="s">
        <v>4</v>
      </c>
      <c r="I2" s="2" t="s">
        <v>5</v>
      </c>
      <c r="J2" s="2" t="s">
        <v>40</v>
      </c>
    </row>
    <row r="3" spans="1:20" x14ac:dyDescent="0.3">
      <c r="A3" s="3" t="s">
        <v>10</v>
      </c>
      <c r="B3" s="3" t="s">
        <v>7</v>
      </c>
      <c r="C3" s="3">
        <v>1</v>
      </c>
      <c r="D3" s="4">
        <v>4</v>
      </c>
      <c r="E3" s="4">
        <v>5.1020000000000003</v>
      </c>
      <c r="F3" s="4">
        <v>4.6429999999999998</v>
      </c>
      <c r="G3" s="4">
        <f>D3+E3+F3</f>
        <v>13.745000000000001</v>
      </c>
      <c r="H3" s="4">
        <f>D3/G3*100</f>
        <v>29.101491451436885</v>
      </c>
      <c r="I3" s="4">
        <f>E3/G3*100</f>
        <v>37.118952346307751</v>
      </c>
      <c r="J3" s="4">
        <f>F3/G3*100</f>
        <v>33.779556202255364</v>
      </c>
      <c r="Q3" t="s">
        <v>104</v>
      </c>
    </row>
    <row r="4" spans="1:20" x14ac:dyDescent="0.3">
      <c r="A4" s="3" t="s">
        <v>10</v>
      </c>
      <c r="B4" s="3" t="s">
        <v>7</v>
      </c>
      <c r="C4" s="3">
        <v>2</v>
      </c>
      <c r="D4" s="4">
        <v>2.5619999999999998</v>
      </c>
      <c r="E4" s="4">
        <v>11.378</v>
      </c>
      <c r="F4" s="4">
        <v>1.0289999999999999</v>
      </c>
      <c r="G4" s="4">
        <f t="shared" ref="G4:G67" si="0">D4+E4+F4</f>
        <v>14.968999999999999</v>
      </c>
      <c r="H4" s="4">
        <f t="shared" ref="H4:H67" si="1">D4/G4*100</f>
        <v>17.115371768321197</v>
      </c>
      <c r="I4" s="4">
        <f t="shared" ref="I4:I67" si="2">E4/G4*100</f>
        <v>76.010421537844891</v>
      </c>
      <c r="J4" s="4">
        <f t="shared" ref="J4:J67" si="3">F4/G4*100</f>
        <v>6.8742066938339228</v>
      </c>
      <c r="S4" s="17" t="s">
        <v>105</v>
      </c>
      <c r="T4" t="s">
        <v>106</v>
      </c>
    </row>
    <row r="5" spans="1:20" x14ac:dyDescent="0.3">
      <c r="A5" s="3" t="s">
        <v>10</v>
      </c>
      <c r="B5" s="3" t="s">
        <v>7</v>
      </c>
      <c r="C5" s="3">
        <v>3</v>
      </c>
      <c r="D5" s="4">
        <v>4.8239999999999998</v>
      </c>
      <c r="E5" s="4">
        <v>10.191000000000001</v>
      </c>
      <c r="F5" s="4">
        <v>0</v>
      </c>
      <c r="G5" s="4">
        <f t="shared" si="0"/>
        <v>15.015000000000001</v>
      </c>
      <c r="H5" s="4">
        <f t="shared" si="1"/>
        <v>32.127872127872124</v>
      </c>
      <c r="I5" s="4">
        <f t="shared" si="2"/>
        <v>67.872127872127876</v>
      </c>
      <c r="J5" s="4">
        <f t="shared" si="3"/>
        <v>0</v>
      </c>
      <c r="Q5" t="s">
        <v>10</v>
      </c>
      <c r="R5" t="s">
        <v>42</v>
      </c>
      <c r="S5">
        <v>1.6869594056887181E-13</v>
      </c>
      <c r="T5" t="s">
        <v>45</v>
      </c>
    </row>
    <row r="6" spans="1:20" x14ac:dyDescent="0.3">
      <c r="A6" s="3" t="s">
        <v>10</v>
      </c>
      <c r="B6" s="3" t="s">
        <v>7</v>
      </c>
      <c r="C6" s="3">
        <v>4</v>
      </c>
      <c r="D6" s="4">
        <v>4.0170000000000003</v>
      </c>
      <c r="E6" s="4">
        <v>5.6859999999999999</v>
      </c>
      <c r="F6" s="4">
        <v>3.9660000000000002</v>
      </c>
      <c r="G6" s="4">
        <f t="shared" si="0"/>
        <v>13.669</v>
      </c>
      <c r="H6" s="4">
        <f t="shared" si="1"/>
        <v>29.387665520520891</v>
      </c>
      <c r="I6" s="4">
        <f t="shared" si="2"/>
        <v>41.597775989465212</v>
      </c>
      <c r="J6" s="4">
        <f t="shared" si="3"/>
        <v>29.014558490013904</v>
      </c>
      <c r="R6" t="s">
        <v>43</v>
      </c>
      <c r="S6" s="16">
        <v>5.5584082630976703E-8</v>
      </c>
      <c r="T6" t="s">
        <v>45</v>
      </c>
    </row>
    <row r="7" spans="1:20" x14ac:dyDescent="0.3">
      <c r="A7" s="3" t="s">
        <v>10</v>
      </c>
      <c r="B7" s="3" t="s">
        <v>7</v>
      </c>
      <c r="C7" s="3">
        <v>5</v>
      </c>
      <c r="D7" s="4">
        <v>4.375</v>
      </c>
      <c r="E7" s="4">
        <v>7.1929999999999996</v>
      </c>
      <c r="F7" s="4">
        <v>4.9710000000000001</v>
      </c>
      <c r="G7" s="4">
        <f t="shared" si="0"/>
        <v>16.539000000000001</v>
      </c>
      <c r="H7" s="4">
        <f t="shared" si="1"/>
        <v>26.452627123768064</v>
      </c>
      <c r="I7" s="4">
        <f t="shared" si="2"/>
        <v>43.491142148860263</v>
      </c>
      <c r="J7" s="4">
        <f t="shared" si="3"/>
        <v>30.056230727371663</v>
      </c>
      <c r="R7" t="s">
        <v>44</v>
      </c>
      <c r="S7">
        <v>5.5646428522765055E-6</v>
      </c>
      <c r="T7" t="s">
        <v>45</v>
      </c>
    </row>
    <row r="8" spans="1:20" x14ac:dyDescent="0.3">
      <c r="A8" s="3" t="s">
        <v>10</v>
      </c>
      <c r="B8" s="3" t="s">
        <v>7</v>
      </c>
      <c r="C8" s="3">
        <v>6</v>
      </c>
      <c r="D8" s="4">
        <v>3.8860000000000001</v>
      </c>
      <c r="E8" s="4">
        <v>9.673</v>
      </c>
      <c r="F8" s="4">
        <v>2.9009999999999998</v>
      </c>
      <c r="G8" s="4">
        <f t="shared" si="0"/>
        <v>16.46</v>
      </c>
      <c r="H8" s="4">
        <f t="shared" si="1"/>
        <v>23.608748481166465</v>
      </c>
      <c r="I8" s="4">
        <f t="shared" si="2"/>
        <v>58.766707168894285</v>
      </c>
      <c r="J8" s="4">
        <f t="shared" si="3"/>
        <v>17.624544349939246</v>
      </c>
      <c r="Q8" t="s">
        <v>11</v>
      </c>
      <c r="R8" t="s">
        <v>42</v>
      </c>
      <c r="S8">
        <v>5.9728465762185837E-3</v>
      </c>
      <c r="T8" t="s">
        <v>46</v>
      </c>
    </row>
    <row r="9" spans="1:20" x14ac:dyDescent="0.3">
      <c r="A9" s="3" t="s">
        <v>10</v>
      </c>
      <c r="B9" s="3" t="s">
        <v>7</v>
      </c>
      <c r="C9" s="3">
        <v>7</v>
      </c>
      <c r="D9" s="4">
        <v>4.5369999999999999</v>
      </c>
      <c r="E9" s="4">
        <v>12.371</v>
      </c>
      <c r="F9" s="4">
        <v>0</v>
      </c>
      <c r="G9" s="4">
        <f t="shared" si="0"/>
        <v>16.908000000000001</v>
      </c>
      <c r="H9" s="4">
        <f t="shared" si="1"/>
        <v>26.833451620534653</v>
      </c>
      <c r="I9" s="4">
        <f t="shared" si="2"/>
        <v>73.16654837946534</v>
      </c>
      <c r="J9" s="4">
        <f t="shared" si="3"/>
        <v>0</v>
      </c>
      <c r="R9" t="s">
        <v>43</v>
      </c>
      <c r="S9">
        <v>4.0244800525126882E-3</v>
      </c>
      <c r="T9" t="s">
        <v>47</v>
      </c>
    </row>
    <row r="10" spans="1:20" x14ac:dyDescent="0.3">
      <c r="A10" s="3" t="s">
        <v>10</v>
      </c>
      <c r="B10" s="3" t="s">
        <v>7</v>
      </c>
      <c r="C10" s="3">
        <v>8</v>
      </c>
      <c r="D10" s="4">
        <v>4.4390000000000001</v>
      </c>
      <c r="E10" s="4">
        <v>11.595000000000001</v>
      </c>
      <c r="F10" s="4">
        <v>0</v>
      </c>
      <c r="G10" s="4">
        <f t="shared" si="0"/>
        <v>16.033999999999999</v>
      </c>
      <c r="H10" s="4">
        <f t="shared" si="1"/>
        <v>27.684919545964824</v>
      </c>
      <c r="I10" s="4">
        <f t="shared" si="2"/>
        <v>72.315080454035183</v>
      </c>
      <c r="J10" s="4">
        <f t="shared" si="3"/>
        <v>0</v>
      </c>
      <c r="R10" t="s">
        <v>44</v>
      </c>
      <c r="S10">
        <v>0.45520898006924659</v>
      </c>
      <c r="T10" t="s">
        <v>48</v>
      </c>
    </row>
    <row r="11" spans="1:20" x14ac:dyDescent="0.3">
      <c r="A11" s="3" t="s">
        <v>10</v>
      </c>
      <c r="B11" s="3" t="s">
        <v>7</v>
      </c>
      <c r="C11" s="3">
        <v>9</v>
      </c>
      <c r="D11" s="4">
        <v>3.6589999999999998</v>
      </c>
      <c r="E11" s="4">
        <v>10.842000000000001</v>
      </c>
      <c r="F11" s="4">
        <v>0</v>
      </c>
      <c r="G11" s="4">
        <f t="shared" si="0"/>
        <v>14.501000000000001</v>
      </c>
      <c r="H11" s="4">
        <f t="shared" si="1"/>
        <v>25.232742569477963</v>
      </c>
      <c r="I11" s="4">
        <f t="shared" si="2"/>
        <v>74.767257430522022</v>
      </c>
      <c r="J11" s="4">
        <f t="shared" si="3"/>
        <v>0</v>
      </c>
      <c r="Q11" t="s">
        <v>12</v>
      </c>
      <c r="R11" t="s">
        <v>42</v>
      </c>
      <c r="S11">
        <v>1.7768574723893349E-11</v>
      </c>
      <c r="T11" t="s">
        <v>45</v>
      </c>
    </row>
    <row r="12" spans="1:20" x14ac:dyDescent="0.3">
      <c r="A12" s="3" t="s">
        <v>10</v>
      </c>
      <c r="B12" s="3" t="s">
        <v>7</v>
      </c>
      <c r="C12" s="3">
        <v>10</v>
      </c>
      <c r="D12" s="4">
        <v>3.8660000000000001</v>
      </c>
      <c r="E12" s="4">
        <v>8.7100000000000009</v>
      </c>
      <c r="F12" s="4">
        <v>1.028</v>
      </c>
      <c r="G12" s="4">
        <f t="shared" si="0"/>
        <v>13.604000000000001</v>
      </c>
      <c r="H12" s="4">
        <f t="shared" si="1"/>
        <v>28.418112319905909</v>
      </c>
      <c r="I12" s="4">
        <f t="shared" si="2"/>
        <v>64.02528668038812</v>
      </c>
      <c r="J12" s="4">
        <f t="shared" si="3"/>
        <v>7.5566009997059691</v>
      </c>
      <c r="R12" t="s">
        <v>43</v>
      </c>
      <c r="S12">
        <v>8.9470592950138123E-6</v>
      </c>
      <c r="T12" t="s">
        <v>45</v>
      </c>
    </row>
    <row r="13" spans="1:20" x14ac:dyDescent="0.3">
      <c r="A13" s="3" t="s">
        <v>10</v>
      </c>
      <c r="B13" s="3" t="s">
        <v>7</v>
      </c>
      <c r="C13" s="3">
        <v>11</v>
      </c>
      <c r="D13" s="4">
        <v>4.569</v>
      </c>
      <c r="E13" s="4">
        <v>11.153</v>
      </c>
      <c r="F13" s="4">
        <v>1.216</v>
      </c>
      <c r="G13" s="4">
        <f t="shared" si="0"/>
        <v>16.938000000000002</v>
      </c>
      <c r="H13" s="4">
        <f t="shared" si="1"/>
        <v>26.974849450938716</v>
      </c>
      <c r="I13" s="4">
        <f t="shared" si="2"/>
        <v>65.846026685559096</v>
      </c>
      <c r="J13" s="4">
        <f t="shared" si="3"/>
        <v>7.1791238635021832</v>
      </c>
      <c r="R13" t="s">
        <v>44</v>
      </c>
      <c r="S13">
        <v>1.9458708843274312E-9</v>
      </c>
      <c r="T13" t="s">
        <v>45</v>
      </c>
    </row>
    <row r="14" spans="1:20" x14ac:dyDescent="0.3">
      <c r="A14" s="3" t="s">
        <v>11</v>
      </c>
      <c r="B14" s="3" t="s">
        <v>7</v>
      </c>
      <c r="C14" s="3">
        <v>1</v>
      </c>
      <c r="D14" s="4">
        <v>2.5939999999999999</v>
      </c>
      <c r="E14" s="4">
        <v>3.6589999999999998</v>
      </c>
      <c r="F14" s="4">
        <v>8.15</v>
      </c>
      <c r="G14" s="4">
        <f t="shared" si="0"/>
        <v>14.403</v>
      </c>
      <c r="H14" s="4">
        <f t="shared" si="1"/>
        <v>18.010136777060335</v>
      </c>
      <c r="I14" s="4">
        <f t="shared" si="2"/>
        <v>25.404429632715402</v>
      </c>
      <c r="J14" s="4">
        <f t="shared" si="3"/>
        <v>56.585433590224255</v>
      </c>
      <c r="Q14" t="s">
        <v>13</v>
      </c>
      <c r="R14" t="s">
        <v>42</v>
      </c>
      <c r="S14">
        <v>3.0845107501967358E-3</v>
      </c>
      <c r="T14" t="s">
        <v>46</v>
      </c>
    </row>
    <row r="15" spans="1:20" x14ac:dyDescent="0.3">
      <c r="A15" s="3" t="s">
        <v>11</v>
      </c>
      <c r="B15" s="3" t="s">
        <v>7</v>
      </c>
      <c r="C15" s="3">
        <v>2</v>
      </c>
      <c r="D15" s="4">
        <v>2.1349999999999998</v>
      </c>
      <c r="E15" s="4">
        <v>3.29</v>
      </c>
      <c r="F15" s="4">
        <v>9.4459999999999997</v>
      </c>
      <c r="G15" s="4">
        <f t="shared" si="0"/>
        <v>14.870999999999999</v>
      </c>
      <c r="H15" s="4">
        <f t="shared" si="1"/>
        <v>14.356801829063279</v>
      </c>
      <c r="I15" s="4">
        <f t="shared" si="2"/>
        <v>22.123596261179479</v>
      </c>
      <c r="J15" s="4">
        <f t="shared" si="3"/>
        <v>63.519601909757249</v>
      </c>
      <c r="R15" t="s">
        <v>43</v>
      </c>
      <c r="S15">
        <v>8.2466744140757126E-4</v>
      </c>
      <c r="T15" t="s">
        <v>45</v>
      </c>
    </row>
    <row r="16" spans="1:20" x14ac:dyDescent="0.3">
      <c r="A16" s="3" t="s">
        <v>11</v>
      </c>
      <c r="B16" s="3" t="s">
        <v>7</v>
      </c>
      <c r="C16" s="3">
        <v>3</v>
      </c>
      <c r="D16" s="4">
        <v>2.8119999999999998</v>
      </c>
      <c r="E16" s="4">
        <v>5.0250000000000004</v>
      </c>
      <c r="F16" s="4">
        <v>6.3129999999999997</v>
      </c>
      <c r="G16" s="4">
        <f t="shared" si="0"/>
        <v>14.149999999999999</v>
      </c>
      <c r="H16" s="4">
        <f t="shared" si="1"/>
        <v>19.872791519434628</v>
      </c>
      <c r="I16" s="4">
        <f t="shared" si="2"/>
        <v>35.512367491166088</v>
      </c>
      <c r="J16" s="4">
        <f t="shared" si="3"/>
        <v>44.614840989399298</v>
      </c>
      <c r="R16" t="s">
        <v>44</v>
      </c>
      <c r="S16">
        <v>0.99880449768301982</v>
      </c>
      <c r="T16" t="s">
        <v>48</v>
      </c>
    </row>
    <row r="17" spans="1:20" x14ac:dyDescent="0.3">
      <c r="A17" s="3" t="s">
        <v>11</v>
      </c>
      <c r="B17" s="3" t="s">
        <v>7</v>
      </c>
      <c r="C17" s="3">
        <v>4</v>
      </c>
      <c r="D17" s="4">
        <v>3.0640000000000001</v>
      </c>
      <c r="E17" s="4">
        <v>3.13</v>
      </c>
      <c r="F17" s="4">
        <v>3.2290000000000001</v>
      </c>
      <c r="G17" s="4">
        <f t="shared" si="0"/>
        <v>9.423</v>
      </c>
      <c r="H17" s="4">
        <f t="shared" si="1"/>
        <v>32.516183805582088</v>
      </c>
      <c r="I17" s="4">
        <f t="shared" si="2"/>
        <v>33.216597686511726</v>
      </c>
      <c r="J17" s="4">
        <f t="shared" si="3"/>
        <v>34.267218507906186</v>
      </c>
      <c r="Q17" t="s">
        <v>14</v>
      </c>
      <c r="R17" t="s">
        <v>42</v>
      </c>
      <c r="S17">
        <v>5.7903617377504856E-3</v>
      </c>
      <c r="T17" t="s">
        <v>46</v>
      </c>
    </row>
    <row r="18" spans="1:20" x14ac:dyDescent="0.3">
      <c r="A18" s="3" t="s">
        <v>11</v>
      </c>
      <c r="B18" s="3" t="s">
        <v>7</v>
      </c>
      <c r="C18" s="3">
        <v>5</v>
      </c>
      <c r="D18" s="4">
        <v>2.38</v>
      </c>
      <c r="E18" s="4">
        <v>4.8929999999999998</v>
      </c>
      <c r="F18" s="4">
        <v>5.0979999999999999</v>
      </c>
      <c r="G18" s="4">
        <f t="shared" si="0"/>
        <v>12.370999999999999</v>
      </c>
      <c r="H18" s="4">
        <f t="shared" si="1"/>
        <v>19.238541750868968</v>
      </c>
      <c r="I18" s="4">
        <f t="shared" si="2"/>
        <v>39.552178481933559</v>
      </c>
      <c r="J18" s="4">
        <f t="shared" si="3"/>
        <v>41.209279767197479</v>
      </c>
      <c r="R18" t="s">
        <v>43</v>
      </c>
      <c r="S18">
        <v>0.17886385172916813</v>
      </c>
      <c r="T18" t="s">
        <v>48</v>
      </c>
    </row>
    <row r="19" spans="1:20" x14ac:dyDescent="0.3">
      <c r="A19" s="3" t="s">
        <v>11</v>
      </c>
      <c r="B19" s="3" t="s">
        <v>7</v>
      </c>
      <c r="C19" s="3">
        <v>6</v>
      </c>
      <c r="D19" s="4">
        <v>4.2190000000000003</v>
      </c>
      <c r="E19" s="4">
        <v>2.4740000000000002</v>
      </c>
      <c r="F19" s="4">
        <v>3.4860000000000002</v>
      </c>
      <c r="G19" s="4">
        <f t="shared" si="0"/>
        <v>10.179</v>
      </c>
      <c r="H19" s="4">
        <f t="shared" si="1"/>
        <v>41.448079379113864</v>
      </c>
      <c r="I19" s="4">
        <f t="shared" si="2"/>
        <v>24.304941546320858</v>
      </c>
      <c r="J19" s="4">
        <f t="shared" si="3"/>
        <v>34.246979074565282</v>
      </c>
      <c r="R19" t="s">
        <v>44</v>
      </c>
      <c r="S19">
        <v>3.8208571347118241E-5</v>
      </c>
      <c r="T19" t="s">
        <v>45</v>
      </c>
    </row>
    <row r="20" spans="1:20" x14ac:dyDescent="0.3">
      <c r="A20" s="3" t="s">
        <v>11</v>
      </c>
      <c r="B20" s="3" t="s">
        <v>7</v>
      </c>
      <c r="C20" s="3">
        <v>7</v>
      </c>
      <c r="D20" s="4">
        <v>2.65</v>
      </c>
      <c r="E20" s="4">
        <v>3.7730000000000001</v>
      </c>
      <c r="F20" s="4">
        <v>5.702</v>
      </c>
      <c r="G20" s="4">
        <f t="shared" si="0"/>
        <v>12.125</v>
      </c>
      <c r="H20" s="4">
        <f t="shared" si="1"/>
        <v>21.855670103092784</v>
      </c>
      <c r="I20" s="4">
        <f t="shared" si="2"/>
        <v>31.117525773195876</v>
      </c>
      <c r="J20" s="4">
        <f t="shared" si="3"/>
        <v>47.026804123711344</v>
      </c>
      <c r="Q20" t="s">
        <v>15</v>
      </c>
      <c r="R20" t="s">
        <v>42</v>
      </c>
      <c r="S20">
        <v>1.7020413713971352E-6</v>
      </c>
      <c r="T20" t="s">
        <v>45</v>
      </c>
    </row>
    <row r="21" spans="1:20" x14ac:dyDescent="0.3">
      <c r="A21" s="3" t="s">
        <v>11</v>
      </c>
      <c r="B21" s="3" t="s">
        <v>7</v>
      </c>
      <c r="C21" s="3">
        <v>8</v>
      </c>
      <c r="D21" s="4">
        <v>3.4750000000000001</v>
      </c>
      <c r="E21" s="4">
        <v>4.2009999999999996</v>
      </c>
      <c r="F21" s="4">
        <v>5.0510000000000002</v>
      </c>
      <c r="G21" s="4">
        <f t="shared" si="0"/>
        <v>12.727</v>
      </c>
      <c r="H21" s="4">
        <f t="shared" si="1"/>
        <v>27.304156517639665</v>
      </c>
      <c r="I21" s="4">
        <f t="shared" si="2"/>
        <v>33.008564469238621</v>
      </c>
      <c r="J21" s="4">
        <f t="shared" si="3"/>
        <v>39.68727901312171</v>
      </c>
      <c r="R21" t="s">
        <v>43</v>
      </c>
      <c r="S21">
        <v>3.3287751200021683E-5</v>
      </c>
      <c r="T21" t="s">
        <v>45</v>
      </c>
    </row>
    <row r="22" spans="1:20" x14ac:dyDescent="0.3">
      <c r="A22" s="3" t="s">
        <v>11</v>
      </c>
      <c r="B22" s="3" t="s">
        <v>7</v>
      </c>
      <c r="C22" s="3">
        <v>9</v>
      </c>
      <c r="D22" s="4">
        <v>4.1920000000000002</v>
      </c>
      <c r="E22" s="4">
        <v>2.9129999999999998</v>
      </c>
      <c r="F22" s="4">
        <v>7.6390000000000002</v>
      </c>
      <c r="G22" s="4">
        <f t="shared" si="0"/>
        <v>14.744</v>
      </c>
      <c r="H22" s="4">
        <f t="shared" si="1"/>
        <v>28.431904503526862</v>
      </c>
      <c r="I22" s="4">
        <f t="shared" si="2"/>
        <v>19.757189365165491</v>
      </c>
      <c r="J22" s="4">
        <f t="shared" si="3"/>
        <v>51.810906131307654</v>
      </c>
      <c r="R22" t="s">
        <v>44</v>
      </c>
      <c r="S22">
        <v>0.21967052125868941</v>
      </c>
      <c r="T22" t="s">
        <v>48</v>
      </c>
    </row>
    <row r="23" spans="1:20" x14ac:dyDescent="0.3">
      <c r="A23" s="3" t="s">
        <v>11</v>
      </c>
      <c r="B23" s="3" t="s">
        <v>7</v>
      </c>
      <c r="C23" s="3">
        <v>10</v>
      </c>
      <c r="D23" s="4">
        <v>2.7410000000000001</v>
      </c>
      <c r="E23" s="4">
        <v>3.2280000000000002</v>
      </c>
      <c r="F23" s="4">
        <v>4.6859999999999999</v>
      </c>
      <c r="G23" s="4">
        <f t="shared" si="0"/>
        <v>10.655000000000001</v>
      </c>
      <c r="H23" s="4">
        <f t="shared" si="1"/>
        <v>25.725011731581414</v>
      </c>
      <c r="I23" s="4">
        <f t="shared" si="2"/>
        <v>30.295635851712809</v>
      </c>
      <c r="J23" s="4">
        <f t="shared" si="3"/>
        <v>43.979352416705773</v>
      </c>
      <c r="Q23" t="s">
        <v>16</v>
      </c>
      <c r="R23" t="s">
        <v>42</v>
      </c>
      <c r="S23">
        <v>1.209294386759346E-4</v>
      </c>
      <c r="T23" t="s">
        <v>45</v>
      </c>
    </row>
    <row r="24" spans="1:20" x14ac:dyDescent="0.3">
      <c r="A24" s="3" t="s">
        <v>11</v>
      </c>
      <c r="B24" s="3" t="s">
        <v>7</v>
      </c>
      <c r="C24" s="3">
        <v>11</v>
      </c>
      <c r="D24" s="4">
        <v>2.57</v>
      </c>
      <c r="E24" s="4">
        <v>5.3929999999999998</v>
      </c>
      <c r="F24" s="4">
        <v>2.6739999999999999</v>
      </c>
      <c r="G24" s="4">
        <f t="shared" si="0"/>
        <v>10.636999999999999</v>
      </c>
      <c r="H24" s="4">
        <f t="shared" si="1"/>
        <v>24.160947635611546</v>
      </c>
      <c r="I24" s="4">
        <f t="shared" si="2"/>
        <v>50.700385447024544</v>
      </c>
      <c r="J24" s="4">
        <f t="shared" si="3"/>
        <v>25.138666917363921</v>
      </c>
      <c r="R24" t="s">
        <v>43</v>
      </c>
      <c r="S24">
        <v>4.802244623071793E-11</v>
      </c>
      <c r="T24" t="s">
        <v>45</v>
      </c>
    </row>
    <row r="25" spans="1:20" x14ac:dyDescent="0.3">
      <c r="A25" s="3" t="s">
        <v>11</v>
      </c>
      <c r="B25" s="3" t="s">
        <v>7</v>
      </c>
      <c r="C25" s="3">
        <v>12</v>
      </c>
      <c r="D25" s="4">
        <v>2.754</v>
      </c>
      <c r="E25" s="4">
        <v>3.2229999999999999</v>
      </c>
      <c r="F25" s="4">
        <v>4.0640000000000001</v>
      </c>
      <c r="G25" s="4">
        <f t="shared" si="0"/>
        <v>10.041</v>
      </c>
      <c r="H25" s="4">
        <f t="shared" si="1"/>
        <v>27.427547057066025</v>
      </c>
      <c r="I25" s="4">
        <f t="shared" si="2"/>
        <v>32.098396574046404</v>
      </c>
      <c r="J25" s="4">
        <f t="shared" si="3"/>
        <v>40.47405636888756</v>
      </c>
      <c r="R25" t="s">
        <v>44</v>
      </c>
      <c r="S25">
        <v>0.28561074170793355</v>
      </c>
      <c r="T25" t="s">
        <v>48</v>
      </c>
    </row>
    <row r="26" spans="1:20" x14ac:dyDescent="0.3">
      <c r="A26" s="3" t="s">
        <v>12</v>
      </c>
      <c r="B26" s="3" t="s">
        <v>7</v>
      </c>
      <c r="C26" s="3">
        <v>1</v>
      </c>
      <c r="D26" s="4">
        <v>3.746</v>
      </c>
      <c r="E26" s="4">
        <v>1.94</v>
      </c>
      <c r="F26" s="4">
        <v>10.705</v>
      </c>
      <c r="G26" s="4">
        <f t="shared" si="0"/>
        <v>16.390999999999998</v>
      </c>
      <c r="H26" s="4">
        <f t="shared" si="1"/>
        <v>22.854005246781771</v>
      </c>
      <c r="I26" s="4">
        <f t="shared" si="2"/>
        <v>11.835763528765787</v>
      </c>
      <c r="J26" s="4">
        <f t="shared" si="3"/>
        <v>65.310231224452451</v>
      </c>
      <c r="Q26" t="s">
        <v>17</v>
      </c>
      <c r="R26" t="s">
        <v>42</v>
      </c>
      <c r="S26">
        <v>1.4526973589731008E-11</v>
      </c>
      <c r="T26" t="s">
        <v>45</v>
      </c>
    </row>
    <row r="27" spans="1:20" x14ac:dyDescent="0.3">
      <c r="A27" s="3" t="s">
        <v>12</v>
      </c>
      <c r="B27" s="3" t="s">
        <v>7</v>
      </c>
      <c r="C27" s="3">
        <v>2</v>
      </c>
      <c r="D27" s="4">
        <v>3.0840000000000001</v>
      </c>
      <c r="E27" s="4">
        <v>2.1920000000000002</v>
      </c>
      <c r="F27" s="4">
        <v>11.343</v>
      </c>
      <c r="G27" s="4">
        <f t="shared" si="0"/>
        <v>16.619</v>
      </c>
      <c r="H27" s="4">
        <f t="shared" si="1"/>
        <v>18.557073229436188</v>
      </c>
      <c r="I27" s="4">
        <f t="shared" si="2"/>
        <v>13.189722606655035</v>
      </c>
      <c r="J27" s="4">
        <f t="shared" si="3"/>
        <v>68.253204163908777</v>
      </c>
      <c r="R27" t="s">
        <v>43</v>
      </c>
      <c r="S27">
        <v>2.5589653547917478E-7</v>
      </c>
      <c r="T27" t="s">
        <v>45</v>
      </c>
    </row>
    <row r="28" spans="1:20" x14ac:dyDescent="0.3">
      <c r="A28" s="3" t="s">
        <v>12</v>
      </c>
      <c r="B28" s="3" t="s">
        <v>7</v>
      </c>
      <c r="C28" s="3">
        <v>3</v>
      </c>
      <c r="D28" s="4">
        <v>3.9550000000000001</v>
      </c>
      <c r="E28" s="4">
        <v>1.492</v>
      </c>
      <c r="F28" s="4">
        <v>10.283999999999999</v>
      </c>
      <c r="G28" s="4">
        <f t="shared" si="0"/>
        <v>15.730999999999998</v>
      </c>
      <c r="H28" s="4">
        <f t="shared" si="1"/>
        <v>25.141440467866001</v>
      </c>
      <c r="I28" s="4">
        <f t="shared" si="2"/>
        <v>9.4844574407221423</v>
      </c>
      <c r="J28" s="4">
        <f t="shared" si="3"/>
        <v>65.374102091411871</v>
      </c>
      <c r="R28" t="s">
        <v>44</v>
      </c>
      <c r="S28">
        <v>7.7786400270657636E-3</v>
      </c>
      <c r="T28" t="s">
        <v>46</v>
      </c>
    </row>
    <row r="29" spans="1:20" x14ac:dyDescent="0.3">
      <c r="A29" s="3" t="s">
        <v>12</v>
      </c>
      <c r="B29" s="3" t="s">
        <v>7</v>
      </c>
      <c r="C29" s="3">
        <v>4</v>
      </c>
      <c r="D29" s="4">
        <v>3.294</v>
      </c>
      <c r="E29" s="4">
        <v>2.4470000000000001</v>
      </c>
      <c r="F29" s="4">
        <v>8.5869999999999997</v>
      </c>
      <c r="G29" s="4">
        <f t="shared" si="0"/>
        <v>14.327999999999999</v>
      </c>
      <c r="H29" s="4">
        <f t="shared" si="1"/>
        <v>22.989949748743722</v>
      </c>
      <c r="I29" s="4">
        <f t="shared" si="2"/>
        <v>17.078447794528199</v>
      </c>
      <c r="J29" s="4">
        <f t="shared" si="3"/>
        <v>59.931602456728086</v>
      </c>
      <c r="Q29" t="s">
        <v>18</v>
      </c>
      <c r="R29" t="s">
        <v>42</v>
      </c>
      <c r="S29">
        <v>2.8614064013495409E-6</v>
      </c>
      <c r="T29" t="s">
        <v>45</v>
      </c>
    </row>
    <row r="30" spans="1:20" x14ac:dyDescent="0.3">
      <c r="A30" s="3" t="s">
        <v>12</v>
      </c>
      <c r="B30" s="3" t="s">
        <v>7</v>
      </c>
      <c r="C30" s="3">
        <v>5</v>
      </c>
      <c r="D30" s="4">
        <v>4.2160000000000002</v>
      </c>
      <c r="E30" s="4">
        <v>1.6850000000000001</v>
      </c>
      <c r="F30" s="4">
        <v>9.677999999999999</v>
      </c>
      <c r="G30" s="4">
        <f t="shared" si="0"/>
        <v>15.578999999999999</v>
      </c>
      <c r="H30" s="4">
        <f t="shared" si="1"/>
        <v>27.062070736247517</v>
      </c>
      <c r="I30" s="4">
        <f t="shared" si="2"/>
        <v>10.815841838372169</v>
      </c>
      <c r="J30" s="4">
        <f t="shared" si="3"/>
        <v>62.122087425380322</v>
      </c>
      <c r="R30" t="s">
        <v>43</v>
      </c>
      <c r="S30">
        <v>7.6343135486519524E-4</v>
      </c>
      <c r="T30" t="s">
        <v>45</v>
      </c>
    </row>
    <row r="31" spans="1:20" x14ac:dyDescent="0.3">
      <c r="A31" s="3" t="s">
        <v>12</v>
      </c>
      <c r="B31" s="3" t="s">
        <v>7</v>
      </c>
      <c r="C31" s="3">
        <v>6</v>
      </c>
      <c r="D31" s="4">
        <v>3.5449999999999999</v>
      </c>
      <c r="E31" s="4">
        <v>3.427</v>
      </c>
      <c r="F31" s="4">
        <v>9.3109999999999999</v>
      </c>
      <c r="G31" s="4">
        <f t="shared" si="0"/>
        <v>16.283000000000001</v>
      </c>
      <c r="H31" s="4">
        <f t="shared" si="1"/>
        <v>21.771172388380517</v>
      </c>
      <c r="I31" s="4">
        <f t="shared" si="2"/>
        <v>21.046490204507766</v>
      </c>
      <c r="J31" s="4">
        <f t="shared" si="3"/>
        <v>57.182337407111703</v>
      </c>
      <c r="R31" t="s">
        <v>44</v>
      </c>
      <c r="S31">
        <v>1.6579271809744853E-4</v>
      </c>
      <c r="T31" t="s">
        <v>45</v>
      </c>
    </row>
    <row r="32" spans="1:20" x14ac:dyDescent="0.3">
      <c r="A32" s="3" t="s">
        <v>12</v>
      </c>
      <c r="B32" s="3" t="s">
        <v>7</v>
      </c>
      <c r="C32" s="3">
        <v>7</v>
      </c>
      <c r="D32" s="4">
        <v>3.4710000000000001</v>
      </c>
      <c r="E32" s="4">
        <v>3.8149999999999999</v>
      </c>
      <c r="F32" s="4">
        <v>7.4730000000000008</v>
      </c>
      <c r="G32" s="4">
        <f t="shared" si="0"/>
        <v>14.759</v>
      </c>
      <c r="H32" s="4">
        <f t="shared" si="1"/>
        <v>23.517853513110644</v>
      </c>
      <c r="I32" s="4">
        <f t="shared" si="2"/>
        <v>25.848634731350362</v>
      </c>
      <c r="J32" s="4">
        <f t="shared" si="3"/>
        <v>50.633511755538997</v>
      </c>
      <c r="Q32" t="s">
        <v>19</v>
      </c>
      <c r="R32" t="s">
        <v>42</v>
      </c>
      <c r="S32">
        <v>2.8681543725353961E-10</v>
      </c>
      <c r="T32" t="s">
        <v>45</v>
      </c>
    </row>
    <row r="33" spans="1:20" x14ac:dyDescent="0.3">
      <c r="A33" s="3" t="s">
        <v>12</v>
      </c>
      <c r="B33" s="3" t="s">
        <v>7</v>
      </c>
      <c r="C33" s="3">
        <v>8</v>
      </c>
      <c r="D33" s="4">
        <v>3.8769999999999998</v>
      </c>
      <c r="E33" s="4">
        <v>3.1070000000000002</v>
      </c>
      <c r="F33" s="4">
        <v>8.6179999999999986</v>
      </c>
      <c r="G33" s="4">
        <f t="shared" si="0"/>
        <v>15.601999999999999</v>
      </c>
      <c r="H33" s="4">
        <f t="shared" si="1"/>
        <v>24.849378284835279</v>
      </c>
      <c r="I33" s="4">
        <f t="shared" si="2"/>
        <v>19.914113575182672</v>
      </c>
      <c r="J33" s="4">
        <f t="shared" si="3"/>
        <v>55.236508139982057</v>
      </c>
      <c r="R33" t="s">
        <v>43</v>
      </c>
      <c r="S33">
        <v>1.1788988851534693E-5</v>
      </c>
      <c r="T33" t="s">
        <v>45</v>
      </c>
    </row>
    <row r="34" spans="1:20" x14ac:dyDescent="0.3">
      <c r="A34" s="3" t="s">
        <v>12</v>
      </c>
      <c r="B34" s="3" t="s">
        <v>7</v>
      </c>
      <c r="C34" s="3">
        <v>9</v>
      </c>
      <c r="D34" s="4">
        <v>3.4580000000000002</v>
      </c>
      <c r="E34" s="4">
        <v>4.8499999999999996</v>
      </c>
      <c r="F34" s="4">
        <v>8.0389999999999997</v>
      </c>
      <c r="G34" s="4">
        <f t="shared" si="0"/>
        <v>16.347000000000001</v>
      </c>
      <c r="H34" s="4">
        <f t="shared" si="1"/>
        <v>21.153728512876981</v>
      </c>
      <c r="I34" s="4">
        <f t="shared" si="2"/>
        <v>29.669052425521496</v>
      </c>
      <c r="J34" s="4">
        <f t="shared" si="3"/>
        <v>49.177219061601512</v>
      </c>
      <c r="R34" t="s">
        <v>44</v>
      </c>
      <c r="S34">
        <v>2.4297323971081364E-5</v>
      </c>
      <c r="T34" t="s">
        <v>45</v>
      </c>
    </row>
    <row r="35" spans="1:20" x14ac:dyDescent="0.3">
      <c r="A35" s="3" t="s">
        <v>12</v>
      </c>
      <c r="B35" s="3" t="s">
        <v>7</v>
      </c>
      <c r="C35" s="3">
        <v>10</v>
      </c>
      <c r="D35" s="4">
        <v>3.39</v>
      </c>
      <c r="E35" s="4">
        <v>1.7110000000000001</v>
      </c>
      <c r="F35" s="4">
        <v>10.882</v>
      </c>
      <c r="G35" s="4">
        <f t="shared" si="0"/>
        <v>15.983000000000001</v>
      </c>
      <c r="H35" s="4">
        <f t="shared" si="1"/>
        <v>21.210035662891823</v>
      </c>
      <c r="I35" s="4">
        <f t="shared" si="2"/>
        <v>10.70512419445661</v>
      </c>
      <c r="J35" s="4">
        <f t="shared" si="3"/>
        <v>68.084840142651558</v>
      </c>
      <c r="Q35" t="s">
        <v>20</v>
      </c>
      <c r="R35" t="s">
        <v>42</v>
      </c>
      <c r="S35">
        <v>7.8969540929037408E-6</v>
      </c>
      <c r="T35" t="s">
        <v>45</v>
      </c>
    </row>
    <row r="36" spans="1:20" x14ac:dyDescent="0.3">
      <c r="A36" s="3" t="s">
        <v>12</v>
      </c>
      <c r="B36" s="3" t="s">
        <v>7</v>
      </c>
      <c r="C36" s="3">
        <v>11</v>
      </c>
      <c r="D36" s="4">
        <v>3.0739999999999998</v>
      </c>
      <c r="E36" s="4">
        <v>1.966</v>
      </c>
      <c r="F36" s="4">
        <v>9.2560000000000002</v>
      </c>
      <c r="G36" s="4">
        <f t="shared" si="0"/>
        <v>14.295999999999999</v>
      </c>
      <c r="H36" s="4">
        <f t="shared" si="1"/>
        <v>21.502518186905426</v>
      </c>
      <c r="I36" s="4">
        <f t="shared" si="2"/>
        <v>13.752098489087858</v>
      </c>
      <c r="J36" s="4">
        <f t="shared" si="3"/>
        <v>64.745383324006724</v>
      </c>
      <c r="R36" t="s">
        <v>43</v>
      </c>
      <c r="S36">
        <v>4.6638997856428201E-4</v>
      </c>
      <c r="T36" t="s">
        <v>45</v>
      </c>
    </row>
    <row r="37" spans="1:20" x14ac:dyDescent="0.3">
      <c r="A37" s="3" t="s">
        <v>13</v>
      </c>
      <c r="B37" s="3" t="s">
        <v>7</v>
      </c>
      <c r="C37" s="3">
        <v>1</v>
      </c>
      <c r="D37" s="4">
        <v>2.3690000000000002</v>
      </c>
      <c r="E37" s="4">
        <v>6.8419999999999996</v>
      </c>
      <c r="F37" s="4">
        <v>1.0429999999999999</v>
      </c>
      <c r="G37" s="4">
        <f t="shared" si="0"/>
        <v>10.254</v>
      </c>
      <c r="H37" s="4">
        <f t="shared" si="1"/>
        <v>23.103179247123077</v>
      </c>
      <c r="I37" s="4">
        <f t="shared" si="2"/>
        <v>66.725180417398093</v>
      </c>
      <c r="J37" s="4">
        <f t="shared" si="3"/>
        <v>10.171640335478838</v>
      </c>
      <c r="R37" t="s">
        <v>44</v>
      </c>
      <c r="S37">
        <v>2.4914772832340233E-2</v>
      </c>
      <c r="T37" t="s">
        <v>47</v>
      </c>
    </row>
    <row r="38" spans="1:20" x14ac:dyDescent="0.3">
      <c r="A38" s="3" t="s">
        <v>13</v>
      </c>
      <c r="B38" s="3" t="s">
        <v>7</v>
      </c>
      <c r="C38" s="3">
        <v>2</v>
      </c>
      <c r="D38" s="4">
        <v>1.712</v>
      </c>
      <c r="E38" s="4">
        <v>5.2080000000000002</v>
      </c>
      <c r="F38" s="4">
        <v>2.4809999999999999</v>
      </c>
      <c r="G38" s="4">
        <f t="shared" si="0"/>
        <v>9.4009999999999998</v>
      </c>
      <c r="H38" s="4">
        <f t="shared" si="1"/>
        <v>18.21082863525157</v>
      </c>
      <c r="I38" s="4">
        <f t="shared" si="2"/>
        <v>55.39836187639613</v>
      </c>
      <c r="J38" s="4">
        <f t="shared" si="3"/>
        <v>26.3908094883523</v>
      </c>
      <c r="Q38" t="s">
        <v>21</v>
      </c>
      <c r="R38" t="s">
        <v>42</v>
      </c>
      <c r="S38">
        <v>1.5800120400102887E-5</v>
      </c>
      <c r="T38" t="s">
        <v>45</v>
      </c>
    </row>
    <row r="39" spans="1:20" x14ac:dyDescent="0.3">
      <c r="A39" s="3" t="s">
        <v>13</v>
      </c>
      <c r="B39" s="3" t="s">
        <v>7</v>
      </c>
      <c r="C39" s="3">
        <v>3</v>
      </c>
      <c r="D39" s="4">
        <v>2.4900000000000002</v>
      </c>
      <c r="E39" s="4">
        <v>5.4569999999999999</v>
      </c>
      <c r="F39" s="4">
        <v>3.3540000000000001</v>
      </c>
      <c r="G39" s="4">
        <f t="shared" si="0"/>
        <v>11.301</v>
      </c>
      <c r="H39" s="4">
        <f t="shared" si="1"/>
        <v>22.033448367401117</v>
      </c>
      <c r="I39" s="4">
        <f t="shared" si="2"/>
        <v>48.287762144942924</v>
      </c>
      <c r="J39" s="4">
        <f t="shared" si="3"/>
        <v>29.678789487655958</v>
      </c>
      <c r="R39" t="s">
        <v>43</v>
      </c>
      <c r="S39">
        <v>2.6666436549723063E-4</v>
      </c>
      <c r="T39" t="s">
        <v>45</v>
      </c>
    </row>
    <row r="40" spans="1:20" x14ac:dyDescent="0.3">
      <c r="A40" s="3" t="s">
        <v>13</v>
      </c>
      <c r="B40" s="3" t="s">
        <v>7</v>
      </c>
      <c r="C40" s="3">
        <v>4</v>
      </c>
      <c r="D40" s="4">
        <v>2.5819999999999999</v>
      </c>
      <c r="E40" s="4">
        <v>5.4959999999999987</v>
      </c>
      <c r="F40" s="4">
        <v>3.4740000000000002</v>
      </c>
      <c r="G40" s="4">
        <f t="shared" si="0"/>
        <v>11.552</v>
      </c>
      <c r="H40" s="4">
        <f t="shared" si="1"/>
        <v>22.351108033240997</v>
      </c>
      <c r="I40" s="4">
        <f t="shared" si="2"/>
        <v>47.576177285318551</v>
      </c>
      <c r="J40" s="4">
        <f t="shared" si="3"/>
        <v>30.072714681440445</v>
      </c>
      <c r="R40" t="s">
        <v>44</v>
      </c>
      <c r="S40">
        <v>0.50878585274501975</v>
      </c>
      <c r="T40" t="s">
        <v>48</v>
      </c>
    </row>
    <row r="41" spans="1:20" x14ac:dyDescent="0.3">
      <c r="A41" s="3" t="s">
        <v>13</v>
      </c>
      <c r="B41" s="3" t="s">
        <v>7</v>
      </c>
      <c r="C41" s="3">
        <v>5</v>
      </c>
      <c r="D41" s="4">
        <v>2.7589999999999999</v>
      </c>
      <c r="E41" s="4">
        <v>5.5590000000000002</v>
      </c>
      <c r="F41" s="4">
        <v>1.242</v>
      </c>
      <c r="G41" s="4">
        <f t="shared" si="0"/>
        <v>9.5599999999999987</v>
      </c>
      <c r="H41" s="4">
        <f t="shared" si="1"/>
        <v>28.859832635983267</v>
      </c>
      <c r="I41" s="4">
        <f t="shared" si="2"/>
        <v>58.148535564853567</v>
      </c>
      <c r="J41" s="4">
        <f t="shared" si="3"/>
        <v>12.99163179916318</v>
      </c>
      <c r="Q41" t="s">
        <v>22</v>
      </c>
      <c r="R41" t="s">
        <v>42</v>
      </c>
      <c r="S41">
        <v>3.9585066436769801E-4</v>
      </c>
      <c r="T41" t="s">
        <v>45</v>
      </c>
    </row>
    <row r="42" spans="1:20" x14ac:dyDescent="0.3">
      <c r="A42" s="3" t="s">
        <v>13</v>
      </c>
      <c r="B42" s="3" t="s">
        <v>7</v>
      </c>
      <c r="C42" s="3">
        <v>6</v>
      </c>
      <c r="D42" s="4">
        <v>1.853</v>
      </c>
      <c r="E42" s="4">
        <v>6.3490000000000002</v>
      </c>
      <c r="F42" s="4">
        <v>2.4300000000000002</v>
      </c>
      <c r="G42" s="4">
        <f t="shared" si="0"/>
        <v>10.632</v>
      </c>
      <c r="H42" s="4">
        <f t="shared" si="1"/>
        <v>17.428517682468023</v>
      </c>
      <c r="I42" s="4">
        <f t="shared" si="2"/>
        <v>59.715951843491354</v>
      </c>
      <c r="J42" s="4">
        <f t="shared" si="3"/>
        <v>22.855530474040634</v>
      </c>
      <c r="R42" t="s">
        <v>43</v>
      </c>
      <c r="S42">
        <v>5.4255397921202319E-4</v>
      </c>
      <c r="T42" t="s">
        <v>45</v>
      </c>
    </row>
    <row r="43" spans="1:20" x14ac:dyDescent="0.3">
      <c r="A43" s="3" t="s">
        <v>13</v>
      </c>
      <c r="B43" s="3" t="s">
        <v>7</v>
      </c>
      <c r="C43" s="3">
        <v>7</v>
      </c>
      <c r="D43" s="4">
        <v>2.14</v>
      </c>
      <c r="E43" s="4">
        <v>6.5750000000000002</v>
      </c>
      <c r="F43" s="4">
        <v>1.796</v>
      </c>
      <c r="G43" s="4">
        <f t="shared" si="0"/>
        <v>10.510999999999999</v>
      </c>
      <c r="H43" s="4">
        <f t="shared" si="1"/>
        <v>20.359623251831419</v>
      </c>
      <c r="I43" s="4">
        <f t="shared" si="2"/>
        <v>62.553515364855869</v>
      </c>
      <c r="J43" s="4">
        <f t="shared" si="3"/>
        <v>17.086861383312719</v>
      </c>
      <c r="R43" t="s">
        <v>44</v>
      </c>
      <c r="S43">
        <v>0.20983469924748827</v>
      </c>
      <c r="T43" t="s">
        <v>48</v>
      </c>
    </row>
    <row r="44" spans="1:20" x14ac:dyDescent="0.3">
      <c r="A44" s="3" t="s">
        <v>13</v>
      </c>
      <c r="B44" s="3" t="s">
        <v>7</v>
      </c>
      <c r="C44" s="3">
        <v>8</v>
      </c>
      <c r="D44" s="4">
        <v>2.8959999999999999</v>
      </c>
      <c r="E44" s="4">
        <v>8.0679999999999996</v>
      </c>
      <c r="F44" s="4">
        <v>0.73899999999999999</v>
      </c>
      <c r="G44" s="4">
        <f t="shared" si="0"/>
        <v>11.702999999999999</v>
      </c>
      <c r="H44" s="4">
        <f t="shared" si="1"/>
        <v>24.74579167734769</v>
      </c>
      <c r="I44" s="4">
        <f t="shared" si="2"/>
        <v>68.939588139793216</v>
      </c>
      <c r="J44" s="4">
        <f t="shared" si="3"/>
        <v>6.3146201828590955</v>
      </c>
      <c r="Q44" t="s">
        <v>23</v>
      </c>
      <c r="R44" t="s">
        <v>42</v>
      </c>
      <c r="S44">
        <v>7.3708857569090082E-6</v>
      </c>
      <c r="T44" t="s">
        <v>45</v>
      </c>
    </row>
    <row r="45" spans="1:20" x14ac:dyDescent="0.3">
      <c r="A45" s="3" t="s">
        <v>13</v>
      </c>
      <c r="B45" s="3" t="s">
        <v>7</v>
      </c>
      <c r="C45" s="3">
        <v>9</v>
      </c>
      <c r="D45" s="4">
        <v>2.6280000000000001</v>
      </c>
      <c r="E45" s="4">
        <v>7.7629999999999999</v>
      </c>
      <c r="F45" s="4">
        <v>2.34</v>
      </c>
      <c r="G45" s="4">
        <f t="shared" si="0"/>
        <v>12.731</v>
      </c>
      <c r="H45" s="4">
        <f t="shared" si="1"/>
        <v>20.642526117351348</v>
      </c>
      <c r="I45" s="4">
        <f t="shared" si="2"/>
        <v>60.977142408294718</v>
      </c>
      <c r="J45" s="4">
        <f t="shared" si="3"/>
        <v>18.380331474353937</v>
      </c>
      <c r="R45" t="s">
        <v>43</v>
      </c>
      <c r="S45">
        <v>3.1398610029594669E-5</v>
      </c>
      <c r="T45" t="s">
        <v>45</v>
      </c>
    </row>
    <row r="46" spans="1:20" x14ac:dyDescent="0.3">
      <c r="A46" s="3" t="s">
        <v>13</v>
      </c>
      <c r="B46" s="3" t="s">
        <v>7</v>
      </c>
      <c r="C46" s="3">
        <v>10</v>
      </c>
      <c r="D46" s="4">
        <v>1.2390000000000001</v>
      </c>
      <c r="E46" s="4">
        <v>3.2759999999999998</v>
      </c>
      <c r="F46" s="4">
        <v>4.6280000000000001</v>
      </c>
      <c r="G46" s="4">
        <f t="shared" si="0"/>
        <v>9.1430000000000007</v>
      </c>
      <c r="H46" s="4">
        <f t="shared" si="1"/>
        <v>13.551350760144373</v>
      </c>
      <c r="I46" s="4">
        <f t="shared" si="2"/>
        <v>35.83069014546647</v>
      </c>
      <c r="J46" s="4">
        <f t="shared" si="3"/>
        <v>50.617959094389143</v>
      </c>
      <c r="R46" t="s">
        <v>44</v>
      </c>
      <c r="S46">
        <v>1.1256347881096909E-3</v>
      </c>
      <c r="T46" t="s">
        <v>46</v>
      </c>
    </row>
    <row r="47" spans="1:20" x14ac:dyDescent="0.3">
      <c r="A47" s="3" t="s">
        <v>13</v>
      </c>
      <c r="B47" s="3" t="s">
        <v>7</v>
      </c>
      <c r="C47" s="3">
        <v>11</v>
      </c>
      <c r="D47" s="4">
        <v>2.8780000000000001</v>
      </c>
      <c r="E47" s="4">
        <v>8.6210000000000004</v>
      </c>
      <c r="F47" s="4">
        <v>1.3049999999999999</v>
      </c>
      <c r="G47" s="4">
        <f t="shared" si="0"/>
        <v>12.804</v>
      </c>
      <c r="H47" s="4">
        <f t="shared" si="1"/>
        <v>22.477350827866292</v>
      </c>
      <c r="I47" s="4">
        <f t="shared" si="2"/>
        <v>67.330521711965005</v>
      </c>
      <c r="J47" s="4">
        <f t="shared" si="3"/>
        <v>10.192127460168697</v>
      </c>
      <c r="Q47" t="s">
        <v>24</v>
      </c>
      <c r="R47" t="s">
        <v>42</v>
      </c>
      <c r="S47">
        <v>5.3889805061070451E-18</v>
      </c>
      <c r="T47" t="s">
        <v>45</v>
      </c>
    </row>
    <row r="48" spans="1:20" x14ac:dyDescent="0.3">
      <c r="A48" s="3" t="s">
        <v>14</v>
      </c>
      <c r="B48" s="3" t="s">
        <v>7</v>
      </c>
      <c r="C48" s="3">
        <v>1</v>
      </c>
      <c r="D48" s="4">
        <v>6.2889999999999997</v>
      </c>
      <c r="E48" s="4">
        <v>7.673</v>
      </c>
      <c r="F48" s="4">
        <v>2.2530000000000001</v>
      </c>
      <c r="G48" s="4">
        <f t="shared" si="0"/>
        <v>16.215</v>
      </c>
      <c r="H48" s="4">
        <f t="shared" si="1"/>
        <v>38.785075547332717</v>
      </c>
      <c r="I48" s="4">
        <f t="shared" si="2"/>
        <v>47.320382362010484</v>
      </c>
      <c r="J48" s="4">
        <f t="shared" si="3"/>
        <v>13.894542090656801</v>
      </c>
      <c r="R48" t="s">
        <v>43</v>
      </c>
      <c r="S48">
        <v>3.3854682206958644E-10</v>
      </c>
      <c r="T48" t="s">
        <v>45</v>
      </c>
    </row>
    <row r="49" spans="1:20" x14ac:dyDescent="0.3">
      <c r="A49" s="3" t="s">
        <v>14</v>
      </c>
      <c r="B49" s="3" t="s">
        <v>7</v>
      </c>
      <c r="C49" s="3">
        <v>2</v>
      </c>
      <c r="D49" s="4">
        <v>5.2670000000000003</v>
      </c>
      <c r="E49" s="4">
        <v>7.2820000000000009</v>
      </c>
      <c r="F49" s="4">
        <v>1.181</v>
      </c>
      <c r="G49" s="4">
        <f t="shared" si="0"/>
        <v>13.73</v>
      </c>
      <c r="H49" s="4">
        <f t="shared" si="1"/>
        <v>38.36125273124545</v>
      </c>
      <c r="I49" s="4">
        <f t="shared" si="2"/>
        <v>53.037144938091771</v>
      </c>
      <c r="J49" s="4">
        <f t="shared" si="3"/>
        <v>8.6016023306627822</v>
      </c>
      <c r="R49" t="s">
        <v>44</v>
      </c>
      <c r="S49">
        <v>3.9139935122499257E-5</v>
      </c>
      <c r="T49" t="s">
        <v>45</v>
      </c>
    </row>
    <row r="50" spans="1:20" x14ac:dyDescent="0.3">
      <c r="A50" s="3" t="s">
        <v>14</v>
      </c>
      <c r="B50" s="3" t="s">
        <v>7</v>
      </c>
      <c r="C50" s="3">
        <v>3</v>
      </c>
      <c r="D50" s="4">
        <v>4.7699999999999996</v>
      </c>
      <c r="E50" s="4">
        <v>8.9759999999999991</v>
      </c>
      <c r="F50" s="4">
        <v>1.6279999999999999</v>
      </c>
      <c r="G50" s="4">
        <f t="shared" si="0"/>
        <v>15.373999999999999</v>
      </c>
      <c r="H50" s="4">
        <f t="shared" si="1"/>
        <v>31.026408221672952</v>
      </c>
      <c r="I50" s="4">
        <f t="shared" si="2"/>
        <v>58.384285156758168</v>
      </c>
      <c r="J50" s="4">
        <f t="shared" si="3"/>
        <v>10.589306621568882</v>
      </c>
      <c r="Q50" t="s">
        <v>25</v>
      </c>
      <c r="R50" t="s">
        <v>42</v>
      </c>
      <c r="S50">
        <v>5.1823275394988576E-16</v>
      </c>
      <c r="T50" t="s">
        <v>45</v>
      </c>
    </row>
    <row r="51" spans="1:20" x14ac:dyDescent="0.3">
      <c r="A51" s="3" t="s">
        <v>14</v>
      </c>
      <c r="B51" s="3" t="s">
        <v>7</v>
      </c>
      <c r="C51" s="3">
        <v>4</v>
      </c>
      <c r="D51" s="4">
        <v>3.1419999999999999</v>
      </c>
      <c r="E51" s="4">
        <v>9.0849999999999991</v>
      </c>
      <c r="F51" s="4">
        <v>2.1080000000000001</v>
      </c>
      <c r="G51" s="4">
        <f t="shared" si="0"/>
        <v>14.334999999999999</v>
      </c>
      <c r="H51" s="4">
        <f t="shared" si="1"/>
        <v>21.918381583536799</v>
      </c>
      <c r="I51" s="4">
        <f t="shared" si="2"/>
        <v>63.376351587024757</v>
      </c>
      <c r="J51" s="4">
        <f t="shared" si="3"/>
        <v>14.70526682943844</v>
      </c>
      <c r="R51" t="s">
        <v>43</v>
      </c>
      <c r="S51">
        <v>2.1335441548612905E-10</v>
      </c>
      <c r="T51" t="s">
        <v>45</v>
      </c>
    </row>
    <row r="52" spans="1:20" x14ac:dyDescent="0.3">
      <c r="A52" s="3" t="s">
        <v>14</v>
      </c>
      <c r="B52" s="3" t="s">
        <v>7</v>
      </c>
      <c r="C52" s="3">
        <v>5</v>
      </c>
      <c r="D52" s="4">
        <v>4.9130000000000003</v>
      </c>
      <c r="E52" s="4">
        <v>7.7039999999999988</v>
      </c>
      <c r="F52" s="4">
        <v>3.0390000000000001</v>
      </c>
      <c r="G52" s="4">
        <f t="shared" si="0"/>
        <v>15.655999999999999</v>
      </c>
      <c r="H52" s="4">
        <f t="shared" si="1"/>
        <v>31.38094021461421</v>
      </c>
      <c r="I52" s="4">
        <f t="shared" si="2"/>
        <v>49.207971384772605</v>
      </c>
      <c r="J52" s="4">
        <f t="shared" si="3"/>
        <v>19.411088400613185</v>
      </c>
      <c r="R52" t="s">
        <v>44</v>
      </c>
      <c r="S52">
        <v>3.4094462021007524E-3</v>
      </c>
      <c r="T52" t="s">
        <v>46</v>
      </c>
    </row>
    <row r="53" spans="1:20" x14ac:dyDescent="0.3">
      <c r="A53" s="3" t="s">
        <v>14</v>
      </c>
      <c r="B53" s="3" t="s">
        <v>7</v>
      </c>
      <c r="C53" s="3">
        <v>6</v>
      </c>
      <c r="D53" s="4">
        <v>5.6159999999999997</v>
      </c>
      <c r="E53" s="4">
        <v>8.7509999999999994</v>
      </c>
      <c r="F53" s="4">
        <v>1.597</v>
      </c>
      <c r="G53" s="4">
        <f t="shared" si="0"/>
        <v>15.963999999999999</v>
      </c>
      <c r="H53" s="4">
        <f t="shared" si="1"/>
        <v>35.179153094462542</v>
      </c>
      <c r="I53" s="4">
        <f t="shared" si="2"/>
        <v>54.817088449010278</v>
      </c>
      <c r="J53" s="4">
        <f t="shared" si="3"/>
        <v>10.003758456527187</v>
      </c>
      <c r="Q53" t="s">
        <v>26</v>
      </c>
      <c r="R53" t="s">
        <v>42</v>
      </c>
      <c r="S53">
        <v>5.0828946926135318E-4</v>
      </c>
      <c r="T53" t="s">
        <v>45</v>
      </c>
    </row>
    <row r="54" spans="1:20" x14ac:dyDescent="0.3">
      <c r="A54" s="3" t="s">
        <v>14</v>
      </c>
      <c r="B54" s="3" t="s">
        <v>7</v>
      </c>
      <c r="C54" s="3">
        <v>7</v>
      </c>
      <c r="D54" s="4">
        <v>4.9130000000000003</v>
      </c>
      <c r="E54" s="4">
        <v>7.1290000000000004</v>
      </c>
      <c r="F54" s="4">
        <v>1.857</v>
      </c>
      <c r="G54" s="4">
        <f t="shared" si="0"/>
        <v>13.899000000000001</v>
      </c>
      <c r="H54" s="4">
        <f t="shared" si="1"/>
        <v>35.347866753003814</v>
      </c>
      <c r="I54" s="4">
        <f t="shared" si="2"/>
        <v>51.291459817253035</v>
      </c>
      <c r="J54" s="4">
        <f t="shared" si="3"/>
        <v>13.360673429743148</v>
      </c>
      <c r="R54" t="s">
        <v>43</v>
      </c>
      <c r="S54">
        <v>4.9667084150756113E-3</v>
      </c>
      <c r="T54" t="s">
        <v>46</v>
      </c>
    </row>
    <row r="55" spans="1:20" x14ac:dyDescent="0.3">
      <c r="A55" s="3" t="s">
        <v>14</v>
      </c>
      <c r="B55" s="3" t="s">
        <v>7</v>
      </c>
      <c r="C55" s="3">
        <v>8</v>
      </c>
      <c r="D55" s="4">
        <v>5.1159999999999997</v>
      </c>
      <c r="E55" s="4">
        <v>7.9059999999999997</v>
      </c>
      <c r="F55" s="4">
        <v>1.607</v>
      </c>
      <c r="G55" s="4">
        <f t="shared" si="0"/>
        <v>14.628999999999998</v>
      </c>
      <c r="H55" s="4">
        <f t="shared" si="1"/>
        <v>34.971631690477821</v>
      </c>
      <c r="I55" s="4">
        <f t="shared" si="2"/>
        <v>54.043338574065217</v>
      </c>
      <c r="J55" s="4">
        <f t="shared" si="3"/>
        <v>10.985029735456971</v>
      </c>
      <c r="R55" t="s">
        <v>44</v>
      </c>
      <c r="S55">
        <v>3.1032846378209913E-3</v>
      </c>
      <c r="T55" t="s">
        <v>46</v>
      </c>
    </row>
    <row r="56" spans="1:20" x14ac:dyDescent="0.3">
      <c r="A56" s="3" t="s">
        <v>14</v>
      </c>
      <c r="B56" s="3" t="s">
        <v>7</v>
      </c>
      <c r="C56" s="3">
        <v>9</v>
      </c>
      <c r="D56" s="4">
        <v>4.4930000000000003</v>
      </c>
      <c r="E56" s="4">
        <v>10.811999999999999</v>
      </c>
      <c r="F56" s="4">
        <v>1.988</v>
      </c>
      <c r="G56" s="4">
        <f t="shared" si="0"/>
        <v>17.292999999999999</v>
      </c>
      <c r="H56" s="4">
        <f t="shared" si="1"/>
        <v>25.981611056496849</v>
      </c>
      <c r="I56" s="4">
        <f t="shared" si="2"/>
        <v>62.522407910715316</v>
      </c>
      <c r="J56" s="4">
        <f t="shared" si="3"/>
        <v>11.495981032787833</v>
      </c>
      <c r="Q56" t="s">
        <v>27</v>
      </c>
      <c r="R56" t="s">
        <v>42</v>
      </c>
      <c r="S56">
        <v>8.3556469326948615E-2</v>
      </c>
      <c r="T56" t="s">
        <v>48</v>
      </c>
    </row>
    <row r="57" spans="1:20" x14ac:dyDescent="0.3">
      <c r="A57" s="3" t="s">
        <v>14</v>
      </c>
      <c r="B57" s="3" t="s">
        <v>7</v>
      </c>
      <c r="C57" s="3">
        <v>10</v>
      </c>
      <c r="D57" s="4">
        <v>5.9009999999999998</v>
      </c>
      <c r="E57" s="4">
        <v>6.6949999999999994</v>
      </c>
      <c r="F57" s="4">
        <v>3.4820000000000002</v>
      </c>
      <c r="G57" s="4">
        <f t="shared" si="0"/>
        <v>16.077999999999999</v>
      </c>
      <c r="H57" s="4">
        <f t="shared" si="1"/>
        <v>36.702326159970141</v>
      </c>
      <c r="I57" s="4">
        <f t="shared" si="2"/>
        <v>41.640751337230995</v>
      </c>
      <c r="J57" s="4">
        <f t="shared" si="3"/>
        <v>21.65692250279886</v>
      </c>
      <c r="R57" t="s">
        <v>43</v>
      </c>
      <c r="S57">
        <v>0.14503228267224119</v>
      </c>
      <c r="T57" t="s">
        <v>48</v>
      </c>
    </row>
    <row r="58" spans="1:20" x14ac:dyDescent="0.3">
      <c r="A58" s="3" t="s">
        <v>15</v>
      </c>
      <c r="B58" s="3" t="s">
        <v>7</v>
      </c>
      <c r="C58" s="3">
        <v>1</v>
      </c>
      <c r="D58" s="4">
        <v>4.1870000000000003</v>
      </c>
      <c r="E58" s="4">
        <v>9.4169999999999998</v>
      </c>
      <c r="F58" s="4">
        <v>1.7210000000000001</v>
      </c>
      <c r="G58" s="4">
        <f t="shared" si="0"/>
        <v>15.324999999999999</v>
      </c>
      <c r="H58" s="4">
        <f t="shared" si="1"/>
        <v>27.321370309951064</v>
      </c>
      <c r="I58" s="4">
        <f t="shared" si="2"/>
        <v>61.44861337683524</v>
      </c>
      <c r="J58" s="4">
        <f t="shared" si="3"/>
        <v>11.230016313213705</v>
      </c>
      <c r="R58" t="s">
        <v>44</v>
      </c>
      <c r="S58">
        <v>2.3933304058445377E-8</v>
      </c>
      <c r="T58" t="s">
        <v>45</v>
      </c>
    </row>
    <row r="59" spans="1:20" x14ac:dyDescent="0.3">
      <c r="A59" s="3" t="s">
        <v>15</v>
      </c>
      <c r="B59" s="3" t="s">
        <v>7</v>
      </c>
      <c r="C59" s="3">
        <v>2</v>
      </c>
      <c r="D59" s="4">
        <v>2.9849999999999999</v>
      </c>
      <c r="E59" s="4">
        <v>10.981</v>
      </c>
      <c r="F59" s="4">
        <v>0</v>
      </c>
      <c r="G59" s="4">
        <f t="shared" si="0"/>
        <v>13.965999999999999</v>
      </c>
      <c r="H59" s="4">
        <f t="shared" si="1"/>
        <v>21.373335242732349</v>
      </c>
      <c r="I59" s="4">
        <f t="shared" si="2"/>
        <v>78.626664757267648</v>
      </c>
      <c r="J59" s="4">
        <f t="shared" si="3"/>
        <v>0</v>
      </c>
      <c r="Q59" t="s">
        <v>37</v>
      </c>
      <c r="R59" t="s">
        <v>42</v>
      </c>
      <c r="S59">
        <v>2.7324629961012044E-7</v>
      </c>
      <c r="T59" t="s">
        <v>45</v>
      </c>
    </row>
    <row r="60" spans="1:20" x14ac:dyDescent="0.3">
      <c r="A60" s="3" t="s">
        <v>15</v>
      </c>
      <c r="B60" s="3" t="s">
        <v>7</v>
      </c>
      <c r="C60" s="3">
        <v>3</v>
      </c>
      <c r="D60" s="4">
        <v>3.847</v>
      </c>
      <c r="E60" s="4">
        <v>12.268000000000001</v>
      </c>
      <c r="F60" s="4">
        <v>0</v>
      </c>
      <c r="G60" s="4">
        <f t="shared" si="0"/>
        <v>16.115000000000002</v>
      </c>
      <c r="H60" s="4">
        <f t="shared" si="1"/>
        <v>23.872168786844554</v>
      </c>
      <c r="I60" s="4">
        <f t="shared" si="2"/>
        <v>76.127831213155446</v>
      </c>
      <c r="J60" s="4">
        <f t="shared" si="3"/>
        <v>0</v>
      </c>
      <c r="R60" t="s">
        <v>43</v>
      </c>
      <c r="S60">
        <v>4.5909365812177815E-6</v>
      </c>
      <c r="T60" t="s">
        <v>45</v>
      </c>
    </row>
    <row r="61" spans="1:20" x14ac:dyDescent="0.3">
      <c r="A61" s="3" t="s">
        <v>15</v>
      </c>
      <c r="B61" s="3" t="s">
        <v>7</v>
      </c>
      <c r="C61" s="3">
        <v>4</v>
      </c>
      <c r="D61" s="4">
        <v>4.101</v>
      </c>
      <c r="E61" s="4">
        <v>11.532999999999999</v>
      </c>
      <c r="F61" s="4">
        <v>1.353</v>
      </c>
      <c r="G61" s="4">
        <f t="shared" si="0"/>
        <v>16.987000000000002</v>
      </c>
      <c r="H61" s="4">
        <f t="shared" si="1"/>
        <v>24.141990934243832</v>
      </c>
      <c r="I61" s="4">
        <f t="shared" si="2"/>
        <v>67.893094719491359</v>
      </c>
      <c r="J61" s="4">
        <f t="shared" si="3"/>
        <v>7.9649143462647896</v>
      </c>
      <c r="R61" t="s">
        <v>44</v>
      </c>
      <c r="S61">
        <v>4.9677876642534606E-4</v>
      </c>
      <c r="T61" t="s">
        <v>45</v>
      </c>
    </row>
    <row r="62" spans="1:20" x14ac:dyDescent="0.3">
      <c r="A62" s="3" t="s">
        <v>15</v>
      </c>
      <c r="B62" s="3" t="s">
        <v>7</v>
      </c>
      <c r="C62" s="3">
        <v>5</v>
      </c>
      <c r="D62" s="4">
        <v>4.1849999999999996</v>
      </c>
      <c r="E62" s="4">
        <v>13.746</v>
      </c>
      <c r="F62" s="4">
        <v>0</v>
      </c>
      <c r="G62" s="4">
        <f t="shared" si="0"/>
        <v>17.931000000000001</v>
      </c>
      <c r="H62" s="4">
        <f t="shared" si="1"/>
        <v>23.339467960515307</v>
      </c>
      <c r="I62" s="4">
        <f t="shared" si="2"/>
        <v>76.660532039484679</v>
      </c>
      <c r="J62" s="4">
        <f t="shared" si="3"/>
        <v>0</v>
      </c>
      <c r="Q62" t="s">
        <v>38</v>
      </c>
      <c r="R62" t="s">
        <v>42</v>
      </c>
      <c r="S62">
        <v>2.5309629270473225E-3</v>
      </c>
      <c r="T62" t="s">
        <v>46</v>
      </c>
    </row>
    <row r="63" spans="1:20" x14ac:dyDescent="0.3">
      <c r="A63" s="3" t="s">
        <v>15</v>
      </c>
      <c r="B63" s="3" t="s">
        <v>7</v>
      </c>
      <c r="C63" s="3">
        <v>6</v>
      </c>
      <c r="D63" s="4">
        <v>4.3650000000000002</v>
      </c>
      <c r="E63" s="4">
        <v>11.656000000000001</v>
      </c>
      <c r="F63" s="4">
        <v>0.96299999999999997</v>
      </c>
      <c r="G63" s="4">
        <f t="shared" si="0"/>
        <v>16.984000000000002</v>
      </c>
      <c r="H63" s="4">
        <f t="shared" si="1"/>
        <v>25.700659444182762</v>
      </c>
      <c r="I63" s="4">
        <f t="shared" si="2"/>
        <v>68.629298162976909</v>
      </c>
      <c r="J63" s="4">
        <f t="shared" si="3"/>
        <v>5.6700423928403199</v>
      </c>
      <c r="R63" t="s">
        <v>43</v>
      </c>
      <c r="S63">
        <v>5.0005720129095172E-3</v>
      </c>
      <c r="T63" t="s">
        <v>46</v>
      </c>
    </row>
    <row r="64" spans="1:20" x14ac:dyDescent="0.3">
      <c r="A64" s="3" t="s">
        <v>15</v>
      </c>
      <c r="B64" s="3" t="s">
        <v>7</v>
      </c>
      <c r="C64" s="3">
        <v>7</v>
      </c>
      <c r="D64" s="4">
        <v>2.9449999999999998</v>
      </c>
      <c r="E64" s="4">
        <v>12.725999999999999</v>
      </c>
      <c r="F64" s="4">
        <v>2.1629999999999998</v>
      </c>
      <c r="G64" s="4">
        <f t="shared" si="0"/>
        <v>17.834</v>
      </c>
      <c r="H64" s="4">
        <f t="shared" si="1"/>
        <v>16.513401368173152</v>
      </c>
      <c r="I64" s="4">
        <f t="shared" si="2"/>
        <v>71.358080071773017</v>
      </c>
      <c r="J64" s="4">
        <f t="shared" si="3"/>
        <v>12.128518560053829</v>
      </c>
      <c r="R64" t="s">
        <v>44</v>
      </c>
      <c r="S64">
        <v>1.2286060124876536E-3</v>
      </c>
      <c r="T64" t="s">
        <v>46</v>
      </c>
    </row>
    <row r="65" spans="1:20" x14ac:dyDescent="0.3">
      <c r="A65" s="3" t="s">
        <v>15</v>
      </c>
      <c r="B65" s="3" t="s">
        <v>7</v>
      </c>
      <c r="C65" s="3">
        <v>8</v>
      </c>
      <c r="D65" s="4">
        <v>3.9529999999999998</v>
      </c>
      <c r="E65" s="4">
        <v>12.169</v>
      </c>
      <c r="F65" s="4">
        <v>0</v>
      </c>
      <c r="G65" s="4">
        <f t="shared" si="0"/>
        <v>16.122</v>
      </c>
      <c r="H65" s="4">
        <f t="shared" si="1"/>
        <v>24.519290410619028</v>
      </c>
      <c r="I65" s="4">
        <f t="shared" si="2"/>
        <v>75.480709589380979</v>
      </c>
      <c r="J65" s="4">
        <f t="shared" si="3"/>
        <v>0</v>
      </c>
      <c r="Q65" t="s">
        <v>39</v>
      </c>
      <c r="R65" t="s">
        <v>42</v>
      </c>
      <c r="S65">
        <v>4.6143019183066215E-2</v>
      </c>
      <c r="T65" t="s">
        <v>47</v>
      </c>
    </row>
    <row r="66" spans="1:20" x14ac:dyDescent="0.3">
      <c r="A66" s="3" t="s">
        <v>15</v>
      </c>
      <c r="B66" s="3" t="s">
        <v>7</v>
      </c>
      <c r="C66" s="3">
        <v>9</v>
      </c>
      <c r="D66" s="4">
        <v>2.8980000000000001</v>
      </c>
      <c r="E66" s="4">
        <v>9.0060000000000002</v>
      </c>
      <c r="F66" s="4">
        <v>1.3540000000000001</v>
      </c>
      <c r="G66" s="4">
        <f t="shared" si="0"/>
        <v>13.257999999999999</v>
      </c>
      <c r="H66" s="4">
        <f t="shared" si="1"/>
        <v>21.858500527983107</v>
      </c>
      <c r="I66" s="4">
        <f t="shared" si="2"/>
        <v>67.928797707044808</v>
      </c>
      <c r="J66" s="4">
        <f t="shared" si="3"/>
        <v>10.212701764972094</v>
      </c>
      <c r="R66" t="s">
        <v>43</v>
      </c>
      <c r="S66">
        <v>0.11677325531748482</v>
      </c>
      <c r="T66" t="s">
        <v>48</v>
      </c>
    </row>
    <row r="67" spans="1:20" x14ac:dyDescent="0.3">
      <c r="A67" s="3" t="s">
        <v>15</v>
      </c>
      <c r="B67" s="3" t="s">
        <v>7</v>
      </c>
      <c r="C67" s="3">
        <v>10</v>
      </c>
      <c r="D67" s="4">
        <v>2.8130000000000002</v>
      </c>
      <c r="E67" s="4">
        <v>11.061999999999999</v>
      </c>
      <c r="F67" s="4">
        <v>1.627</v>
      </c>
      <c r="G67" s="4">
        <f t="shared" si="0"/>
        <v>15.502000000000001</v>
      </c>
      <c r="H67" s="4">
        <f t="shared" si="1"/>
        <v>18.146045671526256</v>
      </c>
      <c r="I67" s="4">
        <f t="shared" si="2"/>
        <v>71.358534382660295</v>
      </c>
      <c r="J67" s="4">
        <f t="shared" si="3"/>
        <v>10.495419945813444</v>
      </c>
      <c r="R67" t="s">
        <v>44</v>
      </c>
      <c r="S67">
        <v>7.1422019587611719E-3</v>
      </c>
      <c r="T67" t="s">
        <v>46</v>
      </c>
    </row>
    <row r="68" spans="1:20" x14ac:dyDescent="0.3">
      <c r="A68" s="3" t="s">
        <v>15</v>
      </c>
      <c r="B68" s="3" t="s">
        <v>7</v>
      </c>
      <c r="C68" s="3">
        <v>11</v>
      </c>
      <c r="D68" s="4">
        <v>3.5920000000000001</v>
      </c>
      <c r="E68" s="4">
        <v>10.023999999999999</v>
      </c>
      <c r="F68" s="4">
        <v>1.9570000000000001</v>
      </c>
      <c r="G68" s="4">
        <f t="shared" ref="G68:G131" si="4">D68+E68+F68</f>
        <v>15.573</v>
      </c>
      <c r="H68" s="4">
        <f t="shared" ref="H68:H131" si="5">D68/G68*100</f>
        <v>23.065562190971551</v>
      </c>
      <c r="I68" s="4">
        <f t="shared" ref="I68:I131" si="6">E68/G68*100</f>
        <v>64.367816091954012</v>
      </c>
      <c r="J68" s="4">
        <f t="shared" ref="J68:J131" si="7">F68/G68*100</f>
        <v>12.566621717074424</v>
      </c>
    </row>
    <row r="69" spans="1:20" x14ac:dyDescent="0.3">
      <c r="A69" s="3" t="s">
        <v>16</v>
      </c>
      <c r="B69" s="3" t="s">
        <v>7</v>
      </c>
      <c r="C69" s="3">
        <v>1</v>
      </c>
      <c r="D69" s="4">
        <v>3.77</v>
      </c>
      <c r="E69" s="4">
        <v>1.75</v>
      </c>
      <c r="F69" s="4">
        <v>8.0890000000000004</v>
      </c>
      <c r="G69" s="4">
        <f t="shared" si="4"/>
        <v>13.609</v>
      </c>
      <c r="H69" s="4">
        <f t="shared" si="5"/>
        <v>27.702255860092585</v>
      </c>
      <c r="I69" s="4">
        <f t="shared" si="6"/>
        <v>12.859137335586743</v>
      </c>
      <c r="J69" s="4">
        <f t="shared" si="7"/>
        <v>59.438606804320671</v>
      </c>
    </row>
    <row r="70" spans="1:20" x14ac:dyDescent="0.3">
      <c r="A70" s="3" t="s">
        <v>16</v>
      </c>
      <c r="B70" s="3" t="s">
        <v>7</v>
      </c>
      <c r="C70" s="3">
        <v>2</v>
      </c>
      <c r="D70" s="4">
        <v>4.1369999999999996</v>
      </c>
      <c r="E70" s="4">
        <v>1.5409999999999999</v>
      </c>
      <c r="F70" s="4">
        <v>8.6649999999999991</v>
      </c>
      <c r="G70" s="4">
        <f t="shared" si="4"/>
        <v>14.342999999999998</v>
      </c>
      <c r="H70" s="4">
        <f t="shared" si="5"/>
        <v>28.843338213762809</v>
      </c>
      <c r="I70" s="4">
        <f t="shared" si="6"/>
        <v>10.743916893258037</v>
      </c>
      <c r="J70" s="4">
        <f t="shared" si="7"/>
        <v>60.412744892979156</v>
      </c>
    </row>
    <row r="71" spans="1:20" x14ac:dyDescent="0.3">
      <c r="A71" s="3" t="s">
        <v>16</v>
      </c>
      <c r="B71" s="3" t="s">
        <v>7</v>
      </c>
      <c r="C71" s="3">
        <v>3</v>
      </c>
      <c r="D71" s="4">
        <v>4.9320000000000004</v>
      </c>
      <c r="E71" s="4">
        <v>1.609</v>
      </c>
      <c r="F71" s="4">
        <v>10.041</v>
      </c>
      <c r="G71" s="4">
        <f t="shared" si="4"/>
        <v>16.582000000000001</v>
      </c>
      <c r="H71" s="4">
        <f t="shared" si="5"/>
        <v>29.743094922204801</v>
      </c>
      <c r="I71" s="4">
        <f t="shared" si="6"/>
        <v>9.7032927270534302</v>
      </c>
      <c r="J71" s="4">
        <f t="shared" si="7"/>
        <v>60.553612350741773</v>
      </c>
    </row>
    <row r="72" spans="1:20" x14ac:dyDescent="0.3">
      <c r="A72" s="3" t="s">
        <v>16</v>
      </c>
      <c r="B72" s="3" t="s">
        <v>7</v>
      </c>
      <c r="C72" s="3">
        <v>4</v>
      </c>
      <c r="D72" s="4">
        <v>3.6070000000000002</v>
      </c>
      <c r="E72" s="4">
        <v>1.659</v>
      </c>
      <c r="F72" s="4">
        <v>9.3940000000000001</v>
      </c>
      <c r="G72" s="4">
        <f t="shared" si="4"/>
        <v>14.66</v>
      </c>
      <c r="H72" s="4">
        <f t="shared" si="5"/>
        <v>24.604365620736697</v>
      </c>
      <c r="I72" s="4">
        <f t="shared" si="6"/>
        <v>11.316507503410641</v>
      </c>
      <c r="J72" s="4">
        <f t="shared" si="7"/>
        <v>64.079126875852666</v>
      </c>
    </row>
    <row r="73" spans="1:20" x14ac:dyDescent="0.3">
      <c r="A73" s="3" t="s">
        <v>16</v>
      </c>
      <c r="B73" s="3" t="s">
        <v>7</v>
      </c>
      <c r="C73" s="3">
        <v>5</v>
      </c>
      <c r="D73" s="4">
        <v>4.3769999999999998</v>
      </c>
      <c r="E73" s="4">
        <v>1.458</v>
      </c>
      <c r="F73" s="4">
        <v>9.2810000000000006</v>
      </c>
      <c r="G73" s="4">
        <f t="shared" si="4"/>
        <v>15.116</v>
      </c>
      <c r="H73" s="4">
        <f t="shared" si="5"/>
        <v>28.956073035194496</v>
      </c>
      <c r="I73" s="4">
        <f t="shared" si="6"/>
        <v>9.6454088383170156</v>
      </c>
      <c r="J73" s="4">
        <f t="shared" si="7"/>
        <v>61.398518126488497</v>
      </c>
    </row>
    <row r="74" spans="1:20" x14ac:dyDescent="0.3">
      <c r="A74" s="3" t="s">
        <v>16</v>
      </c>
      <c r="B74" s="3" t="s">
        <v>7</v>
      </c>
      <c r="C74" s="3">
        <v>6</v>
      </c>
      <c r="D74" s="4">
        <v>3.71</v>
      </c>
      <c r="E74" s="4">
        <v>1.4430000000000001</v>
      </c>
      <c r="F74" s="4">
        <v>8.8870000000000005</v>
      </c>
      <c r="G74" s="4">
        <f t="shared" si="4"/>
        <v>14.040000000000001</v>
      </c>
      <c r="H74" s="4">
        <f t="shared" si="5"/>
        <v>26.424501424501422</v>
      </c>
      <c r="I74" s="4">
        <f t="shared" si="6"/>
        <v>10.277777777777777</v>
      </c>
      <c r="J74" s="4">
        <f t="shared" si="7"/>
        <v>63.2977207977208</v>
      </c>
    </row>
    <row r="75" spans="1:20" x14ac:dyDescent="0.3">
      <c r="A75" s="3" t="s">
        <v>16</v>
      </c>
      <c r="B75" s="3" t="s">
        <v>7</v>
      </c>
      <c r="C75" s="3">
        <v>7</v>
      </c>
      <c r="D75" s="4">
        <v>3.7189999999999999</v>
      </c>
      <c r="E75" s="4">
        <v>1.238</v>
      </c>
      <c r="F75" s="4">
        <v>7.9850000000000012</v>
      </c>
      <c r="G75" s="4">
        <f t="shared" si="4"/>
        <v>12.942</v>
      </c>
      <c r="H75" s="4">
        <f t="shared" si="5"/>
        <v>28.735898624632977</v>
      </c>
      <c r="I75" s="4">
        <f t="shared" si="6"/>
        <v>9.5657549065059495</v>
      </c>
      <c r="J75" s="4">
        <f t="shared" si="7"/>
        <v>61.698346468861075</v>
      </c>
    </row>
    <row r="76" spans="1:20" x14ac:dyDescent="0.3">
      <c r="A76" s="3" t="s">
        <v>16</v>
      </c>
      <c r="B76" s="3" t="s">
        <v>7</v>
      </c>
      <c r="C76" s="3">
        <v>8</v>
      </c>
      <c r="D76" s="4">
        <v>3.7709999999999999</v>
      </c>
      <c r="E76" s="4">
        <v>1.8160000000000001</v>
      </c>
      <c r="F76" s="4">
        <v>8.6549999999999994</v>
      </c>
      <c r="G76" s="4">
        <f t="shared" si="4"/>
        <v>14.241999999999999</v>
      </c>
      <c r="H76" s="4">
        <f t="shared" si="5"/>
        <v>26.478022749613821</v>
      </c>
      <c r="I76" s="4">
        <f t="shared" si="6"/>
        <v>12.751018115433228</v>
      </c>
      <c r="J76" s="4">
        <f t="shared" si="7"/>
        <v>60.770959134952953</v>
      </c>
    </row>
    <row r="77" spans="1:20" x14ac:dyDescent="0.3">
      <c r="A77" s="3" t="s">
        <v>16</v>
      </c>
      <c r="B77" s="3" t="s">
        <v>7</v>
      </c>
      <c r="C77" s="3">
        <v>9</v>
      </c>
      <c r="D77" s="4">
        <v>4.2329999999999997</v>
      </c>
      <c r="E77" s="4">
        <v>1.29</v>
      </c>
      <c r="F77" s="4">
        <v>8.1110000000000007</v>
      </c>
      <c r="G77" s="4">
        <f t="shared" si="4"/>
        <v>13.634</v>
      </c>
      <c r="H77" s="4">
        <f t="shared" si="5"/>
        <v>31.047381546134662</v>
      </c>
      <c r="I77" s="4">
        <f t="shared" si="6"/>
        <v>9.4616400176030506</v>
      </c>
      <c r="J77" s="4">
        <f t="shared" si="7"/>
        <v>59.490978436262289</v>
      </c>
    </row>
    <row r="78" spans="1:20" x14ac:dyDescent="0.3">
      <c r="A78" s="3" t="s">
        <v>16</v>
      </c>
      <c r="B78" s="3" t="s">
        <v>7</v>
      </c>
      <c r="C78" s="3">
        <v>10</v>
      </c>
      <c r="D78" s="4">
        <v>3.8660000000000001</v>
      </c>
      <c r="E78" s="4">
        <v>1.3879999999999999</v>
      </c>
      <c r="F78" s="4">
        <v>7.4399999999999995</v>
      </c>
      <c r="G78" s="4">
        <f t="shared" si="4"/>
        <v>12.693999999999999</v>
      </c>
      <c r="H78" s="4">
        <f t="shared" si="5"/>
        <v>30.455333228296837</v>
      </c>
      <c r="I78" s="4">
        <f t="shared" si="6"/>
        <v>10.934299669135024</v>
      </c>
      <c r="J78" s="4">
        <f t="shared" si="7"/>
        <v>58.610367102568141</v>
      </c>
    </row>
    <row r="79" spans="1:20" x14ac:dyDescent="0.3">
      <c r="A79" s="3" t="s">
        <v>16</v>
      </c>
      <c r="B79" s="3" t="s">
        <v>7</v>
      </c>
      <c r="C79" s="3">
        <v>11</v>
      </c>
      <c r="D79" s="4">
        <v>3.306</v>
      </c>
      <c r="E79" s="4">
        <v>1.762</v>
      </c>
      <c r="F79" s="4">
        <v>10.430999999999999</v>
      </c>
      <c r="G79" s="4">
        <f t="shared" si="4"/>
        <v>15.498999999999999</v>
      </c>
      <c r="H79" s="4">
        <f t="shared" si="5"/>
        <v>21.33040841344603</v>
      </c>
      <c r="I79" s="4">
        <f t="shared" si="6"/>
        <v>11.368475385508743</v>
      </c>
      <c r="J79" s="4">
        <f t="shared" si="7"/>
        <v>67.301116201045232</v>
      </c>
    </row>
    <row r="80" spans="1:20" x14ac:dyDescent="0.3">
      <c r="A80" s="3" t="s">
        <v>17</v>
      </c>
      <c r="B80" s="3" t="s">
        <v>7</v>
      </c>
      <c r="C80" s="3">
        <v>1</v>
      </c>
      <c r="D80" s="4">
        <v>1.2549999999999999</v>
      </c>
      <c r="E80" s="4">
        <v>1.599</v>
      </c>
      <c r="F80" s="4">
        <v>5.8839999999999995</v>
      </c>
      <c r="G80" s="4">
        <f t="shared" si="4"/>
        <v>8.7379999999999995</v>
      </c>
      <c r="H80" s="4">
        <f t="shared" si="5"/>
        <v>14.362554360265506</v>
      </c>
      <c r="I80" s="4">
        <f t="shared" si="6"/>
        <v>18.299382009613186</v>
      </c>
      <c r="J80" s="4">
        <f t="shared" si="7"/>
        <v>67.338063630121297</v>
      </c>
    </row>
    <row r="81" spans="1:10" x14ac:dyDescent="0.3">
      <c r="A81" s="3" t="s">
        <v>17</v>
      </c>
      <c r="B81" s="3" t="s">
        <v>7</v>
      </c>
      <c r="C81" s="3">
        <v>2</v>
      </c>
      <c r="D81" s="4">
        <v>2.097</v>
      </c>
      <c r="E81" s="4">
        <v>1.4159999999999999</v>
      </c>
      <c r="F81" s="4">
        <v>4.4730000000000008</v>
      </c>
      <c r="G81" s="4">
        <f t="shared" si="4"/>
        <v>7.9860000000000007</v>
      </c>
      <c r="H81" s="4">
        <f t="shared" si="5"/>
        <v>26.258452291510142</v>
      </c>
      <c r="I81" s="4">
        <f t="shared" si="6"/>
        <v>17.731029301277232</v>
      </c>
      <c r="J81" s="4">
        <f t="shared" si="7"/>
        <v>56.010518407212629</v>
      </c>
    </row>
    <row r="82" spans="1:10" x14ac:dyDescent="0.3">
      <c r="A82" s="3" t="s">
        <v>17</v>
      </c>
      <c r="B82" s="3" t="s">
        <v>7</v>
      </c>
      <c r="C82" s="3">
        <v>3</v>
      </c>
      <c r="D82" s="4">
        <v>2.266</v>
      </c>
      <c r="E82" s="4">
        <v>0.58599999999999997</v>
      </c>
      <c r="F82" s="4">
        <v>5.266</v>
      </c>
      <c r="G82" s="4">
        <f t="shared" si="4"/>
        <v>8.1180000000000003</v>
      </c>
      <c r="H82" s="4">
        <f t="shared" si="5"/>
        <v>27.913279132791324</v>
      </c>
      <c r="I82" s="4">
        <f t="shared" si="6"/>
        <v>7.2185267307218526</v>
      </c>
      <c r="J82" s="4">
        <f t="shared" si="7"/>
        <v>64.868194136486807</v>
      </c>
    </row>
    <row r="83" spans="1:10" x14ac:dyDescent="0.3">
      <c r="A83" s="3" t="s">
        <v>17</v>
      </c>
      <c r="B83" s="3" t="s">
        <v>7</v>
      </c>
      <c r="C83" s="3">
        <v>4</v>
      </c>
      <c r="D83" s="4">
        <v>2.3679999999999999</v>
      </c>
      <c r="E83" s="4">
        <v>1.218</v>
      </c>
      <c r="F83" s="4">
        <v>5.423</v>
      </c>
      <c r="G83" s="4">
        <f t="shared" si="4"/>
        <v>9.0090000000000003</v>
      </c>
      <c r="H83" s="4">
        <f t="shared" si="5"/>
        <v>26.284826284826284</v>
      </c>
      <c r="I83" s="4">
        <f t="shared" si="6"/>
        <v>13.519813519813519</v>
      </c>
      <c r="J83" s="4">
        <f t="shared" si="7"/>
        <v>60.195360195360195</v>
      </c>
    </row>
    <row r="84" spans="1:10" x14ac:dyDescent="0.3">
      <c r="A84" s="3" t="s">
        <v>17</v>
      </c>
      <c r="B84" s="3" t="s">
        <v>7</v>
      </c>
      <c r="C84" s="3">
        <v>5</v>
      </c>
      <c r="D84" s="4">
        <v>2.2040000000000002</v>
      </c>
      <c r="E84" s="4">
        <v>0.67300000000000004</v>
      </c>
      <c r="F84" s="4">
        <v>4.6479999999999997</v>
      </c>
      <c r="G84" s="4">
        <f t="shared" si="4"/>
        <v>7.5250000000000004</v>
      </c>
      <c r="H84" s="4">
        <f t="shared" si="5"/>
        <v>29.2890365448505</v>
      </c>
      <c r="I84" s="4">
        <f t="shared" si="6"/>
        <v>8.9435215946843858</v>
      </c>
      <c r="J84" s="4">
        <f t="shared" si="7"/>
        <v>61.767441860465112</v>
      </c>
    </row>
    <row r="85" spans="1:10" x14ac:dyDescent="0.3">
      <c r="A85" s="3" t="s">
        <v>17</v>
      </c>
      <c r="B85" s="3" t="s">
        <v>7</v>
      </c>
      <c r="C85" s="3">
        <v>6</v>
      </c>
      <c r="D85" s="4">
        <v>2.0190000000000001</v>
      </c>
      <c r="E85" s="4">
        <v>1.3180000000000001</v>
      </c>
      <c r="F85" s="4">
        <v>4.5470000000000006</v>
      </c>
      <c r="G85" s="4">
        <f t="shared" si="4"/>
        <v>7.8840000000000003</v>
      </c>
      <c r="H85" s="4">
        <f t="shared" si="5"/>
        <v>25.608828006088281</v>
      </c>
      <c r="I85" s="4">
        <f t="shared" si="6"/>
        <v>16.717402333840688</v>
      </c>
      <c r="J85" s="4">
        <f t="shared" si="7"/>
        <v>57.673769660071038</v>
      </c>
    </row>
    <row r="86" spans="1:10" x14ac:dyDescent="0.3">
      <c r="A86" s="3" t="s">
        <v>17</v>
      </c>
      <c r="B86" s="3" t="s">
        <v>7</v>
      </c>
      <c r="C86" s="3">
        <v>7</v>
      </c>
      <c r="D86" s="4">
        <v>2.286</v>
      </c>
      <c r="E86" s="4">
        <v>1.091</v>
      </c>
      <c r="F86" s="4">
        <v>4.9939999999999998</v>
      </c>
      <c r="G86" s="4">
        <f t="shared" si="4"/>
        <v>8.3709999999999987</v>
      </c>
      <c r="H86" s="4">
        <f t="shared" si="5"/>
        <v>27.308565284912202</v>
      </c>
      <c r="I86" s="4">
        <f t="shared" si="6"/>
        <v>13.033090431250749</v>
      </c>
      <c r="J86" s="4">
        <f t="shared" si="7"/>
        <v>59.65834428383706</v>
      </c>
    </row>
    <row r="87" spans="1:10" x14ac:dyDescent="0.3">
      <c r="A87" s="3" t="s">
        <v>17</v>
      </c>
      <c r="B87" s="3" t="s">
        <v>7</v>
      </c>
      <c r="C87" s="3">
        <v>8</v>
      </c>
      <c r="D87" s="4">
        <v>1.92</v>
      </c>
      <c r="E87" s="4">
        <v>1.1859999999999999</v>
      </c>
      <c r="F87" s="4">
        <v>5.1740000000000004</v>
      </c>
      <c r="G87" s="4">
        <f t="shared" si="4"/>
        <v>8.2800000000000011</v>
      </c>
      <c r="H87" s="4">
        <f t="shared" si="5"/>
        <v>23.188405797101446</v>
      </c>
      <c r="I87" s="4">
        <f t="shared" si="6"/>
        <v>14.32367149758454</v>
      </c>
      <c r="J87" s="4">
        <f t="shared" si="7"/>
        <v>62.487922705314006</v>
      </c>
    </row>
    <row r="88" spans="1:10" x14ac:dyDescent="0.3">
      <c r="A88" s="3" t="s">
        <v>17</v>
      </c>
      <c r="B88" s="3" t="s">
        <v>7</v>
      </c>
      <c r="C88" s="3">
        <v>9</v>
      </c>
      <c r="D88" s="4">
        <v>2.141</v>
      </c>
      <c r="E88" s="4">
        <v>1.599</v>
      </c>
      <c r="F88" s="4">
        <v>4.7629999999999999</v>
      </c>
      <c r="G88" s="4">
        <f t="shared" si="4"/>
        <v>8.5030000000000001</v>
      </c>
      <c r="H88" s="4">
        <f t="shared" si="5"/>
        <v>25.179348465247557</v>
      </c>
      <c r="I88" s="4">
        <f t="shared" si="6"/>
        <v>18.805127602022814</v>
      </c>
      <c r="J88" s="4">
        <f t="shared" si="7"/>
        <v>56.015523932729629</v>
      </c>
    </row>
    <row r="89" spans="1:10" x14ac:dyDescent="0.3">
      <c r="A89" s="3" t="s">
        <v>17</v>
      </c>
      <c r="B89" s="3" t="s">
        <v>7</v>
      </c>
      <c r="C89" s="3">
        <v>10</v>
      </c>
      <c r="D89" s="4">
        <v>1.776</v>
      </c>
      <c r="E89" s="4">
        <v>1.119</v>
      </c>
      <c r="F89" s="4">
        <v>5.2010000000000005</v>
      </c>
      <c r="G89" s="4">
        <f t="shared" si="4"/>
        <v>8.0960000000000001</v>
      </c>
      <c r="H89" s="4">
        <f t="shared" si="5"/>
        <v>21.936758893280633</v>
      </c>
      <c r="I89" s="4">
        <f t="shared" si="6"/>
        <v>13.821640316205533</v>
      </c>
      <c r="J89" s="4">
        <f t="shared" si="7"/>
        <v>64.241600790513843</v>
      </c>
    </row>
    <row r="90" spans="1:10" x14ac:dyDescent="0.3">
      <c r="A90" s="3" t="s">
        <v>17</v>
      </c>
      <c r="B90" s="3" t="s">
        <v>7</v>
      </c>
      <c r="C90" s="3">
        <v>11</v>
      </c>
      <c r="D90" s="4">
        <v>1.948</v>
      </c>
      <c r="E90" s="4">
        <v>1.69</v>
      </c>
      <c r="F90" s="4">
        <v>4.9930000000000003</v>
      </c>
      <c r="G90" s="4">
        <f t="shared" si="4"/>
        <v>8.6310000000000002</v>
      </c>
      <c r="H90" s="4">
        <f t="shared" si="5"/>
        <v>22.569806511412349</v>
      </c>
      <c r="I90" s="4">
        <f t="shared" si="6"/>
        <v>19.580581624377245</v>
      </c>
      <c r="J90" s="4">
        <f t="shared" si="7"/>
        <v>57.849611864210402</v>
      </c>
    </row>
    <row r="91" spans="1:10" x14ac:dyDescent="0.3">
      <c r="A91" s="3" t="s">
        <v>18</v>
      </c>
      <c r="B91" s="3" t="s">
        <v>7</v>
      </c>
      <c r="C91" s="3">
        <v>1</v>
      </c>
      <c r="D91" s="4">
        <v>1.3140000000000001</v>
      </c>
      <c r="E91" s="4">
        <v>1.2769999999999999</v>
      </c>
      <c r="F91" s="4">
        <v>5.2779999999999996</v>
      </c>
      <c r="G91" s="4">
        <f t="shared" si="4"/>
        <v>7.8689999999999998</v>
      </c>
      <c r="H91" s="4">
        <f t="shared" si="5"/>
        <v>16.698436904308046</v>
      </c>
      <c r="I91" s="4">
        <f t="shared" si="6"/>
        <v>16.228237387215653</v>
      </c>
      <c r="J91" s="4">
        <f t="shared" si="7"/>
        <v>67.07332570847629</v>
      </c>
    </row>
    <row r="92" spans="1:10" x14ac:dyDescent="0.3">
      <c r="A92" s="3" t="s">
        <v>18</v>
      </c>
      <c r="B92" s="3" t="s">
        <v>7</v>
      </c>
      <c r="C92" s="3">
        <v>2</v>
      </c>
      <c r="D92" s="4">
        <v>2.806</v>
      </c>
      <c r="E92" s="4">
        <v>1.5309999999999999</v>
      </c>
      <c r="F92" s="4">
        <v>9.9659999999999993</v>
      </c>
      <c r="G92" s="4">
        <f t="shared" si="4"/>
        <v>14.302999999999999</v>
      </c>
      <c r="H92" s="4">
        <f t="shared" si="5"/>
        <v>19.618261903097252</v>
      </c>
      <c r="I92" s="4">
        <f t="shared" si="6"/>
        <v>10.704048101796825</v>
      </c>
      <c r="J92" s="4">
        <f t="shared" si="7"/>
        <v>69.677689995105922</v>
      </c>
    </row>
    <row r="93" spans="1:10" x14ac:dyDescent="0.3">
      <c r="A93" s="3" t="s">
        <v>18</v>
      </c>
      <c r="B93" s="3" t="s">
        <v>7</v>
      </c>
      <c r="C93" s="3">
        <v>3</v>
      </c>
      <c r="D93" s="4">
        <v>2.5219999999999998</v>
      </c>
      <c r="E93" s="4">
        <v>0.95599999999999996</v>
      </c>
      <c r="F93" s="4">
        <v>6.7550000000000008</v>
      </c>
      <c r="G93" s="4">
        <f t="shared" si="4"/>
        <v>10.233000000000001</v>
      </c>
      <c r="H93" s="4">
        <f t="shared" si="5"/>
        <v>24.645753933352875</v>
      </c>
      <c r="I93" s="4">
        <f t="shared" si="6"/>
        <v>9.342323854197204</v>
      </c>
      <c r="J93" s="4">
        <f t="shared" si="7"/>
        <v>66.011922212449932</v>
      </c>
    </row>
    <row r="94" spans="1:10" x14ac:dyDescent="0.3">
      <c r="A94" s="3" t="s">
        <v>18</v>
      </c>
      <c r="B94" s="3" t="s">
        <v>7</v>
      </c>
      <c r="C94" s="3">
        <v>4</v>
      </c>
      <c r="D94" s="4">
        <v>2.6509999999999998</v>
      </c>
      <c r="E94" s="4">
        <v>0</v>
      </c>
      <c r="F94" s="4">
        <v>11.3</v>
      </c>
      <c r="G94" s="4">
        <f t="shared" si="4"/>
        <v>13.951000000000001</v>
      </c>
      <c r="H94" s="4">
        <f t="shared" si="5"/>
        <v>19.002222062934553</v>
      </c>
      <c r="I94" s="4">
        <f t="shared" si="6"/>
        <v>0</v>
      </c>
      <c r="J94" s="4">
        <f t="shared" si="7"/>
        <v>80.997777937065436</v>
      </c>
    </row>
    <row r="95" spans="1:10" x14ac:dyDescent="0.3">
      <c r="A95" s="3" t="s">
        <v>18</v>
      </c>
      <c r="B95" s="3" t="s">
        <v>7</v>
      </c>
      <c r="C95" s="3">
        <v>5</v>
      </c>
      <c r="D95" s="4">
        <v>2.41</v>
      </c>
      <c r="E95" s="4">
        <v>1.2669999999999999</v>
      </c>
      <c r="F95" s="4">
        <v>6.7540000000000013</v>
      </c>
      <c r="G95" s="4">
        <f t="shared" si="4"/>
        <v>10.431000000000001</v>
      </c>
      <c r="H95" s="4">
        <f t="shared" si="5"/>
        <v>23.104208608954078</v>
      </c>
      <c r="I95" s="4">
        <f t="shared" si="6"/>
        <v>12.146486434665897</v>
      </c>
      <c r="J95" s="4">
        <f t="shared" si="7"/>
        <v>64.74930495638003</v>
      </c>
    </row>
    <row r="96" spans="1:10" x14ac:dyDescent="0.3">
      <c r="A96" s="3" t="s">
        <v>18</v>
      </c>
      <c r="B96" s="3" t="s">
        <v>7</v>
      </c>
      <c r="C96" s="3">
        <v>6</v>
      </c>
      <c r="D96" s="4">
        <v>2.6309999999999998</v>
      </c>
      <c r="E96" s="4">
        <v>0</v>
      </c>
      <c r="F96" s="4">
        <v>8.4390000000000001</v>
      </c>
      <c r="G96" s="4">
        <f t="shared" si="4"/>
        <v>11.07</v>
      </c>
      <c r="H96" s="4">
        <f t="shared" si="5"/>
        <v>23.766937669376691</v>
      </c>
      <c r="I96" s="4">
        <f t="shared" si="6"/>
        <v>0</v>
      </c>
      <c r="J96" s="4">
        <f t="shared" si="7"/>
        <v>76.233062330623298</v>
      </c>
    </row>
    <row r="97" spans="1:10" x14ac:dyDescent="0.3">
      <c r="A97" s="3" t="s">
        <v>18</v>
      </c>
      <c r="B97" s="3" t="s">
        <v>7</v>
      </c>
      <c r="C97" s="3">
        <v>7</v>
      </c>
      <c r="D97" s="4">
        <v>2.6360000000000001</v>
      </c>
      <c r="E97" s="4">
        <v>1.4590000000000001</v>
      </c>
      <c r="F97" s="4">
        <v>6.9139999999999997</v>
      </c>
      <c r="G97" s="4">
        <f t="shared" si="4"/>
        <v>11.009</v>
      </c>
      <c r="H97" s="4">
        <f t="shared" si="5"/>
        <v>23.944045780724863</v>
      </c>
      <c r="I97" s="4">
        <f t="shared" si="6"/>
        <v>13.25279316922518</v>
      </c>
      <c r="J97" s="4">
        <f t="shared" si="7"/>
        <v>62.803161050049951</v>
      </c>
    </row>
    <row r="98" spans="1:10" x14ac:dyDescent="0.3">
      <c r="A98" s="3" t="s">
        <v>18</v>
      </c>
      <c r="B98" s="3" t="s">
        <v>7</v>
      </c>
      <c r="C98" s="3">
        <v>8</v>
      </c>
      <c r="D98" s="4">
        <v>3.1909999999999998</v>
      </c>
      <c r="E98" s="4">
        <v>1.41</v>
      </c>
      <c r="F98" s="4">
        <v>7.4949999999999992</v>
      </c>
      <c r="G98" s="4">
        <f t="shared" si="4"/>
        <v>12.096</v>
      </c>
      <c r="H98" s="4">
        <f t="shared" si="5"/>
        <v>26.380621693121693</v>
      </c>
      <c r="I98" s="4">
        <f t="shared" si="6"/>
        <v>11.65674603174603</v>
      </c>
      <c r="J98" s="4">
        <f t="shared" si="7"/>
        <v>61.962632275132265</v>
      </c>
    </row>
    <row r="99" spans="1:10" x14ac:dyDescent="0.3">
      <c r="A99" s="3" t="s">
        <v>18</v>
      </c>
      <c r="B99" s="3" t="s">
        <v>7</v>
      </c>
      <c r="C99" s="3">
        <v>9</v>
      </c>
      <c r="D99" s="4">
        <v>2.9649999999999999</v>
      </c>
      <c r="E99" s="4">
        <v>0</v>
      </c>
      <c r="F99" s="4">
        <v>11.752000000000001</v>
      </c>
      <c r="G99" s="4">
        <f t="shared" si="4"/>
        <v>14.717000000000001</v>
      </c>
      <c r="H99" s="4">
        <f t="shared" si="5"/>
        <v>20.14676904260379</v>
      </c>
      <c r="I99" s="4">
        <f t="shared" si="6"/>
        <v>0</v>
      </c>
      <c r="J99" s="4">
        <f t="shared" si="7"/>
        <v>79.853230957396221</v>
      </c>
    </row>
    <row r="100" spans="1:10" x14ac:dyDescent="0.3">
      <c r="A100" s="3" t="s">
        <v>18</v>
      </c>
      <c r="B100" s="3" t="s">
        <v>7</v>
      </c>
      <c r="C100" s="3">
        <v>10</v>
      </c>
      <c r="D100" s="4">
        <v>2.2170000000000001</v>
      </c>
      <c r="E100" s="4">
        <v>1.4279999999999999</v>
      </c>
      <c r="F100" s="4">
        <v>4.8979999999999997</v>
      </c>
      <c r="G100" s="4">
        <f t="shared" si="4"/>
        <v>8.5429999999999993</v>
      </c>
      <c r="H100" s="4">
        <f t="shared" si="5"/>
        <v>25.951071052323542</v>
      </c>
      <c r="I100" s="4">
        <f t="shared" si="6"/>
        <v>16.715439541144796</v>
      </c>
      <c r="J100" s="4">
        <f t="shared" si="7"/>
        <v>57.333489406531669</v>
      </c>
    </row>
    <row r="101" spans="1:10" x14ac:dyDescent="0.3">
      <c r="A101" s="3" t="s">
        <v>18</v>
      </c>
      <c r="B101" s="3" t="s">
        <v>7</v>
      </c>
      <c r="C101" s="3">
        <v>11</v>
      </c>
      <c r="D101" s="4">
        <v>2.5590000000000002</v>
      </c>
      <c r="E101" s="4">
        <v>0.99</v>
      </c>
      <c r="F101" s="4">
        <v>7.456999999999999</v>
      </c>
      <c r="G101" s="4">
        <f t="shared" si="4"/>
        <v>11.006</v>
      </c>
      <c r="H101" s="4">
        <f t="shared" si="5"/>
        <v>23.250954025077231</v>
      </c>
      <c r="I101" s="4">
        <f t="shared" si="6"/>
        <v>8.9950935853171003</v>
      </c>
      <c r="J101" s="4">
        <f t="shared" si="7"/>
        <v>67.753952389605658</v>
      </c>
    </row>
    <row r="102" spans="1:10" x14ac:dyDescent="0.3">
      <c r="A102" s="3" t="s">
        <v>19</v>
      </c>
      <c r="B102" s="3" t="s">
        <v>7</v>
      </c>
      <c r="C102" s="3">
        <v>1</v>
      </c>
      <c r="D102" s="4">
        <v>2.9609999999999999</v>
      </c>
      <c r="E102" s="4">
        <v>3.4590000000000001</v>
      </c>
      <c r="F102" s="4">
        <v>10.097</v>
      </c>
      <c r="G102" s="4">
        <f t="shared" si="4"/>
        <v>16.516999999999999</v>
      </c>
      <c r="H102" s="4">
        <f t="shared" si="5"/>
        <v>17.926984319186293</v>
      </c>
      <c r="I102" s="4">
        <f t="shared" si="6"/>
        <v>20.942059696070718</v>
      </c>
      <c r="J102" s="4">
        <f t="shared" si="7"/>
        <v>61.130955984742997</v>
      </c>
    </row>
    <row r="103" spans="1:10" x14ac:dyDescent="0.3">
      <c r="A103" s="3" t="s">
        <v>19</v>
      </c>
      <c r="B103" s="3" t="s">
        <v>7</v>
      </c>
      <c r="C103" s="3">
        <v>2</v>
      </c>
      <c r="D103" s="4">
        <v>4.2380000000000004</v>
      </c>
      <c r="E103" s="4">
        <v>1.66</v>
      </c>
      <c r="F103" s="4">
        <v>11.411</v>
      </c>
      <c r="G103" s="4">
        <f t="shared" si="4"/>
        <v>17.309000000000001</v>
      </c>
      <c r="H103" s="4">
        <f t="shared" si="5"/>
        <v>24.484372291871281</v>
      </c>
      <c r="I103" s="4">
        <f t="shared" si="6"/>
        <v>9.5903865041307981</v>
      </c>
      <c r="J103" s="4">
        <f t="shared" si="7"/>
        <v>65.925241203997913</v>
      </c>
    </row>
    <row r="104" spans="1:10" x14ac:dyDescent="0.3">
      <c r="A104" s="3" t="s">
        <v>19</v>
      </c>
      <c r="B104" s="3" t="s">
        <v>7</v>
      </c>
      <c r="C104" s="3">
        <v>3</v>
      </c>
      <c r="D104" s="4">
        <v>3.44</v>
      </c>
      <c r="E104" s="4">
        <v>1.3180000000000001</v>
      </c>
      <c r="F104" s="4">
        <v>10.134</v>
      </c>
      <c r="G104" s="4">
        <f t="shared" si="4"/>
        <v>14.891999999999999</v>
      </c>
      <c r="H104" s="4">
        <f t="shared" si="5"/>
        <v>23.099650819231805</v>
      </c>
      <c r="I104" s="4">
        <f t="shared" si="6"/>
        <v>8.8503894708568378</v>
      </c>
      <c r="J104" s="4">
        <f t="shared" si="7"/>
        <v>68.049959709911363</v>
      </c>
    </row>
    <row r="105" spans="1:10" x14ac:dyDescent="0.3">
      <c r="A105" s="3" t="s">
        <v>19</v>
      </c>
      <c r="B105" s="3" t="s">
        <v>7</v>
      </c>
      <c r="C105" s="3">
        <v>4</v>
      </c>
      <c r="D105" s="4">
        <v>3.2909999999999999</v>
      </c>
      <c r="E105" s="4">
        <v>3.2120000000000002</v>
      </c>
      <c r="F105" s="4">
        <v>9.9649999999999999</v>
      </c>
      <c r="G105" s="4">
        <f t="shared" si="4"/>
        <v>16.468</v>
      </c>
      <c r="H105" s="4">
        <f t="shared" si="5"/>
        <v>19.984211804712167</v>
      </c>
      <c r="I105" s="4">
        <f t="shared" si="6"/>
        <v>19.504493563274231</v>
      </c>
      <c r="J105" s="4">
        <f t="shared" si="7"/>
        <v>60.511294632013602</v>
      </c>
    </row>
    <row r="106" spans="1:10" x14ac:dyDescent="0.3">
      <c r="A106" s="3" t="s">
        <v>19</v>
      </c>
      <c r="B106" s="3" t="s">
        <v>7</v>
      </c>
      <c r="C106" s="3">
        <v>5</v>
      </c>
      <c r="D106" s="4">
        <v>4.0519999999999996</v>
      </c>
      <c r="E106" s="4">
        <v>2.7160000000000002</v>
      </c>
      <c r="F106" s="4">
        <v>9.2079999999999984</v>
      </c>
      <c r="G106" s="4">
        <f t="shared" si="4"/>
        <v>15.975999999999999</v>
      </c>
      <c r="H106" s="4">
        <f t="shared" si="5"/>
        <v>25.363044566850274</v>
      </c>
      <c r="I106" s="4">
        <f t="shared" si="6"/>
        <v>17.000500751126694</v>
      </c>
      <c r="J106" s="4">
        <f t="shared" si="7"/>
        <v>57.636454682023029</v>
      </c>
    </row>
    <row r="107" spans="1:10" x14ac:dyDescent="0.3">
      <c r="A107" s="3" t="s">
        <v>19</v>
      </c>
      <c r="B107" s="3" t="s">
        <v>7</v>
      </c>
      <c r="C107" s="3">
        <v>6</v>
      </c>
      <c r="D107" s="4">
        <v>3.7570000000000001</v>
      </c>
      <c r="E107" s="4">
        <v>0.75800000000000001</v>
      </c>
      <c r="F107" s="4">
        <v>10.297000000000001</v>
      </c>
      <c r="G107" s="4">
        <f t="shared" si="4"/>
        <v>14.812000000000001</v>
      </c>
      <c r="H107" s="4">
        <f t="shared" si="5"/>
        <v>25.364569268160945</v>
      </c>
      <c r="I107" s="4">
        <f t="shared" si="6"/>
        <v>5.1174723197407506</v>
      </c>
      <c r="J107" s="4">
        <f t="shared" si="7"/>
        <v>69.517958412098295</v>
      </c>
    </row>
    <row r="108" spans="1:10" x14ac:dyDescent="0.3">
      <c r="A108" s="3" t="s">
        <v>19</v>
      </c>
      <c r="B108" s="3" t="s">
        <v>7</v>
      </c>
      <c r="C108" s="3">
        <v>7</v>
      </c>
      <c r="D108" s="4">
        <v>3.79</v>
      </c>
      <c r="E108" s="4">
        <v>2.7229999999999999</v>
      </c>
      <c r="F108" s="4">
        <v>9.9870000000000019</v>
      </c>
      <c r="G108" s="4">
        <f t="shared" si="4"/>
        <v>16.5</v>
      </c>
      <c r="H108" s="4">
        <f t="shared" si="5"/>
        <v>22.969696969696969</v>
      </c>
      <c r="I108" s="4">
        <f t="shared" si="6"/>
        <v>16.503030303030304</v>
      </c>
      <c r="J108" s="4">
        <f t="shared" si="7"/>
        <v>60.527272727272738</v>
      </c>
    </row>
    <row r="109" spans="1:10" x14ac:dyDescent="0.3">
      <c r="A109" s="3" t="s">
        <v>19</v>
      </c>
      <c r="B109" s="3" t="s">
        <v>7</v>
      </c>
      <c r="C109" s="3">
        <v>8</v>
      </c>
      <c r="D109" s="4">
        <v>3.6909999999999998</v>
      </c>
      <c r="E109" s="4">
        <v>1.597</v>
      </c>
      <c r="F109" s="4">
        <v>11.744</v>
      </c>
      <c r="G109" s="4">
        <f t="shared" si="4"/>
        <v>17.032</v>
      </c>
      <c r="H109" s="4">
        <f t="shared" si="5"/>
        <v>21.670972287458902</v>
      </c>
      <c r="I109" s="4">
        <f t="shared" si="6"/>
        <v>9.3764678252700797</v>
      </c>
      <c r="J109" s="4">
        <f t="shared" si="7"/>
        <v>68.952559887271008</v>
      </c>
    </row>
    <row r="110" spans="1:10" x14ac:dyDescent="0.3">
      <c r="A110" s="3" t="s">
        <v>19</v>
      </c>
      <c r="B110" s="3" t="s">
        <v>7</v>
      </c>
      <c r="C110" s="3">
        <v>9</v>
      </c>
      <c r="D110" s="4">
        <v>2.2610000000000001</v>
      </c>
      <c r="E110" s="4">
        <v>2.2839999999999998</v>
      </c>
      <c r="F110" s="4">
        <v>9.7399999999999984</v>
      </c>
      <c r="G110" s="4">
        <f t="shared" si="4"/>
        <v>14.284999999999998</v>
      </c>
      <c r="H110" s="4">
        <f t="shared" si="5"/>
        <v>15.827791389569482</v>
      </c>
      <c r="I110" s="4">
        <f t="shared" si="6"/>
        <v>15.988799439971999</v>
      </c>
      <c r="J110" s="4">
        <f t="shared" si="7"/>
        <v>68.183409170458518</v>
      </c>
    </row>
    <row r="111" spans="1:10" x14ac:dyDescent="0.3">
      <c r="A111" s="3" t="s">
        <v>19</v>
      </c>
      <c r="B111" s="3" t="s">
        <v>7</v>
      </c>
      <c r="C111" s="3">
        <v>10</v>
      </c>
      <c r="D111" s="4">
        <v>3.6640000000000001</v>
      </c>
      <c r="E111" s="4">
        <v>3.468</v>
      </c>
      <c r="F111" s="4">
        <v>9.7789999999999999</v>
      </c>
      <c r="G111" s="4">
        <f t="shared" si="4"/>
        <v>16.911000000000001</v>
      </c>
      <c r="H111" s="4">
        <f t="shared" si="5"/>
        <v>21.666371001123526</v>
      </c>
      <c r="I111" s="4">
        <f t="shared" si="6"/>
        <v>20.507362072024122</v>
      </c>
      <c r="J111" s="4">
        <f t="shared" si="7"/>
        <v>57.826266926852341</v>
      </c>
    </row>
    <row r="112" spans="1:10" x14ac:dyDescent="0.3">
      <c r="A112" s="3" t="s">
        <v>19</v>
      </c>
      <c r="B112" s="3" t="s">
        <v>7</v>
      </c>
      <c r="C112" s="3">
        <v>11</v>
      </c>
      <c r="D112" s="4">
        <v>3.1019999999999999</v>
      </c>
      <c r="E112" s="4">
        <v>1.212</v>
      </c>
      <c r="F112" s="4">
        <v>11.314</v>
      </c>
      <c r="G112" s="4">
        <f t="shared" si="4"/>
        <v>15.628</v>
      </c>
      <c r="H112" s="4">
        <f t="shared" si="5"/>
        <v>19.848988994113128</v>
      </c>
      <c r="I112" s="4">
        <f t="shared" si="6"/>
        <v>7.7553109802917835</v>
      </c>
      <c r="J112" s="4">
        <f t="shared" si="7"/>
        <v>72.39570002559509</v>
      </c>
    </row>
    <row r="113" spans="1:10" x14ac:dyDescent="0.3">
      <c r="A113" s="3" t="s">
        <v>20</v>
      </c>
      <c r="B113" s="3" t="s">
        <v>7</v>
      </c>
      <c r="C113" s="3">
        <v>1</v>
      </c>
      <c r="D113" s="4">
        <v>3.746</v>
      </c>
      <c r="E113" s="4">
        <v>1.2350000000000001</v>
      </c>
      <c r="F113" s="4">
        <v>9.5579999999999998</v>
      </c>
      <c r="G113" s="4">
        <f t="shared" si="4"/>
        <v>14.539</v>
      </c>
      <c r="H113" s="4">
        <f t="shared" si="5"/>
        <v>25.765183300089419</v>
      </c>
      <c r="I113" s="4">
        <f t="shared" si="6"/>
        <v>8.494394387509459</v>
      </c>
      <c r="J113" s="4">
        <f t="shared" si="7"/>
        <v>65.740422312401122</v>
      </c>
    </row>
    <row r="114" spans="1:10" x14ac:dyDescent="0.3">
      <c r="A114" s="3" t="s">
        <v>20</v>
      </c>
      <c r="B114" s="3" t="s">
        <v>7</v>
      </c>
      <c r="C114" s="3">
        <v>2</v>
      </c>
      <c r="D114" s="4">
        <v>3.3929999999999998</v>
      </c>
      <c r="E114" s="4">
        <v>4.3869999999999996</v>
      </c>
      <c r="F114" s="4">
        <v>4.6790000000000012</v>
      </c>
      <c r="G114" s="4">
        <f t="shared" si="4"/>
        <v>12.459</v>
      </c>
      <c r="H114" s="4">
        <f t="shared" si="5"/>
        <v>27.233325307006982</v>
      </c>
      <c r="I114" s="4">
        <f t="shared" si="6"/>
        <v>35.211493699333815</v>
      </c>
      <c r="J114" s="4">
        <f t="shared" si="7"/>
        <v>37.555180993659214</v>
      </c>
    </row>
    <row r="115" spans="1:10" x14ac:dyDescent="0.3">
      <c r="A115" s="3" t="s">
        <v>20</v>
      </c>
      <c r="B115" s="3" t="s">
        <v>7</v>
      </c>
      <c r="C115" s="3">
        <v>3</v>
      </c>
      <c r="D115" s="4">
        <v>2.968</v>
      </c>
      <c r="E115" s="4">
        <v>4.7030000000000003</v>
      </c>
      <c r="F115" s="4">
        <v>5.169999999999999</v>
      </c>
      <c r="G115" s="4">
        <f t="shared" si="4"/>
        <v>12.840999999999999</v>
      </c>
      <c r="H115" s="4">
        <f t="shared" si="5"/>
        <v>23.113464683435868</v>
      </c>
      <c r="I115" s="4">
        <f t="shared" si="6"/>
        <v>36.624873452223348</v>
      </c>
      <c r="J115" s="4">
        <f t="shared" si="7"/>
        <v>40.26166186434078</v>
      </c>
    </row>
    <row r="116" spans="1:10" x14ac:dyDescent="0.3">
      <c r="A116" s="3" t="s">
        <v>20</v>
      </c>
      <c r="B116" s="3" t="s">
        <v>7</v>
      </c>
      <c r="C116" s="3">
        <v>4</v>
      </c>
      <c r="D116" s="4">
        <v>3.6110000000000002</v>
      </c>
      <c r="E116" s="4">
        <v>1.827</v>
      </c>
      <c r="F116" s="4">
        <v>8.2750000000000004</v>
      </c>
      <c r="G116" s="4">
        <f t="shared" si="4"/>
        <v>13.713000000000001</v>
      </c>
      <c r="H116" s="4">
        <f t="shared" si="5"/>
        <v>26.33267702180413</v>
      </c>
      <c r="I116" s="4">
        <f t="shared" si="6"/>
        <v>13.323124042879019</v>
      </c>
      <c r="J116" s="4">
        <f t="shared" si="7"/>
        <v>60.344198935316854</v>
      </c>
    </row>
    <row r="117" spans="1:10" x14ac:dyDescent="0.3">
      <c r="A117" s="3" t="s">
        <v>20</v>
      </c>
      <c r="B117" s="3" t="s">
        <v>7</v>
      </c>
      <c r="C117" s="3">
        <v>5</v>
      </c>
      <c r="D117" s="4">
        <v>4.5739999999999998</v>
      </c>
      <c r="E117" s="4">
        <v>2.4020000000000001</v>
      </c>
      <c r="F117" s="4">
        <v>7.8549999999999995</v>
      </c>
      <c r="G117" s="4">
        <f t="shared" si="4"/>
        <v>14.831</v>
      </c>
      <c r="H117" s="4">
        <f t="shared" si="5"/>
        <v>30.840806418987256</v>
      </c>
      <c r="I117" s="4">
        <f t="shared" si="6"/>
        <v>16.195806081855572</v>
      </c>
      <c r="J117" s="4">
        <f t="shared" si="7"/>
        <v>52.963387499157164</v>
      </c>
    </row>
    <row r="118" spans="1:10" x14ac:dyDescent="0.3">
      <c r="A118" s="3" t="s">
        <v>20</v>
      </c>
      <c r="B118" s="3" t="s">
        <v>7</v>
      </c>
      <c r="C118" s="3">
        <v>6</v>
      </c>
      <c r="D118" s="4">
        <v>4.1740000000000004</v>
      </c>
      <c r="E118" s="4">
        <v>0</v>
      </c>
      <c r="F118" s="4">
        <v>9.8320000000000007</v>
      </c>
      <c r="G118" s="4">
        <f t="shared" si="4"/>
        <v>14.006</v>
      </c>
      <c r="H118" s="4">
        <f t="shared" si="5"/>
        <v>29.801513637012711</v>
      </c>
      <c r="I118" s="4">
        <f t="shared" si="6"/>
        <v>0</v>
      </c>
      <c r="J118" s="4">
        <f t="shared" si="7"/>
        <v>70.198486362987296</v>
      </c>
    </row>
    <row r="119" spans="1:10" x14ac:dyDescent="0.3">
      <c r="A119" s="3" t="s">
        <v>20</v>
      </c>
      <c r="B119" s="3" t="s">
        <v>7</v>
      </c>
      <c r="C119" s="3">
        <v>7</v>
      </c>
      <c r="D119" s="4">
        <v>4.0880000000000001</v>
      </c>
      <c r="E119" s="4">
        <v>1.8540000000000001</v>
      </c>
      <c r="F119" s="4">
        <v>8.9649999999999999</v>
      </c>
      <c r="G119" s="4">
        <f t="shared" si="4"/>
        <v>14.907</v>
      </c>
      <c r="H119" s="4">
        <f t="shared" si="5"/>
        <v>27.423358153887435</v>
      </c>
      <c r="I119" s="4">
        <f t="shared" si="6"/>
        <v>12.437110082511573</v>
      </c>
      <c r="J119" s="4">
        <f t="shared" si="7"/>
        <v>60.139531763600992</v>
      </c>
    </row>
    <row r="120" spans="1:10" x14ac:dyDescent="0.3">
      <c r="A120" s="3" t="s">
        <v>20</v>
      </c>
      <c r="B120" s="3" t="s">
        <v>7</v>
      </c>
      <c r="C120" s="3">
        <v>8</v>
      </c>
      <c r="D120" s="4">
        <v>3.8079999999999998</v>
      </c>
      <c r="E120" s="4">
        <v>3.0059999999999998</v>
      </c>
      <c r="F120" s="4">
        <v>7.6690000000000005</v>
      </c>
      <c r="G120" s="4">
        <f t="shared" si="4"/>
        <v>14.483000000000001</v>
      </c>
      <c r="H120" s="4">
        <f t="shared" si="5"/>
        <v>26.292895118414688</v>
      </c>
      <c r="I120" s="4">
        <f t="shared" si="6"/>
        <v>20.755368362908236</v>
      </c>
      <c r="J120" s="4">
        <f t="shared" si="7"/>
        <v>52.951736518677073</v>
      </c>
    </row>
    <row r="121" spans="1:10" x14ac:dyDescent="0.3">
      <c r="A121" s="3" t="s">
        <v>20</v>
      </c>
      <c r="B121" s="3" t="s">
        <v>7</v>
      </c>
      <c r="C121" s="3">
        <v>9</v>
      </c>
      <c r="D121" s="4">
        <v>3.661</v>
      </c>
      <c r="E121" s="4">
        <v>4.6820000000000004</v>
      </c>
      <c r="F121" s="4">
        <v>5.7750000000000004</v>
      </c>
      <c r="G121" s="4">
        <f t="shared" si="4"/>
        <v>14.118</v>
      </c>
      <c r="H121" s="4">
        <f t="shared" si="5"/>
        <v>25.931435047457146</v>
      </c>
      <c r="I121" s="4">
        <f t="shared" si="6"/>
        <v>33.16333758322709</v>
      </c>
      <c r="J121" s="4">
        <f t="shared" si="7"/>
        <v>40.905227369315767</v>
      </c>
    </row>
    <row r="122" spans="1:10" x14ac:dyDescent="0.3">
      <c r="A122" s="3" t="s">
        <v>20</v>
      </c>
      <c r="B122" s="3" t="s">
        <v>7</v>
      </c>
      <c r="C122" s="3">
        <v>10</v>
      </c>
      <c r="D122" s="4">
        <v>3.7</v>
      </c>
      <c r="E122" s="4">
        <v>1.016</v>
      </c>
      <c r="F122" s="4">
        <v>9.0470000000000006</v>
      </c>
      <c r="G122" s="4">
        <f t="shared" si="4"/>
        <v>13.763000000000002</v>
      </c>
      <c r="H122" s="4">
        <f t="shared" si="5"/>
        <v>26.88367361767056</v>
      </c>
      <c r="I122" s="4">
        <f t="shared" si="6"/>
        <v>7.382111458257647</v>
      </c>
      <c r="J122" s="4">
        <f t="shared" si="7"/>
        <v>65.734214924071793</v>
      </c>
    </row>
    <row r="123" spans="1:10" x14ac:dyDescent="0.3">
      <c r="A123" s="3" t="s">
        <v>20</v>
      </c>
      <c r="B123" s="3" t="s">
        <v>7</v>
      </c>
      <c r="C123" s="3">
        <v>11</v>
      </c>
      <c r="D123" s="4">
        <v>3.9630000000000001</v>
      </c>
      <c r="E123" s="4">
        <v>4.5339999999999998</v>
      </c>
      <c r="F123" s="4">
        <v>5.915</v>
      </c>
      <c r="G123" s="4">
        <f t="shared" si="4"/>
        <v>14.411999999999999</v>
      </c>
      <c r="H123" s="4">
        <f t="shared" si="5"/>
        <v>27.497918401332228</v>
      </c>
      <c r="I123" s="4">
        <f t="shared" si="6"/>
        <v>31.459894532334165</v>
      </c>
      <c r="J123" s="4">
        <f t="shared" si="7"/>
        <v>41.042187066333611</v>
      </c>
    </row>
    <row r="124" spans="1:10" x14ac:dyDescent="0.3">
      <c r="A124" s="3" t="s">
        <v>21</v>
      </c>
      <c r="B124" s="3" t="s">
        <v>7</v>
      </c>
      <c r="C124" s="3">
        <v>1</v>
      </c>
      <c r="D124" s="4">
        <v>1.8720000000000001</v>
      </c>
      <c r="E124" s="4">
        <v>2.839</v>
      </c>
      <c r="F124" s="4">
        <v>7.0239999999999991</v>
      </c>
      <c r="G124" s="4">
        <f t="shared" si="4"/>
        <v>11.734999999999999</v>
      </c>
      <c r="H124" s="4">
        <f t="shared" si="5"/>
        <v>15.952279505752026</v>
      </c>
      <c r="I124" s="4">
        <f t="shared" si="6"/>
        <v>24.192586280357904</v>
      </c>
      <c r="J124" s="4">
        <f t="shared" si="7"/>
        <v>59.855134213890068</v>
      </c>
    </row>
    <row r="125" spans="1:10" x14ac:dyDescent="0.3">
      <c r="A125" s="3" t="s">
        <v>21</v>
      </c>
      <c r="B125" s="3" t="s">
        <v>7</v>
      </c>
      <c r="C125" s="3">
        <v>2</v>
      </c>
      <c r="D125" s="4">
        <v>2.3740000000000001</v>
      </c>
      <c r="E125" s="4">
        <v>1.0249999999999999</v>
      </c>
      <c r="F125" s="4">
        <v>7.0950000000000006</v>
      </c>
      <c r="G125" s="4">
        <f t="shared" si="4"/>
        <v>10.494</v>
      </c>
      <c r="H125" s="4">
        <f t="shared" si="5"/>
        <v>22.622450924337716</v>
      </c>
      <c r="I125" s="4">
        <f t="shared" si="6"/>
        <v>9.7674861825805213</v>
      </c>
      <c r="J125" s="4">
        <f t="shared" si="7"/>
        <v>67.610062893081775</v>
      </c>
    </row>
    <row r="126" spans="1:10" x14ac:dyDescent="0.3">
      <c r="A126" s="3" t="s">
        <v>21</v>
      </c>
      <c r="B126" s="3" t="s">
        <v>7</v>
      </c>
      <c r="C126" s="3">
        <v>3</v>
      </c>
      <c r="D126" s="4">
        <v>2.9420000000000002</v>
      </c>
      <c r="E126" s="4">
        <v>2.61</v>
      </c>
      <c r="F126" s="4">
        <v>7.5250000000000004</v>
      </c>
      <c r="G126" s="4">
        <f t="shared" si="4"/>
        <v>13.077</v>
      </c>
      <c r="H126" s="4">
        <f t="shared" si="5"/>
        <v>22.497514720501645</v>
      </c>
      <c r="I126" s="4">
        <f t="shared" si="6"/>
        <v>19.958706125258086</v>
      </c>
      <c r="J126" s="4">
        <f t="shared" si="7"/>
        <v>57.543779154240269</v>
      </c>
    </row>
    <row r="127" spans="1:10" x14ac:dyDescent="0.3">
      <c r="A127" s="3" t="s">
        <v>21</v>
      </c>
      <c r="B127" s="3" t="s">
        <v>7</v>
      </c>
      <c r="C127" s="3">
        <v>4</v>
      </c>
      <c r="D127" s="4">
        <v>3.3079999999999998</v>
      </c>
      <c r="E127" s="4">
        <v>3.05</v>
      </c>
      <c r="F127" s="4">
        <v>4.7130000000000001</v>
      </c>
      <c r="G127" s="4">
        <f t="shared" si="4"/>
        <v>11.071</v>
      </c>
      <c r="H127" s="4">
        <f t="shared" si="5"/>
        <v>29.879866317405835</v>
      </c>
      <c r="I127" s="4">
        <f t="shared" si="6"/>
        <v>27.549453527233315</v>
      </c>
      <c r="J127" s="4">
        <f t="shared" si="7"/>
        <v>42.570680155360854</v>
      </c>
    </row>
    <row r="128" spans="1:10" x14ac:dyDescent="0.3">
      <c r="A128" s="3" t="s">
        <v>21</v>
      </c>
      <c r="B128" s="3" t="s">
        <v>7</v>
      </c>
      <c r="C128" s="3">
        <v>5</v>
      </c>
      <c r="D128" s="4">
        <v>2.7639999999999998</v>
      </c>
      <c r="E128" s="4">
        <v>5.5890000000000004</v>
      </c>
      <c r="F128" s="4">
        <v>5.1009999999999991</v>
      </c>
      <c r="G128" s="4">
        <f t="shared" si="4"/>
        <v>13.453999999999999</v>
      </c>
      <c r="H128" s="4">
        <f t="shared" si="5"/>
        <v>20.544076111193696</v>
      </c>
      <c r="I128" s="4">
        <f t="shared" si="6"/>
        <v>41.541548981715479</v>
      </c>
      <c r="J128" s="4">
        <f t="shared" si="7"/>
        <v>37.914374907090824</v>
      </c>
    </row>
    <row r="129" spans="1:10" x14ac:dyDescent="0.3">
      <c r="A129" s="3" t="s">
        <v>21</v>
      </c>
      <c r="B129" s="3" t="s">
        <v>7</v>
      </c>
      <c r="C129" s="3">
        <v>6</v>
      </c>
      <c r="D129" s="4">
        <v>2.9279999999999999</v>
      </c>
      <c r="E129" s="4">
        <v>2.4620000000000002</v>
      </c>
      <c r="F129" s="4">
        <v>6.407</v>
      </c>
      <c r="G129" s="4">
        <f t="shared" si="4"/>
        <v>11.797000000000001</v>
      </c>
      <c r="H129" s="4">
        <f t="shared" si="5"/>
        <v>24.819869458336864</v>
      </c>
      <c r="I129" s="4">
        <f t="shared" si="6"/>
        <v>20.869712638806476</v>
      </c>
      <c r="J129" s="4">
        <f t="shared" si="7"/>
        <v>54.310417902856656</v>
      </c>
    </row>
    <row r="130" spans="1:10" x14ac:dyDescent="0.3">
      <c r="A130" s="3" t="s">
        <v>21</v>
      </c>
      <c r="B130" s="3" t="s">
        <v>7</v>
      </c>
      <c r="C130" s="3">
        <v>7</v>
      </c>
      <c r="D130" s="4">
        <v>4.3250000000000002</v>
      </c>
      <c r="E130" s="4">
        <v>1.69</v>
      </c>
      <c r="F130" s="4">
        <v>4.4960000000000004</v>
      </c>
      <c r="G130" s="4">
        <f t="shared" si="4"/>
        <v>10.511000000000001</v>
      </c>
      <c r="H130" s="4">
        <f t="shared" si="5"/>
        <v>41.147369422509747</v>
      </c>
      <c r="I130" s="4">
        <f t="shared" si="6"/>
        <v>16.07839406336219</v>
      </c>
      <c r="J130" s="4">
        <f t="shared" si="7"/>
        <v>42.774236514128056</v>
      </c>
    </row>
    <row r="131" spans="1:10" x14ac:dyDescent="0.3">
      <c r="A131" s="3" t="s">
        <v>21</v>
      </c>
      <c r="B131" s="3" t="s">
        <v>7</v>
      </c>
      <c r="C131" s="3">
        <v>8</v>
      </c>
      <c r="D131" s="4">
        <v>3.7240000000000002</v>
      </c>
      <c r="E131" s="4">
        <v>2.363</v>
      </c>
      <c r="F131" s="4">
        <v>6.386000000000001</v>
      </c>
      <c r="G131" s="4">
        <f t="shared" si="4"/>
        <v>12.473000000000001</v>
      </c>
      <c r="H131" s="4">
        <f t="shared" si="5"/>
        <v>29.856490018439828</v>
      </c>
      <c r="I131" s="4">
        <f t="shared" si="6"/>
        <v>18.944921029423554</v>
      </c>
      <c r="J131" s="4">
        <f t="shared" si="7"/>
        <v>51.198588952136625</v>
      </c>
    </row>
    <row r="132" spans="1:10" x14ac:dyDescent="0.3">
      <c r="A132" s="3" t="s">
        <v>22</v>
      </c>
      <c r="B132" s="3" t="s">
        <v>7</v>
      </c>
      <c r="C132" s="3">
        <v>1</v>
      </c>
      <c r="D132" s="4">
        <v>2.4289999999999998</v>
      </c>
      <c r="E132" s="4">
        <v>3.76</v>
      </c>
      <c r="F132" s="4">
        <v>7.2029999999999994</v>
      </c>
      <c r="G132" s="4">
        <f t="shared" ref="G132:G195" si="8">D132+E132+F132</f>
        <v>13.391999999999999</v>
      </c>
      <c r="H132" s="4">
        <f t="shared" ref="H132:H195" si="9">D132/G132*100</f>
        <v>18.137694145758662</v>
      </c>
      <c r="I132" s="4">
        <f t="shared" ref="I132:I195" si="10">E132/G132*100</f>
        <v>28.076463560334531</v>
      </c>
      <c r="J132" s="4">
        <f t="shared" ref="J132:J195" si="11">F132/G132*100</f>
        <v>53.785842293906803</v>
      </c>
    </row>
    <row r="133" spans="1:10" x14ac:dyDescent="0.3">
      <c r="A133" s="3" t="s">
        <v>22</v>
      </c>
      <c r="B133" s="3" t="s">
        <v>7</v>
      </c>
      <c r="C133" s="3">
        <v>2</v>
      </c>
      <c r="D133" s="4">
        <v>2.4780000000000002</v>
      </c>
      <c r="E133" s="4">
        <v>0</v>
      </c>
      <c r="F133" s="4">
        <v>9.5</v>
      </c>
      <c r="G133" s="4">
        <f t="shared" si="8"/>
        <v>11.978</v>
      </c>
      <c r="H133" s="4">
        <f t="shared" si="9"/>
        <v>20.687927867757558</v>
      </c>
      <c r="I133" s="4">
        <f t="shared" si="10"/>
        <v>0</v>
      </c>
      <c r="J133" s="4">
        <f t="shared" si="11"/>
        <v>79.312072132242449</v>
      </c>
    </row>
    <row r="134" spans="1:10" x14ac:dyDescent="0.3">
      <c r="A134" s="3" t="s">
        <v>22</v>
      </c>
      <c r="B134" s="3" t="s">
        <v>7</v>
      </c>
      <c r="C134" s="3">
        <v>3</v>
      </c>
      <c r="D134" s="4">
        <v>2.327</v>
      </c>
      <c r="E134" s="4">
        <v>4.7</v>
      </c>
      <c r="F134" s="4">
        <v>4.8470000000000004</v>
      </c>
      <c r="G134" s="4">
        <f t="shared" si="8"/>
        <v>11.874000000000001</v>
      </c>
      <c r="H134" s="4">
        <f t="shared" si="9"/>
        <v>19.597439784402894</v>
      </c>
      <c r="I134" s="4">
        <f t="shared" si="10"/>
        <v>39.58228061310426</v>
      </c>
      <c r="J134" s="4">
        <f t="shared" si="11"/>
        <v>40.820279602492846</v>
      </c>
    </row>
    <row r="135" spans="1:10" x14ac:dyDescent="0.3">
      <c r="A135" s="3" t="s">
        <v>22</v>
      </c>
      <c r="B135" s="3" t="s">
        <v>7</v>
      </c>
      <c r="C135" s="3">
        <v>4</v>
      </c>
      <c r="D135" s="4">
        <v>2.9289999999999998</v>
      </c>
      <c r="E135" s="4">
        <v>1.099</v>
      </c>
      <c r="F135" s="4">
        <v>9.4779999999999998</v>
      </c>
      <c r="G135" s="4">
        <f t="shared" si="8"/>
        <v>13.506</v>
      </c>
      <c r="H135" s="4">
        <f t="shared" si="9"/>
        <v>21.686657781726637</v>
      </c>
      <c r="I135" s="4">
        <f t="shared" si="10"/>
        <v>8.1371242410780393</v>
      </c>
      <c r="J135" s="4">
        <f t="shared" si="11"/>
        <v>70.176217977195321</v>
      </c>
    </row>
    <row r="136" spans="1:10" x14ac:dyDescent="0.3">
      <c r="A136" s="3" t="s">
        <v>22</v>
      </c>
      <c r="B136" s="3" t="s">
        <v>7</v>
      </c>
      <c r="C136" s="3">
        <v>5</v>
      </c>
      <c r="D136" s="4">
        <v>2.173</v>
      </c>
      <c r="E136" s="4">
        <v>2.1539999999999999</v>
      </c>
      <c r="F136" s="4">
        <v>7.6630000000000003</v>
      </c>
      <c r="G136" s="4">
        <f t="shared" si="8"/>
        <v>11.99</v>
      </c>
      <c r="H136" s="4">
        <f t="shared" si="9"/>
        <v>18.123436196830692</v>
      </c>
      <c r="I136" s="4">
        <f t="shared" si="10"/>
        <v>17.964970809007504</v>
      </c>
      <c r="J136" s="4">
        <f t="shared" si="11"/>
        <v>63.911592994161801</v>
      </c>
    </row>
    <row r="137" spans="1:10" x14ac:dyDescent="0.3">
      <c r="A137" s="3" t="s">
        <v>22</v>
      </c>
      <c r="B137" s="3" t="s">
        <v>7</v>
      </c>
      <c r="C137" s="3">
        <v>6</v>
      </c>
      <c r="D137" s="4">
        <v>2.4009999999999998</v>
      </c>
      <c r="E137" s="4">
        <v>2.8420000000000001</v>
      </c>
      <c r="F137" s="4">
        <v>8.222999999999999</v>
      </c>
      <c r="G137" s="4">
        <f t="shared" si="8"/>
        <v>13.465999999999999</v>
      </c>
      <c r="H137" s="4">
        <f t="shared" si="9"/>
        <v>17.830090598544484</v>
      </c>
      <c r="I137" s="4">
        <f t="shared" si="10"/>
        <v>21.105005198277144</v>
      </c>
      <c r="J137" s="4">
        <f t="shared" si="11"/>
        <v>61.064904203178372</v>
      </c>
    </row>
    <row r="138" spans="1:10" x14ac:dyDescent="0.3">
      <c r="A138" s="3" t="s">
        <v>22</v>
      </c>
      <c r="B138" s="3" t="s">
        <v>7</v>
      </c>
      <c r="C138" s="3">
        <v>7</v>
      </c>
      <c r="D138" s="4">
        <v>3.234</v>
      </c>
      <c r="E138" s="4">
        <v>1.353</v>
      </c>
      <c r="F138" s="4">
        <v>7.9640000000000004</v>
      </c>
      <c r="G138" s="4">
        <f t="shared" si="8"/>
        <v>12.551</v>
      </c>
      <c r="H138" s="4">
        <f t="shared" si="9"/>
        <v>25.766871165644172</v>
      </c>
      <c r="I138" s="4">
        <f t="shared" si="10"/>
        <v>10.780017528483786</v>
      </c>
      <c r="J138" s="4">
        <f t="shared" si="11"/>
        <v>63.453111305872042</v>
      </c>
    </row>
    <row r="139" spans="1:10" x14ac:dyDescent="0.3">
      <c r="A139" s="3" t="s">
        <v>22</v>
      </c>
      <c r="B139" s="3" t="s">
        <v>7</v>
      </c>
      <c r="C139" s="3">
        <v>8</v>
      </c>
      <c r="D139" s="4">
        <v>3.3820000000000001</v>
      </c>
      <c r="E139" s="4">
        <v>5.4429999999999996</v>
      </c>
      <c r="F139" s="4">
        <v>3.9640000000000004</v>
      </c>
      <c r="G139" s="4">
        <f t="shared" si="8"/>
        <v>12.789</v>
      </c>
      <c r="H139" s="4">
        <f t="shared" si="9"/>
        <v>26.444600828837284</v>
      </c>
      <c r="I139" s="4">
        <f t="shared" si="10"/>
        <v>42.560012510751427</v>
      </c>
      <c r="J139" s="4">
        <f t="shared" si="11"/>
        <v>30.995386660411295</v>
      </c>
    </row>
    <row r="140" spans="1:10" x14ac:dyDescent="0.3">
      <c r="A140" s="3" t="s">
        <v>22</v>
      </c>
      <c r="B140" s="3" t="s">
        <v>7</v>
      </c>
      <c r="C140" s="3">
        <v>9</v>
      </c>
      <c r="D140" s="4">
        <v>2.847</v>
      </c>
      <c r="E140" s="4">
        <v>1.869</v>
      </c>
      <c r="F140" s="4">
        <v>7.2799999999999994</v>
      </c>
      <c r="G140" s="4">
        <f t="shared" si="8"/>
        <v>11.995999999999999</v>
      </c>
      <c r="H140" s="4">
        <f t="shared" si="9"/>
        <v>23.732910970323442</v>
      </c>
      <c r="I140" s="4">
        <f t="shared" si="10"/>
        <v>15.580193397799269</v>
      </c>
      <c r="J140" s="4">
        <f t="shared" si="11"/>
        <v>60.686895631877292</v>
      </c>
    </row>
    <row r="141" spans="1:10" x14ac:dyDescent="0.3">
      <c r="A141" s="3" t="s">
        <v>22</v>
      </c>
      <c r="B141" s="3" t="s">
        <v>7</v>
      </c>
      <c r="C141" s="3">
        <v>10</v>
      </c>
      <c r="D141" s="4">
        <v>2.19</v>
      </c>
      <c r="E141" s="4">
        <v>3.077</v>
      </c>
      <c r="F141" s="4">
        <v>9.4380000000000006</v>
      </c>
      <c r="G141" s="4">
        <f t="shared" si="8"/>
        <v>14.705</v>
      </c>
      <c r="H141" s="4">
        <f t="shared" si="9"/>
        <v>14.892893573614415</v>
      </c>
      <c r="I141" s="4">
        <f t="shared" si="10"/>
        <v>20.924855491329481</v>
      </c>
      <c r="J141" s="4">
        <f t="shared" si="11"/>
        <v>64.182250935056103</v>
      </c>
    </row>
    <row r="142" spans="1:10" x14ac:dyDescent="0.3">
      <c r="A142" s="3" t="s">
        <v>22</v>
      </c>
      <c r="B142" s="3" t="s">
        <v>7</v>
      </c>
      <c r="C142" s="3">
        <v>11</v>
      </c>
      <c r="D142" s="4">
        <v>3.22</v>
      </c>
      <c r="E142" s="4">
        <v>1.6180000000000001</v>
      </c>
      <c r="F142" s="4">
        <v>10.202</v>
      </c>
      <c r="G142" s="4">
        <f t="shared" si="8"/>
        <v>15.04</v>
      </c>
      <c r="H142" s="4">
        <f t="shared" si="9"/>
        <v>21.409574468085111</v>
      </c>
      <c r="I142" s="4">
        <f t="shared" si="10"/>
        <v>10.757978723404257</v>
      </c>
      <c r="J142" s="4">
        <f t="shared" si="11"/>
        <v>67.832446808510639</v>
      </c>
    </row>
    <row r="143" spans="1:10" x14ac:dyDescent="0.3">
      <c r="A143" s="3" t="s">
        <v>23</v>
      </c>
      <c r="B143" s="3" t="s">
        <v>7</v>
      </c>
      <c r="C143" s="3">
        <v>1</v>
      </c>
      <c r="D143" s="4">
        <v>3.46</v>
      </c>
      <c r="E143" s="4">
        <v>4.665</v>
      </c>
      <c r="F143" s="4">
        <v>4.9579999999999993</v>
      </c>
      <c r="G143" s="4">
        <f t="shared" si="8"/>
        <v>13.082999999999998</v>
      </c>
      <c r="H143" s="4">
        <f t="shared" si="9"/>
        <v>26.446533669647636</v>
      </c>
      <c r="I143" s="4">
        <f t="shared" si="10"/>
        <v>35.656959412978679</v>
      </c>
      <c r="J143" s="4">
        <f t="shared" si="11"/>
        <v>37.896506917373692</v>
      </c>
    </row>
    <row r="144" spans="1:10" x14ac:dyDescent="0.3">
      <c r="A144" s="3" t="s">
        <v>23</v>
      </c>
      <c r="B144" s="3" t="s">
        <v>7</v>
      </c>
      <c r="C144" s="3">
        <v>2</v>
      </c>
      <c r="D144" s="4">
        <v>3.6589999999999998</v>
      </c>
      <c r="E144" s="4">
        <v>5.43</v>
      </c>
      <c r="F144" s="4">
        <v>5.4250000000000007</v>
      </c>
      <c r="G144" s="4">
        <f t="shared" si="8"/>
        <v>14.513999999999999</v>
      </c>
      <c r="H144" s="4">
        <f t="shared" si="9"/>
        <v>25.210141931927794</v>
      </c>
      <c r="I144" s="4">
        <f t="shared" si="10"/>
        <v>37.412153782554775</v>
      </c>
      <c r="J144" s="4">
        <f t="shared" si="11"/>
        <v>37.377704285517439</v>
      </c>
    </row>
    <row r="145" spans="1:10" x14ac:dyDescent="0.3">
      <c r="A145" s="3" t="s">
        <v>23</v>
      </c>
      <c r="B145" s="3" t="s">
        <v>7</v>
      </c>
      <c r="C145" s="3">
        <v>3</v>
      </c>
      <c r="D145" s="4">
        <v>2.86</v>
      </c>
      <c r="E145" s="4">
        <v>3.492</v>
      </c>
      <c r="F145" s="4">
        <v>7.226</v>
      </c>
      <c r="G145" s="4">
        <f t="shared" si="8"/>
        <v>13.577999999999999</v>
      </c>
      <c r="H145" s="4">
        <f t="shared" si="9"/>
        <v>21.063485049344528</v>
      </c>
      <c r="I145" s="4">
        <f t="shared" si="10"/>
        <v>25.718073353954928</v>
      </c>
      <c r="J145" s="4">
        <f t="shared" si="11"/>
        <v>53.218441596700551</v>
      </c>
    </row>
    <row r="146" spans="1:10" x14ac:dyDescent="0.3">
      <c r="A146" s="3" t="s">
        <v>23</v>
      </c>
      <c r="B146" s="3" t="s">
        <v>7</v>
      </c>
      <c r="C146" s="3">
        <v>4</v>
      </c>
      <c r="D146" s="4">
        <v>3.9569999999999999</v>
      </c>
      <c r="E146" s="4">
        <v>1.4710000000000001</v>
      </c>
      <c r="F146" s="4">
        <v>9.6470000000000002</v>
      </c>
      <c r="G146" s="4">
        <f t="shared" si="8"/>
        <v>15.074999999999999</v>
      </c>
      <c r="H146" s="4">
        <f t="shared" si="9"/>
        <v>26.248756218905474</v>
      </c>
      <c r="I146" s="4">
        <f t="shared" si="10"/>
        <v>9.7578772802653404</v>
      </c>
      <c r="J146" s="4">
        <f t="shared" si="11"/>
        <v>63.993366500829197</v>
      </c>
    </row>
    <row r="147" spans="1:10" x14ac:dyDescent="0.3">
      <c r="A147" s="3" t="s">
        <v>23</v>
      </c>
      <c r="B147" s="3" t="s">
        <v>7</v>
      </c>
      <c r="C147" s="3">
        <v>5</v>
      </c>
      <c r="D147" s="4">
        <v>3.3460000000000001</v>
      </c>
      <c r="E147" s="4">
        <v>3.8290000000000002</v>
      </c>
      <c r="F147" s="4">
        <v>7.8919999999999995</v>
      </c>
      <c r="G147" s="4">
        <f t="shared" si="8"/>
        <v>15.067</v>
      </c>
      <c r="H147" s="4">
        <f t="shared" si="9"/>
        <v>22.207473285989249</v>
      </c>
      <c r="I147" s="4">
        <f t="shared" si="10"/>
        <v>25.413154576226187</v>
      </c>
      <c r="J147" s="4">
        <f t="shared" si="11"/>
        <v>52.379372137784564</v>
      </c>
    </row>
    <row r="148" spans="1:10" x14ac:dyDescent="0.3">
      <c r="A148" s="3" t="s">
        <v>23</v>
      </c>
      <c r="B148" s="3" t="s">
        <v>7</v>
      </c>
      <c r="C148" s="3">
        <v>6</v>
      </c>
      <c r="D148" s="4">
        <v>3.4020000000000001</v>
      </c>
      <c r="E148" s="4">
        <v>5.4080000000000004</v>
      </c>
      <c r="F148" s="4">
        <v>5.4880000000000004</v>
      </c>
      <c r="G148" s="4">
        <f t="shared" si="8"/>
        <v>14.298000000000002</v>
      </c>
      <c r="H148" s="4">
        <f t="shared" si="9"/>
        <v>23.793537557700375</v>
      </c>
      <c r="I148" s="4">
        <f t="shared" si="10"/>
        <v>37.823471814239753</v>
      </c>
      <c r="J148" s="4">
        <f t="shared" si="11"/>
        <v>38.382990628059865</v>
      </c>
    </row>
    <row r="149" spans="1:10" x14ac:dyDescent="0.3">
      <c r="A149" s="3" t="s">
        <v>23</v>
      </c>
      <c r="B149" s="3" t="s">
        <v>7</v>
      </c>
      <c r="C149" s="3">
        <v>7</v>
      </c>
      <c r="D149" s="4">
        <v>3.3889999999999998</v>
      </c>
      <c r="E149" s="4">
        <v>3.0579999999999998</v>
      </c>
      <c r="F149" s="4">
        <v>7.33</v>
      </c>
      <c r="G149" s="4">
        <f t="shared" si="8"/>
        <v>13.776999999999999</v>
      </c>
      <c r="H149" s="4">
        <f t="shared" si="9"/>
        <v>24.598969296653845</v>
      </c>
      <c r="I149" s="4">
        <f t="shared" si="10"/>
        <v>22.196414313711259</v>
      </c>
      <c r="J149" s="4">
        <f t="shared" si="11"/>
        <v>53.204616389634907</v>
      </c>
    </row>
    <row r="150" spans="1:10" x14ac:dyDescent="0.3">
      <c r="A150" s="3" t="s">
        <v>23</v>
      </c>
      <c r="B150" s="3" t="s">
        <v>7</v>
      </c>
      <c r="C150" s="3">
        <v>8</v>
      </c>
      <c r="D150" s="4">
        <v>3.7069999999999999</v>
      </c>
      <c r="E150" s="4">
        <v>2.681</v>
      </c>
      <c r="F150" s="4">
        <v>6.5729999999999995</v>
      </c>
      <c r="G150" s="4">
        <f t="shared" si="8"/>
        <v>12.960999999999999</v>
      </c>
      <c r="H150" s="4">
        <f t="shared" si="9"/>
        <v>28.601188179924392</v>
      </c>
      <c r="I150" s="4">
        <f t="shared" si="10"/>
        <v>20.685132320037035</v>
      </c>
      <c r="J150" s="4">
        <f t="shared" si="11"/>
        <v>50.71367950003858</v>
      </c>
    </row>
    <row r="151" spans="1:10" x14ac:dyDescent="0.3">
      <c r="A151" s="3" t="s">
        <v>23</v>
      </c>
      <c r="B151" s="3" t="s">
        <v>7</v>
      </c>
      <c r="C151" s="3">
        <v>9</v>
      </c>
      <c r="D151" s="4">
        <v>3.4569999999999999</v>
      </c>
      <c r="E151" s="4">
        <v>1.504</v>
      </c>
      <c r="F151" s="4">
        <v>9.0280000000000005</v>
      </c>
      <c r="G151" s="4">
        <f t="shared" si="8"/>
        <v>13.989000000000001</v>
      </c>
      <c r="H151" s="4">
        <f t="shared" si="9"/>
        <v>24.712273929516044</v>
      </c>
      <c r="I151" s="4">
        <f t="shared" si="10"/>
        <v>10.751304596468653</v>
      </c>
      <c r="J151" s="4">
        <f t="shared" si="11"/>
        <v>64.536421474015299</v>
      </c>
    </row>
    <row r="152" spans="1:10" x14ac:dyDescent="0.3">
      <c r="A152" s="3" t="s">
        <v>23</v>
      </c>
      <c r="B152" s="3" t="s">
        <v>7</v>
      </c>
      <c r="C152" s="3">
        <v>10</v>
      </c>
      <c r="D152" s="4">
        <v>4.4749999999999996</v>
      </c>
      <c r="E152" s="4">
        <v>2.86</v>
      </c>
      <c r="F152" s="4">
        <v>7.0750000000000011</v>
      </c>
      <c r="G152" s="4">
        <f t="shared" si="8"/>
        <v>14.41</v>
      </c>
      <c r="H152" s="4">
        <f t="shared" si="9"/>
        <v>31.054823039555863</v>
      </c>
      <c r="I152" s="4">
        <f t="shared" si="10"/>
        <v>19.847328244274809</v>
      </c>
      <c r="J152" s="4">
        <f t="shared" si="11"/>
        <v>49.097848716169338</v>
      </c>
    </row>
    <row r="153" spans="1:10" x14ac:dyDescent="0.3">
      <c r="A153" s="3" t="s">
        <v>23</v>
      </c>
      <c r="B153" s="3" t="s">
        <v>7</v>
      </c>
      <c r="C153" s="3">
        <v>11</v>
      </c>
      <c r="D153" s="4">
        <v>3.8180000000000001</v>
      </c>
      <c r="E153" s="4">
        <v>1.296</v>
      </c>
      <c r="F153" s="4">
        <v>9.9359999999999999</v>
      </c>
      <c r="G153" s="4">
        <f t="shared" si="8"/>
        <v>15.05</v>
      </c>
      <c r="H153" s="4">
        <f t="shared" si="9"/>
        <v>25.368770764119603</v>
      </c>
      <c r="I153" s="4">
        <f t="shared" si="10"/>
        <v>8.6112956810631225</v>
      </c>
      <c r="J153" s="4">
        <f t="shared" si="11"/>
        <v>66.019933554817271</v>
      </c>
    </row>
    <row r="154" spans="1:10" x14ac:dyDescent="0.3">
      <c r="A154" s="3" t="s">
        <v>24</v>
      </c>
      <c r="B154" s="3" t="s">
        <v>7</v>
      </c>
      <c r="C154" s="3">
        <v>1</v>
      </c>
      <c r="D154" s="4">
        <v>4.734</v>
      </c>
      <c r="E154" s="4">
        <v>8.7360000000000007</v>
      </c>
      <c r="F154" s="4">
        <v>3.8079999999999998</v>
      </c>
      <c r="G154" s="4">
        <f t="shared" si="8"/>
        <v>17.277999999999999</v>
      </c>
      <c r="H154" s="4">
        <f t="shared" si="9"/>
        <v>27.399004514411391</v>
      </c>
      <c r="I154" s="4">
        <f t="shared" si="10"/>
        <v>50.561407570320647</v>
      </c>
      <c r="J154" s="4">
        <f t="shared" si="11"/>
        <v>22.039587915267973</v>
      </c>
    </row>
    <row r="155" spans="1:10" x14ac:dyDescent="0.3">
      <c r="A155" s="3" t="s">
        <v>24</v>
      </c>
      <c r="B155" s="3" t="s">
        <v>7</v>
      </c>
      <c r="C155" s="3">
        <v>2</v>
      </c>
      <c r="D155" s="4">
        <v>4.1150000000000002</v>
      </c>
      <c r="E155" s="4">
        <v>8.7639999999999993</v>
      </c>
      <c r="F155" s="4">
        <v>5.2910000000000004</v>
      </c>
      <c r="G155" s="4">
        <f t="shared" si="8"/>
        <v>18.170000000000002</v>
      </c>
      <c r="H155" s="4">
        <f t="shared" si="9"/>
        <v>22.647220693450741</v>
      </c>
      <c r="I155" s="4">
        <f t="shared" si="10"/>
        <v>48.233351678591077</v>
      </c>
      <c r="J155" s="4">
        <f t="shared" si="11"/>
        <v>29.119427627958171</v>
      </c>
    </row>
    <row r="156" spans="1:10" x14ac:dyDescent="0.3">
      <c r="A156" s="3" t="s">
        <v>24</v>
      </c>
      <c r="B156" s="3" t="s">
        <v>7</v>
      </c>
      <c r="C156" s="3">
        <v>3</v>
      </c>
      <c r="D156" s="4">
        <v>4.101</v>
      </c>
      <c r="E156" s="4">
        <v>9.3079999999999998</v>
      </c>
      <c r="F156" s="4">
        <v>3.8969999999999998</v>
      </c>
      <c r="G156" s="4">
        <f t="shared" si="8"/>
        <v>17.305999999999997</v>
      </c>
      <c r="H156" s="4">
        <f t="shared" si="9"/>
        <v>23.696983705073389</v>
      </c>
      <c r="I156" s="4">
        <f t="shared" si="10"/>
        <v>53.784814515197041</v>
      </c>
      <c r="J156" s="4">
        <f t="shared" si="11"/>
        <v>22.518201779729576</v>
      </c>
    </row>
    <row r="157" spans="1:10" x14ac:dyDescent="0.3">
      <c r="A157" s="3" t="s">
        <v>24</v>
      </c>
      <c r="B157" s="3" t="s">
        <v>7</v>
      </c>
      <c r="C157" s="3">
        <v>4</v>
      </c>
      <c r="D157" s="4">
        <v>3.786</v>
      </c>
      <c r="E157" s="4">
        <v>11.093999999999999</v>
      </c>
      <c r="F157" s="4">
        <v>3.7730000000000001</v>
      </c>
      <c r="G157" s="4">
        <f t="shared" si="8"/>
        <v>18.652999999999999</v>
      </c>
      <c r="H157" s="4">
        <f t="shared" si="9"/>
        <v>20.297003163030077</v>
      </c>
      <c r="I157" s="4">
        <f t="shared" si="10"/>
        <v>59.47568755696134</v>
      </c>
      <c r="J157" s="4">
        <f t="shared" si="11"/>
        <v>20.22730928000858</v>
      </c>
    </row>
    <row r="158" spans="1:10" x14ac:dyDescent="0.3">
      <c r="A158" s="3" t="s">
        <v>24</v>
      </c>
      <c r="B158" s="3" t="s">
        <v>7</v>
      </c>
      <c r="C158" s="3">
        <v>5</v>
      </c>
      <c r="D158" s="4">
        <v>4.2069999999999999</v>
      </c>
      <c r="E158" s="4">
        <v>11.612</v>
      </c>
      <c r="F158" s="4">
        <v>0.79200000000000004</v>
      </c>
      <c r="G158" s="4">
        <f t="shared" si="8"/>
        <v>16.611000000000001</v>
      </c>
      <c r="H158" s="4">
        <f t="shared" si="9"/>
        <v>25.326590813316475</v>
      </c>
      <c r="I158" s="4">
        <f t="shared" si="10"/>
        <v>69.905484317620846</v>
      </c>
      <c r="J158" s="4">
        <f t="shared" si="11"/>
        <v>4.7679248690626697</v>
      </c>
    </row>
    <row r="159" spans="1:10" x14ac:dyDescent="0.3">
      <c r="A159" s="3" t="s">
        <v>24</v>
      </c>
      <c r="B159" s="3" t="s">
        <v>7</v>
      </c>
      <c r="C159" s="3">
        <v>6</v>
      </c>
      <c r="D159" s="4">
        <v>4.3419999999999996</v>
      </c>
      <c r="E159" s="4">
        <v>8.1630000000000003</v>
      </c>
      <c r="F159" s="4">
        <v>1.8779999999999999</v>
      </c>
      <c r="G159" s="4">
        <f t="shared" si="8"/>
        <v>14.382999999999999</v>
      </c>
      <c r="H159" s="4">
        <f t="shared" si="9"/>
        <v>30.188416881040116</v>
      </c>
      <c r="I159" s="4">
        <f t="shared" si="10"/>
        <v>56.754501842452896</v>
      </c>
      <c r="J159" s="4">
        <f t="shared" si="11"/>
        <v>13.057081276506988</v>
      </c>
    </row>
    <row r="160" spans="1:10" x14ac:dyDescent="0.3">
      <c r="A160" s="3" t="s">
        <v>24</v>
      </c>
      <c r="B160" s="3" t="s">
        <v>7</v>
      </c>
      <c r="C160" s="3">
        <v>7</v>
      </c>
      <c r="D160" s="4">
        <v>2.9550000000000001</v>
      </c>
      <c r="E160" s="4">
        <v>13.227</v>
      </c>
      <c r="F160" s="4">
        <v>2.8410000000000002</v>
      </c>
      <c r="G160" s="4">
        <f t="shared" si="8"/>
        <v>19.023000000000003</v>
      </c>
      <c r="H160" s="4">
        <f t="shared" si="9"/>
        <v>15.533827472007566</v>
      </c>
      <c r="I160" s="4">
        <f t="shared" si="10"/>
        <v>69.531619618356714</v>
      </c>
      <c r="J160" s="4">
        <f t="shared" si="11"/>
        <v>14.934552909635704</v>
      </c>
    </row>
    <row r="161" spans="1:10" x14ac:dyDescent="0.3">
      <c r="A161" s="3" t="s">
        <v>24</v>
      </c>
      <c r="B161" s="3" t="s">
        <v>7</v>
      </c>
      <c r="C161" s="3">
        <v>8</v>
      </c>
      <c r="D161" s="4">
        <v>4.6580000000000004</v>
      </c>
      <c r="E161" s="4">
        <v>9.1289999999999996</v>
      </c>
      <c r="F161" s="4">
        <v>3.2240000000000002</v>
      </c>
      <c r="G161" s="4">
        <f t="shared" si="8"/>
        <v>17.010999999999999</v>
      </c>
      <c r="H161" s="4">
        <f t="shared" si="9"/>
        <v>27.382282052789375</v>
      </c>
      <c r="I161" s="4">
        <f t="shared" si="10"/>
        <v>53.665275410028798</v>
      </c>
      <c r="J161" s="4">
        <f t="shared" si="11"/>
        <v>18.952442537181827</v>
      </c>
    </row>
    <row r="162" spans="1:10" x14ac:dyDescent="0.3">
      <c r="A162" s="3" t="s">
        <v>24</v>
      </c>
      <c r="B162" s="3" t="s">
        <v>7</v>
      </c>
      <c r="C162" s="3">
        <v>9</v>
      </c>
      <c r="D162" s="4">
        <v>3.9079999999999999</v>
      </c>
      <c r="E162" s="4">
        <v>9.1870000000000012</v>
      </c>
      <c r="F162" s="4">
        <v>3.8919999999999999</v>
      </c>
      <c r="G162" s="4">
        <f t="shared" si="8"/>
        <v>16.987000000000002</v>
      </c>
      <c r="H162" s="4">
        <f t="shared" si="9"/>
        <v>23.005827986107018</v>
      </c>
      <c r="I162" s="4">
        <f t="shared" si="10"/>
        <v>54.082533702242898</v>
      </c>
      <c r="J162" s="4">
        <f t="shared" si="11"/>
        <v>22.91163831165008</v>
      </c>
    </row>
    <row r="163" spans="1:10" x14ac:dyDescent="0.3">
      <c r="A163" s="3" t="s">
        <v>24</v>
      </c>
      <c r="B163" s="3" t="s">
        <v>7</v>
      </c>
      <c r="C163" s="3">
        <v>10</v>
      </c>
      <c r="D163" s="4">
        <v>3.8330000000000002</v>
      </c>
      <c r="E163" s="4">
        <v>14.051999999999998</v>
      </c>
      <c r="F163" s="4">
        <v>2.3740000000000001</v>
      </c>
      <c r="G163" s="4">
        <f t="shared" si="8"/>
        <v>20.258999999999997</v>
      </c>
      <c r="H163" s="4">
        <f t="shared" si="9"/>
        <v>18.919986178982185</v>
      </c>
      <c r="I163" s="4">
        <f t="shared" si="10"/>
        <v>69.36176514141863</v>
      </c>
      <c r="J163" s="4">
        <f t="shared" si="11"/>
        <v>11.718248679599192</v>
      </c>
    </row>
    <row r="164" spans="1:10" x14ac:dyDescent="0.3">
      <c r="A164" s="3" t="s">
        <v>24</v>
      </c>
      <c r="B164" s="3" t="s">
        <v>7</v>
      </c>
      <c r="C164" s="3">
        <v>11</v>
      </c>
      <c r="D164" s="4">
        <v>4.58</v>
      </c>
      <c r="E164" s="4">
        <v>10.360999999999997</v>
      </c>
      <c r="F164" s="4">
        <v>4.6230000000000002</v>
      </c>
      <c r="G164" s="4">
        <f t="shared" si="8"/>
        <v>19.563999999999997</v>
      </c>
      <c r="H164" s="4">
        <f t="shared" si="9"/>
        <v>23.410345532610926</v>
      </c>
      <c r="I164" s="4">
        <f t="shared" si="10"/>
        <v>52.959517481087701</v>
      </c>
      <c r="J164" s="4">
        <f t="shared" si="11"/>
        <v>23.630136986301377</v>
      </c>
    </row>
    <row r="165" spans="1:10" x14ac:dyDescent="0.3">
      <c r="A165" s="3" t="s">
        <v>25</v>
      </c>
      <c r="B165" s="3" t="s">
        <v>7</v>
      </c>
      <c r="C165" s="3">
        <v>1</v>
      </c>
      <c r="D165" s="4">
        <v>4.3250000000000002</v>
      </c>
      <c r="E165" s="4">
        <v>11.095999999999998</v>
      </c>
      <c r="F165" s="4">
        <v>5.0570000000000004</v>
      </c>
      <c r="G165" s="4">
        <f t="shared" si="8"/>
        <v>20.478000000000002</v>
      </c>
      <c r="H165" s="4">
        <f t="shared" si="9"/>
        <v>21.120226584627407</v>
      </c>
      <c r="I165" s="4">
        <f t="shared" si="10"/>
        <v>54.184979001855638</v>
      </c>
      <c r="J165" s="4">
        <f t="shared" si="11"/>
        <v>24.694794413516945</v>
      </c>
    </row>
    <row r="166" spans="1:10" x14ac:dyDescent="0.3">
      <c r="A166" s="3" t="s">
        <v>25</v>
      </c>
      <c r="B166" s="3" t="s">
        <v>7</v>
      </c>
      <c r="C166" s="3">
        <v>2</v>
      </c>
      <c r="D166" s="4">
        <v>4.556</v>
      </c>
      <c r="E166" s="4">
        <v>10.774000000000001</v>
      </c>
      <c r="F166" s="4">
        <v>1.9690000000000001</v>
      </c>
      <c r="G166" s="4">
        <f t="shared" si="8"/>
        <v>17.299000000000003</v>
      </c>
      <c r="H166" s="4">
        <f t="shared" si="9"/>
        <v>26.336782472975312</v>
      </c>
      <c r="I166" s="4">
        <f t="shared" si="10"/>
        <v>62.28105670848025</v>
      </c>
      <c r="J166" s="4">
        <f t="shared" si="11"/>
        <v>11.382160818544424</v>
      </c>
    </row>
    <row r="167" spans="1:10" x14ac:dyDescent="0.3">
      <c r="A167" s="3" t="s">
        <v>25</v>
      </c>
      <c r="B167" s="3" t="s">
        <v>7</v>
      </c>
      <c r="C167" s="3">
        <v>3</v>
      </c>
      <c r="D167" s="4">
        <v>5.0839999999999996</v>
      </c>
      <c r="E167" s="4">
        <v>9.7740000000000009</v>
      </c>
      <c r="F167" s="4">
        <v>3.5150000000000001</v>
      </c>
      <c r="G167" s="4">
        <f t="shared" si="8"/>
        <v>18.373000000000001</v>
      </c>
      <c r="H167" s="4">
        <f t="shared" si="9"/>
        <v>27.671039024655741</v>
      </c>
      <c r="I167" s="4">
        <f t="shared" si="10"/>
        <v>53.197626952593481</v>
      </c>
      <c r="J167" s="4">
        <f t="shared" si="11"/>
        <v>19.131334022750774</v>
      </c>
    </row>
    <row r="168" spans="1:10" x14ac:dyDescent="0.3">
      <c r="A168" s="3" t="s">
        <v>25</v>
      </c>
      <c r="B168" s="3" t="s">
        <v>7</v>
      </c>
      <c r="C168" s="3">
        <v>4</v>
      </c>
      <c r="D168" s="4">
        <v>4.3849999999999998</v>
      </c>
      <c r="E168" s="4">
        <v>10.334</v>
      </c>
      <c r="F168" s="4">
        <v>1.4830000000000001</v>
      </c>
      <c r="G168" s="4">
        <f t="shared" si="8"/>
        <v>16.201999999999998</v>
      </c>
      <c r="H168" s="4">
        <f t="shared" si="9"/>
        <v>27.064559930872733</v>
      </c>
      <c r="I168" s="4">
        <f t="shared" si="10"/>
        <v>63.782249105048763</v>
      </c>
      <c r="J168" s="4">
        <f t="shared" si="11"/>
        <v>9.1531909640785099</v>
      </c>
    </row>
    <row r="169" spans="1:10" x14ac:dyDescent="0.3">
      <c r="A169" s="3" t="s">
        <v>25</v>
      </c>
      <c r="B169" s="3" t="s">
        <v>7</v>
      </c>
      <c r="C169" s="3">
        <v>5</v>
      </c>
      <c r="D169" s="4">
        <v>5.6180000000000003</v>
      </c>
      <c r="E169" s="4">
        <v>7.629999999999999</v>
      </c>
      <c r="F169" s="4">
        <v>5.1310000000000002</v>
      </c>
      <c r="G169" s="4">
        <f t="shared" si="8"/>
        <v>18.378999999999998</v>
      </c>
      <c r="H169" s="4">
        <f t="shared" si="9"/>
        <v>30.567495511181246</v>
      </c>
      <c r="I169" s="4">
        <f t="shared" si="10"/>
        <v>41.514772294466511</v>
      </c>
      <c r="J169" s="4">
        <f t="shared" si="11"/>
        <v>27.917732194352258</v>
      </c>
    </row>
    <row r="170" spans="1:10" x14ac:dyDescent="0.3">
      <c r="A170" s="3" t="s">
        <v>25</v>
      </c>
      <c r="B170" s="3" t="s">
        <v>7</v>
      </c>
      <c r="C170" s="3">
        <v>6</v>
      </c>
      <c r="D170" s="4">
        <v>4.9470000000000001</v>
      </c>
      <c r="E170" s="4">
        <v>7.8369999999999989</v>
      </c>
      <c r="F170" s="4">
        <v>3.6360000000000001</v>
      </c>
      <c r="G170" s="4">
        <f t="shared" si="8"/>
        <v>16.419999999999998</v>
      </c>
      <c r="H170" s="4">
        <f t="shared" si="9"/>
        <v>30.127892813641903</v>
      </c>
      <c r="I170" s="4">
        <f t="shared" si="10"/>
        <v>47.728380024360533</v>
      </c>
      <c r="J170" s="4">
        <f t="shared" si="11"/>
        <v>22.143727161997568</v>
      </c>
    </row>
    <row r="171" spans="1:10" x14ac:dyDescent="0.3">
      <c r="A171" s="3" t="s">
        <v>25</v>
      </c>
      <c r="B171" s="3" t="s">
        <v>7</v>
      </c>
      <c r="C171" s="3">
        <v>7</v>
      </c>
      <c r="D171" s="4">
        <v>4.3070000000000004</v>
      </c>
      <c r="E171" s="4">
        <v>8.7259999999999991</v>
      </c>
      <c r="F171" s="4">
        <v>3.5270000000000001</v>
      </c>
      <c r="G171" s="4">
        <f t="shared" si="8"/>
        <v>16.559999999999999</v>
      </c>
      <c r="H171" s="4">
        <f t="shared" si="9"/>
        <v>26.008454106280197</v>
      </c>
      <c r="I171" s="4">
        <f t="shared" si="10"/>
        <v>52.693236714975846</v>
      </c>
      <c r="J171" s="4">
        <f t="shared" si="11"/>
        <v>21.298309178743963</v>
      </c>
    </row>
    <row r="172" spans="1:10" x14ac:dyDescent="0.3">
      <c r="A172" s="3" t="s">
        <v>25</v>
      </c>
      <c r="B172" s="3" t="s">
        <v>7</v>
      </c>
      <c r="C172" s="3">
        <v>8</v>
      </c>
      <c r="D172" s="4">
        <v>4.1239999999999997</v>
      </c>
      <c r="E172" s="4">
        <v>9.5139999999999993</v>
      </c>
      <c r="F172" s="4">
        <v>3.0950000000000002</v>
      </c>
      <c r="G172" s="4">
        <f t="shared" si="8"/>
        <v>16.732999999999997</v>
      </c>
      <c r="H172" s="4">
        <f t="shared" si="9"/>
        <v>24.645909281061378</v>
      </c>
      <c r="I172" s="4">
        <f t="shared" si="10"/>
        <v>56.857706328811339</v>
      </c>
      <c r="J172" s="4">
        <f t="shared" si="11"/>
        <v>18.4963843901273</v>
      </c>
    </row>
    <row r="173" spans="1:10" x14ac:dyDescent="0.3">
      <c r="A173" s="3" t="s">
        <v>25</v>
      </c>
      <c r="B173" s="3" t="s">
        <v>7</v>
      </c>
      <c r="C173" s="3">
        <v>9</v>
      </c>
      <c r="D173" s="4">
        <v>4.4249999999999998</v>
      </c>
      <c r="E173" s="4">
        <v>9.6939999999999991</v>
      </c>
      <c r="F173" s="4">
        <v>2.8719999999999999</v>
      </c>
      <c r="G173" s="4">
        <f t="shared" si="8"/>
        <v>16.991</v>
      </c>
      <c r="H173" s="4">
        <f t="shared" si="9"/>
        <v>26.043199340827496</v>
      </c>
      <c r="I173" s="4">
        <f t="shared" si="10"/>
        <v>57.053734329939374</v>
      </c>
      <c r="J173" s="4">
        <f t="shared" si="11"/>
        <v>16.903066329233123</v>
      </c>
    </row>
    <row r="174" spans="1:10" x14ac:dyDescent="0.3">
      <c r="A174" s="3" t="s">
        <v>25</v>
      </c>
      <c r="B174" s="3" t="s">
        <v>7</v>
      </c>
      <c r="C174" s="3">
        <v>10</v>
      </c>
      <c r="D174" s="4">
        <v>4.9509999999999996</v>
      </c>
      <c r="E174" s="4">
        <v>12.268999999999998</v>
      </c>
      <c r="F174" s="4">
        <v>2.0910000000000002</v>
      </c>
      <c r="G174" s="4">
        <f t="shared" si="8"/>
        <v>19.311</v>
      </c>
      <c r="H174" s="4">
        <f t="shared" si="9"/>
        <v>25.638237274092486</v>
      </c>
      <c r="I174" s="4">
        <f t="shared" si="10"/>
        <v>63.533737248200495</v>
      </c>
      <c r="J174" s="4">
        <f t="shared" si="11"/>
        <v>10.828025477707007</v>
      </c>
    </row>
    <row r="175" spans="1:10" x14ac:dyDescent="0.3">
      <c r="A175" s="3" t="s">
        <v>25</v>
      </c>
      <c r="B175" s="3" t="s">
        <v>7</v>
      </c>
      <c r="C175" s="3">
        <v>11</v>
      </c>
      <c r="D175" s="4">
        <v>4.3890000000000002</v>
      </c>
      <c r="E175" s="4">
        <v>8.7850000000000001</v>
      </c>
      <c r="F175" s="4">
        <v>5.3940000000000001</v>
      </c>
      <c r="G175" s="4">
        <f t="shared" si="8"/>
        <v>18.567999999999998</v>
      </c>
      <c r="H175" s="4">
        <f t="shared" si="9"/>
        <v>23.637440758293842</v>
      </c>
      <c r="I175" s="4">
        <f t="shared" si="10"/>
        <v>47.312580784144771</v>
      </c>
      <c r="J175" s="4">
        <f t="shared" si="11"/>
        <v>29.049978457561398</v>
      </c>
    </row>
    <row r="176" spans="1:10" x14ac:dyDescent="0.3">
      <c r="A176" s="3" t="s">
        <v>26</v>
      </c>
      <c r="B176" s="3" t="s">
        <v>7</v>
      </c>
      <c r="C176" s="3">
        <v>1</v>
      </c>
      <c r="D176" s="4">
        <v>3.9769999999999999</v>
      </c>
      <c r="E176" s="4">
        <v>7.4050000000000002</v>
      </c>
      <c r="F176" s="4">
        <v>1.651</v>
      </c>
      <c r="G176" s="4">
        <f t="shared" si="8"/>
        <v>13.032999999999999</v>
      </c>
      <c r="H176" s="4">
        <f t="shared" si="9"/>
        <v>30.514846927031382</v>
      </c>
      <c r="I176" s="4">
        <f t="shared" si="10"/>
        <v>56.817309905624192</v>
      </c>
      <c r="J176" s="4">
        <f t="shared" si="11"/>
        <v>12.667843167344433</v>
      </c>
    </row>
    <row r="177" spans="1:10" x14ac:dyDescent="0.3">
      <c r="A177" s="3" t="s">
        <v>26</v>
      </c>
      <c r="B177" s="3" t="s">
        <v>7</v>
      </c>
      <c r="C177" s="3">
        <v>2</v>
      </c>
      <c r="D177" s="4">
        <v>4.0259999999999998</v>
      </c>
      <c r="E177" s="4">
        <v>7.085</v>
      </c>
      <c r="F177" s="4">
        <v>1.7</v>
      </c>
      <c r="G177" s="4">
        <f t="shared" si="8"/>
        <v>12.811</v>
      </c>
      <c r="H177" s="4">
        <f t="shared" si="9"/>
        <v>31.426118179689329</v>
      </c>
      <c r="I177" s="4">
        <f t="shared" si="10"/>
        <v>55.304035594411047</v>
      </c>
      <c r="J177" s="4">
        <f t="shared" si="11"/>
        <v>13.269846225899617</v>
      </c>
    </row>
    <row r="178" spans="1:10" x14ac:dyDescent="0.3">
      <c r="A178" s="3" t="s">
        <v>26</v>
      </c>
      <c r="B178" s="3" t="s">
        <v>7</v>
      </c>
      <c r="C178" s="3">
        <v>3</v>
      </c>
      <c r="D178" s="4">
        <v>4.1559999999999997</v>
      </c>
      <c r="E178" s="4">
        <v>7.1109999999999998</v>
      </c>
      <c r="F178" s="4">
        <v>1.784</v>
      </c>
      <c r="G178" s="4">
        <f t="shared" si="8"/>
        <v>13.051</v>
      </c>
      <c r="H178" s="4">
        <f t="shared" si="9"/>
        <v>31.844303118534977</v>
      </c>
      <c r="I178" s="4">
        <f t="shared" si="10"/>
        <v>54.486246264654049</v>
      </c>
      <c r="J178" s="4">
        <f t="shared" si="11"/>
        <v>13.669450616810972</v>
      </c>
    </row>
    <row r="179" spans="1:10" x14ac:dyDescent="0.3">
      <c r="A179" s="3" t="s">
        <v>26</v>
      </c>
      <c r="B179" s="3" t="s">
        <v>7</v>
      </c>
      <c r="C179" s="3">
        <v>4</v>
      </c>
      <c r="D179" s="4">
        <v>3.2370000000000001</v>
      </c>
      <c r="E179" s="4">
        <v>9.0630000000000006</v>
      </c>
      <c r="F179" s="4">
        <v>0</v>
      </c>
      <c r="G179" s="4">
        <f t="shared" si="8"/>
        <v>12.3</v>
      </c>
      <c r="H179" s="4">
        <f t="shared" si="9"/>
        <v>26.31707317073171</v>
      </c>
      <c r="I179" s="4">
        <f t="shared" si="10"/>
        <v>73.682926829268297</v>
      </c>
      <c r="J179" s="4">
        <f t="shared" si="11"/>
        <v>0</v>
      </c>
    </row>
    <row r="180" spans="1:10" x14ac:dyDescent="0.3">
      <c r="A180" s="3" t="s">
        <v>26</v>
      </c>
      <c r="B180" s="3" t="s">
        <v>7</v>
      </c>
      <c r="C180" s="3">
        <v>5</v>
      </c>
      <c r="D180" s="4">
        <v>3.1320000000000001</v>
      </c>
      <c r="E180" s="4">
        <v>5.532</v>
      </c>
      <c r="F180" s="4">
        <v>0</v>
      </c>
      <c r="G180" s="4">
        <f t="shared" si="8"/>
        <v>8.6639999999999997</v>
      </c>
      <c r="H180" s="4">
        <f t="shared" si="9"/>
        <v>36.149584487534632</v>
      </c>
      <c r="I180" s="4">
        <f t="shared" si="10"/>
        <v>63.850415512465375</v>
      </c>
      <c r="J180" s="4">
        <f t="shared" si="11"/>
        <v>0</v>
      </c>
    </row>
    <row r="181" spans="1:10" x14ac:dyDescent="0.3">
      <c r="A181" s="3" t="s">
        <v>26</v>
      </c>
      <c r="B181" s="3" t="s">
        <v>7</v>
      </c>
      <c r="C181" s="3">
        <v>6</v>
      </c>
      <c r="D181" s="4">
        <v>3.2160000000000002</v>
      </c>
      <c r="E181" s="4">
        <v>6.1779999999999999</v>
      </c>
      <c r="F181" s="4">
        <v>0</v>
      </c>
      <c r="G181" s="4">
        <f t="shared" si="8"/>
        <v>9.3940000000000001</v>
      </c>
      <c r="H181" s="4">
        <f t="shared" si="9"/>
        <v>34.234617841175222</v>
      </c>
      <c r="I181" s="4">
        <f t="shared" si="10"/>
        <v>65.765382158824778</v>
      </c>
      <c r="J181" s="4">
        <f t="shared" si="11"/>
        <v>0</v>
      </c>
    </row>
    <row r="182" spans="1:10" x14ac:dyDescent="0.3">
      <c r="A182" s="3" t="s">
        <v>26</v>
      </c>
      <c r="B182" s="3" t="s">
        <v>7</v>
      </c>
      <c r="C182" s="3">
        <v>7</v>
      </c>
      <c r="D182" s="4">
        <v>3.61</v>
      </c>
      <c r="E182" s="4">
        <v>5.6740000000000004</v>
      </c>
      <c r="F182" s="4">
        <v>2.0790000000000002</v>
      </c>
      <c r="G182" s="4">
        <f t="shared" si="8"/>
        <v>11.363000000000001</v>
      </c>
      <c r="H182" s="4">
        <f t="shared" si="9"/>
        <v>31.769779107630026</v>
      </c>
      <c r="I182" s="4">
        <f t="shared" si="10"/>
        <v>49.933996303793009</v>
      </c>
      <c r="J182" s="4">
        <f t="shared" si="11"/>
        <v>18.296224588576958</v>
      </c>
    </row>
    <row r="183" spans="1:10" x14ac:dyDescent="0.3">
      <c r="A183" s="3" t="s">
        <v>26</v>
      </c>
      <c r="B183" s="3" t="s">
        <v>7</v>
      </c>
      <c r="C183" s="3">
        <v>8</v>
      </c>
      <c r="D183" s="4">
        <v>3.069</v>
      </c>
      <c r="E183" s="4">
        <v>7.6</v>
      </c>
      <c r="F183" s="4">
        <v>1.014</v>
      </c>
      <c r="G183" s="4">
        <f t="shared" si="8"/>
        <v>11.683</v>
      </c>
      <c r="H183" s="4">
        <f t="shared" si="9"/>
        <v>26.268937772832317</v>
      </c>
      <c r="I183" s="4">
        <f t="shared" si="10"/>
        <v>65.051784644355052</v>
      </c>
      <c r="J183" s="4">
        <f t="shared" si="11"/>
        <v>8.6792775828126327</v>
      </c>
    </row>
    <row r="184" spans="1:10" x14ac:dyDescent="0.3">
      <c r="A184" s="3" t="s">
        <v>26</v>
      </c>
      <c r="B184" s="3" t="s">
        <v>7</v>
      </c>
      <c r="C184" s="3">
        <v>9</v>
      </c>
      <c r="D184" s="4">
        <v>2.5640000000000001</v>
      </c>
      <c r="E184" s="4">
        <v>4.2699999999999996</v>
      </c>
      <c r="F184" s="4">
        <v>0</v>
      </c>
      <c r="G184" s="4">
        <f t="shared" si="8"/>
        <v>6.8339999999999996</v>
      </c>
      <c r="H184" s="4">
        <f t="shared" si="9"/>
        <v>37.518290898448939</v>
      </c>
      <c r="I184" s="4">
        <f t="shared" si="10"/>
        <v>62.481709101551061</v>
      </c>
      <c r="J184" s="4">
        <f t="shared" si="11"/>
        <v>0</v>
      </c>
    </row>
    <row r="185" spans="1:10" x14ac:dyDescent="0.3">
      <c r="A185" s="3" t="s">
        <v>27</v>
      </c>
      <c r="B185" s="3" t="s">
        <v>7</v>
      </c>
      <c r="C185" s="3">
        <v>1</v>
      </c>
      <c r="D185" s="4">
        <v>4.952</v>
      </c>
      <c r="E185" s="4">
        <v>5.4740000000000011</v>
      </c>
      <c r="F185" s="4">
        <v>2.9980000000000002</v>
      </c>
      <c r="G185" s="4">
        <f t="shared" si="8"/>
        <v>13.424000000000003</v>
      </c>
      <c r="H185" s="4">
        <f t="shared" si="9"/>
        <v>36.889153754469604</v>
      </c>
      <c r="I185" s="4">
        <f t="shared" si="10"/>
        <v>40.777711561382596</v>
      </c>
      <c r="J185" s="4">
        <f t="shared" si="11"/>
        <v>22.333134684147794</v>
      </c>
    </row>
    <row r="186" spans="1:10" x14ac:dyDescent="0.3">
      <c r="A186" s="3" t="s">
        <v>28</v>
      </c>
      <c r="B186" s="3" t="s">
        <v>7</v>
      </c>
      <c r="C186" s="3">
        <v>2</v>
      </c>
      <c r="D186" s="4">
        <v>4.6550000000000002</v>
      </c>
      <c r="E186" s="4">
        <v>6.2089999999999996</v>
      </c>
      <c r="F186" s="4">
        <v>1.704</v>
      </c>
      <c r="G186" s="4">
        <f t="shared" si="8"/>
        <v>12.568000000000001</v>
      </c>
      <c r="H186" s="4">
        <f t="shared" si="9"/>
        <v>37.038510502864412</v>
      </c>
      <c r="I186" s="4">
        <f t="shared" si="10"/>
        <v>49.403246339910879</v>
      </c>
      <c r="J186" s="4">
        <f t="shared" si="11"/>
        <v>13.558243157224695</v>
      </c>
    </row>
    <row r="187" spans="1:10" x14ac:dyDescent="0.3">
      <c r="A187" s="3" t="s">
        <v>29</v>
      </c>
      <c r="B187" s="3" t="s">
        <v>7</v>
      </c>
      <c r="C187" s="3">
        <v>3</v>
      </c>
      <c r="D187" s="4">
        <v>4.4279999999999999</v>
      </c>
      <c r="E187" s="4">
        <v>6.2329999999999988</v>
      </c>
      <c r="F187" s="4">
        <v>2.6440000000000001</v>
      </c>
      <c r="G187" s="4">
        <f t="shared" si="8"/>
        <v>13.304999999999998</v>
      </c>
      <c r="H187" s="4">
        <f t="shared" si="9"/>
        <v>33.280721533258181</v>
      </c>
      <c r="I187" s="4">
        <f t="shared" si="10"/>
        <v>46.84704998121007</v>
      </c>
      <c r="J187" s="4">
        <f t="shared" si="11"/>
        <v>19.87222848553176</v>
      </c>
    </row>
    <row r="188" spans="1:10" x14ac:dyDescent="0.3">
      <c r="A188" s="3" t="s">
        <v>30</v>
      </c>
      <c r="B188" s="3" t="s">
        <v>7</v>
      </c>
      <c r="C188" s="3">
        <v>4</v>
      </c>
      <c r="D188" s="4">
        <v>4.2489999999999997</v>
      </c>
      <c r="E188" s="4">
        <v>6.2280000000000006</v>
      </c>
      <c r="F188" s="4">
        <v>1.732</v>
      </c>
      <c r="G188" s="4">
        <f t="shared" si="8"/>
        <v>12.209</v>
      </c>
      <c r="H188" s="4">
        <f t="shared" si="9"/>
        <v>34.80219510197395</v>
      </c>
      <c r="I188" s="4">
        <f t="shared" si="10"/>
        <v>51.011548857400292</v>
      </c>
      <c r="J188" s="4">
        <f t="shared" si="11"/>
        <v>14.18625604062577</v>
      </c>
    </row>
    <row r="189" spans="1:10" x14ac:dyDescent="0.3">
      <c r="A189" s="3" t="s">
        <v>31</v>
      </c>
      <c r="B189" s="3" t="s">
        <v>7</v>
      </c>
      <c r="C189" s="3">
        <v>5</v>
      </c>
      <c r="D189" s="4">
        <v>4.8280000000000003</v>
      </c>
      <c r="E189" s="4">
        <v>5.9079999999999995</v>
      </c>
      <c r="F189" s="4">
        <v>2.0920000000000001</v>
      </c>
      <c r="G189" s="4">
        <f t="shared" si="8"/>
        <v>12.828000000000001</v>
      </c>
      <c r="H189" s="4">
        <f t="shared" si="9"/>
        <v>37.636420330526974</v>
      </c>
      <c r="I189" s="4">
        <f t="shared" si="10"/>
        <v>46.055503585905825</v>
      </c>
      <c r="J189" s="4">
        <f t="shared" si="11"/>
        <v>16.308076083567197</v>
      </c>
    </row>
    <row r="190" spans="1:10" x14ac:dyDescent="0.3">
      <c r="A190" s="3" t="s">
        <v>32</v>
      </c>
      <c r="B190" s="3" t="s">
        <v>7</v>
      </c>
      <c r="C190" s="3">
        <v>6</v>
      </c>
      <c r="D190" s="4">
        <v>5.1909999999999998</v>
      </c>
      <c r="E190" s="4">
        <v>5.7220000000000004</v>
      </c>
      <c r="F190" s="4">
        <v>0</v>
      </c>
      <c r="G190" s="4">
        <f t="shared" si="8"/>
        <v>10.913</v>
      </c>
      <c r="H190" s="4">
        <f t="shared" si="9"/>
        <v>47.567121781361678</v>
      </c>
      <c r="I190" s="4">
        <f t="shared" si="10"/>
        <v>52.432878218638322</v>
      </c>
      <c r="J190" s="4">
        <f t="shared" si="11"/>
        <v>0</v>
      </c>
    </row>
    <row r="191" spans="1:10" x14ac:dyDescent="0.3">
      <c r="A191" s="3" t="s">
        <v>33</v>
      </c>
      <c r="B191" s="3" t="s">
        <v>7</v>
      </c>
      <c r="C191" s="3">
        <v>7</v>
      </c>
      <c r="D191" s="4">
        <v>3.6179999999999999</v>
      </c>
      <c r="E191" s="4">
        <v>7.4640000000000004</v>
      </c>
      <c r="F191" s="4">
        <v>0</v>
      </c>
      <c r="G191" s="4">
        <f t="shared" si="8"/>
        <v>11.082000000000001</v>
      </c>
      <c r="H191" s="4">
        <f t="shared" si="9"/>
        <v>32.647536545749858</v>
      </c>
      <c r="I191" s="4">
        <f t="shared" si="10"/>
        <v>67.352463454250127</v>
      </c>
      <c r="J191" s="4">
        <f t="shared" si="11"/>
        <v>0</v>
      </c>
    </row>
    <row r="192" spans="1:10" x14ac:dyDescent="0.3">
      <c r="A192" s="3" t="s">
        <v>34</v>
      </c>
      <c r="B192" s="3" t="s">
        <v>7</v>
      </c>
      <c r="C192" s="3">
        <v>8</v>
      </c>
      <c r="D192" s="4">
        <v>3.8330000000000002</v>
      </c>
      <c r="E192" s="4">
        <v>5.8520000000000003</v>
      </c>
      <c r="F192" s="4">
        <v>2.8180000000000001</v>
      </c>
      <c r="G192" s="4">
        <f t="shared" si="8"/>
        <v>12.503</v>
      </c>
      <c r="H192" s="4">
        <f t="shared" si="9"/>
        <v>30.656642405822605</v>
      </c>
      <c r="I192" s="4">
        <f t="shared" si="10"/>
        <v>46.804766855954568</v>
      </c>
      <c r="J192" s="4">
        <f t="shared" si="11"/>
        <v>22.538590738222826</v>
      </c>
    </row>
    <row r="193" spans="1:10" x14ac:dyDescent="0.3">
      <c r="A193" s="3" t="s">
        <v>35</v>
      </c>
      <c r="B193" s="3" t="s">
        <v>7</v>
      </c>
      <c r="C193" s="3">
        <v>9</v>
      </c>
      <c r="D193" s="4">
        <v>3.7250000000000001</v>
      </c>
      <c r="E193" s="4">
        <v>7.5250000000000004</v>
      </c>
      <c r="F193" s="4">
        <v>0</v>
      </c>
      <c r="G193" s="4">
        <f t="shared" si="8"/>
        <v>11.25</v>
      </c>
      <c r="H193" s="4">
        <f t="shared" si="9"/>
        <v>33.111111111111114</v>
      </c>
      <c r="I193" s="4">
        <f t="shared" si="10"/>
        <v>66.888888888888886</v>
      </c>
      <c r="J193" s="4">
        <f t="shared" si="11"/>
        <v>0</v>
      </c>
    </row>
    <row r="194" spans="1:10" x14ac:dyDescent="0.3">
      <c r="A194" s="3" t="s">
        <v>36</v>
      </c>
      <c r="B194" s="3" t="s">
        <v>7</v>
      </c>
      <c r="C194" s="3">
        <v>10</v>
      </c>
      <c r="D194" s="4">
        <v>4.1580000000000004</v>
      </c>
      <c r="E194" s="4">
        <v>7.5019999999999989</v>
      </c>
      <c r="F194" s="4">
        <v>3.4220000000000002</v>
      </c>
      <c r="G194" s="4">
        <f t="shared" si="8"/>
        <v>15.082000000000001</v>
      </c>
      <c r="H194" s="4">
        <f t="shared" si="9"/>
        <v>27.569287892852408</v>
      </c>
      <c r="I194" s="4">
        <f t="shared" si="10"/>
        <v>49.741413605622583</v>
      </c>
      <c r="J194" s="4">
        <f t="shared" si="11"/>
        <v>22.689298501524995</v>
      </c>
    </row>
    <row r="195" spans="1:10" x14ac:dyDescent="0.3">
      <c r="A195" s="3" t="s">
        <v>27</v>
      </c>
      <c r="B195" s="3" t="s">
        <v>7</v>
      </c>
      <c r="C195" s="3">
        <v>11</v>
      </c>
      <c r="D195" s="4">
        <v>3.8159999999999998</v>
      </c>
      <c r="E195" s="4">
        <v>8.4779999999999998</v>
      </c>
      <c r="F195" s="4">
        <v>0</v>
      </c>
      <c r="G195" s="4">
        <f t="shared" si="8"/>
        <v>12.294</v>
      </c>
      <c r="H195" s="4">
        <f t="shared" si="9"/>
        <v>31.039531478770126</v>
      </c>
      <c r="I195" s="4">
        <f t="shared" si="10"/>
        <v>68.96046852122987</v>
      </c>
      <c r="J195" s="4">
        <f t="shared" si="11"/>
        <v>0</v>
      </c>
    </row>
    <row r="196" spans="1:10" x14ac:dyDescent="0.3">
      <c r="A196" s="3" t="s">
        <v>37</v>
      </c>
      <c r="B196" s="3" t="s">
        <v>7</v>
      </c>
      <c r="C196" s="3">
        <v>1</v>
      </c>
      <c r="D196" s="4">
        <v>3.0979999999999999</v>
      </c>
      <c r="E196" s="4">
        <v>5.0169999999999995</v>
      </c>
      <c r="F196" s="4">
        <v>2.1930000000000001</v>
      </c>
      <c r="G196" s="4">
        <f t="shared" ref="G196:G251" si="12">D196+E196+F196</f>
        <v>10.307999999999998</v>
      </c>
      <c r="H196" s="4">
        <f t="shared" ref="H196:H251" si="13">D196/G196*100</f>
        <v>30.054326736515328</v>
      </c>
      <c r="I196" s="4">
        <f t="shared" ref="I196:I251" si="14">E196/G196*100</f>
        <v>48.670935195964304</v>
      </c>
      <c r="J196" s="4">
        <f t="shared" ref="J196:J251" si="15">F196/G196*100</f>
        <v>21.274738067520378</v>
      </c>
    </row>
    <row r="197" spans="1:10" x14ac:dyDescent="0.3">
      <c r="A197" s="3" t="s">
        <v>37</v>
      </c>
      <c r="B197" s="3" t="s">
        <v>7</v>
      </c>
      <c r="C197" s="3">
        <v>2</v>
      </c>
      <c r="D197" s="4">
        <v>3.9670000000000001</v>
      </c>
      <c r="E197" s="4">
        <v>7.5940000000000012</v>
      </c>
      <c r="F197" s="4">
        <v>1.395</v>
      </c>
      <c r="G197" s="4">
        <f t="shared" si="12"/>
        <v>12.956000000000001</v>
      </c>
      <c r="H197" s="4">
        <f t="shared" si="13"/>
        <v>30.619018215498606</v>
      </c>
      <c r="I197" s="4">
        <f t="shared" si="14"/>
        <v>58.613769682000616</v>
      </c>
      <c r="J197" s="4">
        <f t="shared" si="15"/>
        <v>10.767212102500771</v>
      </c>
    </row>
    <row r="198" spans="1:10" x14ac:dyDescent="0.3">
      <c r="A198" s="3" t="s">
        <v>37</v>
      </c>
      <c r="B198" s="3" t="s">
        <v>7</v>
      </c>
      <c r="C198" s="3">
        <v>3</v>
      </c>
      <c r="D198" s="4">
        <v>4.0590000000000002</v>
      </c>
      <c r="E198" s="4">
        <v>7.2069999999999999</v>
      </c>
      <c r="F198" s="4">
        <v>0</v>
      </c>
      <c r="G198" s="4">
        <f t="shared" si="12"/>
        <v>11.266</v>
      </c>
      <c r="H198" s="4">
        <f t="shared" si="13"/>
        <v>36.028759098171491</v>
      </c>
      <c r="I198" s="4">
        <f t="shared" si="14"/>
        <v>63.971240901828509</v>
      </c>
      <c r="J198" s="4">
        <f t="shared" si="15"/>
        <v>0</v>
      </c>
    </row>
    <row r="199" spans="1:10" x14ac:dyDescent="0.3">
      <c r="A199" s="3" t="s">
        <v>37</v>
      </c>
      <c r="B199" s="3" t="s">
        <v>7</v>
      </c>
      <c r="C199" s="3">
        <v>4</v>
      </c>
      <c r="D199" s="4">
        <v>3.339</v>
      </c>
      <c r="E199" s="4">
        <v>7.8719999999999999</v>
      </c>
      <c r="F199" s="4">
        <v>1.244</v>
      </c>
      <c r="G199" s="4">
        <f t="shared" si="12"/>
        <v>12.455</v>
      </c>
      <c r="H199" s="4">
        <f t="shared" si="13"/>
        <v>26.808510638297872</v>
      </c>
      <c r="I199" s="4">
        <f t="shared" si="14"/>
        <v>63.203532717784014</v>
      </c>
      <c r="J199" s="4">
        <f t="shared" si="15"/>
        <v>9.9879566439181051</v>
      </c>
    </row>
    <row r="200" spans="1:10" x14ac:dyDescent="0.3">
      <c r="A200" s="3" t="s">
        <v>37</v>
      </c>
      <c r="B200" s="3" t="s">
        <v>7</v>
      </c>
      <c r="C200" s="3">
        <v>5</v>
      </c>
      <c r="D200" s="4">
        <v>2.91</v>
      </c>
      <c r="E200" s="4">
        <v>7.5219999999999994</v>
      </c>
      <c r="F200" s="4">
        <v>1.0209999999999999</v>
      </c>
      <c r="G200" s="4">
        <f t="shared" si="12"/>
        <v>11.452999999999999</v>
      </c>
      <c r="H200" s="4">
        <f t="shared" si="13"/>
        <v>25.408189993888069</v>
      </c>
      <c r="I200" s="4">
        <f t="shared" si="14"/>
        <v>65.677115166331973</v>
      </c>
      <c r="J200" s="4">
        <f t="shared" si="15"/>
        <v>8.9146948397799708</v>
      </c>
    </row>
    <row r="201" spans="1:10" x14ac:dyDescent="0.3">
      <c r="A201" s="3" t="s">
        <v>37</v>
      </c>
      <c r="B201" s="3" t="s">
        <v>7</v>
      </c>
      <c r="C201" s="3">
        <v>6</v>
      </c>
      <c r="D201" s="4">
        <v>3.73</v>
      </c>
      <c r="E201" s="4">
        <v>7.9809999999999999</v>
      </c>
      <c r="F201" s="4">
        <v>1.6259999999999999</v>
      </c>
      <c r="G201" s="4">
        <f t="shared" si="12"/>
        <v>13.337</v>
      </c>
      <c r="H201" s="4">
        <f t="shared" si="13"/>
        <v>27.967308990027746</v>
      </c>
      <c r="I201" s="4">
        <f t="shared" si="14"/>
        <v>59.841043712978937</v>
      </c>
      <c r="J201" s="4">
        <f t="shared" si="15"/>
        <v>12.191647296993326</v>
      </c>
    </row>
    <row r="202" spans="1:10" x14ac:dyDescent="0.3">
      <c r="A202" s="3" t="s">
        <v>37</v>
      </c>
      <c r="B202" s="3" t="s">
        <v>7</v>
      </c>
      <c r="C202" s="3">
        <v>7</v>
      </c>
      <c r="D202" s="4">
        <v>4.1890000000000001</v>
      </c>
      <c r="E202" s="4">
        <v>6.4459999999999997</v>
      </c>
      <c r="F202" s="4">
        <v>2.1789999999999998</v>
      </c>
      <c r="G202" s="4">
        <f t="shared" si="12"/>
        <v>12.814</v>
      </c>
      <c r="H202" s="4">
        <f t="shared" si="13"/>
        <v>32.690806929920399</v>
      </c>
      <c r="I202" s="4">
        <f t="shared" si="14"/>
        <v>50.304354612142966</v>
      </c>
      <c r="J202" s="4">
        <f t="shared" si="15"/>
        <v>17.004838457936629</v>
      </c>
    </row>
    <row r="203" spans="1:10" x14ac:dyDescent="0.3">
      <c r="A203" s="3" t="s">
        <v>37</v>
      </c>
      <c r="B203" s="3" t="s">
        <v>7</v>
      </c>
      <c r="C203" s="3">
        <v>8</v>
      </c>
      <c r="D203" s="4">
        <v>3.56</v>
      </c>
      <c r="E203" s="4">
        <v>8.0560000000000009</v>
      </c>
      <c r="F203" s="4">
        <v>1.6759999999999999</v>
      </c>
      <c r="G203" s="4">
        <f t="shared" si="12"/>
        <v>13.292000000000002</v>
      </c>
      <c r="H203" s="4">
        <f t="shared" si="13"/>
        <v>26.783027384893167</v>
      </c>
      <c r="I203" s="4">
        <f t="shared" si="14"/>
        <v>60.607884441769485</v>
      </c>
      <c r="J203" s="4">
        <f t="shared" si="15"/>
        <v>12.609088173337343</v>
      </c>
    </row>
    <row r="204" spans="1:10" x14ac:dyDescent="0.3">
      <c r="A204" s="3" t="s">
        <v>37</v>
      </c>
      <c r="B204" s="3" t="s">
        <v>7</v>
      </c>
      <c r="C204" s="3">
        <v>9</v>
      </c>
      <c r="D204" s="4">
        <v>3.0760000000000001</v>
      </c>
      <c r="E204" s="4">
        <v>7.8160000000000007</v>
      </c>
      <c r="F204" s="4">
        <v>1.41</v>
      </c>
      <c r="G204" s="4">
        <f t="shared" si="12"/>
        <v>12.302000000000001</v>
      </c>
      <c r="H204" s="4">
        <f t="shared" si="13"/>
        <v>25.004064379775642</v>
      </c>
      <c r="I204" s="4">
        <f t="shared" si="14"/>
        <v>63.534384652901963</v>
      </c>
      <c r="J204" s="4">
        <f t="shared" si="15"/>
        <v>11.461550967322385</v>
      </c>
    </row>
    <row r="205" spans="1:10" x14ac:dyDescent="0.3">
      <c r="A205" s="3" t="s">
        <v>37</v>
      </c>
      <c r="B205" s="3" t="s">
        <v>7</v>
      </c>
      <c r="C205" s="3">
        <v>10</v>
      </c>
      <c r="D205" s="4">
        <v>3.2890000000000001</v>
      </c>
      <c r="E205" s="4">
        <v>8.2410000000000014</v>
      </c>
      <c r="F205" s="4">
        <v>1.968</v>
      </c>
      <c r="G205" s="4">
        <f t="shared" si="12"/>
        <v>13.498000000000001</v>
      </c>
      <c r="H205" s="4">
        <f t="shared" si="13"/>
        <v>24.366572825603789</v>
      </c>
      <c r="I205" s="4">
        <f t="shared" si="14"/>
        <v>61.053489405837915</v>
      </c>
      <c r="J205" s="4">
        <f t="shared" si="15"/>
        <v>14.579937768558304</v>
      </c>
    </row>
    <row r="206" spans="1:10" x14ac:dyDescent="0.3">
      <c r="A206" s="3" t="s">
        <v>38</v>
      </c>
      <c r="B206" s="3" t="s">
        <v>7</v>
      </c>
      <c r="C206" s="3">
        <v>1</v>
      </c>
      <c r="D206" s="4">
        <v>4.7889999999999997</v>
      </c>
      <c r="E206" s="4">
        <v>9.282</v>
      </c>
      <c r="F206" s="4">
        <v>3.504</v>
      </c>
      <c r="G206" s="4">
        <f t="shared" si="12"/>
        <v>17.574999999999999</v>
      </c>
      <c r="H206" s="4">
        <f t="shared" si="13"/>
        <v>27.248933143669984</v>
      </c>
      <c r="I206" s="4">
        <f t="shared" si="14"/>
        <v>52.813655761024179</v>
      </c>
      <c r="J206" s="4">
        <f t="shared" si="15"/>
        <v>19.937411095305833</v>
      </c>
    </row>
    <row r="207" spans="1:10" x14ac:dyDescent="0.3">
      <c r="A207" s="3" t="s">
        <v>38</v>
      </c>
      <c r="B207" s="3" t="s">
        <v>7</v>
      </c>
      <c r="C207" s="3">
        <v>2</v>
      </c>
      <c r="D207" s="4">
        <v>5.4530000000000003</v>
      </c>
      <c r="E207" s="4">
        <v>8.0340000000000007</v>
      </c>
      <c r="F207" s="4">
        <v>1.403</v>
      </c>
      <c r="G207" s="4">
        <f t="shared" si="12"/>
        <v>14.890000000000002</v>
      </c>
      <c r="H207" s="4">
        <f t="shared" si="13"/>
        <v>36.621893888515778</v>
      </c>
      <c r="I207" s="4">
        <f t="shared" si="14"/>
        <v>53.95567494963062</v>
      </c>
      <c r="J207" s="4">
        <f t="shared" si="15"/>
        <v>9.4224311618535914</v>
      </c>
    </row>
    <row r="208" spans="1:10" x14ac:dyDescent="0.3">
      <c r="A208" s="3" t="s">
        <v>38</v>
      </c>
      <c r="B208" s="3" t="s">
        <v>7</v>
      </c>
      <c r="C208" s="3">
        <v>3</v>
      </c>
      <c r="D208" s="4">
        <v>4.2939999999999996</v>
      </c>
      <c r="E208" s="4">
        <v>8.0530000000000008</v>
      </c>
      <c r="F208" s="4">
        <v>2.085</v>
      </c>
      <c r="G208" s="4">
        <f t="shared" si="12"/>
        <v>14.432000000000002</v>
      </c>
      <c r="H208" s="4">
        <f t="shared" si="13"/>
        <v>29.753325942350322</v>
      </c>
      <c r="I208" s="4">
        <f t="shared" si="14"/>
        <v>55.799611973392459</v>
      </c>
      <c r="J208" s="4">
        <f t="shared" si="15"/>
        <v>14.447062084257203</v>
      </c>
    </row>
    <row r="209" spans="1:10" x14ac:dyDescent="0.3">
      <c r="A209" s="3" t="s">
        <v>38</v>
      </c>
      <c r="B209" s="3" t="s">
        <v>7</v>
      </c>
      <c r="C209" s="3">
        <v>4</v>
      </c>
      <c r="D209" s="4">
        <v>3.875</v>
      </c>
      <c r="E209" s="4">
        <v>7.1689999999999996</v>
      </c>
      <c r="F209" s="4">
        <v>3.194</v>
      </c>
      <c r="G209" s="4">
        <f t="shared" si="12"/>
        <v>14.238</v>
      </c>
      <c r="H209" s="4">
        <f t="shared" si="13"/>
        <v>27.215901109706419</v>
      </c>
      <c r="I209" s="4">
        <f t="shared" si="14"/>
        <v>50.351172917544595</v>
      </c>
      <c r="J209" s="4">
        <f t="shared" si="15"/>
        <v>22.432925972748983</v>
      </c>
    </row>
    <row r="210" spans="1:10" x14ac:dyDescent="0.3">
      <c r="A210" s="3" t="s">
        <v>38</v>
      </c>
      <c r="B210" s="3" t="s">
        <v>7</v>
      </c>
      <c r="C210" s="3">
        <v>5</v>
      </c>
      <c r="D210" s="4">
        <v>3.8620000000000001</v>
      </c>
      <c r="E210" s="4">
        <v>6.5649999999999995</v>
      </c>
      <c r="F210" s="4">
        <v>5.0350000000000001</v>
      </c>
      <c r="G210" s="4">
        <f t="shared" si="12"/>
        <v>15.462</v>
      </c>
      <c r="H210" s="4">
        <f t="shared" si="13"/>
        <v>24.977363859785282</v>
      </c>
      <c r="I210" s="4">
        <f t="shared" si="14"/>
        <v>42.458931574181861</v>
      </c>
      <c r="J210" s="4">
        <f t="shared" si="15"/>
        <v>32.563704566032861</v>
      </c>
    </row>
    <row r="211" spans="1:10" x14ac:dyDescent="0.3">
      <c r="A211" s="3" t="s">
        <v>38</v>
      </c>
      <c r="B211" s="3" t="s">
        <v>7</v>
      </c>
      <c r="C211" s="3">
        <v>6</v>
      </c>
      <c r="D211" s="4">
        <v>4.7130000000000001</v>
      </c>
      <c r="E211" s="4">
        <v>7.9740000000000002</v>
      </c>
      <c r="F211" s="4">
        <v>0.85299999999999998</v>
      </c>
      <c r="G211" s="4">
        <f t="shared" si="12"/>
        <v>13.540000000000001</v>
      </c>
      <c r="H211" s="4">
        <f t="shared" si="13"/>
        <v>34.807976366322009</v>
      </c>
      <c r="I211" s="4">
        <f t="shared" si="14"/>
        <v>58.892171344165433</v>
      </c>
      <c r="J211" s="4">
        <f t="shared" si="15"/>
        <v>6.2998522895125548</v>
      </c>
    </row>
    <row r="212" spans="1:10" x14ac:dyDescent="0.3">
      <c r="A212" s="3" t="s">
        <v>38</v>
      </c>
      <c r="B212" s="3" t="s">
        <v>7</v>
      </c>
      <c r="C212" s="3">
        <v>7</v>
      </c>
      <c r="D212" s="4">
        <v>2.2810000000000001</v>
      </c>
      <c r="E212" s="4">
        <v>2.7839999999999998</v>
      </c>
      <c r="F212" s="4">
        <v>1.86</v>
      </c>
      <c r="G212" s="4">
        <f t="shared" si="12"/>
        <v>6.9249999999999998</v>
      </c>
      <c r="H212" s="4">
        <f t="shared" si="13"/>
        <v>32.938628158844772</v>
      </c>
      <c r="I212" s="4">
        <f t="shared" si="14"/>
        <v>40.202166064981945</v>
      </c>
      <c r="J212" s="4">
        <f t="shared" si="15"/>
        <v>26.85920577617329</v>
      </c>
    </row>
    <row r="213" spans="1:10" x14ac:dyDescent="0.3">
      <c r="A213" s="3" t="s">
        <v>39</v>
      </c>
      <c r="B213" s="3" t="s">
        <v>7</v>
      </c>
      <c r="C213" s="3">
        <v>1</v>
      </c>
      <c r="D213" s="4">
        <v>4.6189999999999998</v>
      </c>
      <c r="E213" s="4">
        <v>4.9980000000000002</v>
      </c>
      <c r="F213" s="4">
        <v>5.0679999999999996</v>
      </c>
      <c r="G213" s="4">
        <f t="shared" si="12"/>
        <v>14.685</v>
      </c>
      <c r="H213" s="4">
        <f t="shared" si="13"/>
        <v>31.453864487572353</v>
      </c>
      <c r="I213" s="4">
        <f t="shared" si="14"/>
        <v>34.034729315628191</v>
      </c>
      <c r="J213" s="4">
        <f t="shared" si="15"/>
        <v>34.511406196799449</v>
      </c>
    </row>
    <row r="214" spans="1:10" x14ac:dyDescent="0.3">
      <c r="A214" s="3" t="s">
        <v>39</v>
      </c>
      <c r="B214" s="3" t="s">
        <v>7</v>
      </c>
      <c r="C214" s="3">
        <v>2</v>
      </c>
      <c r="D214" s="4">
        <v>4.7309999999999999</v>
      </c>
      <c r="E214" s="4">
        <v>4.18</v>
      </c>
      <c r="F214" s="4">
        <v>4.9390000000000001</v>
      </c>
      <c r="G214" s="4">
        <f t="shared" si="12"/>
        <v>13.85</v>
      </c>
      <c r="H214" s="4">
        <f t="shared" si="13"/>
        <v>34.158844765342963</v>
      </c>
      <c r="I214" s="4">
        <f t="shared" si="14"/>
        <v>30.180505415162457</v>
      </c>
      <c r="J214" s="4">
        <f t="shared" si="15"/>
        <v>35.660649819494587</v>
      </c>
    </row>
    <row r="215" spans="1:10" x14ac:dyDescent="0.3">
      <c r="A215" s="3" t="s">
        <v>39</v>
      </c>
      <c r="B215" s="3" t="s">
        <v>7</v>
      </c>
      <c r="C215" s="3">
        <v>3</v>
      </c>
      <c r="D215" s="4">
        <v>5.1970000000000001</v>
      </c>
      <c r="E215" s="4">
        <v>5.9139999999999997</v>
      </c>
      <c r="F215" s="4">
        <v>5.28</v>
      </c>
      <c r="G215" s="4">
        <f t="shared" si="12"/>
        <v>16.391000000000002</v>
      </c>
      <c r="H215" s="4">
        <f t="shared" si="13"/>
        <v>31.706424257214323</v>
      </c>
      <c r="I215" s="4">
        <f t="shared" si="14"/>
        <v>36.080776035629306</v>
      </c>
      <c r="J215" s="4">
        <f t="shared" si="15"/>
        <v>32.212799707156364</v>
      </c>
    </row>
    <row r="216" spans="1:10" x14ac:dyDescent="0.3">
      <c r="A216" s="3" t="s">
        <v>39</v>
      </c>
      <c r="B216" s="3" t="s">
        <v>7</v>
      </c>
      <c r="C216" s="3">
        <v>4</v>
      </c>
      <c r="D216" s="4">
        <v>4.08</v>
      </c>
      <c r="E216" s="4">
        <v>4.7549999999999999</v>
      </c>
      <c r="F216" s="4">
        <v>3.851</v>
      </c>
      <c r="G216" s="4">
        <f t="shared" si="12"/>
        <v>12.686</v>
      </c>
      <c r="H216" s="4">
        <f t="shared" si="13"/>
        <v>32.161437805454831</v>
      </c>
      <c r="I216" s="4">
        <f t="shared" si="14"/>
        <v>37.482263912974936</v>
      </c>
      <c r="J216" s="4">
        <f t="shared" si="15"/>
        <v>30.356298281570236</v>
      </c>
    </row>
    <row r="217" spans="1:10" x14ac:dyDescent="0.3">
      <c r="A217" s="3" t="s">
        <v>39</v>
      </c>
      <c r="B217" s="3" t="s">
        <v>7</v>
      </c>
      <c r="C217" s="3">
        <v>5</v>
      </c>
      <c r="D217" s="4">
        <v>4.2140000000000004</v>
      </c>
      <c r="E217" s="4">
        <v>5.24</v>
      </c>
      <c r="F217" s="4">
        <v>4.4660000000000002</v>
      </c>
      <c r="G217" s="4">
        <f t="shared" si="12"/>
        <v>13.920000000000002</v>
      </c>
      <c r="H217" s="4">
        <f t="shared" si="13"/>
        <v>30.272988505747129</v>
      </c>
      <c r="I217" s="4">
        <f t="shared" si="14"/>
        <v>37.643678160919535</v>
      </c>
      <c r="J217" s="4">
        <f t="shared" si="15"/>
        <v>32.083333333333329</v>
      </c>
    </row>
    <row r="218" spans="1:10" x14ac:dyDescent="0.3">
      <c r="A218" s="3" t="s">
        <v>39</v>
      </c>
      <c r="B218" s="3" t="s">
        <v>7</v>
      </c>
      <c r="C218" s="3">
        <v>6</v>
      </c>
      <c r="D218" s="4">
        <v>5.0389999999999997</v>
      </c>
      <c r="E218" s="4">
        <v>4.2220000000000004</v>
      </c>
      <c r="F218" s="4">
        <v>5.8730000000000002</v>
      </c>
      <c r="G218" s="4">
        <f t="shared" si="12"/>
        <v>15.134</v>
      </c>
      <c r="H218" s="4">
        <f t="shared" si="13"/>
        <v>33.295890048896517</v>
      </c>
      <c r="I218" s="4">
        <f t="shared" si="14"/>
        <v>27.897449451566015</v>
      </c>
      <c r="J218" s="4">
        <f t="shared" si="15"/>
        <v>38.806660499537465</v>
      </c>
    </row>
    <row r="219" spans="1:10" x14ac:dyDescent="0.3">
      <c r="A219" s="3" t="s">
        <v>39</v>
      </c>
      <c r="B219" s="3" t="s">
        <v>7</v>
      </c>
      <c r="C219" s="3">
        <v>7</v>
      </c>
      <c r="D219" s="4">
        <v>3.774</v>
      </c>
      <c r="E219" s="4">
        <v>5.4269999999999996</v>
      </c>
      <c r="F219" s="4">
        <v>3.96</v>
      </c>
      <c r="G219" s="4">
        <f t="shared" si="12"/>
        <v>13.161000000000001</v>
      </c>
      <c r="H219" s="4">
        <f t="shared" si="13"/>
        <v>28.675632550718028</v>
      </c>
      <c r="I219" s="4">
        <f t="shared" si="14"/>
        <v>41.235468429450641</v>
      </c>
      <c r="J219" s="4">
        <f t="shared" si="15"/>
        <v>30.088899019831317</v>
      </c>
    </row>
    <row r="220" spans="1:10" x14ac:dyDescent="0.3">
      <c r="A220" s="3" t="s">
        <v>39</v>
      </c>
      <c r="B220" s="3" t="s">
        <v>7</v>
      </c>
      <c r="C220" s="3">
        <v>8</v>
      </c>
      <c r="D220" s="4">
        <v>4.0190000000000001</v>
      </c>
      <c r="E220" s="4">
        <v>4.6040000000000001</v>
      </c>
      <c r="F220" s="4">
        <v>4.4080000000000004</v>
      </c>
      <c r="G220" s="4">
        <f t="shared" si="12"/>
        <v>13.031000000000002</v>
      </c>
      <c r="H220" s="4">
        <f t="shared" si="13"/>
        <v>30.841838692349011</v>
      </c>
      <c r="I220" s="4">
        <f t="shared" si="14"/>
        <v>35.331133451001449</v>
      </c>
      <c r="J220" s="4">
        <f t="shared" si="15"/>
        <v>33.827027856649522</v>
      </c>
    </row>
    <row r="221" spans="1:10" x14ac:dyDescent="0.3">
      <c r="A221" s="3" t="s">
        <v>39</v>
      </c>
      <c r="B221" s="3" t="s">
        <v>7</v>
      </c>
      <c r="C221" s="3">
        <v>9</v>
      </c>
      <c r="D221" s="4">
        <v>4.1289999999999996</v>
      </c>
      <c r="E221" s="4">
        <v>7.2830000000000004</v>
      </c>
      <c r="F221" s="4">
        <v>2.2360000000000002</v>
      </c>
      <c r="G221" s="4">
        <f t="shared" si="12"/>
        <v>13.648</v>
      </c>
      <c r="H221" s="4">
        <f t="shared" si="13"/>
        <v>30.253516998827664</v>
      </c>
      <c r="I221" s="4">
        <f t="shared" si="14"/>
        <v>53.363130128956627</v>
      </c>
      <c r="J221" s="4">
        <f t="shared" si="15"/>
        <v>16.383352872215713</v>
      </c>
    </row>
    <row r="222" spans="1:10" x14ac:dyDescent="0.3">
      <c r="A222" s="3" t="s">
        <v>39</v>
      </c>
      <c r="B222" s="3" t="s">
        <v>7</v>
      </c>
      <c r="C222" s="3">
        <v>10</v>
      </c>
      <c r="D222" s="4">
        <v>4.1150000000000002</v>
      </c>
      <c r="E222" s="4">
        <v>5.1390000000000002</v>
      </c>
      <c r="F222" s="4">
        <v>4.4260000000000002</v>
      </c>
      <c r="G222" s="4">
        <f t="shared" si="12"/>
        <v>13.680000000000001</v>
      </c>
      <c r="H222" s="4">
        <f t="shared" si="13"/>
        <v>30.080409356725145</v>
      </c>
      <c r="I222" s="4">
        <f t="shared" si="14"/>
        <v>37.565789473684205</v>
      </c>
      <c r="J222" s="4">
        <f t="shared" si="15"/>
        <v>32.353801169590639</v>
      </c>
    </row>
    <row r="223" spans="1:10" x14ac:dyDescent="0.3">
      <c r="A223" s="3" t="s">
        <v>10</v>
      </c>
      <c r="B223" s="3" t="s">
        <v>8</v>
      </c>
      <c r="C223" s="3">
        <v>1</v>
      </c>
      <c r="D223" s="4">
        <v>1.998</v>
      </c>
      <c r="E223" s="4">
        <v>0</v>
      </c>
      <c r="F223" s="4">
        <v>12.311</v>
      </c>
      <c r="G223" s="4">
        <f t="shared" si="12"/>
        <v>14.308999999999999</v>
      </c>
      <c r="H223" s="4">
        <f t="shared" si="13"/>
        <v>13.963239918932141</v>
      </c>
      <c r="I223" s="4">
        <f t="shared" si="14"/>
        <v>0</v>
      </c>
      <c r="J223" s="4">
        <f t="shared" si="15"/>
        <v>86.036760081067868</v>
      </c>
    </row>
    <row r="224" spans="1:10" x14ac:dyDescent="0.3">
      <c r="A224" s="3" t="s">
        <v>10</v>
      </c>
      <c r="B224" s="3" t="s">
        <v>8</v>
      </c>
      <c r="C224" s="3">
        <v>2</v>
      </c>
      <c r="D224" s="4">
        <v>2.4950000000000001</v>
      </c>
      <c r="E224" s="4">
        <v>0</v>
      </c>
      <c r="F224" s="4">
        <v>12.55</v>
      </c>
      <c r="G224" s="4">
        <f t="shared" si="12"/>
        <v>15.045000000000002</v>
      </c>
      <c r="H224" s="4">
        <f t="shared" si="13"/>
        <v>16.583582585576604</v>
      </c>
      <c r="I224" s="4">
        <f t="shared" si="14"/>
        <v>0</v>
      </c>
      <c r="J224" s="4">
        <f t="shared" si="15"/>
        <v>83.416417414423393</v>
      </c>
    </row>
    <row r="225" spans="1:10" x14ac:dyDescent="0.3">
      <c r="A225" s="3" t="s">
        <v>10</v>
      </c>
      <c r="B225" s="3" t="s">
        <v>8</v>
      </c>
      <c r="C225" s="3">
        <v>3</v>
      </c>
      <c r="D225" s="4">
        <v>2.468</v>
      </c>
      <c r="E225" s="4">
        <v>0</v>
      </c>
      <c r="F225" s="4">
        <v>12.295999999999999</v>
      </c>
      <c r="G225" s="4">
        <f t="shared" si="12"/>
        <v>14.763999999999999</v>
      </c>
      <c r="H225" s="4">
        <f t="shared" si="13"/>
        <v>16.716337036033597</v>
      </c>
      <c r="I225" s="4">
        <f t="shared" si="14"/>
        <v>0</v>
      </c>
      <c r="J225" s="4">
        <f t="shared" si="15"/>
        <v>83.283662963966407</v>
      </c>
    </row>
    <row r="226" spans="1:10" x14ac:dyDescent="0.3">
      <c r="A226" s="3" t="s">
        <v>10</v>
      </c>
      <c r="B226" s="3" t="s">
        <v>8</v>
      </c>
      <c r="C226" s="3">
        <v>4</v>
      </c>
      <c r="D226" s="4">
        <v>3.2109999999999999</v>
      </c>
      <c r="E226" s="4">
        <v>0</v>
      </c>
      <c r="F226" s="4">
        <v>12.054</v>
      </c>
      <c r="G226" s="4">
        <f t="shared" si="12"/>
        <v>15.265000000000001</v>
      </c>
      <c r="H226" s="4">
        <f t="shared" si="13"/>
        <v>21.035047494267932</v>
      </c>
      <c r="I226" s="4">
        <f t="shared" si="14"/>
        <v>0</v>
      </c>
      <c r="J226" s="4">
        <f t="shared" si="15"/>
        <v>78.964952505732072</v>
      </c>
    </row>
    <row r="227" spans="1:10" x14ac:dyDescent="0.3">
      <c r="A227" s="3" t="s">
        <v>10</v>
      </c>
      <c r="B227" s="3" t="s">
        <v>8</v>
      </c>
      <c r="C227" s="3">
        <v>5</v>
      </c>
      <c r="D227" s="4">
        <v>3.1619999999999999</v>
      </c>
      <c r="E227" s="4">
        <v>0</v>
      </c>
      <c r="F227" s="4">
        <v>12.052</v>
      </c>
      <c r="G227" s="4">
        <f t="shared" si="12"/>
        <v>15.213999999999999</v>
      </c>
      <c r="H227" s="4">
        <f t="shared" si="13"/>
        <v>20.783488891810176</v>
      </c>
      <c r="I227" s="4">
        <f t="shared" si="14"/>
        <v>0</v>
      </c>
      <c r="J227" s="4">
        <f t="shared" si="15"/>
        <v>79.21651110818982</v>
      </c>
    </row>
    <row r="228" spans="1:10" x14ac:dyDescent="0.3">
      <c r="A228" s="3" t="s">
        <v>10</v>
      </c>
      <c r="B228" s="3" t="s">
        <v>8</v>
      </c>
      <c r="C228" s="3">
        <v>6</v>
      </c>
      <c r="D228" s="4">
        <v>2.6970000000000001</v>
      </c>
      <c r="E228" s="4">
        <v>0</v>
      </c>
      <c r="F228" s="4">
        <v>11.853</v>
      </c>
      <c r="G228" s="4">
        <f t="shared" si="12"/>
        <v>14.55</v>
      </c>
      <c r="H228" s="4">
        <f t="shared" si="13"/>
        <v>18.536082474226802</v>
      </c>
      <c r="I228" s="4">
        <f t="shared" si="14"/>
        <v>0</v>
      </c>
      <c r="J228" s="4">
        <f t="shared" si="15"/>
        <v>81.463917525773184</v>
      </c>
    </row>
    <row r="229" spans="1:10" x14ac:dyDescent="0.3">
      <c r="A229" s="3" t="s">
        <v>10</v>
      </c>
      <c r="B229" s="3" t="s">
        <v>8</v>
      </c>
      <c r="C229" s="3">
        <v>7</v>
      </c>
      <c r="D229" s="4">
        <v>2.4420000000000002</v>
      </c>
      <c r="E229" s="4">
        <v>0</v>
      </c>
      <c r="F229" s="4">
        <v>11.952</v>
      </c>
      <c r="G229" s="4">
        <f t="shared" si="12"/>
        <v>14.394</v>
      </c>
      <c r="H229" s="4">
        <f t="shared" si="13"/>
        <v>16.965402250937892</v>
      </c>
      <c r="I229" s="4">
        <f t="shared" si="14"/>
        <v>0</v>
      </c>
      <c r="J229" s="4">
        <f t="shared" si="15"/>
        <v>83.034597749062115</v>
      </c>
    </row>
    <row r="230" spans="1:10" x14ac:dyDescent="0.3">
      <c r="A230" s="3" t="s">
        <v>10</v>
      </c>
      <c r="B230" s="3" t="s">
        <v>8</v>
      </c>
      <c r="C230" s="3">
        <v>8</v>
      </c>
      <c r="D230" s="4">
        <v>1.96</v>
      </c>
      <c r="E230" s="4">
        <v>0</v>
      </c>
      <c r="F230" s="4">
        <v>11.125999999999999</v>
      </c>
      <c r="G230" s="4">
        <f t="shared" si="12"/>
        <v>13.085999999999999</v>
      </c>
      <c r="H230" s="4">
        <f t="shared" si="13"/>
        <v>14.977838911814153</v>
      </c>
      <c r="I230" s="4">
        <f t="shared" si="14"/>
        <v>0</v>
      </c>
      <c r="J230" s="4">
        <f t="shared" si="15"/>
        <v>85.022161088185854</v>
      </c>
    </row>
    <row r="231" spans="1:10" x14ac:dyDescent="0.3">
      <c r="A231" s="3" t="s">
        <v>10</v>
      </c>
      <c r="B231" s="3" t="s">
        <v>8</v>
      </c>
      <c r="C231" s="3">
        <v>9</v>
      </c>
      <c r="D231" s="4">
        <v>2.794</v>
      </c>
      <c r="E231" s="4">
        <v>0</v>
      </c>
      <c r="F231" s="4">
        <v>12.936</v>
      </c>
      <c r="G231" s="4">
        <f t="shared" si="12"/>
        <v>15.73</v>
      </c>
      <c r="H231" s="4">
        <f t="shared" si="13"/>
        <v>17.762237762237763</v>
      </c>
      <c r="I231" s="4">
        <f t="shared" si="14"/>
        <v>0</v>
      </c>
      <c r="J231" s="4">
        <f t="shared" si="15"/>
        <v>82.23776223776224</v>
      </c>
    </row>
    <row r="232" spans="1:10" x14ac:dyDescent="0.3">
      <c r="A232" s="3" t="s">
        <v>10</v>
      </c>
      <c r="B232" s="3" t="s">
        <v>8</v>
      </c>
      <c r="C232" s="3">
        <v>10</v>
      </c>
      <c r="D232" s="4">
        <v>2.5840000000000001</v>
      </c>
      <c r="E232" s="4">
        <v>0</v>
      </c>
      <c r="F232" s="4">
        <v>12.66</v>
      </c>
      <c r="G232" s="4">
        <f t="shared" si="12"/>
        <v>15.244</v>
      </c>
      <c r="H232" s="4">
        <f t="shared" si="13"/>
        <v>16.950931514038313</v>
      </c>
      <c r="I232" s="4">
        <f t="shared" si="14"/>
        <v>0</v>
      </c>
      <c r="J232" s="4">
        <f t="shared" si="15"/>
        <v>83.049068485961698</v>
      </c>
    </row>
    <row r="233" spans="1:10" x14ac:dyDescent="0.3">
      <c r="A233" s="3" t="s">
        <v>10</v>
      </c>
      <c r="B233" s="3" t="s">
        <v>8</v>
      </c>
      <c r="C233" s="3">
        <v>11</v>
      </c>
      <c r="D233" s="4">
        <v>2.798</v>
      </c>
      <c r="E233" s="4">
        <v>0</v>
      </c>
      <c r="F233" s="4">
        <v>11.199</v>
      </c>
      <c r="G233" s="4">
        <f t="shared" si="12"/>
        <v>13.997</v>
      </c>
      <c r="H233" s="4">
        <f t="shared" si="13"/>
        <v>19.989997856683576</v>
      </c>
      <c r="I233" s="4">
        <f t="shared" si="14"/>
        <v>0</v>
      </c>
      <c r="J233" s="4">
        <f t="shared" si="15"/>
        <v>80.010002143316427</v>
      </c>
    </row>
    <row r="234" spans="1:10" x14ac:dyDescent="0.3">
      <c r="A234" s="3" t="s">
        <v>11</v>
      </c>
      <c r="B234" s="3" t="s">
        <v>8</v>
      </c>
      <c r="C234" s="3">
        <v>1</v>
      </c>
      <c r="D234" s="4">
        <v>2.5840000000000001</v>
      </c>
      <c r="E234" s="4">
        <v>0</v>
      </c>
      <c r="F234" s="4">
        <v>11.266999999999999</v>
      </c>
      <c r="G234" s="4">
        <f t="shared" si="12"/>
        <v>13.850999999999999</v>
      </c>
      <c r="H234" s="4">
        <f t="shared" si="13"/>
        <v>18.655692729766805</v>
      </c>
      <c r="I234" s="4">
        <f t="shared" si="14"/>
        <v>0</v>
      </c>
      <c r="J234" s="4">
        <f t="shared" si="15"/>
        <v>81.344307270233202</v>
      </c>
    </row>
    <row r="235" spans="1:10" x14ac:dyDescent="0.3">
      <c r="A235" s="3" t="s">
        <v>11</v>
      </c>
      <c r="B235" s="3" t="s">
        <v>8</v>
      </c>
      <c r="C235" s="3">
        <v>2</v>
      </c>
      <c r="D235" s="4">
        <v>3.09</v>
      </c>
      <c r="E235" s="4">
        <v>3.4060000000000001</v>
      </c>
      <c r="F235" s="4">
        <v>6.1289999999999996</v>
      </c>
      <c r="G235" s="4">
        <f t="shared" si="12"/>
        <v>12.625</v>
      </c>
      <c r="H235" s="4">
        <f t="shared" si="13"/>
        <v>24.475247524752476</v>
      </c>
      <c r="I235" s="4">
        <f t="shared" si="14"/>
        <v>26.978217821782181</v>
      </c>
      <c r="J235" s="4">
        <f t="shared" si="15"/>
        <v>48.546534653465343</v>
      </c>
    </row>
    <row r="236" spans="1:10" x14ac:dyDescent="0.3">
      <c r="A236" s="3" t="s">
        <v>11</v>
      </c>
      <c r="B236" s="3" t="s">
        <v>8</v>
      </c>
      <c r="C236" s="3">
        <v>3</v>
      </c>
      <c r="D236" s="4">
        <v>3.198</v>
      </c>
      <c r="E236" s="4">
        <v>2.54</v>
      </c>
      <c r="F236" s="4">
        <v>6.617</v>
      </c>
      <c r="G236" s="4">
        <f t="shared" si="12"/>
        <v>12.355</v>
      </c>
      <c r="H236" s="4">
        <f t="shared" si="13"/>
        <v>25.884257385673813</v>
      </c>
      <c r="I236" s="4">
        <f t="shared" si="14"/>
        <v>20.55847834884662</v>
      </c>
      <c r="J236" s="4">
        <f t="shared" si="15"/>
        <v>53.557264265479567</v>
      </c>
    </row>
    <row r="237" spans="1:10" x14ac:dyDescent="0.3">
      <c r="A237" s="3" t="s">
        <v>11</v>
      </c>
      <c r="B237" s="3" t="s">
        <v>8</v>
      </c>
      <c r="C237" s="3">
        <v>4</v>
      </c>
      <c r="D237" s="4">
        <v>3.8010000000000002</v>
      </c>
      <c r="E237" s="4">
        <v>3.4239999999999999</v>
      </c>
      <c r="F237" s="4">
        <v>8.3410000000000011</v>
      </c>
      <c r="G237" s="4">
        <f t="shared" si="12"/>
        <v>15.566000000000001</v>
      </c>
      <c r="H237" s="4">
        <f t="shared" si="13"/>
        <v>24.418604651162788</v>
      </c>
      <c r="I237" s="4">
        <f t="shared" si="14"/>
        <v>21.996659385840932</v>
      </c>
      <c r="J237" s="4">
        <f t="shared" si="15"/>
        <v>53.584735962996277</v>
      </c>
    </row>
    <row r="238" spans="1:10" x14ac:dyDescent="0.3">
      <c r="A238" s="3" t="s">
        <v>11</v>
      </c>
      <c r="B238" s="3" t="s">
        <v>8</v>
      </c>
      <c r="C238" s="3">
        <v>5</v>
      </c>
      <c r="D238" s="4">
        <v>3.8330000000000002</v>
      </c>
      <c r="E238" s="4">
        <v>0</v>
      </c>
      <c r="F238" s="4">
        <v>12.257</v>
      </c>
      <c r="G238" s="4">
        <f t="shared" si="12"/>
        <v>16.09</v>
      </c>
      <c r="H238" s="4">
        <f t="shared" si="13"/>
        <v>23.82224984462399</v>
      </c>
      <c r="I238" s="4">
        <f t="shared" si="14"/>
        <v>0</v>
      </c>
      <c r="J238" s="4">
        <f t="shared" si="15"/>
        <v>76.177750155376017</v>
      </c>
    </row>
    <row r="239" spans="1:10" x14ac:dyDescent="0.3">
      <c r="A239" s="3" t="s">
        <v>11</v>
      </c>
      <c r="B239" s="3" t="s">
        <v>8</v>
      </c>
      <c r="C239" s="3">
        <v>6</v>
      </c>
      <c r="D239" s="4">
        <v>3.5950000000000002</v>
      </c>
      <c r="E239" s="4">
        <v>2.9060000000000001</v>
      </c>
      <c r="F239" s="4">
        <v>6.9989999999999988</v>
      </c>
      <c r="G239" s="4">
        <f t="shared" si="12"/>
        <v>13.5</v>
      </c>
      <c r="H239" s="4">
        <f t="shared" si="13"/>
        <v>26.62962962962963</v>
      </c>
      <c r="I239" s="4">
        <f t="shared" si="14"/>
        <v>21.525925925925925</v>
      </c>
      <c r="J239" s="4">
        <f t="shared" si="15"/>
        <v>51.844444444444434</v>
      </c>
    </row>
    <row r="240" spans="1:10" x14ac:dyDescent="0.3">
      <c r="A240" s="3" t="s">
        <v>11</v>
      </c>
      <c r="B240" s="3" t="s">
        <v>8</v>
      </c>
      <c r="C240" s="3">
        <v>7</v>
      </c>
      <c r="D240" s="4">
        <v>1.855</v>
      </c>
      <c r="E240" s="4">
        <v>2.3940000000000001</v>
      </c>
      <c r="F240" s="4">
        <v>5.9700000000000006</v>
      </c>
      <c r="G240" s="4">
        <f t="shared" si="12"/>
        <v>10.219000000000001</v>
      </c>
      <c r="H240" s="4">
        <f t="shared" si="13"/>
        <v>18.152461101869065</v>
      </c>
      <c r="I240" s="4">
        <f t="shared" si="14"/>
        <v>23.426949799393284</v>
      </c>
      <c r="J240" s="4">
        <f t="shared" si="15"/>
        <v>58.420589098737643</v>
      </c>
    </row>
    <row r="241" spans="1:10" x14ac:dyDescent="0.3">
      <c r="A241" s="3" t="s">
        <v>12</v>
      </c>
      <c r="B241" s="3" t="s">
        <v>8</v>
      </c>
      <c r="C241" s="3">
        <v>1</v>
      </c>
      <c r="D241" s="4">
        <v>1.7569999999999999</v>
      </c>
      <c r="E241" s="4">
        <v>0</v>
      </c>
      <c r="F241" s="4">
        <v>14.592000000000001</v>
      </c>
      <c r="G241" s="4">
        <f t="shared" si="12"/>
        <v>16.349</v>
      </c>
      <c r="H241" s="4">
        <f t="shared" si="13"/>
        <v>10.746834668787081</v>
      </c>
      <c r="I241" s="4">
        <f t="shared" si="14"/>
        <v>0</v>
      </c>
      <c r="J241" s="4">
        <f t="shared" si="15"/>
        <v>89.253165331212927</v>
      </c>
    </row>
    <row r="242" spans="1:10" x14ac:dyDescent="0.3">
      <c r="A242" s="3" t="s">
        <v>12</v>
      </c>
      <c r="B242" s="3" t="s">
        <v>8</v>
      </c>
      <c r="C242" s="3">
        <v>2</v>
      </c>
      <c r="D242" s="4">
        <v>2.242</v>
      </c>
      <c r="E242" s="4">
        <v>0</v>
      </c>
      <c r="F242" s="4">
        <v>15.702999999999999</v>
      </c>
      <c r="G242" s="4">
        <f t="shared" si="12"/>
        <v>17.945</v>
      </c>
      <c r="H242" s="4">
        <f t="shared" si="13"/>
        <v>12.493730844246308</v>
      </c>
      <c r="I242" s="4">
        <f t="shared" si="14"/>
        <v>0</v>
      </c>
      <c r="J242" s="4">
        <f t="shared" si="15"/>
        <v>87.506269155753685</v>
      </c>
    </row>
    <row r="243" spans="1:10" x14ac:dyDescent="0.3">
      <c r="A243" s="3" t="s">
        <v>12</v>
      </c>
      <c r="B243" s="3" t="s">
        <v>8</v>
      </c>
      <c r="C243" s="3">
        <v>3</v>
      </c>
      <c r="D243" s="4">
        <v>1.988</v>
      </c>
      <c r="E243" s="4">
        <v>0</v>
      </c>
      <c r="F243" s="4">
        <v>14.178000000000001</v>
      </c>
      <c r="G243" s="4">
        <f t="shared" si="12"/>
        <v>16.166</v>
      </c>
      <c r="H243" s="4">
        <f t="shared" si="13"/>
        <v>12.297414326363972</v>
      </c>
      <c r="I243" s="4">
        <f t="shared" si="14"/>
        <v>0</v>
      </c>
      <c r="J243" s="4">
        <f t="shared" si="15"/>
        <v>87.702585673636023</v>
      </c>
    </row>
    <row r="244" spans="1:10" x14ac:dyDescent="0.3">
      <c r="A244" s="3" t="s">
        <v>12</v>
      </c>
      <c r="B244" s="3" t="s">
        <v>8</v>
      </c>
      <c r="C244" s="3">
        <v>4</v>
      </c>
      <c r="D244" s="4">
        <v>1.9339999999999999</v>
      </c>
      <c r="E244" s="4">
        <v>0</v>
      </c>
      <c r="F244" s="4">
        <v>15.488</v>
      </c>
      <c r="G244" s="4">
        <f t="shared" si="12"/>
        <v>17.422000000000001</v>
      </c>
      <c r="H244" s="4">
        <f t="shared" si="13"/>
        <v>11.100906899322695</v>
      </c>
      <c r="I244" s="4">
        <f t="shared" si="14"/>
        <v>0</v>
      </c>
      <c r="J244" s="4">
        <f t="shared" si="15"/>
        <v>88.899093100677291</v>
      </c>
    </row>
    <row r="245" spans="1:10" x14ac:dyDescent="0.3">
      <c r="A245" s="3" t="s">
        <v>12</v>
      </c>
      <c r="B245" s="3" t="s">
        <v>8</v>
      </c>
      <c r="C245" s="3">
        <v>5</v>
      </c>
      <c r="D245" s="4">
        <v>2.0129999999999999</v>
      </c>
      <c r="E245" s="4">
        <v>0</v>
      </c>
      <c r="F245" s="4">
        <v>16.376999999999999</v>
      </c>
      <c r="G245" s="4">
        <f t="shared" si="12"/>
        <v>18.39</v>
      </c>
      <c r="H245" s="4">
        <f t="shared" si="13"/>
        <v>10.94616639477977</v>
      </c>
      <c r="I245" s="4">
        <f t="shared" si="14"/>
        <v>0</v>
      </c>
      <c r="J245" s="4">
        <f t="shared" si="15"/>
        <v>89.05383360522022</v>
      </c>
    </row>
    <row r="246" spans="1:10" x14ac:dyDescent="0.3">
      <c r="A246" s="3" t="s">
        <v>12</v>
      </c>
      <c r="B246" s="3" t="s">
        <v>8</v>
      </c>
      <c r="C246" s="3">
        <v>6</v>
      </c>
      <c r="D246" s="4">
        <v>1.9359999999999999</v>
      </c>
      <c r="E246" s="4">
        <v>0</v>
      </c>
      <c r="F246" s="4">
        <v>12.343999999999999</v>
      </c>
      <c r="G246" s="4">
        <f t="shared" si="12"/>
        <v>14.28</v>
      </c>
      <c r="H246" s="4">
        <f t="shared" si="13"/>
        <v>13.557422969187675</v>
      </c>
      <c r="I246" s="4">
        <f t="shared" si="14"/>
        <v>0</v>
      </c>
      <c r="J246" s="4">
        <f t="shared" si="15"/>
        <v>86.44257703081233</v>
      </c>
    </row>
    <row r="247" spans="1:10" x14ac:dyDescent="0.3">
      <c r="A247" s="3" t="s">
        <v>12</v>
      </c>
      <c r="B247" s="3" t="s">
        <v>8</v>
      </c>
      <c r="C247" s="3">
        <v>7</v>
      </c>
      <c r="D247" s="4">
        <v>2.2160000000000002</v>
      </c>
      <c r="E247" s="4">
        <v>0</v>
      </c>
      <c r="F247" s="4">
        <v>14.365</v>
      </c>
      <c r="G247" s="4">
        <f t="shared" si="12"/>
        <v>16.581</v>
      </c>
      <c r="H247" s="4">
        <f t="shared" si="13"/>
        <v>13.364694529883604</v>
      </c>
      <c r="I247" s="4">
        <f t="shared" si="14"/>
        <v>0</v>
      </c>
      <c r="J247" s="4">
        <f t="shared" si="15"/>
        <v>86.635305470116393</v>
      </c>
    </row>
    <row r="248" spans="1:10" x14ac:dyDescent="0.3">
      <c r="A248" s="3" t="s">
        <v>12</v>
      </c>
      <c r="B248" s="3" t="s">
        <v>8</v>
      </c>
      <c r="C248" s="3">
        <v>8</v>
      </c>
      <c r="D248" s="4">
        <v>1.968</v>
      </c>
      <c r="E248" s="4">
        <v>0</v>
      </c>
      <c r="F248" s="4">
        <v>15.403</v>
      </c>
      <c r="G248" s="4">
        <f t="shared" si="12"/>
        <v>17.371000000000002</v>
      </c>
      <c r="H248" s="4">
        <f t="shared" si="13"/>
        <v>11.329226872373495</v>
      </c>
      <c r="I248" s="4">
        <f t="shared" si="14"/>
        <v>0</v>
      </c>
      <c r="J248" s="4">
        <f t="shared" si="15"/>
        <v>88.670773127626489</v>
      </c>
    </row>
    <row r="249" spans="1:10" x14ac:dyDescent="0.3">
      <c r="A249" s="3" t="s">
        <v>12</v>
      </c>
      <c r="B249" s="3" t="s">
        <v>8</v>
      </c>
      <c r="C249" s="3">
        <v>9</v>
      </c>
      <c r="D249" s="4">
        <v>2.02</v>
      </c>
      <c r="E249" s="4">
        <v>0</v>
      </c>
      <c r="F249" s="4">
        <v>13.848000000000001</v>
      </c>
      <c r="G249" s="4">
        <f t="shared" si="12"/>
        <v>15.868</v>
      </c>
      <c r="H249" s="4">
        <f t="shared" si="13"/>
        <v>12.730022687169146</v>
      </c>
      <c r="I249" s="4">
        <f t="shared" si="14"/>
        <v>0</v>
      </c>
      <c r="J249" s="4">
        <f t="shared" si="15"/>
        <v>87.269977312830861</v>
      </c>
    </row>
    <row r="250" spans="1:10" x14ac:dyDescent="0.3">
      <c r="A250" s="3" t="s">
        <v>12</v>
      </c>
      <c r="B250" s="3" t="s">
        <v>8</v>
      </c>
      <c r="C250" s="3">
        <v>10</v>
      </c>
      <c r="D250" s="4">
        <v>1.869</v>
      </c>
      <c r="E250" s="4">
        <v>0</v>
      </c>
      <c r="F250" s="4">
        <v>14.259</v>
      </c>
      <c r="G250" s="4">
        <f t="shared" si="12"/>
        <v>16.128</v>
      </c>
      <c r="H250" s="4">
        <f t="shared" si="13"/>
        <v>11.588541666666668</v>
      </c>
      <c r="I250" s="4">
        <f t="shared" si="14"/>
        <v>0</v>
      </c>
      <c r="J250" s="4">
        <f t="shared" si="15"/>
        <v>88.411458333333343</v>
      </c>
    </row>
    <row r="251" spans="1:10" x14ac:dyDescent="0.3">
      <c r="A251" s="3" t="s">
        <v>12</v>
      </c>
      <c r="B251" s="3" t="s">
        <v>8</v>
      </c>
      <c r="C251" s="3">
        <v>11</v>
      </c>
      <c r="D251" s="4">
        <v>1.92</v>
      </c>
      <c r="E251" s="4">
        <v>0</v>
      </c>
      <c r="F251" s="4">
        <v>14.599</v>
      </c>
      <c r="G251" s="4">
        <f t="shared" si="12"/>
        <v>16.518999999999998</v>
      </c>
      <c r="H251" s="4">
        <f t="shared" si="13"/>
        <v>11.62297959924935</v>
      </c>
      <c r="I251" s="4">
        <f t="shared" si="14"/>
        <v>0</v>
      </c>
      <c r="J251" s="4">
        <f t="shared" si="15"/>
        <v>88.377020400750666</v>
      </c>
    </row>
    <row r="252" spans="1:10" x14ac:dyDescent="0.3">
      <c r="A252" s="3" t="s">
        <v>13</v>
      </c>
      <c r="B252" s="3" t="s">
        <v>8</v>
      </c>
      <c r="C252" s="3">
        <v>1</v>
      </c>
      <c r="D252" s="4">
        <v>1.607</v>
      </c>
      <c r="E252" s="4">
        <v>4.9360000000000017</v>
      </c>
      <c r="F252" s="4">
        <v>3.536</v>
      </c>
      <c r="G252" s="4">
        <f t="shared" ref="G252:G315" si="16">D252+E252+F252</f>
        <v>10.079000000000002</v>
      </c>
      <c r="H252" s="4">
        <f t="shared" ref="H252:H315" si="17">D252/G252*100</f>
        <v>15.944042067665439</v>
      </c>
      <c r="I252" s="4">
        <f t="shared" ref="I252:I315" si="18">E252/G252*100</f>
        <v>48.973112411945635</v>
      </c>
      <c r="J252" s="4">
        <f t="shared" ref="J252:J315" si="19">F252/G252*100</f>
        <v>35.082845520388915</v>
      </c>
    </row>
    <row r="253" spans="1:10" x14ac:dyDescent="0.3">
      <c r="A253" s="3" t="s">
        <v>13</v>
      </c>
      <c r="B253" s="3" t="s">
        <v>8</v>
      </c>
      <c r="C253" s="3">
        <v>2</v>
      </c>
      <c r="D253" s="4">
        <v>2.4390000000000001</v>
      </c>
      <c r="E253" s="4">
        <v>4.859</v>
      </c>
      <c r="F253" s="4">
        <v>4.3040000000000003</v>
      </c>
      <c r="G253" s="4">
        <f t="shared" si="16"/>
        <v>11.602</v>
      </c>
      <c r="H253" s="4">
        <f t="shared" si="17"/>
        <v>21.022237545250817</v>
      </c>
      <c r="I253" s="4">
        <f t="shared" si="18"/>
        <v>41.880710222375448</v>
      </c>
      <c r="J253" s="4">
        <f t="shared" si="19"/>
        <v>37.097052232373727</v>
      </c>
    </row>
    <row r="254" spans="1:10" x14ac:dyDescent="0.3">
      <c r="A254" s="3" t="s">
        <v>13</v>
      </c>
      <c r="B254" s="3" t="s">
        <v>8</v>
      </c>
      <c r="C254" s="3">
        <v>3</v>
      </c>
      <c r="D254" s="4">
        <v>1.8080000000000001</v>
      </c>
      <c r="E254" s="4">
        <v>4.851</v>
      </c>
      <c r="F254" s="4">
        <v>3.7549999999999999</v>
      </c>
      <c r="G254" s="4">
        <f t="shared" si="16"/>
        <v>10.414</v>
      </c>
      <c r="H254" s="4">
        <f t="shared" si="17"/>
        <v>17.361244478586517</v>
      </c>
      <c r="I254" s="4">
        <f t="shared" si="18"/>
        <v>46.581524870366813</v>
      </c>
      <c r="J254" s="4">
        <f t="shared" si="19"/>
        <v>36.057230651046666</v>
      </c>
    </row>
    <row r="255" spans="1:10" x14ac:dyDescent="0.3">
      <c r="A255" s="3" t="s">
        <v>13</v>
      </c>
      <c r="B255" s="3" t="s">
        <v>8</v>
      </c>
      <c r="C255" s="3">
        <v>4</v>
      </c>
      <c r="D255" s="4">
        <v>2.7730000000000001</v>
      </c>
      <c r="E255" s="4">
        <v>4.9589999999999996</v>
      </c>
      <c r="F255" s="4">
        <v>3.9580000000000002</v>
      </c>
      <c r="G255" s="4">
        <f t="shared" si="16"/>
        <v>11.69</v>
      </c>
      <c r="H255" s="4">
        <f t="shared" si="17"/>
        <v>23.72112917023097</v>
      </c>
      <c r="I255" s="4">
        <f t="shared" si="18"/>
        <v>42.42087254063302</v>
      </c>
      <c r="J255" s="4">
        <f t="shared" si="19"/>
        <v>33.857998289136013</v>
      </c>
    </row>
    <row r="256" spans="1:10" x14ac:dyDescent="0.3">
      <c r="A256" s="3" t="s">
        <v>13</v>
      </c>
      <c r="B256" s="3" t="s">
        <v>8</v>
      </c>
      <c r="C256" s="3">
        <v>5</v>
      </c>
      <c r="D256" s="4">
        <v>2.3199999999999998</v>
      </c>
      <c r="E256" s="4">
        <v>3.7679999999999998</v>
      </c>
      <c r="F256" s="4">
        <v>5.2480000000000002</v>
      </c>
      <c r="G256" s="4">
        <f t="shared" si="16"/>
        <v>11.335999999999999</v>
      </c>
      <c r="H256" s="4">
        <f t="shared" si="17"/>
        <v>20.465772759350742</v>
      </c>
      <c r="I256" s="4">
        <f t="shared" si="18"/>
        <v>33.23923782639379</v>
      </c>
      <c r="J256" s="4">
        <f t="shared" si="19"/>
        <v>46.294989414255475</v>
      </c>
    </row>
    <row r="257" spans="1:10" x14ac:dyDescent="0.3">
      <c r="A257" s="3" t="s">
        <v>13</v>
      </c>
      <c r="B257" s="3" t="s">
        <v>8</v>
      </c>
      <c r="C257" s="3">
        <v>6</v>
      </c>
      <c r="D257" s="4">
        <v>2.097</v>
      </c>
      <c r="E257" s="4">
        <v>3.8540000000000001</v>
      </c>
      <c r="F257" s="4">
        <v>3.9470000000000001</v>
      </c>
      <c r="G257" s="4">
        <f t="shared" si="16"/>
        <v>9.8979999999999997</v>
      </c>
      <c r="H257" s="4">
        <f t="shared" si="17"/>
        <v>21.1860982016569</v>
      </c>
      <c r="I257" s="4">
        <f t="shared" si="18"/>
        <v>38.937159022024652</v>
      </c>
      <c r="J257" s="4">
        <f t="shared" si="19"/>
        <v>39.876742776318451</v>
      </c>
    </row>
    <row r="258" spans="1:10" x14ac:dyDescent="0.3">
      <c r="A258" s="3" t="s">
        <v>13</v>
      </c>
      <c r="B258" s="3" t="s">
        <v>8</v>
      </c>
      <c r="C258" s="3">
        <v>7</v>
      </c>
      <c r="D258" s="4">
        <v>2.915</v>
      </c>
      <c r="E258" s="4">
        <v>5.5369999999999999</v>
      </c>
      <c r="F258" s="4">
        <v>2.976</v>
      </c>
      <c r="G258" s="4">
        <f t="shared" si="16"/>
        <v>11.428000000000001</v>
      </c>
      <c r="H258" s="4">
        <f t="shared" si="17"/>
        <v>25.507525376268813</v>
      </c>
      <c r="I258" s="4">
        <f t="shared" si="18"/>
        <v>48.451172558627924</v>
      </c>
      <c r="J258" s="4">
        <f t="shared" si="19"/>
        <v>26.041302065103256</v>
      </c>
    </row>
    <row r="259" spans="1:10" x14ac:dyDescent="0.3">
      <c r="A259" s="3" t="s">
        <v>13</v>
      </c>
      <c r="B259" s="3" t="s">
        <v>8</v>
      </c>
      <c r="C259" s="3">
        <v>8</v>
      </c>
      <c r="D259" s="4">
        <v>1.9650000000000001</v>
      </c>
      <c r="E259" s="4">
        <v>4.3679999999999986</v>
      </c>
      <c r="F259" s="4">
        <v>3.8420000000000001</v>
      </c>
      <c r="G259" s="4">
        <f t="shared" si="16"/>
        <v>10.174999999999999</v>
      </c>
      <c r="H259" s="4">
        <f t="shared" si="17"/>
        <v>19.312039312039314</v>
      </c>
      <c r="I259" s="4">
        <f t="shared" si="18"/>
        <v>42.928746928746918</v>
      </c>
      <c r="J259" s="4">
        <f t="shared" si="19"/>
        <v>37.759213759213765</v>
      </c>
    </row>
    <row r="260" spans="1:10" x14ac:dyDescent="0.3">
      <c r="A260" s="3" t="s">
        <v>13</v>
      </c>
      <c r="B260" s="3" t="s">
        <v>8</v>
      </c>
      <c r="C260" s="3">
        <v>9</v>
      </c>
      <c r="D260" s="4">
        <v>3.0129999999999999</v>
      </c>
      <c r="E260" s="4">
        <v>4.5750000000000002</v>
      </c>
      <c r="F260" s="4">
        <v>3.3330000000000002</v>
      </c>
      <c r="G260" s="4">
        <f t="shared" si="16"/>
        <v>10.920999999999999</v>
      </c>
      <c r="H260" s="4">
        <f t="shared" si="17"/>
        <v>27.589048621921069</v>
      </c>
      <c r="I260" s="4">
        <f t="shared" si="18"/>
        <v>41.891768153099534</v>
      </c>
      <c r="J260" s="4">
        <f t="shared" si="19"/>
        <v>30.5191832249794</v>
      </c>
    </row>
    <row r="261" spans="1:10" x14ac:dyDescent="0.3">
      <c r="A261" s="3" t="s">
        <v>13</v>
      </c>
      <c r="B261" s="3" t="s">
        <v>8</v>
      </c>
      <c r="C261" s="3">
        <v>10</v>
      </c>
      <c r="D261" s="4">
        <v>2.0499999999999998</v>
      </c>
      <c r="E261" s="4">
        <v>4.0640000000000001</v>
      </c>
      <c r="F261" s="4">
        <v>4.3529999999999998</v>
      </c>
      <c r="G261" s="4">
        <f t="shared" si="16"/>
        <v>10.466999999999999</v>
      </c>
      <c r="H261" s="4">
        <f t="shared" si="17"/>
        <v>19.585363523454667</v>
      </c>
      <c r="I261" s="4">
        <f t="shared" si="18"/>
        <v>38.826788955765743</v>
      </c>
      <c r="J261" s="4">
        <f t="shared" si="19"/>
        <v>41.587847520779597</v>
      </c>
    </row>
    <row r="262" spans="1:10" x14ac:dyDescent="0.3">
      <c r="A262" s="3" t="s">
        <v>13</v>
      </c>
      <c r="B262" s="3" t="s">
        <v>8</v>
      </c>
      <c r="C262" s="3">
        <v>11</v>
      </c>
      <c r="D262" s="4">
        <v>2.2480000000000002</v>
      </c>
      <c r="E262" s="4">
        <v>5.1620000000000008</v>
      </c>
      <c r="F262" s="4">
        <v>2.7639999999999998</v>
      </c>
      <c r="G262" s="4">
        <f t="shared" si="16"/>
        <v>10.174000000000001</v>
      </c>
      <c r="H262" s="4">
        <f t="shared" si="17"/>
        <v>22.095537644977391</v>
      </c>
      <c r="I262" s="4">
        <f t="shared" si="18"/>
        <v>50.73717318655396</v>
      </c>
      <c r="J262" s="4">
        <f t="shared" si="19"/>
        <v>27.167289168468638</v>
      </c>
    </row>
    <row r="263" spans="1:10" x14ac:dyDescent="0.3">
      <c r="A263" s="3" t="s">
        <v>14</v>
      </c>
      <c r="B263" s="3" t="s">
        <v>8</v>
      </c>
      <c r="C263" s="3">
        <v>1</v>
      </c>
      <c r="D263" s="4">
        <v>2.754</v>
      </c>
      <c r="E263" s="4">
        <v>8.3699999999999992</v>
      </c>
      <c r="F263" s="4">
        <v>1.802</v>
      </c>
      <c r="G263" s="4">
        <f t="shared" si="16"/>
        <v>12.925999999999998</v>
      </c>
      <c r="H263" s="4">
        <f t="shared" si="17"/>
        <v>21.305895095157052</v>
      </c>
      <c r="I263" s="4">
        <f t="shared" si="18"/>
        <v>64.753210583320438</v>
      </c>
      <c r="J263" s="4">
        <f t="shared" si="19"/>
        <v>13.940894321522515</v>
      </c>
    </row>
    <row r="264" spans="1:10" x14ac:dyDescent="0.3">
      <c r="A264" s="3" t="s">
        <v>14</v>
      </c>
      <c r="B264" s="3" t="s">
        <v>8</v>
      </c>
      <c r="C264" s="3">
        <v>2</v>
      </c>
      <c r="D264" s="4">
        <v>2.7090000000000001</v>
      </c>
      <c r="E264" s="4">
        <v>0</v>
      </c>
      <c r="F264" s="4">
        <v>11.288</v>
      </c>
      <c r="G264" s="4">
        <f t="shared" si="16"/>
        <v>13.997</v>
      </c>
      <c r="H264" s="4">
        <f t="shared" si="17"/>
        <v>19.354147317282276</v>
      </c>
      <c r="I264" s="4">
        <f t="shared" si="18"/>
        <v>0</v>
      </c>
      <c r="J264" s="4">
        <f t="shared" si="19"/>
        <v>80.645852682717717</v>
      </c>
    </row>
    <row r="265" spans="1:10" x14ac:dyDescent="0.3">
      <c r="A265" s="3" t="s">
        <v>14</v>
      </c>
      <c r="B265" s="3" t="s">
        <v>8</v>
      </c>
      <c r="C265" s="3">
        <v>3</v>
      </c>
      <c r="D265" s="4">
        <v>3.0369999999999999</v>
      </c>
      <c r="E265" s="4">
        <v>3.0979999999999999</v>
      </c>
      <c r="F265" s="4">
        <v>5.851</v>
      </c>
      <c r="G265" s="4">
        <f t="shared" si="16"/>
        <v>11.986000000000001</v>
      </c>
      <c r="H265" s="4">
        <f t="shared" si="17"/>
        <v>25.33789420991156</v>
      </c>
      <c r="I265" s="4">
        <f t="shared" si="18"/>
        <v>25.846821291506757</v>
      </c>
      <c r="J265" s="4">
        <f t="shared" si="19"/>
        <v>48.815284498581676</v>
      </c>
    </row>
    <row r="266" spans="1:10" x14ac:dyDescent="0.3">
      <c r="A266" s="3" t="s">
        <v>14</v>
      </c>
      <c r="B266" s="3" t="s">
        <v>8</v>
      </c>
      <c r="C266" s="3">
        <v>4</v>
      </c>
      <c r="D266" s="4">
        <v>1.7909999999999999</v>
      </c>
      <c r="E266" s="4">
        <v>5.4809999999999999</v>
      </c>
      <c r="F266" s="4">
        <v>6.3949999999999996</v>
      </c>
      <c r="G266" s="4">
        <f t="shared" si="16"/>
        <v>13.667</v>
      </c>
      <c r="H266" s="4">
        <f t="shared" si="17"/>
        <v>13.104558425404258</v>
      </c>
      <c r="I266" s="4">
        <f t="shared" si="18"/>
        <v>40.103899904880372</v>
      </c>
      <c r="J266" s="4">
        <f t="shared" si="19"/>
        <v>46.791541669715372</v>
      </c>
    </row>
    <row r="267" spans="1:10" x14ac:dyDescent="0.3">
      <c r="A267" s="3" t="s">
        <v>14</v>
      </c>
      <c r="B267" s="3" t="s">
        <v>8</v>
      </c>
      <c r="C267" s="3">
        <v>5</v>
      </c>
      <c r="D267" s="4">
        <v>3.64</v>
      </c>
      <c r="E267" s="4">
        <v>7.59</v>
      </c>
      <c r="F267" s="4">
        <v>2.5510000000000002</v>
      </c>
      <c r="G267" s="4">
        <f t="shared" si="16"/>
        <v>13.781000000000001</v>
      </c>
      <c r="H267" s="4">
        <f t="shared" si="17"/>
        <v>26.413177563311805</v>
      </c>
      <c r="I267" s="4">
        <f t="shared" si="18"/>
        <v>55.07582903998258</v>
      </c>
      <c r="J267" s="4">
        <f t="shared" si="19"/>
        <v>18.510993396705612</v>
      </c>
    </row>
    <row r="268" spans="1:10" x14ac:dyDescent="0.3">
      <c r="A268" s="3" t="s">
        <v>14</v>
      </c>
      <c r="B268" s="3" t="s">
        <v>8</v>
      </c>
      <c r="C268" s="3">
        <v>6</v>
      </c>
      <c r="D268" s="4">
        <v>2.3610000000000002</v>
      </c>
      <c r="E268" s="4">
        <v>9.1950000000000003</v>
      </c>
      <c r="F268" s="4">
        <v>2.8730000000000002</v>
      </c>
      <c r="G268" s="4">
        <f t="shared" si="16"/>
        <v>14.429000000000002</v>
      </c>
      <c r="H268" s="4">
        <f t="shared" si="17"/>
        <v>16.362880310485824</v>
      </c>
      <c r="I268" s="4">
        <f t="shared" si="18"/>
        <v>63.725829925843783</v>
      </c>
      <c r="J268" s="4">
        <f t="shared" si="19"/>
        <v>19.911289763670386</v>
      </c>
    </row>
    <row r="269" spans="1:10" x14ac:dyDescent="0.3">
      <c r="A269" s="3" t="s">
        <v>14</v>
      </c>
      <c r="B269" s="3" t="s">
        <v>8</v>
      </c>
      <c r="C269" s="3">
        <v>7</v>
      </c>
      <c r="D269" s="4">
        <v>2.355</v>
      </c>
      <c r="E269" s="4">
        <v>4.7839999999999998</v>
      </c>
      <c r="F269" s="4">
        <v>5.5339999999999998</v>
      </c>
      <c r="G269" s="4">
        <f t="shared" si="16"/>
        <v>12.672999999999998</v>
      </c>
      <c r="H269" s="4">
        <f t="shared" si="17"/>
        <v>18.582813856229784</v>
      </c>
      <c r="I269" s="4">
        <f t="shared" si="18"/>
        <v>37.749546279491838</v>
      </c>
      <c r="J269" s="4">
        <f t="shared" si="19"/>
        <v>43.667639864278392</v>
      </c>
    </row>
    <row r="270" spans="1:10" x14ac:dyDescent="0.3">
      <c r="A270" s="3" t="s">
        <v>14</v>
      </c>
      <c r="B270" s="3" t="s">
        <v>8</v>
      </c>
      <c r="C270" s="3">
        <v>8</v>
      </c>
      <c r="D270" s="4">
        <v>3.12</v>
      </c>
      <c r="E270" s="4">
        <v>4.6189999999999998</v>
      </c>
      <c r="F270" s="4">
        <v>6.4589999999999996</v>
      </c>
      <c r="G270" s="4">
        <f t="shared" si="16"/>
        <v>14.198</v>
      </c>
      <c r="H270" s="4">
        <f t="shared" si="17"/>
        <v>21.974926045921961</v>
      </c>
      <c r="I270" s="4">
        <f t="shared" si="18"/>
        <v>32.532751091703055</v>
      </c>
      <c r="J270" s="4">
        <f t="shared" si="19"/>
        <v>45.492322862374976</v>
      </c>
    </row>
    <row r="271" spans="1:10" x14ac:dyDescent="0.3">
      <c r="A271" s="3" t="s">
        <v>14</v>
      </c>
      <c r="B271" s="3" t="s">
        <v>8</v>
      </c>
      <c r="C271" s="3">
        <v>9</v>
      </c>
      <c r="D271" s="4">
        <v>3.64</v>
      </c>
      <c r="E271" s="4">
        <v>8.7889999999999997</v>
      </c>
      <c r="F271" s="4">
        <v>1.784</v>
      </c>
      <c r="G271" s="4">
        <f t="shared" si="16"/>
        <v>14.213000000000001</v>
      </c>
      <c r="H271" s="4">
        <f t="shared" si="17"/>
        <v>25.610356715682826</v>
      </c>
      <c r="I271" s="4">
        <f t="shared" si="18"/>
        <v>61.837754168718774</v>
      </c>
      <c r="J271" s="4">
        <f t="shared" si="19"/>
        <v>12.551889115598394</v>
      </c>
    </row>
    <row r="272" spans="1:10" x14ac:dyDescent="0.3">
      <c r="A272" s="3" t="s">
        <v>14</v>
      </c>
      <c r="B272" s="3" t="s">
        <v>8</v>
      </c>
      <c r="C272" s="3">
        <v>10</v>
      </c>
      <c r="D272" s="4">
        <v>2.706</v>
      </c>
      <c r="E272" s="4">
        <v>9.1579999999999995</v>
      </c>
      <c r="F272" s="4">
        <v>2.0209999999999999</v>
      </c>
      <c r="G272" s="4">
        <f t="shared" si="16"/>
        <v>13.884999999999998</v>
      </c>
      <c r="H272" s="4">
        <f t="shared" si="17"/>
        <v>19.488656823910695</v>
      </c>
      <c r="I272" s="4">
        <f t="shared" si="18"/>
        <v>65.956067698955707</v>
      </c>
      <c r="J272" s="4">
        <f t="shared" si="19"/>
        <v>14.5552754771336</v>
      </c>
    </row>
    <row r="273" spans="1:10" x14ac:dyDescent="0.3">
      <c r="A273" s="3" t="s">
        <v>14</v>
      </c>
      <c r="B273" s="3" t="s">
        <v>8</v>
      </c>
      <c r="C273" s="3">
        <v>11</v>
      </c>
      <c r="D273" s="4">
        <v>3.1459999999999999</v>
      </c>
      <c r="E273" s="4">
        <v>4.944</v>
      </c>
      <c r="F273" s="4">
        <v>4.6059999999999999</v>
      </c>
      <c r="G273" s="4">
        <f t="shared" si="16"/>
        <v>12.696</v>
      </c>
      <c r="H273" s="4">
        <f t="shared" si="17"/>
        <v>24.779458097038436</v>
      </c>
      <c r="I273" s="4">
        <f t="shared" si="18"/>
        <v>38.9413988657845</v>
      </c>
      <c r="J273" s="4">
        <f t="shared" si="19"/>
        <v>36.279143037177064</v>
      </c>
    </row>
    <row r="274" spans="1:10" x14ac:dyDescent="0.3">
      <c r="A274" s="3" t="s">
        <v>15</v>
      </c>
      <c r="B274" s="3" t="s">
        <v>8</v>
      </c>
      <c r="C274" s="3">
        <v>1</v>
      </c>
      <c r="D274" s="4">
        <v>2.605</v>
      </c>
      <c r="E274" s="4">
        <v>6.5439999999999996</v>
      </c>
      <c r="F274" s="4">
        <v>6.1929999999999996</v>
      </c>
      <c r="G274" s="4">
        <f t="shared" si="16"/>
        <v>15.341999999999999</v>
      </c>
      <c r="H274" s="4">
        <f t="shared" si="17"/>
        <v>16.979533307261114</v>
      </c>
      <c r="I274" s="4">
        <f t="shared" si="18"/>
        <v>42.654152001042888</v>
      </c>
      <c r="J274" s="4">
        <f t="shared" si="19"/>
        <v>40.366314691695997</v>
      </c>
    </row>
    <row r="275" spans="1:10" x14ac:dyDescent="0.3">
      <c r="A275" s="3" t="s">
        <v>15</v>
      </c>
      <c r="B275" s="3" t="s">
        <v>8</v>
      </c>
      <c r="C275" s="3">
        <v>2</v>
      </c>
      <c r="D275" s="4">
        <v>3.488</v>
      </c>
      <c r="E275" s="4">
        <v>5.4050000000000002</v>
      </c>
      <c r="F275" s="4">
        <v>5.1890000000000001</v>
      </c>
      <c r="G275" s="4">
        <f t="shared" si="16"/>
        <v>14.082000000000001</v>
      </c>
      <c r="H275" s="4">
        <f t="shared" si="17"/>
        <v>24.769208919187612</v>
      </c>
      <c r="I275" s="4">
        <f t="shared" si="18"/>
        <v>38.382332055105813</v>
      </c>
      <c r="J275" s="4">
        <f t="shared" si="19"/>
        <v>36.848459025706575</v>
      </c>
    </row>
    <row r="276" spans="1:10" x14ac:dyDescent="0.3">
      <c r="A276" s="3" t="s">
        <v>15</v>
      </c>
      <c r="B276" s="3" t="s">
        <v>8</v>
      </c>
      <c r="C276" s="3">
        <v>3</v>
      </c>
      <c r="D276" s="4">
        <v>3.22</v>
      </c>
      <c r="E276" s="4">
        <v>8.4149999999999991</v>
      </c>
      <c r="F276" s="4">
        <v>3.2829999999999999</v>
      </c>
      <c r="G276" s="4">
        <f t="shared" si="16"/>
        <v>14.917999999999999</v>
      </c>
      <c r="H276" s="4">
        <f t="shared" si="17"/>
        <v>21.58466282343478</v>
      </c>
      <c r="I276" s="4">
        <f t="shared" si="18"/>
        <v>56.408365732671939</v>
      </c>
      <c r="J276" s="4">
        <f t="shared" si="19"/>
        <v>22.006971443893285</v>
      </c>
    </row>
    <row r="277" spans="1:10" x14ac:dyDescent="0.3">
      <c r="A277" s="3" t="s">
        <v>15</v>
      </c>
      <c r="B277" s="3" t="s">
        <v>8</v>
      </c>
      <c r="C277" s="3">
        <v>4</v>
      </c>
      <c r="D277" s="4">
        <v>2.86</v>
      </c>
      <c r="E277" s="4">
        <v>6.0330000000000004</v>
      </c>
      <c r="F277" s="4">
        <v>5.2720000000000002</v>
      </c>
      <c r="G277" s="4">
        <f t="shared" si="16"/>
        <v>14.165000000000001</v>
      </c>
      <c r="H277" s="4">
        <f t="shared" si="17"/>
        <v>20.190610660077652</v>
      </c>
      <c r="I277" s="4">
        <f t="shared" si="18"/>
        <v>42.590893046240737</v>
      </c>
      <c r="J277" s="4">
        <f t="shared" si="19"/>
        <v>37.218496293681611</v>
      </c>
    </row>
    <row r="278" spans="1:10" x14ac:dyDescent="0.3">
      <c r="A278" s="3" t="s">
        <v>15</v>
      </c>
      <c r="B278" s="3" t="s">
        <v>8</v>
      </c>
      <c r="C278" s="3">
        <v>5</v>
      </c>
      <c r="D278" s="4">
        <v>3.4809999999999999</v>
      </c>
      <c r="E278" s="4">
        <v>6.9720000000000004</v>
      </c>
      <c r="F278" s="4">
        <v>5.2789999999999999</v>
      </c>
      <c r="G278" s="4">
        <f t="shared" si="16"/>
        <v>15.731999999999999</v>
      </c>
      <c r="H278" s="4">
        <f t="shared" si="17"/>
        <v>22.126875158911773</v>
      </c>
      <c r="I278" s="4">
        <f t="shared" si="18"/>
        <v>44.317315026697187</v>
      </c>
      <c r="J278" s="4">
        <f t="shared" si="19"/>
        <v>33.555809814391054</v>
      </c>
    </row>
    <row r="279" spans="1:10" x14ac:dyDescent="0.3">
      <c r="A279" s="3" t="s">
        <v>15</v>
      </c>
      <c r="B279" s="3" t="s">
        <v>8</v>
      </c>
      <c r="C279" s="3">
        <v>6</v>
      </c>
      <c r="D279" s="4">
        <v>2.9239999999999999</v>
      </c>
      <c r="E279" s="4">
        <v>6.4630000000000001</v>
      </c>
      <c r="F279" s="4">
        <v>6.6</v>
      </c>
      <c r="G279" s="4">
        <f t="shared" si="16"/>
        <v>15.987</v>
      </c>
      <c r="H279" s="4">
        <f t="shared" si="17"/>
        <v>18.289860511665729</v>
      </c>
      <c r="I279" s="4">
        <f t="shared" si="18"/>
        <v>40.426596609745417</v>
      </c>
      <c r="J279" s="4">
        <f t="shared" si="19"/>
        <v>41.283542878588854</v>
      </c>
    </row>
    <row r="280" spans="1:10" x14ac:dyDescent="0.3">
      <c r="A280" s="3" t="s">
        <v>15</v>
      </c>
      <c r="B280" s="3" t="s">
        <v>8</v>
      </c>
      <c r="C280" s="3">
        <v>7</v>
      </c>
      <c r="D280" s="4">
        <v>3.8420000000000001</v>
      </c>
      <c r="E280" s="4">
        <v>8.1150000000000002</v>
      </c>
      <c r="F280" s="4">
        <v>3.8959999999999999</v>
      </c>
      <c r="G280" s="4">
        <f t="shared" si="16"/>
        <v>15.853000000000002</v>
      </c>
      <c r="H280" s="4">
        <f t="shared" si="17"/>
        <v>24.235160537437707</v>
      </c>
      <c r="I280" s="4">
        <f t="shared" si="18"/>
        <v>51.189049391282403</v>
      </c>
      <c r="J280" s="4">
        <f t="shared" si="19"/>
        <v>24.575790071279883</v>
      </c>
    </row>
    <row r="281" spans="1:10" x14ac:dyDescent="0.3">
      <c r="A281" s="3" t="s">
        <v>15</v>
      </c>
      <c r="B281" s="3" t="s">
        <v>8</v>
      </c>
      <c r="C281" s="3">
        <v>8</v>
      </c>
      <c r="D281" s="4">
        <v>3.004</v>
      </c>
      <c r="E281" s="4">
        <v>5.3209999999999997</v>
      </c>
      <c r="F281" s="4">
        <v>5.8659999999999997</v>
      </c>
      <c r="G281" s="4">
        <f t="shared" si="16"/>
        <v>14.190999999999999</v>
      </c>
      <c r="H281" s="4">
        <f t="shared" si="17"/>
        <v>21.168346134874216</v>
      </c>
      <c r="I281" s="4">
        <f t="shared" si="18"/>
        <v>37.49559580015503</v>
      </c>
      <c r="J281" s="4">
        <f t="shared" si="19"/>
        <v>41.336058064970757</v>
      </c>
    </row>
    <row r="282" spans="1:10" x14ac:dyDescent="0.3">
      <c r="A282" s="3" t="s">
        <v>15</v>
      </c>
      <c r="B282" s="3" t="s">
        <v>8</v>
      </c>
      <c r="C282" s="3">
        <v>9</v>
      </c>
      <c r="D282" s="4">
        <v>2.3159999999999998</v>
      </c>
      <c r="E282" s="4">
        <v>4.7770000000000001</v>
      </c>
      <c r="F282" s="4">
        <v>6.1790000000000003</v>
      </c>
      <c r="G282" s="4">
        <f t="shared" si="16"/>
        <v>13.272</v>
      </c>
      <c r="H282" s="4">
        <f t="shared" si="17"/>
        <v>17.4502712477396</v>
      </c>
      <c r="I282" s="4">
        <f t="shared" si="18"/>
        <v>35.993068113321279</v>
      </c>
      <c r="J282" s="4">
        <f t="shared" si="19"/>
        <v>46.556660638939121</v>
      </c>
    </row>
    <row r="283" spans="1:10" x14ac:dyDescent="0.3">
      <c r="A283" s="3" t="s">
        <v>15</v>
      </c>
      <c r="B283" s="3" t="s">
        <v>8</v>
      </c>
      <c r="C283" s="3">
        <v>10</v>
      </c>
      <c r="D283" s="4">
        <v>3.0550000000000002</v>
      </c>
      <c r="E283" s="4">
        <v>7.7850000000000001</v>
      </c>
      <c r="F283" s="4">
        <v>3.1890000000000001</v>
      </c>
      <c r="G283" s="4">
        <f t="shared" si="16"/>
        <v>14.029</v>
      </c>
      <c r="H283" s="4">
        <f t="shared" si="17"/>
        <v>21.776320479007772</v>
      </c>
      <c r="I283" s="4">
        <f t="shared" si="18"/>
        <v>55.492194739468246</v>
      </c>
      <c r="J283" s="4">
        <f t="shared" si="19"/>
        <v>22.731484781523985</v>
      </c>
    </row>
    <row r="284" spans="1:10" x14ac:dyDescent="0.3">
      <c r="A284" s="3" t="s">
        <v>15</v>
      </c>
      <c r="B284" s="3" t="s">
        <v>8</v>
      </c>
      <c r="C284" s="3">
        <v>11</v>
      </c>
      <c r="D284" s="4">
        <v>3.5270000000000001</v>
      </c>
      <c r="E284" s="4">
        <v>0</v>
      </c>
      <c r="F284" s="4">
        <v>11.237</v>
      </c>
      <c r="G284" s="4">
        <f t="shared" si="16"/>
        <v>14.763999999999999</v>
      </c>
      <c r="H284" s="4">
        <f t="shared" si="17"/>
        <v>23.889189921430511</v>
      </c>
      <c r="I284" s="4">
        <f t="shared" si="18"/>
        <v>0</v>
      </c>
      <c r="J284" s="4">
        <f t="shared" si="19"/>
        <v>76.1108100785695</v>
      </c>
    </row>
    <row r="285" spans="1:10" x14ac:dyDescent="0.3">
      <c r="A285" s="3" t="s">
        <v>16</v>
      </c>
      <c r="B285" s="3" t="s">
        <v>8</v>
      </c>
      <c r="C285" s="3">
        <v>1</v>
      </c>
      <c r="D285" s="4">
        <v>3.8580000000000001</v>
      </c>
      <c r="E285" s="4">
        <v>0</v>
      </c>
      <c r="F285" s="4">
        <v>9.7070000000000007</v>
      </c>
      <c r="G285" s="4">
        <f t="shared" si="16"/>
        <v>13.565000000000001</v>
      </c>
      <c r="H285" s="4">
        <f t="shared" si="17"/>
        <v>28.440840398083299</v>
      </c>
      <c r="I285" s="4">
        <f t="shared" si="18"/>
        <v>0</v>
      </c>
      <c r="J285" s="4">
        <f t="shared" si="19"/>
        <v>71.559159601916704</v>
      </c>
    </row>
    <row r="286" spans="1:10" x14ac:dyDescent="0.3">
      <c r="A286" s="3" t="s">
        <v>16</v>
      </c>
      <c r="B286" s="3" t="s">
        <v>8</v>
      </c>
      <c r="C286" s="3">
        <v>2</v>
      </c>
      <c r="D286" s="4">
        <v>4.4109999999999996</v>
      </c>
      <c r="E286" s="4">
        <v>0</v>
      </c>
      <c r="F286" s="4">
        <v>8.577</v>
      </c>
      <c r="G286" s="4">
        <f t="shared" si="16"/>
        <v>12.988</v>
      </c>
      <c r="H286" s="4">
        <f t="shared" si="17"/>
        <v>33.9621188789652</v>
      </c>
      <c r="I286" s="4">
        <f t="shared" si="18"/>
        <v>0</v>
      </c>
      <c r="J286" s="4">
        <f t="shared" si="19"/>
        <v>66.0378811210348</v>
      </c>
    </row>
    <row r="287" spans="1:10" x14ac:dyDescent="0.3">
      <c r="A287" s="3" t="s">
        <v>16</v>
      </c>
      <c r="B287" s="3" t="s">
        <v>8</v>
      </c>
      <c r="C287" s="3">
        <v>3</v>
      </c>
      <c r="D287" s="4">
        <v>2.847</v>
      </c>
      <c r="E287" s="4">
        <v>0</v>
      </c>
      <c r="F287" s="4">
        <v>9.8070000000000004</v>
      </c>
      <c r="G287" s="4">
        <f t="shared" si="16"/>
        <v>12.654</v>
      </c>
      <c r="H287" s="4">
        <f t="shared" si="17"/>
        <v>22.498814604077761</v>
      </c>
      <c r="I287" s="4">
        <f t="shared" si="18"/>
        <v>0</v>
      </c>
      <c r="J287" s="4">
        <f t="shared" si="19"/>
        <v>77.501185395922249</v>
      </c>
    </row>
    <row r="288" spans="1:10" x14ac:dyDescent="0.3">
      <c r="A288" s="3" t="s">
        <v>16</v>
      </c>
      <c r="B288" s="3" t="s">
        <v>8</v>
      </c>
      <c r="C288" s="3">
        <v>4</v>
      </c>
      <c r="D288" s="4">
        <v>5.101</v>
      </c>
      <c r="E288" s="4">
        <v>0</v>
      </c>
      <c r="F288" s="4">
        <v>8.41</v>
      </c>
      <c r="G288" s="4">
        <f t="shared" si="16"/>
        <v>13.510999999999999</v>
      </c>
      <c r="H288" s="4">
        <f t="shared" si="17"/>
        <v>37.754422322551996</v>
      </c>
      <c r="I288" s="4">
        <f t="shared" si="18"/>
        <v>0</v>
      </c>
      <c r="J288" s="4">
        <f t="shared" si="19"/>
        <v>62.245577677448004</v>
      </c>
    </row>
    <row r="289" spans="1:10" x14ac:dyDescent="0.3">
      <c r="A289" s="3" t="s">
        <v>16</v>
      </c>
      <c r="B289" s="3" t="s">
        <v>8</v>
      </c>
      <c r="C289" s="3">
        <v>5</v>
      </c>
      <c r="D289" s="4">
        <v>4.1139999999999999</v>
      </c>
      <c r="E289" s="4">
        <v>0</v>
      </c>
      <c r="F289" s="4">
        <v>8.6910000000000007</v>
      </c>
      <c r="G289" s="4">
        <f t="shared" si="16"/>
        <v>12.805</v>
      </c>
      <c r="H289" s="4">
        <f t="shared" si="17"/>
        <v>32.128074970714565</v>
      </c>
      <c r="I289" s="4">
        <f t="shared" si="18"/>
        <v>0</v>
      </c>
      <c r="J289" s="4">
        <f t="shared" si="19"/>
        <v>67.871925029285435</v>
      </c>
    </row>
    <row r="290" spans="1:10" x14ac:dyDescent="0.3">
      <c r="A290" s="3" t="s">
        <v>16</v>
      </c>
      <c r="B290" s="3" t="s">
        <v>8</v>
      </c>
      <c r="C290" s="3">
        <v>6</v>
      </c>
      <c r="D290" s="4">
        <v>3.782</v>
      </c>
      <c r="E290" s="4">
        <v>0</v>
      </c>
      <c r="F290" s="4">
        <v>10.222</v>
      </c>
      <c r="G290" s="4">
        <f t="shared" si="16"/>
        <v>14.004</v>
      </c>
      <c r="H290" s="4">
        <f t="shared" si="17"/>
        <v>27.006569551556698</v>
      </c>
      <c r="I290" s="4">
        <f t="shared" si="18"/>
        <v>0</v>
      </c>
      <c r="J290" s="4">
        <f t="shared" si="19"/>
        <v>72.993430448443291</v>
      </c>
    </row>
    <row r="291" spans="1:10" x14ac:dyDescent="0.3">
      <c r="A291" s="3" t="s">
        <v>16</v>
      </c>
      <c r="B291" s="3" t="s">
        <v>8</v>
      </c>
      <c r="C291" s="3">
        <v>7</v>
      </c>
      <c r="D291" s="4">
        <v>3.1850000000000001</v>
      </c>
      <c r="E291" s="4">
        <v>0</v>
      </c>
      <c r="F291" s="4">
        <v>8.1959999999999997</v>
      </c>
      <c r="G291" s="4">
        <f t="shared" si="16"/>
        <v>11.381</v>
      </c>
      <c r="H291" s="4">
        <f t="shared" si="17"/>
        <v>27.985238555487214</v>
      </c>
      <c r="I291" s="4">
        <f t="shared" si="18"/>
        <v>0</v>
      </c>
      <c r="J291" s="4">
        <f t="shared" si="19"/>
        <v>72.014761444512772</v>
      </c>
    </row>
    <row r="292" spans="1:10" x14ac:dyDescent="0.3">
      <c r="A292" s="3" t="s">
        <v>16</v>
      </c>
      <c r="B292" s="3" t="s">
        <v>8</v>
      </c>
      <c r="C292" s="3">
        <v>8</v>
      </c>
      <c r="D292" s="4">
        <v>3.5249999999999999</v>
      </c>
      <c r="E292" s="4">
        <v>0</v>
      </c>
      <c r="F292" s="4">
        <v>10.879</v>
      </c>
      <c r="G292" s="4">
        <f t="shared" si="16"/>
        <v>14.404</v>
      </c>
      <c r="H292" s="4">
        <f t="shared" si="17"/>
        <v>24.472368786448211</v>
      </c>
      <c r="I292" s="4">
        <f t="shared" si="18"/>
        <v>0</v>
      </c>
      <c r="J292" s="4">
        <f t="shared" si="19"/>
        <v>75.5276312135518</v>
      </c>
    </row>
    <row r="293" spans="1:10" x14ac:dyDescent="0.3">
      <c r="A293" s="3" t="s">
        <v>16</v>
      </c>
      <c r="B293" s="3" t="s">
        <v>8</v>
      </c>
      <c r="C293" s="3">
        <v>9</v>
      </c>
      <c r="D293" s="4">
        <v>5.0419999999999998</v>
      </c>
      <c r="E293" s="4">
        <v>0</v>
      </c>
      <c r="F293" s="4">
        <v>8.9670000000000005</v>
      </c>
      <c r="G293" s="4">
        <f t="shared" si="16"/>
        <v>14.009</v>
      </c>
      <c r="H293" s="4">
        <f t="shared" si="17"/>
        <v>35.991148547362407</v>
      </c>
      <c r="I293" s="4">
        <f t="shared" si="18"/>
        <v>0</v>
      </c>
      <c r="J293" s="4">
        <f t="shared" si="19"/>
        <v>64.0088514526376</v>
      </c>
    </row>
    <row r="294" spans="1:10" x14ac:dyDescent="0.3">
      <c r="A294" s="3" t="s">
        <v>16</v>
      </c>
      <c r="B294" s="3" t="s">
        <v>8</v>
      </c>
      <c r="C294" s="3">
        <v>10</v>
      </c>
      <c r="D294" s="4">
        <v>4.984</v>
      </c>
      <c r="E294" s="4">
        <v>0</v>
      </c>
      <c r="F294" s="4">
        <v>9.2880000000000003</v>
      </c>
      <c r="G294" s="4">
        <f t="shared" si="16"/>
        <v>14.272</v>
      </c>
      <c r="H294" s="4">
        <f t="shared" si="17"/>
        <v>34.921524663677125</v>
      </c>
      <c r="I294" s="4">
        <f t="shared" si="18"/>
        <v>0</v>
      </c>
      <c r="J294" s="4">
        <f t="shared" si="19"/>
        <v>65.078475336322867</v>
      </c>
    </row>
    <row r="295" spans="1:10" x14ac:dyDescent="0.3">
      <c r="A295" s="3" t="s">
        <v>16</v>
      </c>
      <c r="B295" s="3" t="s">
        <v>8</v>
      </c>
      <c r="C295" s="3">
        <v>11</v>
      </c>
      <c r="D295" s="4">
        <v>2.7120000000000002</v>
      </c>
      <c r="E295" s="4">
        <v>0</v>
      </c>
      <c r="F295" s="4">
        <v>9.6199999999999992</v>
      </c>
      <c r="G295" s="4">
        <f t="shared" si="16"/>
        <v>12.331999999999999</v>
      </c>
      <c r="H295" s="4">
        <f t="shared" si="17"/>
        <v>21.99156665585469</v>
      </c>
      <c r="I295" s="4">
        <f t="shared" si="18"/>
        <v>0</v>
      </c>
      <c r="J295" s="4">
        <f t="shared" si="19"/>
        <v>78.008433344145317</v>
      </c>
    </row>
    <row r="296" spans="1:10" x14ac:dyDescent="0.3">
      <c r="A296" s="3" t="s">
        <v>17</v>
      </c>
      <c r="B296" s="3" t="s">
        <v>8</v>
      </c>
      <c r="C296" s="3">
        <v>1</v>
      </c>
      <c r="D296" s="4">
        <v>1.361</v>
      </c>
      <c r="E296" s="4">
        <v>0</v>
      </c>
      <c r="F296" s="4">
        <v>7.7610000000000001</v>
      </c>
      <c r="G296" s="4">
        <f t="shared" si="16"/>
        <v>9.1219999999999999</v>
      </c>
      <c r="H296" s="4">
        <f t="shared" si="17"/>
        <v>14.919973689980267</v>
      </c>
      <c r="I296" s="4">
        <f t="shared" si="18"/>
        <v>0</v>
      </c>
      <c r="J296" s="4">
        <f t="shared" si="19"/>
        <v>85.080026310019733</v>
      </c>
    </row>
    <row r="297" spans="1:10" x14ac:dyDescent="0.3">
      <c r="A297" s="3" t="s">
        <v>17</v>
      </c>
      <c r="B297" s="3" t="s">
        <v>8</v>
      </c>
      <c r="C297" s="3">
        <v>2</v>
      </c>
      <c r="D297" s="4">
        <v>1.7090000000000001</v>
      </c>
      <c r="E297" s="4">
        <v>0</v>
      </c>
      <c r="F297" s="4">
        <v>5.694</v>
      </c>
      <c r="G297" s="4">
        <f t="shared" si="16"/>
        <v>7.4030000000000005</v>
      </c>
      <c r="H297" s="4">
        <f t="shared" si="17"/>
        <v>23.085235715250572</v>
      </c>
      <c r="I297" s="4">
        <f t="shared" si="18"/>
        <v>0</v>
      </c>
      <c r="J297" s="4">
        <f t="shared" si="19"/>
        <v>76.91476428474941</v>
      </c>
    </row>
    <row r="298" spans="1:10" x14ac:dyDescent="0.3">
      <c r="A298" s="3" t="s">
        <v>17</v>
      </c>
      <c r="B298" s="3" t="s">
        <v>8</v>
      </c>
      <c r="C298" s="3">
        <v>3</v>
      </c>
      <c r="D298" s="4">
        <v>1.9019999999999999</v>
      </c>
      <c r="E298" s="4">
        <v>0</v>
      </c>
      <c r="F298" s="4">
        <v>6.2990000000000004</v>
      </c>
      <c r="G298" s="4">
        <f t="shared" si="16"/>
        <v>8.2010000000000005</v>
      </c>
      <c r="H298" s="4">
        <f t="shared" si="17"/>
        <v>23.192293622728933</v>
      </c>
      <c r="I298" s="4">
        <f t="shared" si="18"/>
        <v>0</v>
      </c>
      <c r="J298" s="4">
        <f t="shared" si="19"/>
        <v>76.807706377271074</v>
      </c>
    </row>
    <row r="299" spans="1:10" x14ac:dyDescent="0.3">
      <c r="A299" s="3" t="s">
        <v>17</v>
      </c>
      <c r="B299" s="3" t="s">
        <v>8</v>
      </c>
      <c r="C299" s="3">
        <v>4</v>
      </c>
      <c r="D299" s="4">
        <v>1.4870000000000001</v>
      </c>
      <c r="E299" s="4">
        <v>0</v>
      </c>
      <c r="F299" s="4">
        <v>6.2690000000000001</v>
      </c>
      <c r="G299" s="4">
        <f t="shared" si="16"/>
        <v>7.7560000000000002</v>
      </c>
      <c r="H299" s="4">
        <f t="shared" si="17"/>
        <v>19.172253739040741</v>
      </c>
      <c r="I299" s="4">
        <f t="shared" si="18"/>
        <v>0</v>
      </c>
      <c r="J299" s="4">
        <f t="shared" si="19"/>
        <v>80.827746260959259</v>
      </c>
    </row>
    <row r="300" spans="1:10" x14ac:dyDescent="0.3">
      <c r="A300" s="3" t="s">
        <v>17</v>
      </c>
      <c r="B300" s="3" t="s">
        <v>8</v>
      </c>
      <c r="C300" s="3">
        <v>5</v>
      </c>
      <c r="D300" s="4">
        <v>1.778</v>
      </c>
      <c r="E300" s="4">
        <v>0</v>
      </c>
      <c r="F300" s="4">
        <v>6.4770000000000003</v>
      </c>
      <c r="G300" s="4">
        <f t="shared" si="16"/>
        <v>8.2550000000000008</v>
      </c>
      <c r="H300" s="4">
        <f t="shared" si="17"/>
        <v>21.538461538461537</v>
      </c>
      <c r="I300" s="4">
        <f t="shared" si="18"/>
        <v>0</v>
      </c>
      <c r="J300" s="4">
        <f t="shared" si="19"/>
        <v>78.461538461538467</v>
      </c>
    </row>
    <row r="301" spans="1:10" x14ac:dyDescent="0.3">
      <c r="A301" s="3" t="s">
        <v>17</v>
      </c>
      <c r="B301" s="3" t="s">
        <v>8</v>
      </c>
      <c r="C301" s="3">
        <v>6</v>
      </c>
      <c r="D301" s="4">
        <v>1.4450000000000001</v>
      </c>
      <c r="E301" s="4">
        <v>0</v>
      </c>
      <c r="F301" s="4">
        <v>6.6</v>
      </c>
      <c r="G301" s="4">
        <f t="shared" si="16"/>
        <v>8.0449999999999999</v>
      </c>
      <c r="H301" s="4">
        <f t="shared" si="17"/>
        <v>17.961466749533873</v>
      </c>
      <c r="I301" s="4">
        <f t="shared" si="18"/>
        <v>0</v>
      </c>
      <c r="J301" s="4">
        <f t="shared" si="19"/>
        <v>82.038533250466131</v>
      </c>
    </row>
    <row r="302" spans="1:10" x14ac:dyDescent="0.3">
      <c r="A302" s="3" t="s">
        <v>17</v>
      </c>
      <c r="B302" s="3" t="s">
        <v>8</v>
      </c>
      <c r="C302" s="3">
        <v>7</v>
      </c>
      <c r="D302" s="4">
        <v>1.5269999999999999</v>
      </c>
      <c r="E302" s="4">
        <v>0</v>
      </c>
      <c r="F302" s="4">
        <v>6.8390000000000004</v>
      </c>
      <c r="G302" s="4">
        <f t="shared" si="16"/>
        <v>8.3659999999999997</v>
      </c>
      <c r="H302" s="4">
        <f t="shared" si="17"/>
        <v>18.252450394453739</v>
      </c>
      <c r="I302" s="4">
        <f t="shared" si="18"/>
        <v>0</v>
      </c>
      <c r="J302" s="4">
        <f t="shared" si="19"/>
        <v>81.747549605546268</v>
      </c>
    </row>
    <row r="303" spans="1:10" x14ac:dyDescent="0.3">
      <c r="A303" s="3" t="s">
        <v>17</v>
      </c>
      <c r="B303" s="3" t="s">
        <v>8</v>
      </c>
      <c r="C303" s="3">
        <v>8</v>
      </c>
      <c r="D303" s="4">
        <v>1.6419999999999999</v>
      </c>
      <c r="E303" s="4">
        <v>0</v>
      </c>
      <c r="F303" s="4">
        <v>6.444</v>
      </c>
      <c r="G303" s="4">
        <f t="shared" si="16"/>
        <v>8.0860000000000003</v>
      </c>
      <c r="H303" s="4">
        <f t="shared" si="17"/>
        <v>20.306702943358889</v>
      </c>
      <c r="I303" s="4">
        <f t="shared" si="18"/>
        <v>0</v>
      </c>
      <c r="J303" s="4">
        <f t="shared" si="19"/>
        <v>79.6932970566411</v>
      </c>
    </row>
    <row r="304" spans="1:10" x14ac:dyDescent="0.3">
      <c r="A304" s="3" t="s">
        <v>17</v>
      </c>
      <c r="B304" s="3" t="s">
        <v>8</v>
      </c>
      <c r="C304" s="3">
        <v>9</v>
      </c>
      <c r="D304" s="4">
        <v>1.3520000000000001</v>
      </c>
      <c r="E304" s="4">
        <v>0</v>
      </c>
      <c r="F304" s="4">
        <v>6.5590000000000002</v>
      </c>
      <c r="G304" s="4">
        <f t="shared" si="16"/>
        <v>7.9110000000000005</v>
      </c>
      <c r="H304" s="4">
        <f t="shared" si="17"/>
        <v>17.090127670332446</v>
      </c>
      <c r="I304" s="4">
        <f t="shared" si="18"/>
        <v>0</v>
      </c>
      <c r="J304" s="4">
        <f t="shared" si="19"/>
        <v>82.90987232966755</v>
      </c>
    </row>
    <row r="305" spans="1:10" x14ac:dyDescent="0.3">
      <c r="A305" s="3" t="s">
        <v>17</v>
      </c>
      <c r="B305" s="3" t="s">
        <v>8</v>
      </c>
      <c r="C305" s="3">
        <v>10</v>
      </c>
      <c r="D305" s="4">
        <v>1.7310000000000001</v>
      </c>
      <c r="E305" s="4">
        <v>0</v>
      </c>
      <c r="F305" s="4">
        <v>5.867</v>
      </c>
      <c r="G305" s="4">
        <f t="shared" si="16"/>
        <v>7.5979999999999999</v>
      </c>
      <c r="H305" s="4">
        <f t="shared" si="17"/>
        <v>22.782311134509083</v>
      </c>
      <c r="I305" s="4">
        <f t="shared" si="18"/>
        <v>0</v>
      </c>
      <c r="J305" s="4">
        <f t="shared" si="19"/>
        <v>77.217688865490913</v>
      </c>
    </row>
    <row r="306" spans="1:10" x14ac:dyDescent="0.3">
      <c r="A306" s="3" t="s">
        <v>17</v>
      </c>
      <c r="B306" s="3" t="s">
        <v>8</v>
      </c>
      <c r="C306" s="3">
        <v>11</v>
      </c>
      <c r="D306" s="4">
        <v>1.6870000000000001</v>
      </c>
      <c r="E306" s="4">
        <v>0</v>
      </c>
      <c r="F306" s="4">
        <v>5.81</v>
      </c>
      <c r="G306" s="4">
        <f t="shared" si="16"/>
        <v>7.4969999999999999</v>
      </c>
      <c r="H306" s="4">
        <f t="shared" si="17"/>
        <v>22.502334267040151</v>
      </c>
      <c r="I306" s="4">
        <f t="shared" si="18"/>
        <v>0</v>
      </c>
      <c r="J306" s="4">
        <f t="shared" si="19"/>
        <v>77.497665732959845</v>
      </c>
    </row>
    <row r="307" spans="1:10" x14ac:dyDescent="0.3">
      <c r="A307" s="3" t="s">
        <v>18</v>
      </c>
      <c r="B307" s="3" t="s">
        <v>8</v>
      </c>
      <c r="C307" s="3">
        <v>1</v>
      </c>
      <c r="D307" s="4">
        <v>1.1080000000000001</v>
      </c>
      <c r="E307" s="4">
        <v>0</v>
      </c>
      <c r="F307" s="4">
        <v>10.095000000000001</v>
      </c>
      <c r="G307" s="4">
        <f t="shared" si="16"/>
        <v>11.203000000000001</v>
      </c>
      <c r="H307" s="4">
        <f t="shared" si="17"/>
        <v>9.8902079800053553</v>
      </c>
      <c r="I307" s="4">
        <f t="shared" si="18"/>
        <v>0</v>
      </c>
      <c r="J307" s="4">
        <f t="shared" si="19"/>
        <v>90.109792019994643</v>
      </c>
    </row>
    <row r="308" spans="1:10" x14ac:dyDescent="0.3">
      <c r="A308" s="3" t="s">
        <v>18</v>
      </c>
      <c r="B308" s="3" t="s">
        <v>8</v>
      </c>
      <c r="C308" s="3">
        <v>2</v>
      </c>
      <c r="D308" s="4">
        <v>1.4339999999999999</v>
      </c>
      <c r="E308" s="4">
        <v>0</v>
      </c>
      <c r="F308" s="4">
        <v>10.148</v>
      </c>
      <c r="G308" s="4">
        <f t="shared" si="16"/>
        <v>11.581999999999999</v>
      </c>
      <c r="H308" s="4">
        <f t="shared" si="17"/>
        <v>12.381281298566742</v>
      </c>
      <c r="I308" s="4">
        <f t="shared" si="18"/>
        <v>0</v>
      </c>
      <c r="J308" s="4">
        <f t="shared" si="19"/>
        <v>87.618718701433266</v>
      </c>
    </row>
    <row r="309" spans="1:10" x14ac:dyDescent="0.3">
      <c r="A309" s="3" t="s">
        <v>18</v>
      </c>
      <c r="B309" s="3" t="s">
        <v>8</v>
      </c>
      <c r="C309" s="3">
        <v>3</v>
      </c>
      <c r="D309" s="4">
        <v>1.321</v>
      </c>
      <c r="E309" s="4">
        <v>0</v>
      </c>
      <c r="F309" s="4">
        <v>12.965</v>
      </c>
      <c r="G309" s="4">
        <f t="shared" si="16"/>
        <v>14.286</v>
      </c>
      <c r="H309" s="4">
        <f t="shared" si="17"/>
        <v>9.2468150636987261</v>
      </c>
      <c r="I309" s="4">
        <f t="shared" si="18"/>
        <v>0</v>
      </c>
      <c r="J309" s="4">
        <f t="shared" si="19"/>
        <v>90.753184936301281</v>
      </c>
    </row>
    <row r="310" spans="1:10" x14ac:dyDescent="0.3">
      <c r="A310" s="3" t="s">
        <v>18</v>
      </c>
      <c r="B310" s="3" t="s">
        <v>8</v>
      </c>
      <c r="C310" s="3">
        <v>4</v>
      </c>
      <c r="D310" s="4">
        <v>1.3160000000000001</v>
      </c>
      <c r="E310" s="4">
        <v>0</v>
      </c>
      <c r="F310" s="4">
        <v>12.632</v>
      </c>
      <c r="G310" s="4">
        <f t="shared" si="16"/>
        <v>13.948</v>
      </c>
      <c r="H310" s="4">
        <f t="shared" si="17"/>
        <v>9.4350444508173226</v>
      </c>
      <c r="I310" s="4">
        <f t="shared" si="18"/>
        <v>0</v>
      </c>
      <c r="J310" s="4">
        <f t="shared" si="19"/>
        <v>90.56495554918267</v>
      </c>
    </row>
    <row r="311" spans="1:10" x14ac:dyDescent="0.3">
      <c r="A311" s="3" t="s">
        <v>18</v>
      </c>
      <c r="B311" s="3" t="s">
        <v>8</v>
      </c>
      <c r="C311" s="3">
        <v>5</v>
      </c>
      <c r="D311" s="4">
        <v>1.0820000000000001</v>
      </c>
      <c r="E311" s="4">
        <v>0</v>
      </c>
      <c r="F311" s="4">
        <v>12.169</v>
      </c>
      <c r="G311" s="4">
        <f t="shared" si="16"/>
        <v>13.251000000000001</v>
      </c>
      <c r="H311" s="4">
        <f t="shared" si="17"/>
        <v>8.1654214776243297</v>
      </c>
      <c r="I311" s="4">
        <f t="shared" si="18"/>
        <v>0</v>
      </c>
      <c r="J311" s="4">
        <f t="shared" si="19"/>
        <v>91.834578522375665</v>
      </c>
    </row>
    <row r="312" spans="1:10" x14ac:dyDescent="0.3">
      <c r="A312" s="3" t="s">
        <v>18</v>
      </c>
      <c r="B312" s="3" t="s">
        <v>8</v>
      </c>
      <c r="C312" s="3">
        <v>6</v>
      </c>
      <c r="D312" s="4">
        <v>1.345</v>
      </c>
      <c r="E312" s="4">
        <v>0</v>
      </c>
      <c r="F312" s="4">
        <v>12.852</v>
      </c>
      <c r="G312" s="4">
        <f t="shared" si="16"/>
        <v>14.197000000000001</v>
      </c>
      <c r="H312" s="4">
        <f t="shared" si="17"/>
        <v>9.4738324998239065</v>
      </c>
      <c r="I312" s="4">
        <f t="shared" si="18"/>
        <v>0</v>
      </c>
      <c r="J312" s="4">
        <f t="shared" si="19"/>
        <v>90.526167500176086</v>
      </c>
    </row>
    <row r="313" spans="1:10" x14ac:dyDescent="0.3">
      <c r="A313" s="3" t="s">
        <v>18</v>
      </c>
      <c r="B313" s="3" t="s">
        <v>8</v>
      </c>
      <c r="C313" s="3">
        <v>7</v>
      </c>
      <c r="D313" s="4">
        <v>1.4650000000000001</v>
      </c>
      <c r="E313" s="4">
        <v>0</v>
      </c>
      <c r="F313" s="4">
        <v>5.9119999999999999</v>
      </c>
      <c r="G313" s="4">
        <f t="shared" si="16"/>
        <v>7.3769999999999998</v>
      </c>
      <c r="H313" s="4">
        <f t="shared" si="17"/>
        <v>19.859021282364107</v>
      </c>
      <c r="I313" s="4">
        <f t="shared" si="18"/>
        <v>0</v>
      </c>
      <c r="J313" s="4">
        <f t="shared" si="19"/>
        <v>80.140978717635889</v>
      </c>
    </row>
    <row r="314" spans="1:10" x14ac:dyDescent="0.3">
      <c r="A314" s="3" t="s">
        <v>18</v>
      </c>
      <c r="B314" s="3" t="s">
        <v>8</v>
      </c>
      <c r="C314" s="3">
        <v>8</v>
      </c>
      <c r="D314" s="4">
        <v>1.5840000000000001</v>
      </c>
      <c r="E314" s="4">
        <v>0</v>
      </c>
      <c r="F314" s="4">
        <v>6.4829999999999997</v>
      </c>
      <c r="G314" s="4">
        <f t="shared" si="16"/>
        <v>8.0670000000000002</v>
      </c>
      <c r="H314" s="4">
        <f t="shared" si="17"/>
        <v>19.635552249907029</v>
      </c>
      <c r="I314" s="4">
        <f t="shared" si="18"/>
        <v>0</v>
      </c>
      <c r="J314" s="4">
        <f t="shared" si="19"/>
        <v>80.364447750092964</v>
      </c>
    </row>
    <row r="315" spans="1:10" x14ac:dyDescent="0.3">
      <c r="A315" s="3" t="s">
        <v>18</v>
      </c>
      <c r="B315" s="3" t="s">
        <v>8</v>
      </c>
      <c r="C315" s="3">
        <v>9</v>
      </c>
      <c r="D315" s="4">
        <v>1.2929999999999999</v>
      </c>
      <c r="E315" s="4">
        <v>0</v>
      </c>
      <c r="F315" s="4">
        <v>6.1479999999999997</v>
      </c>
      <c r="G315" s="4">
        <f t="shared" si="16"/>
        <v>7.4409999999999998</v>
      </c>
      <c r="H315" s="4">
        <f t="shared" si="17"/>
        <v>17.376696680553689</v>
      </c>
      <c r="I315" s="4">
        <f t="shared" si="18"/>
        <v>0</v>
      </c>
      <c r="J315" s="4">
        <f t="shared" si="19"/>
        <v>82.623303319446308</v>
      </c>
    </row>
    <row r="316" spans="1:10" x14ac:dyDescent="0.3">
      <c r="A316" s="3" t="s">
        <v>18</v>
      </c>
      <c r="B316" s="3" t="s">
        <v>8</v>
      </c>
      <c r="C316" s="3">
        <v>10</v>
      </c>
      <c r="D316" s="4">
        <v>1.657</v>
      </c>
      <c r="E316" s="4">
        <v>0</v>
      </c>
      <c r="F316" s="4">
        <v>6.6390000000000002</v>
      </c>
      <c r="G316" s="4">
        <f t="shared" ref="G316:G379" si="20">D316+E316+F316</f>
        <v>8.2959999999999994</v>
      </c>
      <c r="H316" s="4">
        <f t="shared" ref="H316:H379" si="21">D316/G316*100</f>
        <v>19.973481195756992</v>
      </c>
      <c r="I316" s="4">
        <f t="shared" ref="I316:I379" si="22">E316/G316*100</f>
        <v>0</v>
      </c>
      <c r="J316" s="4">
        <f t="shared" ref="J316:J379" si="23">F316/G316*100</f>
        <v>80.026518804243025</v>
      </c>
    </row>
    <row r="317" spans="1:10" x14ac:dyDescent="0.3">
      <c r="A317" s="3" t="s">
        <v>18</v>
      </c>
      <c r="B317" s="3" t="s">
        <v>8</v>
      </c>
      <c r="C317" s="3">
        <v>11</v>
      </c>
      <c r="D317" s="4">
        <v>1.204</v>
      </c>
      <c r="E317" s="4">
        <v>0</v>
      </c>
      <c r="F317" s="4">
        <v>5.5679999999999996</v>
      </c>
      <c r="G317" s="4">
        <f t="shared" si="20"/>
        <v>6.7719999999999994</v>
      </c>
      <c r="H317" s="4">
        <f t="shared" si="21"/>
        <v>17.7790903721205</v>
      </c>
      <c r="I317" s="4">
        <f t="shared" si="22"/>
        <v>0</v>
      </c>
      <c r="J317" s="4">
        <f t="shared" si="23"/>
        <v>82.220909627879507</v>
      </c>
    </row>
    <row r="318" spans="1:10" x14ac:dyDescent="0.3">
      <c r="A318" s="3" t="s">
        <v>19</v>
      </c>
      <c r="B318" s="3" t="s">
        <v>8</v>
      </c>
      <c r="C318" s="3">
        <v>1</v>
      </c>
      <c r="D318" s="4">
        <v>1.726</v>
      </c>
      <c r="E318" s="4">
        <v>0</v>
      </c>
      <c r="F318" s="4">
        <v>14.709</v>
      </c>
      <c r="G318" s="4">
        <f t="shared" si="20"/>
        <v>16.434999999999999</v>
      </c>
      <c r="H318" s="4">
        <f t="shared" si="21"/>
        <v>10.501977487070278</v>
      </c>
      <c r="I318" s="4">
        <f t="shared" si="22"/>
        <v>0</v>
      </c>
      <c r="J318" s="4">
        <f t="shared" si="23"/>
        <v>89.498022512929737</v>
      </c>
    </row>
    <row r="319" spans="1:10" x14ac:dyDescent="0.3">
      <c r="A319" s="3" t="s">
        <v>19</v>
      </c>
      <c r="B319" s="3" t="s">
        <v>8</v>
      </c>
      <c r="C319" s="3">
        <v>2</v>
      </c>
      <c r="D319" s="4">
        <v>2.093</v>
      </c>
      <c r="E319" s="4">
        <v>0</v>
      </c>
      <c r="F319" s="4">
        <v>15.877000000000001</v>
      </c>
      <c r="G319" s="4">
        <f t="shared" si="20"/>
        <v>17.97</v>
      </c>
      <c r="H319" s="4">
        <f t="shared" si="21"/>
        <v>11.647189760712298</v>
      </c>
      <c r="I319" s="4">
        <f t="shared" si="22"/>
        <v>0</v>
      </c>
      <c r="J319" s="4">
        <f t="shared" si="23"/>
        <v>88.35281023928772</v>
      </c>
    </row>
    <row r="320" spans="1:10" x14ac:dyDescent="0.3">
      <c r="A320" s="3" t="s">
        <v>19</v>
      </c>
      <c r="B320" s="3" t="s">
        <v>8</v>
      </c>
      <c r="C320" s="3">
        <v>3</v>
      </c>
      <c r="D320" s="4">
        <v>2.7869999999999999</v>
      </c>
      <c r="E320" s="4">
        <v>0</v>
      </c>
      <c r="F320" s="4">
        <v>12.337999999999999</v>
      </c>
      <c r="G320" s="4">
        <f t="shared" si="20"/>
        <v>15.125</v>
      </c>
      <c r="H320" s="4">
        <f t="shared" si="21"/>
        <v>18.426446280991733</v>
      </c>
      <c r="I320" s="4">
        <f t="shared" si="22"/>
        <v>0</v>
      </c>
      <c r="J320" s="4">
        <f t="shared" si="23"/>
        <v>81.57355371900826</v>
      </c>
    </row>
    <row r="321" spans="1:10" x14ac:dyDescent="0.3">
      <c r="A321" s="3" t="s">
        <v>19</v>
      </c>
      <c r="B321" s="3" t="s">
        <v>8</v>
      </c>
      <c r="C321" s="3">
        <v>4</v>
      </c>
      <c r="D321" s="4">
        <v>2.8679999999999999</v>
      </c>
      <c r="E321" s="4">
        <v>0</v>
      </c>
      <c r="F321" s="4">
        <v>13.584</v>
      </c>
      <c r="G321" s="4">
        <f t="shared" si="20"/>
        <v>16.451999999999998</v>
      </c>
      <c r="H321" s="4">
        <f t="shared" si="21"/>
        <v>17.432530999270607</v>
      </c>
      <c r="I321" s="4">
        <f t="shared" si="22"/>
        <v>0</v>
      </c>
      <c r="J321" s="4">
        <f t="shared" si="23"/>
        <v>82.567469000729403</v>
      </c>
    </row>
    <row r="322" spans="1:10" x14ac:dyDescent="0.3">
      <c r="A322" s="3" t="s">
        <v>19</v>
      </c>
      <c r="B322" s="3" t="s">
        <v>8</v>
      </c>
      <c r="C322" s="3">
        <v>5</v>
      </c>
      <c r="D322" s="4">
        <v>2.5920000000000001</v>
      </c>
      <c r="E322" s="4">
        <v>0</v>
      </c>
      <c r="F322" s="4">
        <v>13.32</v>
      </c>
      <c r="G322" s="4">
        <f t="shared" si="20"/>
        <v>15.912000000000001</v>
      </c>
      <c r="H322" s="4">
        <f t="shared" si="21"/>
        <v>16.289592760180994</v>
      </c>
      <c r="I322" s="4">
        <f t="shared" si="22"/>
        <v>0</v>
      </c>
      <c r="J322" s="4">
        <f t="shared" si="23"/>
        <v>83.710407239819006</v>
      </c>
    </row>
    <row r="323" spans="1:10" x14ac:dyDescent="0.3">
      <c r="A323" s="3" t="s">
        <v>19</v>
      </c>
      <c r="B323" s="3" t="s">
        <v>8</v>
      </c>
      <c r="C323" s="3">
        <v>6</v>
      </c>
      <c r="D323" s="4">
        <v>1.79</v>
      </c>
      <c r="E323" s="4">
        <v>0</v>
      </c>
      <c r="F323" s="4">
        <v>13.997999999999999</v>
      </c>
      <c r="G323" s="4">
        <f t="shared" si="20"/>
        <v>15.788</v>
      </c>
      <c r="H323" s="4">
        <f t="shared" si="21"/>
        <v>11.337724854319736</v>
      </c>
      <c r="I323" s="4">
        <f t="shared" si="22"/>
        <v>0</v>
      </c>
      <c r="J323" s="4">
        <f t="shared" si="23"/>
        <v>88.662275145680255</v>
      </c>
    </row>
    <row r="324" spans="1:10" x14ac:dyDescent="0.3">
      <c r="A324" s="3" t="s">
        <v>19</v>
      </c>
      <c r="B324" s="3" t="s">
        <v>8</v>
      </c>
      <c r="C324" s="3">
        <v>7</v>
      </c>
      <c r="D324" s="4">
        <v>2.117</v>
      </c>
      <c r="E324" s="4">
        <v>0</v>
      </c>
      <c r="F324" s="4">
        <v>14.302</v>
      </c>
      <c r="G324" s="4">
        <f t="shared" si="20"/>
        <v>16.419</v>
      </c>
      <c r="H324" s="4">
        <f t="shared" si="21"/>
        <v>12.893598879347099</v>
      </c>
      <c r="I324" s="4">
        <f t="shared" si="22"/>
        <v>0</v>
      </c>
      <c r="J324" s="4">
        <f t="shared" si="23"/>
        <v>87.106401120652905</v>
      </c>
    </row>
    <row r="325" spans="1:10" x14ac:dyDescent="0.3">
      <c r="A325" s="3" t="s">
        <v>19</v>
      </c>
      <c r="B325" s="3" t="s">
        <v>8</v>
      </c>
      <c r="C325" s="3">
        <v>8</v>
      </c>
      <c r="D325" s="4">
        <v>2.464</v>
      </c>
      <c r="E325" s="4">
        <v>0</v>
      </c>
      <c r="F325" s="4">
        <v>12.925000000000001</v>
      </c>
      <c r="G325" s="4">
        <f t="shared" si="20"/>
        <v>15.389000000000001</v>
      </c>
      <c r="H325" s="4">
        <f t="shared" si="21"/>
        <v>16.011436740528946</v>
      </c>
      <c r="I325" s="4">
        <f t="shared" si="22"/>
        <v>0</v>
      </c>
      <c r="J325" s="4">
        <f t="shared" si="23"/>
        <v>83.98856325947105</v>
      </c>
    </row>
    <row r="326" spans="1:10" x14ac:dyDescent="0.3">
      <c r="A326" s="3" t="s">
        <v>19</v>
      </c>
      <c r="B326" s="3" t="s">
        <v>8</v>
      </c>
      <c r="C326" s="3">
        <v>9</v>
      </c>
      <c r="D326" s="4">
        <v>2.59</v>
      </c>
      <c r="E326" s="4">
        <v>0</v>
      </c>
      <c r="F326" s="4">
        <v>14.503</v>
      </c>
      <c r="G326" s="4">
        <f t="shared" si="20"/>
        <v>17.093</v>
      </c>
      <c r="H326" s="4">
        <f t="shared" si="21"/>
        <v>15.152401567893289</v>
      </c>
      <c r="I326" s="4">
        <f t="shared" si="22"/>
        <v>0</v>
      </c>
      <c r="J326" s="4">
        <f t="shared" si="23"/>
        <v>84.847598432106707</v>
      </c>
    </row>
    <row r="327" spans="1:10" x14ac:dyDescent="0.3">
      <c r="A327" s="3" t="s">
        <v>19</v>
      </c>
      <c r="B327" s="3" t="s">
        <v>8</v>
      </c>
      <c r="C327" s="3">
        <v>10</v>
      </c>
      <c r="D327" s="4">
        <v>2.99</v>
      </c>
      <c r="E327" s="4">
        <v>0</v>
      </c>
      <c r="F327" s="4">
        <v>12.944000000000001</v>
      </c>
      <c r="G327" s="4">
        <f t="shared" si="20"/>
        <v>15.934000000000001</v>
      </c>
      <c r="H327" s="4">
        <f t="shared" si="21"/>
        <v>18.764905234090623</v>
      </c>
      <c r="I327" s="4">
        <f t="shared" si="22"/>
        <v>0</v>
      </c>
      <c r="J327" s="4">
        <f t="shared" si="23"/>
        <v>81.23509476590938</v>
      </c>
    </row>
    <row r="328" spans="1:10" x14ac:dyDescent="0.3">
      <c r="A328" s="3" t="s">
        <v>19</v>
      </c>
      <c r="B328" s="3" t="s">
        <v>8</v>
      </c>
      <c r="C328" s="3">
        <v>11</v>
      </c>
      <c r="D328" s="4">
        <v>2.3149999999999999</v>
      </c>
      <c r="E328" s="4">
        <v>0</v>
      </c>
      <c r="F328" s="4">
        <v>15.739000000000001</v>
      </c>
      <c r="G328" s="4">
        <f t="shared" si="20"/>
        <v>18.054000000000002</v>
      </c>
      <c r="H328" s="4">
        <f t="shared" si="21"/>
        <v>12.822643181566409</v>
      </c>
      <c r="I328" s="4">
        <f t="shared" si="22"/>
        <v>0</v>
      </c>
      <c r="J328" s="4">
        <f t="shared" si="23"/>
        <v>87.17735681843358</v>
      </c>
    </row>
    <row r="329" spans="1:10" x14ac:dyDescent="0.3">
      <c r="A329" s="3" t="s">
        <v>20</v>
      </c>
      <c r="B329" s="3" t="s">
        <v>8</v>
      </c>
      <c r="C329" s="3">
        <v>1</v>
      </c>
      <c r="D329" s="4">
        <v>2.7410000000000001</v>
      </c>
      <c r="E329" s="4">
        <v>0</v>
      </c>
      <c r="F329" s="4">
        <v>10.689</v>
      </c>
      <c r="G329" s="4">
        <f t="shared" si="20"/>
        <v>13.43</v>
      </c>
      <c r="H329" s="4">
        <f t="shared" si="21"/>
        <v>20.409530900967983</v>
      </c>
      <c r="I329" s="4">
        <f t="shared" si="22"/>
        <v>0</v>
      </c>
      <c r="J329" s="4">
        <f t="shared" si="23"/>
        <v>79.59046909903202</v>
      </c>
    </row>
    <row r="330" spans="1:10" x14ac:dyDescent="0.3">
      <c r="A330" s="3" t="s">
        <v>20</v>
      </c>
      <c r="B330" s="3" t="s">
        <v>8</v>
      </c>
      <c r="C330" s="3">
        <v>2</v>
      </c>
      <c r="D330" s="4">
        <v>3.117</v>
      </c>
      <c r="E330" s="4">
        <v>0</v>
      </c>
      <c r="F330" s="4">
        <v>9.4740000000000002</v>
      </c>
      <c r="G330" s="4">
        <f t="shared" si="20"/>
        <v>12.591000000000001</v>
      </c>
      <c r="H330" s="4">
        <f t="shared" si="21"/>
        <v>24.755777936621396</v>
      </c>
      <c r="I330" s="4">
        <f t="shared" si="22"/>
        <v>0</v>
      </c>
      <c r="J330" s="4">
        <f t="shared" si="23"/>
        <v>75.244222063378601</v>
      </c>
    </row>
    <row r="331" spans="1:10" x14ac:dyDescent="0.3">
      <c r="A331" s="3" t="s">
        <v>20</v>
      </c>
      <c r="B331" s="3" t="s">
        <v>8</v>
      </c>
      <c r="C331" s="3">
        <v>3</v>
      </c>
      <c r="D331" s="4">
        <v>3.7959999999999998</v>
      </c>
      <c r="E331" s="4">
        <v>0</v>
      </c>
      <c r="F331" s="4">
        <v>11.032</v>
      </c>
      <c r="G331" s="4">
        <f t="shared" si="20"/>
        <v>14.827999999999999</v>
      </c>
      <c r="H331" s="4">
        <f t="shared" si="21"/>
        <v>25.600215807930944</v>
      </c>
      <c r="I331" s="4">
        <f t="shared" si="22"/>
        <v>0</v>
      </c>
      <c r="J331" s="4">
        <f t="shared" si="23"/>
        <v>74.399784192069063</v>
      </c>
    </row>
    <row r="332" spans="1:10" x14ac:dyDescent="0.3">
      <c r="A332" s="3" t="s">
        <v>20</v>
      </c>
      <c r="B332" s="3" t="s">
        <v>8</v>
      </c>
      <c r="C332" s="3">
        <v>4</v>
      </c>
      <c r="D332" s="4">
        <v>3.54</v>
      </c>
      <c r="E332" s="4">
        <v>0</v>
      </c>
      <c r="F332" s="4">
        <v>10.279</v>
      </c>
      <c r="G332" s="4">
        <f t="shared" si="20"/>
        <v>13.818999999999999</v>
      </c>
      <c r="H332" s="4">
        <f t="shared" si="21"/>
        <v>25.61690426224763</v>
      </c>
      <c r="I332" s="4">
        <f t="shared" si="22"/>
        <v>0</v>
      </c>
      <c r="J332" s="4">
        <f t="shared" si="23"/>
        <v>74.38309573775237</v>
      </c>
    </row>
    <row r="333" spans="1:10" x14ac:dyDescent="0.3">
      <c r="A333" s="3" t="s">
        <v>20</v>
      </c>
      <c r="B333" s="3" t="s">
        <v>8</v>
      </c>
      <c r="C333" s="3">
        <v>5</v>
      </c>
      <c r="D333" s="4">
        <v>3.2879999999999998</v>
      </c>
      <c r="E333" s="4">
        <v>0</v>
      </c>
      <c r="F333" s="4">
        <v>8.8940000000000001</v>
      </c>
      <c r="G333" s="4">
        <f t="shared" si="20"/>
        <v>12.182</v>
      </c>
      <c r="H333" s="4">
        <f t="shared" si="21"/>
        <v>26.990641930717452</v>
      </c>
      <c r="I333" s="4">
        <f t="shared" si="22"/>
        <v>0</v>
      </c>
      <c r="J333" s="4">
        <f t="shared" si="23"/>
        <v>73.009358069282541</v>
      </c>
    </row>
    <row r="334" spans="1:10" x14ac:dyDescent="0.3">
      <c r="A334" s="3" t="s">
        <v>20</v>
      </c>
      <c r="B334" s="3" t="s">
        <v>8</v>
      </c>
      <c r="C334" s="3">
        <v>6</v>
      </c>
      <c r="D334" s="4">
        <v>3.3639999999999999</v>
      </c>
      <c r="E334" s="4">
        <v>0</v>
      </c>
      <c r="F334" s="4">
        <v>10.036</v>
      </c>
      <c r="G334" s="4">
        <f t="shared" si="20"/>
        <v>13.399999999999999</v>
      </c>
      <c r="H334" s="4">
        <f t="shared" si="21"/>
        <v>25.1044776119403</v>
      </c>
      <c r="I334" s="4">
        <f t="shared" si="22"/>
        <v>0</v>
      </c>
      <c r="J334" s="4">
        <f t="shared" si="23"/>
        <v>74.895522388059703</v>
      </c>
    </row>
    <row r="335" spans="1:10" x14ac:dyDescent="0.3">
      <c r="A335" s="3" t="s">
        <v>20</v>
      </c>
      <c r="B335" s="3" t="s">
        <v>8</v>
      </c>
      <c r="C335" s="3">
        <v>7</v>
      </c>
      <c r="D335" s="4">
        <v>3.6019999999999999</v>
      </c>
      <c r="E335" s="4">
        <v>0</v>
      </c>
      <c r="F335" s="4">
        <v>11.496</v>
      </c>
      <c r="G335" s="4">
        <f t="shared" si="20"/>
        <v>15.098000000000001</v>
      </c>
      <c r="H335" s="4">
        <f t="shared" si="21"/>
        <v>23.857464564843024</v>
      </c>
      <c r="I335" s="4">
        <f t="shared" si="22"/>
        <v>0</v>
      </c>
      <c r="J335" s="4">
        <f t="shared" si="23"/>
        <v>76.142535435156972</v>
      </c>
    </row>
    <row r="336" spans="1:10" x14ac:dyDescent="0.3">
      <c r="A336" s="3" t="s">
        <v>20</v>
      </c>
      <c r="B336" s="3" t="s">
        <v>8</v>
      </c>
      <c r="C336" s="3">
        <v>8</v>
      </c>
      <c r="D336" s="4">
        <v>3.5409999999999999</v>
      </c>
      <c r="E336" s="4">
        <v>0</v>
      </c>
      <c r="F336" s="4">
        <v>10.563000000000001</v>
      </c>
      <c r="G336" s="4">
        <f t="shared" si="20"/>
        <v>14.104000000000001</v>
      </c>
      <c r="H336" s="4">
        <f t="shared" si="21"/>
        <v>25.106352807714121</v>
      </c>
      <c r="I336" s="4">
        <f t="shared" si="22"/>
        <v>0</v>
      </c>
      <c r="J336" s="4">
        <f t="shared" si="23"/>
        <v>74.893647192285869</v>
      </c>
    </row>
    <row r="337" spans="1:10" x14ac:dyDescent="0.3">
      <c r="A337" s="3" t="s">
        <v>20</v>
      </c>
      <c r="B337" s="3" t="s">
        <v>8</v>
      </c>
      <c r="C337" s="3">
        <v>9</v>
      </c>
      <c r="D337" s="4">
        <v>3.4809999999999999</v>
      </c>
      <c r="E337" s="4">
        <v>0</v>
      </c>
      <c r="F337" s="4">
        <v>9.3840000000000003</v>
      </c>
      <c r="G337" s="4">
        <f t="shared" si="20"/>
        <v>12.865</v>
      </c>
      <c r="H337" s="4">
        <f t="shared" si="21"/>
        <v>27.057909055577145</v>
      </c>
      <c r="I337" s="4">
        <f t="shared" si="22"/>
        <v>0</v>
      </c>
      <c r="J337" s="4">
        <f t="shared" si="23"/>
        <v>72.942090944422858</v>
      </c>
    </row>
    <row r="338" spans="1:10" x14ac:dyDescent="0.3">
      <c r="A338" s="3" t="s">
        <v>20</v>
      </c>
      <c r="B338" s="3" t="s">
        <v>8</v>
      </c>
      <c r="C338" s="3">
        <v>10</v>
      </c>
      <c r="D338" s="4">
        <v>3.7349999999999999</v>
      </c>
      <c r="E338" s="4">
        <v>0</v>
      </c>
      <c r="F338" s="4">
        <v>10.085000000000001</v>
      </c>
      <c r="G338" s="4">
        <f t="shared" si="20"/>
        <v>13.82</v>
      </c>
      <c r="H338" s="4">
        <f t="shared" si="21"/>
        <v>27.0260492040521</v>
      </c>
      <c r="I338" s="4">
        <f t="shared" si="22"/>
        <v>0</v>
      </c>
      <c r="J338" s="4">
        <f t="shared" si="23"/>
        <v>72.9739507959479</v>
      </c>
    </row>
    <row r="339" spans="1:10" x14ac:dyDescent="0.3">
      <c r="A339" s="3" t="s">
        <v>20</v>
      </c>
      <c r="B339" s="3" t="s">
        <v>8</v>
      </c>
      <c r="C339" s="3">
        <v>11</v>
      </c>
      <c r="D339" s="4">
        <v>3.0019999999999998</v>
      </c>
      <c r="E339" s="4">
        <v>0</v>
      </c>
      <c r="F339" s="4">
        <v>10.675000000000001</v>
      </c>
      <c r="G339" s="4">
        <f t="shared" si="20"/>
        <v>13.677</v>
      </c>
      <c r="H339" s="4">
        <f t="shared" si="21"/>
        <v>21.949257878189659</v>
      </c>
      <c r="I339" s="4">
        <f t="shared" si="22"/>
        <v>0</v>
      </c>
      <c r="J339" s="4">
        <f t="shared" si="23"/>
        <v>78.050742121810345</v>
      </c>
    </row>
    <row r="340" spans="1:10" x14ac:dyDescent="0.3">
      <c r="A340" s="3" t="s">
        <v>21</v>
      </c>
      <c r="B340" s="3" t="s">
        <v>8</v>
      </c>
      <c r="C340" s="3">
        <v>1</v>
      </c>
      <c r="D340" s="4">
        <v>3.3519999999999999</v>
      </c>
      <c r="E340" s="4">
        <v>0</v>
      </c>
      <c r="F340" s="4">
        <v>10.141</v>
      </c>
      <c r="G340" s="4">
        <f t="shared" si="20"/>
        <v>13.493</v>
      </c>
      <c r="H340" s="4">
        <f t="shared" si="21"/>
        <v>24.842510931594159</v>
      </c>
      <c r="I340" s="4">
        <f t="shared" si="22"/>
        <v>0</v>
      </c>
      <c r="J340" s="4">
        <f t="shared" si="23"/>
        <v>75.157489068405837</v>
      </c>
    </row>
    <row r="341" spans="1:10" x14ac:dyDescent="0.3">
      <c r="A341" s="3" t="s">
        <v>21</v>
      </c>
      <c r="B341" s="3" t="s">
        <v>8</v>
      </c>
      <c r="C341" s="3">
        <v>2</v>
      </c>
      <c r="D341" s="4">
        <v>2.7189999999999999</v>
      </c>
      <c r="E341" s="4">
        <v>0</v>
      </c>
      <c r="F341" s="4">
        <v>10.154999999999999</v>
      </c>
      <c r="G341" s="4">
        <f t="shared" si="20"/>
        <v>12.873999999999999</v>
      </c>
      <c r="H341" s="4">
        <f t="shared" si="21"/>
        <v>21.120086997048315</v>
      </c>
      <c r="I341" s="4">
        <f t="shared" si="22"/>
        <v>0</v>
      </c>
      <c r="J341" s="4">
        <f t="shared" si="23"/>
        <v>78.879913002951682</v>
      </c>
    </row>
    <row r="342" spans="1:10" x14ac:dyDescent="0.3">
      <c r="A342" s="3" t="s">
        <v>21</v>
      </c>
      <c r="B342" s="3" t="s">
        <v>8</v>
      </c>
      <c r="C342" s="3">
        <v>3</v>
      </c>
      <c r="D342" s="4">
        <v>2.5739999999999998</v>
      </c>
      <c r="E342" s="4">
        <v>0</v>
      </c>
      <c r="F342" s="4">
        <v>11.253</v>
      </c>
      <c r="G342" s="4">
        <f t="shared" si="20"/>
        <v>13.827</v>
      </c>
      <c r="H342" s="4">
        <f t="shared" si="21"/>
        <v>18.61575178997613</v>
      </c>
      <c r="I342" s="4">
        <f t="shared" si="22"/>
        <v>0</v>
      </c>
      <c r="J342" s="4">
        <f t="shared" si="23"/>
        <v>81.38424821002387</v>
      </c>
    </row>
    <row r="343" spans="1:10" x14ac:dyDescent="0.3">
      <c r="A343" s="3" t="s">
        <v>21</v>
      </c>
      <c r="B343" s="3" t="s">
        <v>8</v>
      </c>
      <c r="C343" s="3">
        <v>4</v>
      </c>
      <c r="D343" s="4">
        <v>2.9009999999999998</v>
      </c>
      <c r="E343" s="4">
        <v>0</v>
      </c>
      <c r="F343" s="4">
        <v>10.355</v>
      </c>
      <c r="G343" s="4">
        <f t="shared" si="20"/>
        <v>13.256</v>
      </c>
      <c r="H343" s="4">
        <f t="shared" si="21"/>
        <v>21.884429692214844</v>
      </c>
      <c r="I343" s="4">
        <f t="shared" si="22"/>
        <v>0</v>
      </c>
      <c r="J343" s="4">
        <f t="shared" si="23"/>
        <v>78.115570307785148</v>
      </c>
    </row>
    <row r="344" spans="1:10" x14ac:dyDescent="0.3">
      <c r="A344" s="3" t="s">
        <v>21</v>
      </c>
      <c r="B344" s="3" t="s">
        <v>8</v>
      </c>
      <c r="C344" s="3">
        <v>5</v>
      </c>
      <c r="D344" s="4">
        <v>2.661</v>
      </c>
      <c r="E344" s="4">
        <v>0</v>
      </c>
      <c r="F344" s="4">
        <v>6.8460000000000001</v>
      </c>
      <c r="G344" s="4">
        <f t="shared" si="20"/>
        <v>9.5069999999999997</v>
      </c>
      <c r="H344" s="4">
        <f t="shared" si="21"/>
        <v>27.989902177343012</v>
      </c>
      <c r="I344" s="4">
        <f t="shared" si="22"/>
        <v>0</v>
      </c>
      <c r="J344" s="4">
        <f t="shared" si="23"/>
        <v>72.010097822656988</v>
      </c>
    </row>
    <row r="345" spans="1:10" x14ac:dyDescent="0.3">
      <c r="A345" s="3" t="s">
        <v>21</v>
      </c>
      <c r="B345" s="3" t="s">
        <v>8</v>
      </c>
      <c r="C345" s="3">
        <v>6</v>
      </c>
      <c r="D345" s="4">
        <v>1.532</v>
      </c>
      <c r="E345" s="4">
        <v>0</v>
      </c>
      <c r="F345" s="4">
        <v>5.7779999999999996</v>
      </c>
      <c r="G345" s="4">
        <f t="shared" si="20"/>
        <v>7.31</v>
      </c>
      <c r="H345" s="4">
        <f t="shared" si="21"/>
        <v>20.957592339261289</v>
      </c>
      <c r="I345" s="4">
        <f t="shared" si="22"/>
        <v>0</v>
      </c>
      <c r="J345" s="4">
        <f t="shared" si="23"/>
        <v>79.042407660738718</v>
      </c>
    </row>
    <row r="346" spans="1:10" x14ac:dyDescent="0.3">
      <c r="A346" s="3" t="s">
        <v>21</v>
      </c>
      <c r="B346" s="3" t="s">
        <v>8</v>
      </c>
      <c r="C346" s="3">
        <v>7</v>
      </c>
      <c r="D346" s="4">
        <v>2.835</v>
      </c>
      <c r="E346" s="4">
        <v>0</v>
      </c>
      <c r="F346" s="4">
        <v>7.2240000000000002</v>
      </c>
      <c r="G346" s="4">
        <f t="shared" si="20"/>
        <v>10.059000000000001</v>
      </c>
      <c r="H346" s="4">
        <f t="shared" si="21"/>
        <v>28.183716075156575</v>
      </c>
      <c r="I346" s="4">
        <f t="shared" si="22"/>
        <v>0</v>
      </c>
      <c r="J346" s="4">
        <f t="shared" si="23"/>
        <v>71.816283924843418</v>
      </c>
    </row>
    <row r="347" spans="1:10" x14ac:dyDescent="0.3">
      <c r="A347" s="3" t="s">
        <v>21</v>
      </c>
      <c r="B347" s="3" t="s">
        <v>8</v>
      </c>
      <c r="C347" s="3">
        <v>8</v>
      </c>
      <c r="D347" s="4">
        <v>2.1230000000000002</v>
      </c>
      <c r="E347" s="4">
        <v>0</v>
      </c>
      <c r="F347" s="4">
        <v>5.6870000000000003</v>
      </c>
      <c r="G347" s="4">
        <f t="shared" si="20"/>
        <v>7.8100000000000005</v>
      </c>
      <c r="H347" s="4">
        <f t="shared" si="21"/>
        <v>27.1830985915493</v>
      </c>
      <c r="I347" s="4">
        <f t="shared" si="22"/>
        <v>0</v>
      </c>
      <c r="J347" s="4">
        <f t="shared" si="23"/>
        <v>72.816901408450704</v>
      </c>
    </row>
    <row r="348" spans="1:10" x14ac:dyDescent="0.3">
      <c r="A348" s="3" t="s">
        <v>22</v>
      </c>
      <c r="B348" s="3" t="s">
        <v>8</v>
      </c>
      <c r="C348" s="3">
        <v>1</v>
      </c>
      <c r="D348" s="4">
        <v>2.8159999999999998</v>
      </c>
      <c r="E348" s="4">
        <v>0</v>
      </c>
      <c r="F348" s="4">
        <v>10.167999999999999</v>
      </c>
      <c r="G348" s="4">
        <f t="shared" si="20"/>
        <v>12.983999999999998</v>
      </c>
      <c r="H348" s="4">
        <f t="shared" si="21"/>
        <v>21.688231669747381</v>
      </c>
      <c r="I348" s="4">
        <f t="shared" si="22"/>
        <v>0</v>
      </c>
      <c r="J348" s="4">
        <f t="shared" si="23"/>
        <v>78.311768330252633</v>
      </c>
    </row>
    <row r="349" spans="1:10" x14ac:dyDescent="0.3">
      <c r="A349" s="3" t="s">
        <v>22</v>
      </c>
      <c r="B349" s="3" t="s">
        <v>8</v>
      </c>
      <c r="C349" s="3">
        <v>2</v>
      </c>
      <c r="D349" s="4">
        <v>2.9460000000000002</v>
      </c>
      <c r="E349" s="4">
        <v>0</v>
      </c>
      <c r="F349" s="4">
        <v>9.3239999999999998</v>
      </c>
      <c r="G349" s="4">
        <f t="shared" si="20"/>
        <v>12.27</v>
      </c>
      <c r="H349" s="4">
        <f t="shared" si="21"/>
        <v>24.009779951100246</v>
      </c>
      <c r="I349" s="4">
        <f t="shared" si="22"/>
        <v>0</v>
      </c>
      <c r="J349" s="4">
        <f t="shared" si="23"/>
        <v>75.990220048899758</v>
      </c>
    </row>
    <row r="350" spans="1:10" x14ac:dyDescent="0.3">
      <c r="A350" s="3" t="s">
        <v>22</v>
      </c>
      <c r="B350" s="3" t="s">
        <v>8</v>
      </c>
      <c r="C350" s="3">
        <v>3</v>
      </c>
      <c r="D350" s="4">
        <v>3.2610000000000001</v>
      </c>
      <c r="E350" s="4">
        <v>0</v>
      </c>
      <c r="F350" s="4">
        <v>9.4849999999999994</v>
      </c>
      <c r="G350" s="4">
        <f t="shared" si="20"/>
        <v>12.745999999999999</v>
      </c>
      <c r="H350" s="4">
        <f t="shared" si="21"/>
        <v>25.584497097128516</v>
      </c>
      <c r="I350" s="4">
        <f t="shared" si="22"/>
        <v>0</v>
      </c>
      <c r="J350" s="4">
        <f t="shared" si="23"/>
        <v>74.415502902871495</v>
      </c>
    </row>
    <row r="351" spans="1:10" x14ac:dyDescent="0.3">
      <c r="A351" s="3" t="s">
        <v>22</v>
      </c>
      <c r="B351" s="3" t="s">
        <v>8</v>
      </c>
      <c r="C351" s="3">
        <v>4</v>
      </c>
      <c r="D351" s="4">
        <v>2.99</v>
      </c>
      <c r="E351" s="4">
        <v>0</v>
      </c>
      <c r="F351" s="4">
        <v>10.612</v>
      </c>
      <c r="G351" s="4">
        <f t="shared" si="20"/>
        <v>13.602</v>
      </c>
      <c r="H351" s="4">
        <f t="shared" si="21"/>
        <v>21.982061461549772</v>
      </c>
      <c r="I351" s="4">
        <f t="shared" si="22"/>
        <v>0</v>
      </c>
      <c r="J351" s="4">
        <f t="shared" si="23"/>
        <v>78.017938538450224</v>
      </c>
    </row>
    <row r="352" spans="1:10" x14ac:dyDescent="0.3">
      <c r="A352" s="3" t="s">
        <v>22</v>
      </c>
      <c r="B352" s="3" t="s">
        <v>8</v>
      </c>
      <c r="C352" s="3">
        <v>5</v>
      </c>
      <c r="D352" s="4">
        <v>3.31</v>
      </c>
      <c r="E352" s="4">
        <v>0</v>
      </c>
      <c r="F352" s="4">
        <v>10.959</v>
      </c>
      <c r="G352" s="4">
        <f t="shared" si="20"/>
        <v>14.269</v>
      </c>
      <c r="H352" s="4">
        <f t="shared" si="21"/>
        <v>23.197140654565843</v>
      </c>
      <c r="I352" s="4">
        <f t="shared" si="22"/>
        <v>0</v>
      </c>
      <c r="J352" s="4">
        <f t="shared" si="23"/>
        <v>76.802859345434157</v>
      </c>
    </row>
    <row r="353" spans="1:10" x14ac:dyDescent="0.3">
      <c r="A353" s="3" t="s">
        <v>22</v>
      </c>
      <c r="B353" s="3" t="s">
        <v>8</v>
      </c>
      <c r="C353" s="3">
        <v>6</v>
      </c>
      <c r="D353" s="4">
        <v>3.1139999999999999</v>
      </c>
      <c r="E353" s="4">
        <v>0</v>
      </c>
      <c r="F353" s="4">
        <v>9.5980000000000008</v>
      </c>
      <c r="G353" s="4">
        <f t="shared" si="20"/>
        <v>12.712</v>
      </c>
      <c r="H353" s="4">
        <f t="shared" si="21"/>
        <v>24.496538703587163</v>
      </c>
      <c r="I353" s="4">
        <f t="shared" si="22"/>
        <v>0</v>
      </c>
      <c r="J353" s="4">
        <f t="shared" si="23"/>
        <v>75.503461296412837</v>
      </c>
    </row>
    <row r="354" spans="1:10" x14ac:dyDescent="0.3">
      <c r="A354" s="3" t="s">
        <v>22</v>
      </c>
      <c r="B354" s="3" t="s">
        <v>8</v>
      </c>
      <c r="C354" s="3">
        <v>7</v>
      </c>
      <c r="D354" s="4">
        <v>2.726</v>
      </c>
      <c r="E354" s="4">
        <v>0</v>
      </c>
      <c r="F354" s="4">
        <v>11.515000000000001</v>
      </c>
      <c r="G354" s="4">
        <f t="shared" si="20"/>
        <v>14.241</v>
      </c>
      <c r="H354" s="4">
        <f t="shared" si="21"/>
        <v>19.141914191419144</v>
      </c>
      <c r="I354" s="4">
        <f t="shared" si="22"/>
        <v>0</v>
      </c>
      <c r="J354" s="4">
        <f t="shared" si="23"/>
        <v>80.858085808580853</v>
      </c>
    </row>
    <row r="355" spans="1:10" x14ac:dyDescent="0.3">
      <c r="A355" s="3" t="s">
        <v>22</v>
      </c>
      <c r="B355" s="3" t="s">
        <v>8</v>
      </c>
      <c r="C355" s="3">
        <v>8</v>
      </c>
      <c r="D355" s="4">
        <v>2.1080000000000001</v>
      </c>
      <c r="E355" s="4">
        <v>0</v>
      </c>
      <c r="F355" s="4">
        <v>9.2959999999999994</v>
      </c>
      <c r="G355" s="4">
        <f t="shared" si="20"/>
        <v>11.404</v>
      </c>
      <c r="H355" s="4">
        <f t="shared" si="21"/>
        <v>18.484742195720802</v>
      </c>
      <c r="I355" s="4">
        <f t="shared" si="22"/>
        <v>0</v>
      </c>
      <c r="J355" s="4">
        <f t="shared" si="23"/>
        <v>81.515257804279202</v>
      </c>
    </row>
    <row r="356" spans="1:10" x14ac:dyDescent="0.3">
      <c r="A356" s="3" t="s">
        <v>22</v>
      </c>
      <c r="B356" s="3" t="s">
        <v>8</v>
      </c>
      <c r="C356" s="3">
        <v>9</v>
      </c>
      <c r="D356" s="4">
        <v>2.7530000000000001</v>
      </c>
      <c r="E356" s="4">
        <v>0</v>
      </c>
      <c r="F356" s="4">
        <v>8.2129999999999992</v>
      </c>
      <c r="G356" s="4">
        <f t="shared" si="20"/>
        <v>10.965999999999999</v>
      </c>
      <c r="H356" s="4">
        <f t="shared" si="21"/>
        <v>25.104869596935984</v>
      </c>
      <c r="I356" s="4">
        <f t="shared" si="22"/>
        <v>0</v>
      </c>
      <c r="J356" s="4">
        <f t="shared" si="23"/>
        <v>74.895130403064016</v>
      </c>
    </row>
    <row r="357" spans="1:10" x14ac:dyDescent="0.3">
      <c r="A357" s="3" t="s">
        <v>22</v>
      </c>
      <c r="B357" s="3" t="s">
        <v>8</v>
      </c>
      <c r="C357" s="3">
        <v>10</v>
      </c>
      <c r="D357" s="4">
        <v>2.6669999999999998</v>
      </c>
      <c r="E357" s="4">
        <v>0</v>
      </c>
      <c r="F357" s="4">
        <v>12.327999999999999</v>
      </c>
      <c r="G357" s="4">
        <f t="shared" si="20"/>
        <v>14.994999999999999</v>
      </c>
      <c r="H357" s="4">
        <f t="shared" si="21"/>
        <v>17.785928642880961</v>
      </c>
      <c r="I357" s="4">
        <f t="shared" si="22"/>
        <v>0</v>
      </c>
      <c r="J357" s="4">
        <f t="shared" si="23"/>
        <v>82.214071357119039</v>
      </c>
    </row>
    <row r="358" spans="1:10" x14ac:dyDescent="0.3">
      <c r="A358" s="3" t="s">
        <v>22</v>
      </c>
      <c r="B358" s="3" t="s">
        <v>8</v>
      </c>
      <c r="C358" s="3">
        <v>11</v>
      </c>
      <c r="D358" s="4">
        <v>2.9990000000000001</v>
      </c>
      <c r="E358" s="4">
        <v>0</v>
      </c>
      <c r="F358" s="4">
        <v>8.1219999999999999</v>
      </c>
      <c r="G358" s="4">
        <f t="shared" si="20"/>
        <v>11.121</v>
      </c>
      <c r="H358" s="4">
        <f t="shared" si="21"/>
        <v>26.966999370560202</v>
      </c>
      <c r="I358" s="4">
        <f t="shared" si="22"/>
        <v>0</v>
      </c>
      <c r="J358" s="4">
        <f t="shared" si="23"/>
        <v>73.033000629439798</v>
      </c>
    </row>
    <row r="359" spans="1:10" x14ac:dyDescent="0.3">
      <c r="A359" s="3" t="s">
        <v>23</v>
      </c>
      <c r="B359" s="3" t="s">
        <v>8</v>
      </c>
      <c r="C359" s="3">
        <v>1</v>
      </c>
      <c r="D359" s="4">
        <v>3.4990000000000001</v>
      </c>
      <c r="E359" s="4">
        <v>0</v>
      </c>
      <c r="F359" s="4">
        <v>8.4049999999999994</v>
      </c>
      <c r="G359" s="4">
        <f t="shared" si="20"/>
        <v>11.904</v>
      </c>
      <c r="H359" s="4">
        <f t="shared" si="21"/>
        <v>29.3934811827957</v>
      </c>
      <c r="I359" s="4">
        <f t="shared" si="22"/>
        <v>0</v>
      </c>
      <c r="J359" s="4">
        <f t="shared" si="23"/>
        <v>70.606518817204304</v>
      </c>
    </row>
    <row r="360" spans="1:10" x14ac:dyDescent="0.3">
      <c r="A360" s="3" t="s">
        <v>23</v>
      </c>
      <c r="B360" s="3" t="s">
        <v>8</v>
      </c>
      <c r="C360" s="3">
        <v>2</v>
      </c>
      <c r="D360" s="4">
        <v>3.669</v>
      </c>
      <c r="E360" s="4">
        <v>0</v>
      </c>
      <c r="F360" s="4">
        <v>8.19</v>
      </c>
      <c r="G360" s="4">
        <f t="shared" si="20"/>
        <v>11.859</v>
      </c>
      <c r="H360" s="4">
        <f t="shared" si="21"/>
        <v>30.938527700480652</v>
      </c>
      <c r="I360" s="4">
        <f t="shared" si="22"/>
        <v>0</v>
      </c>
      <c r="J360" s="4">
        <f t="shared" si="23"/>
        <v>69.061472299519338</v>
      </c>
    </row>
    <row r="361" spans="1:10" x14ac:dyDescent="0.3">
      <c r="A361" s="3" t="s">
        <v>23</v>
      </c>
      <c r="B361" s="3" t="s">
        <v>8</v>
      </c>
      <c r="C361" s="3">
        <v>3</v>
      </c>
      <c r="D361" s="4">
        <v>3.742</v>
      </c>
      <c r="E361" s="4">
        <v>0</v>
      </c>
      <c r="F361" s="4">
        <v>8.2100000000000009</v>
      </c>
      <c r="G361" s="4">
        <f t="shared" si="20"/>
        <v>11.952000000000002</v>
      </c>
      <c r="H361" s="4">
        <f t="shared" si="21"/>
        <v>31.308567603748322</v>
      </c>
      <c r="I361" s="4">
        <f t="shared" si="22"/>
        <v>0</v>
      </c>
      <c r="J361" s="4">
        <f t="shared" si="23"/>
        <v>68.69143239625167</v>
      </c>
    </row>
    <row r="362" spans="1:10" x14ac:dyDescent="0.3">
      <c r="A362" s="3" t="s">
        <v>23</v>
      </c>
      <c r="B362" s="3" t="s">
        <v>8</v>
      </c>
      <c r="C362" s="3">
        <v>4</v>
      </c>
      <c r="D362" s="4">
        <v>3.3010000000000002</v>
      </c>
      <c r="E362" s="4">
        <v>0</v>
      </c>
      <c r="F362" s="4">
        <v>8.4510000000000005</v>
      </c>
      <c r="G362" s="4">
        <f t="shared" si="20"/>
        <v>11.752000000000001</v>
      </c>
      <c r="H362" s="4">
        <f t="shared" si="21"/>
        <v>28.088835942818243</v>
      </c>
      <c r="I362" s="4">
        <f t="shared" si="22"/>
        <v>0</v>
      </c>
      <c r="J362" s="4">
        <f t="shared" si="23"/>
        <v>71.91116405718175</v>
      </c>
    </row>
    <row r="363" spans="1:10" x14ac:dyDescent="0.3">
      <c r="A363" s="3" t="s">
        <v>23</v>
      </c>
      <c r="B363" s="3" t="s">
        <v>8</v>
      </c>
      <c r="C363" s="3">
        <v>5</v>
      </c>
      <c r="D363" s="4">
        <v>3.742</v>
      </c>
      <c r="E363" s="4">
        <v>0</v>
      </c>
      <c r="F363" s="4">
        <v>8.8109999999999999</v>
      </c>
      <c r="G363" s="4">
        <f t="shared" si="20"/>
        <v>12.553000000000001</v>
      </c>
      <c r="H363" s="4">
        <f t="shared" si="21"/>
        <v>29.80960726519557</v>
      </c>
      <c r="I363" s="4">
        <f t="shared" si="22"/>
        <v>0</v>
      </c>
      <c r="J363" s="4">
        <f t="shared" si="23"/>
        <v>70.190392734804419</v>
      </c>
    </row>
    <row r="364" spans="1:10" x14ac:dyDescent="0.3">
      <c r="A364" s="3" t="s">
        <v>23</v>
      </c>
      <c r="B364" s="3" t="s">
        <v>8</v>
      </c>
      <c r="C364" s="3">
        <v>6</v>
      </c>
      <c r="D364" s="4">
        <v>3.6309999999999998</v>
      </c>
      <c r="E364" s="4">
        <v>0</v>
      </c>
      <c r="F364" s="4">
        <v>9.64</v>
      </c>
      <c r="G364" s="4">
        <f t="shared" si="20"/>
        <v>13.271000000000001</v>
      </c>
      <c r="H364" s="4">
        <f t="shared" si="21"/>
        <v>27.360409916358975</v>
      </c>
      <c r="I364" s="4">
        <f t="shared" si="22"/>
        <v>0</v>
      </c>
      <c r="J364" s="4">
        <f t="shared" si="23"/>
        <v>72.639590083641025</v>
      </c>
    </row>
    <row r="365" spans="1:10" x14ac:dyDescent="0.3">
      <c r="A365" s="3" t="s">
        <v>23</v>
      </c>
      <c r="B365" s="3" t="s">
        <v>8</v>
      </c>
      <c r="C365" s="3">
        <v>7</v>
      </c>
      <c r="D365" s="4">
        <v>3.5579999999999998</v>
      </c>
      <c r="E365" s="4">
        <v>0</v>
      </c>
      <c r="F365" s="4">
        <v>9.3719999999999999</v>
      </c>
      <c r="G365" s="4">
        <f t="shared" si="20"/>
        <v>12.93</v>
      </c>
      <c r="H365" s="4">
        <f t="shared" si="21"/>
        <v>27.517401392111367</v>
      </c>
      <c r="I365" s="4">
        <f t="shared" si="22"/>
        <v>0</v>
      </c>
      <c r="J365" s="4">
        <f t="shared" si="23"/>
        <v>72.482598607888633</v>
      </c>
    </row>
    <row r="366" spans="1:10" x14ac:dyDescent="0.3">
      <c r="A366" s="3" t="s">
        <v>23</v>
      </c>
      <c r="B366" s="3" t="s">
        <v>8</v>
      </c>
      <c r="C366" s="3">
        <v>8</v>
      </c>
      <c r="D366" s="4">
        <v>4.0199999999999996</v>
      </c>
      <c r="E366" s="4">
        <v>0</v>
      </c>
      <c r="F366" s="4">
        <v>8.6920000000000002</v>
      </c>
      <c r="G366" s="4">
        <f t="shared" si="20"/>
        <v>12.712</v>
      </c>
      <c r="H366" s="4">
        <f t="shared" si="21"/>
        <v>31.623662680931403</v>
      </c>
      <c r="I366" s="4">
        <f t="shared" si="22"/>
        <v>0</v>
      </c>
      <c r="J366" s="4">
        <f t="shared" si="23"/>
        <v>68.376337319068597</v>
      </c>
    </row>
    <row r="367" spans="1:10" x14ac:dyDescent="0.3">
      <c r="A367" s="3" t="s">
        <v>23</v>
      </c>
      <c r="B367" s="3" t="s">
        <v>8</v>
      </c>
      <c r="C367" s="3">
        <v>9</v>
      </c>
      <c r="D367" s="4">
        <v>3.6869999999999998</v>
      </c>
      <c r="E367" s="4">
        <v>0</v>
      </c>
      <c r="F367" s="4">
        <v>8.7110000000000003</v>
      </c>
      <c r="G367" s="4">
        <f t="shared" si="20"/>
        <v>12.398</v>
      </c>
      <c r="H367" s="4">
        <f t="shared" si="21"/>
        <v>29.738667527020485</v>
      </c>
      <c r="I367" s="4">
        <f t="shared" si="22"/>
        <v>0</v>
      </c>
      <c r="J367" s="4">
        <f t="shared" si="23"/>
        <v>70.261332472979518</v>
      </c>
    </row>
    <row r="368" spans="1:10" x14ac:dyDescent="0.3">
      <c r="A368" s="3" t="s">
        <v>23</v>
      </c>
      <c r="B368" s="3" t="s">
        <v>8</v>
      </c>
      <c r="C368" s="3">
        <v>10</v>
      </c>
      <c r="D368" s="4">
        <v>3.69</v>
      </c>
      <c r="E368" s="4">
        <v>0</v>
      </c>
      <c r="F368" s="4">
        <v>10.125</v>
      </c>
      <c r="G368" s="4">
        <f t="shared" si="20"/>
        <v>13.815</v>
      </c>
      <c r="H368" s="4">
        <f t="shared" si="21"/>
        <v>26.710097719869708</v>
      </c>
      <c r="I368" s="4">
        <f t="shared" si="22"/>
        <v>0</v>
      </c>
      <c r="J368" s="4">
        <f t="shared" si="23"/>
        <v>73.289902280130292</v>
      </c>
    </row>
    <row r="369" spans="1:10" x14ac:dyDescent="0.3">
      <c r="A369" s="3" t="s">
        <v>23</v>
      </c>
      <c r="B369" s="3" t="s">
        <v>8</v>
      </c>
      <c r="C369" s="3">
        <v>11</v>
      </c>
      <c r="D369" s="4">
        <v>3.5619999999999998</v>
      </c>
      <c r="E369" s="4">
        <v>0</v>
      </c>
      <c r="F369" s="4">
        <v>8.7010000000000005</v>
      </c>
      <c r="G369" s="4">
        <f t="shared" si="20"/>
        <v>12.263</v>
      </c>
      <c r="H369" s="4">
        <f t="shared" si="21"/>
        <v>29.04672592350974</v>
      </c>
      <c r="I369" s="4">
        <f t="shared" si="22"/>
        <v>0</v>
      </c>
      <c r="J369" s="4">
        <f t="shared" si="23"/>
        <v>70.95327407649026</v>
      </c>
    </row>
    <row r="370" spans="1:10" x14ac:dyDescent="0.3">
      <c r="A370" s="3" t="s">
        <v>24</v>
      </c>
      <c r="B370" s="3" t="s">
        <v>8</v>
      </c>
      <c r="C370" s="3">
        <v>1</v>
      </c>
      <c r="D370" s="4">
        <v>2.0910000000000002</v>
      </c>
      <c r="E370" s="4">
        <v>0</v>
      </c>
      <c r="F370" s="4">
        <v>15.43</v>
      </c>
      <c r="G370" s="4">
        <f t="shared" si="20"/>
        <v>17.521000000000001</v>
      </c>
      <c r="H370" s="4">
        <f t="shared" si="21"/>
        <v>11.934250328177615</v>
      </c>
      <c r="I370" s="4">
        <f t="shared" si="22"/>
        <v>0</v>
      </c>
      <c r="J370" s="4">
        <f t="shared" si="23"/>
        <v>88.065749671822374</v>
      </c>
    </row>
    <row r="371" spans="1:10" x14ac:dyDescent="0.3">
      <c r="A371" s="3" t="s">
        <v>24</v>
      </c>
      <c r="B371" s="3" t="s">
        <v>8</v>
      </c>
      <c r="C371" s="3">
        <v>2</v>
      </c>
      <c r="D371" s="4">
        <v>3.24</v>
      </c>
      <c r="E371" s="4">
        <v>0</v>
      </c>
      <c r="F371" s="4">
        <v>14.07</v>
      </c>
      <c r="G371" s="4">
        <f t="shared" si="20"/>
        <v>17.310000000000002</v>
      </c>
      <c r="H371" s="4">
        <f t="shared" si="21"/>
        <v>18.717504332755631</v>
      </c>
      <c r="I371" s="4">
        <f t="shared" si="22"/>
        <v>0</v>
      </c>
      <c r="J371" s="4">
        <f t="shared" si="23"/>
        <v>81.282495667244362</v>
      </c>
    </row>
    <row r="372" spans="1:10" x14ac:dyDescent="0.3">
      <c r="A372" s="3" t="s">
        <v>24</v>
      </c>
      <c r="B372" s="3" t="s">
        <v>8</v>
      </c>
      <c r="C372" s="3">
        <v>3</v>
      </c>
      <c r="D372" s="4">
        <v>3.1859999999999999</v>
      </c>
      <c r="E372" s="4">
        <v>0</v>
      </c>
      <c r="F372" s="4">
        <v>13.92</v>
      </c>
      <c r="G372" s="4">
        <f t="shared" si="20"/>
        <v>17.106000000000002</v>
      </c>
      <c r="H372" s="4">
        <f t="shared" si="21"/>
        <v>18.625043844265168</v>
      </c>
      <c r="I372" s="4">
        <f t="shared" si="22"/>
        <v>0</v>
      </c>
      <c r="J372" s="4">
        <f t="shared" si="23"/>
        <v>81.374956155734822</v>
      </c>
    </row>
    <row r="373" spans="1:10" x14ac:dyDescent="0.3">
      <c r="A373" s="3" t="s">
        <v>24</v>
      </c>
      <c r="B373" s="3" t="s">
        <v>8</v>
      </c>
      <c r="C373" s="3">
        <v>4</v>
      </c>
      <c r="D373" s="4">
        <v>2.6080000000000001</v>
      </c>
      <c r="E373" s="4">
        <v>0</v>
      </c>
      <c r="F373" s="4">
        <v>15.000999999999999</v>
      </c>
      <c r="G373" s="4">
        <f t="shared" si="20"/>
        <v>17.608999999999998</v>
      </c>
      <c r="H373" s="4">
        <f t="shared" si="21"/>
        <v>14.810608211709923</v>
      </c>
      <c r="I373" s="4">
        <f t="shared" si="22"/>
        <v>0</v>
      </c>
      <c r="J373" s="4">
        <f t="shared" si="23"/>
        <v>85.189391788290081</v>
      </c>
    </row>
    <row r="374" spans="1:10" x14ac:dyDescent="0.3">
      <c r="A374" s="3" t="s">
        <v>24</v>
      </c>
      <c r="B374" s="3" t="s">
        <v>8</v>
      </c>
      <c r="C374" s="3">
        <v>5</v>
      </c>
      <c r="D374" s="4">
        <v>2.1549999999999998</v>
      </c>
      <c r="E374" s="4">
        <v>0</v>
      </c>
      <c r="F374" s="4">
        <v>13.435</v>
      </c>
      <c r="G374" s="4">
        <f t="shared" si="20"/>
        <v>15.59</v>
      </c>
      <c r="H374" s="4">
        <f t="shared" si="21"/>
        <v>13.822963438101347</v>
      </c>
      <c r="I374" s="4">
        <f t="shared" si="22"/>
        <v>0</v>
      </c>
      <c r="J374" s="4">
        <f t="shared" si="23"/>
        <v>86.17703656189866</v>
      </c>
    </row>
    <row r="375" spans="1:10" x14ac:dyDescent="0.3">
      <c r="A375" s="3" t="s">
        <v>24</v>
      </c>
      <c r="B375" s="3" t="s">
        <v>8</v>
      </c>
      <c r="C375" s="3">
        <v>6</v>
      </c>
      <c r="D375" s="4">
        <v>2.7349999999999999</v>
      </c>
      <c r="E375" s="4">
        <v>0</v>
      </c>
      <c r="F375" s="4">
        <v>13.627000000000001</v>
      </c>
      <c r="G375" s="4">
        <f t="shared" si="20"/>
        <v>16.362000000000002</v>
      </c>
      <c r="H375" s="4">
        <f t="shared" si="21"/>
        <v>16.715560444933381</v>
      </c>
      <c r="I375" s="4">
        <f t="shared" si="22"/>
        <v>0</v>
      </c>
      <c r="J375" s="4">
        <f t="shared" si="23"/>
        <v>83.284439555066612</v>
      </c>
    </row>
    <row r="376" spans="1:10" x14ac:dyDescent="0.3">
      <c r="A376" s="3" t="s">
        <v>24</v>
      </c>
      <c r="B376" s="3" t="s">
        <v>8</v>
      </c>
      <c r="C376" s="3">
        <v>7</v>
      </c>
      <c r="D376" s="4">
        <v>2.2759999999999998</v>
      </c>
      <c r="E376" s="4">
        <v>0</v>
      </c>
      <c r="F376" s="4">
        <v>14.685</v>
      </c>
      <c r="G376" s="4">
        <f t="shared" si="20"/>
        <v>16.960999999999999</v>
      </c>
      <c r="H376" s="4">
        <f t="shared" si="21"/>
        <v>13.419020104946641</v>
      </c>
      <c r="I376" s="4">
        <f t="shared" si="22"/>
        <v>0</v>
      </c>
      <c r="J376" s="4">
        <f t="shared" si="23"/>
        <v>86.58097989505336</v>
      </c>
    </row>
    <row r="377" spans="1:10" x14ac:dyDescent="0.3">
      <c r="A377" s="3" t="s">
        <v>24</v>
      </c>
      <c r="B377" s="3" t="s">
        <v>8</v>
      </c>
      <c r="C377" s="3">
        <v>8</v>
      </c>
      <c r="D377" s="4">
        <v>2.3530000000000002</v>
      </c>
      <c r="E377" s="4">
        <v>0</v>
      </c>
      <c r="F377" s="4">
        <v>15.266999999999999</v>
      </c>
      <c r="G377" s="4">
        <f t="shared" si="20"/>
        <v>17.62</v>
      </c>
      <c r="H377" s="4">
        <f t="shared" si="21"/>
        <v>13.354143019296256</v>
      </c>
      <c r="I377" s="4">
        <f t="shared" si="22"/>
        <v>0</v>
      </c>
      <c r="J377" s="4">
        <f t="shared" si="23"/>
        <v>86.645856980703741</v>
      </c>
    </row>
    <row r="378" spans="1:10" x14ac:dyDescent="0.3">
      <c r="A378" s="3" t="s">
        <v>24</v>
      </c>
      <c r="B378" s="3" t="s">
        <v>8</v>
      </c>
      <c r="C378" s="3">
        <v>9</v>
      </c>
      <c r="D378" s="4">
        <v>2.9729999999999999</v>
      </c>
      <c r="E378" s="4">
        <v>0</v>
      </c>
      <c r="F378" s="4">
        <v>14.486000000000001</v>
      </c>
      <c r="G378" s="4">
        <f t="shared" si="20"/>
        <v>17.459</v>
      </c>
      <c r="H378" s="4">
        <f t="shared" si="21"/>
        <v>17.028466693395956</v>
      </c>
      <c r="I378" s="4">
        <f t="shared" si="22"/>
        <v>0</v>
      </c>
      <c r="J378" s="4">
        <f t="shared" si="23"/>
        <v>82.971533306604044</v>
      </c>
    </row>
    <row r="379" spans="1:10" x14ac:dyDescent="0.3">
      <c r="A379" s="3" t="s">
        <v>24</v>
      </c>
      <c r="B379" s="3" t="s">
        <v>8</v>
      </c>
      <c r="C379" s="3">
        <v>10</v>
      </c>
      <c r="D379" s="4">
        <v>1.792</v>
      </c>
      <c r="E379" s="4">
        <v>0</v>
      </c>
      <c r="F379" s="4">
        <v>16.141999999999999</v>
      </c>
      <c r="G379" s="4">
        <f t="shared" si="20"/>
        <v>17.934000000000001</v>
      </c>
      <c r="H379" s="4">
        <f t="shared" si="21"/>
        <v>9.9921935987509762</v>
      </c>
      <c r="I379" s="4">
        <f t="shared" si="22"/>
        <v>0</v>
      </c>
      <c r="J379" s="4">
        <f t="shared" si="23"/>
        <v>90.007806401249013</v>
      </c>
    </row>
    <row r="380" spans="1:10" x14ac:dyDescent="0.3">
      <c r="A380" s="3" t="s">
        <v>24</v>
      </c>
      <c r="B380" s="3" t="s">
        <v>8</v>
      </c>
      <c r="C380" s="3">
        <v>11</v>
      </c>
      <c r="D380" s="4">
        <v>3.403</v>
      </c>
      <c r="E380" s="4">
        <v>0</v>
      </c>
      <c r="F380" s="4">
        <v>15.426</v>
      </c>
      <c r="G380" s="4">
        <f t="shared" ref="G380:G431" si="24">D380+E380+F380</f>
        <v>18.829000000000001</v>
      </c>
      <c r="H380" s="4">
        <f t="shared" ref="H380:H431" si="25">D380/G380*100</f>
        <v>18.073184980615011</v>
      </c>
      <c r="I380" s="4">
        <f t="shared" ref="I380:I431" si="26">E380/G380*100</f>
        <v>0</v>
      </c>
      <c r="J380" s="4">
        <f t="shared" ref="J380:J431" si="27">F380/G380*100</f>
        <v>81.926815019384989</v>
      </c>
    </row>
    <row r="381" spans="1:10" x14ac:dyDescent="0.3">
      <c r="A381" s="3" t="s">
        <v>25</v>
      </c>
      <c r="B381" s="3" t="s">
        <v>8</v>
      </c>
      <c r="C381" s="3">
        <v>1</v>
      </c>
      <c r="D381" s="4">
        <v>3.0249999999999999</v>
      </c>
      <c r="E381" s="4">
        <v>0</v>
      </c>
      <c r="F381" s="4">
        <v>13.109</v>
      </c>
      <c r="G381" s="4">
        <f t="shared" si="24"/>
        <v>16.134</v>
      </c>
      <c r="H381" s="4">
        <f t="shared" si="25"/>
        <v>18.749225238626501</v>
      </c>
      <c r="I381" s="4">
        <f t="shared" si="26"/>
        <v>0</v>
      </c>
      <c r="J381" s="4">
        <f t="shared" si="27"/>
        <v>81.250774761373492</v>
      </c>
    </row>
    <row r="382" spans="1:10" x14ac:dyDescent="0.3">
      <c r="A382" s="3" t="s">
        <v>25</v>
      </c>
      <c r="B382" s="3" t="s">
        <v>8</v>
      </c>
      <c r="C382" s="3">
        <v>2</v>
      </c>
      <c r="D382" s="4">
        <v>2.6909999999999998</v>
      </c>
      <c r="E382" s="4">
        <v>0</v>
      </c>
      <c r="F382" s="4">
        <v>12.395</v>
      </c>
      <c r="G382" s="4">
        <f t="shared" si="24"/>
        <v>15.085999999999999</v>
      </c>
      <c r="H382" s="4">
        <f t="shared" si="25"/>
        <v>17.837730346016176</v>
      </c>
      <c r="I382" s="4">
        <f t="shared" si="26"/>
        <v>0</v>
      </c>
      <c r="J382" s="4">
        <f t="shared" si="27"/>
        <v>82.162269653983827</v>
      </c>
    </row>
    <row r="383" spans="1:10" x14ac:dyDescent="0.3">
      <c r="A383" s="3" t="s">
        <v>25</v>
      </c>
      <c r="B383" s="3" t="s">
        <v>8</v>
      </c>
      <c r="C383" s="3">
        <v>3</v>
      </c>
      <c r="D383" s="4">
        <v>3.6120000000000001</v>
      </c>
      <c r="E383" s="4">
        <v>0</v>
      </c>
      <c r="F383" s="4">
        <v>12.653</v>
      </c>
      <c r="G383" s="4">
        <f t="shared" si="24"/>
        <v>16.265000000000001</v>
      </c>
      <c r="H383" s="4">
        <f t="shared" si="25"/>
        <v>22.207193359975406</v>
      </c>
      <c r="I383" s="4">
        <f t="shared" si="26"/>
        <v>0</v>
      </c>
      <c r="J383" s="4">
        <f t="shared" si="27"/>
        <v>77.792806640024594</v>
      </c>
    </row>
    <row r="384" spans="1:10" x14ac:dyDescent="0.3">
      <c r="A384" s="3" t="s">
        <v>25</v>
      </c>
      <c r="B384" s="3" t="s">
        <v>8</v>
      </c>
      <c r="C384" s="3">
        <v>4</v>
      </c>
      <c r="D384" s="4">
        <v>3.62</v>
      </c>
      <c r="E384" s="4">
        <v>0</v>
      </c>
      <c r="F384" s="4">
        <v>12.227</v>
      </c>
      <c r="G384" s="4">
        <f t="shared" si="24"/>
        <v>15.847000000000001</v>
      </c>
      <c r="H384" s="4">
        <f t="shared" si="25"/>
        <v>22.843440398813655</v>
      </c>
      <c r="I384" s="4">
        <f t="shared" si="26"/>
        <v>0</v>
      </c>
      <c r="J384" s="4">
        <f t="shared" si="27"/>
        <v>77.156559601186331</v>
      </c>
    </row>
    <row r="385" spans="1:10" x14ac:dyDescent="0.3">
      <c r="A385" s="3" t="s">
        <v>25</v>
      </c>
      <c r="B385" s="3" t="s">
        <v>8</v>
      </c>
      <c r="C385" s="3">
        <v>5</v>
      </c>
      <c r="D385" s="4">
        <v>3.702</v>
      </c>
      <c r="E385" s="4">
        <v>0</v>
      </c>
      <c r="F385" s="4">
        <v>12.55</v>
      </c>
      <c r="G385" s="4">
        <f t="shared" si="24"/>
        <v>16.252000000000002</v>
      </c>
      <c r="H385" s="4">
        <f t="shared" si="25"/>
        <v>22.778734924932312</v>
      </c>
      <c r="I385" s="4">
        <f t="shared" si="26"/>
        <v>0</v>
      </c>
      <c r="J385" s="4">
        <f t="shared" si="27"/>
        <v>77.221265075067677</v>
      </c>
    </row>
    <row r="386" spans="1:10" x14ac:dyDescent="0.3">
      <c r="A386" s="3" t="s">
        <v>25</v>
      </c>
      <c r="B386" s="3" t="s">
        <v>8</v>
      </c>
      <c r="C386" s="3">
        <v>6</v>
      </c>
      <c r="D386" s="4">
        <v>3.738</v>
      </c>
      <c r="E386" s="4">
        <v>0</v>
      </c>
      <c r="F386" s="4">
        <v>13.289</v>
      </c>
      <c r="G386" s="4">
        <f t="shared" si="24"/>
        <v>17.027000000000001</v>
      </c>
      <c r="H386" s="4">
        <f t="shared" si="25"/>
        <v>21.953368179949489</v>
      </c>
      <c r="I386" s="4">
        <f t="shared" si="26"/>
        <v>0</v>
      </c>
      <c r="J386" s="4">
        <f t="shared" si="27"/>
        <v>78.046631820050507</v>
      </c>
    </row>
    <row r="387" spans="1:10" x14ac:dyDescent="0.3">
      <c r="A387" s="3" t="s">
        <v>25</v>
      </c>
      <c r="B387" s="3" t="s">
        <v>8</v>
      </c>
      <c r="C387" s="3">
        <v>7</v>
      </c>
      <c r="D387" s="4">
        <v>3.863</v>
      </c>
      <c r="E387" s="4">
        <v>0</v>
      </c>
      <c r="F387" s="4">
        <v>12.430999999999999</v>
      </c>
      <c r="G387" s="4">
        <f t="shared" si="24"/>
        <v>16.294</v>
      </c>
      <c r="H387" s="4">
        <f t="shared" si="25"/>
        <v>23.708113415981341</v>
      </c>
      <c r="I387" s="4">
        <f t="shared" si="26"/>
        <v>0</v>
      </c>
      <c r="J387" s="4">
        <f t="shared" si="27"/>
        <v>76.291886584018656</v>
      </c>
    </row>
    <row r="388" spans="1:10" x14ac:dyDescent="0.3">
      <c r="A388" s="3" t="s">
        <v>25</v>
      </c>
      <c r="B388" s="3" t="s">
        <v>8</v>
      </c>
      <c r="C388" s="3">
        <v>8</v>
      </c>
      <c r="D388" s="4">
        <v>4.101</v>
      </c>
      <c r="E388" s="4">
        <v>0</v>
      </c>
      <c r="F388" s="4">
        <v>12.755000000000001</v>
      </c>
      <c r="G388" s="4">
        <f t="shared" si="24"/>
        <v>16.856000000000002</v>
      </c>
      <c r="H388" s="4">
        <f t="shared" si="25"/>
        <v>24.329615567157092</v>
      </c>
      <c r="I388" s="4">
        <f t="shared" si="26"/>
        <v>0</v>
      </c>
      <c r="J388" s="4">
        <f t="shared" si="27"/>
        <v>75.670384432842894</v>
      </c>
    </row>
    <row r="389" spans="1:10" x14ac:dyDescent="0.3">
      <c r="A389" s="3" t="s">
        <v>25</v>
      </c>
      <c r="B389" s="3" t="s">
        <v>8</v>
      </c>
      <c r="C389" s="3">
        <v>9</v>
      </c>
      <c r="D389" s="4">
        <v>2.911</v>
      </c>
      <c r="E389" s="4">
        <v>0</v>
      </c>
      <c r="F389" s="4">
        <v>15.281000000000001</v>
      </c>
      <c r="G389" s="4">
        <f t="shared" si="24"/>
        <v>18.192</v>
      </c>
      <c r="H389" s="4">
        <f t="shared" si="25"/>
        <v>16.001539138082673</v>
      </c>
      <c r="I389" s="4">
        <f t="shared" si="26"/>
        <v>0</v>
      </c>
      <c r="J389" s="4">
        <f t="shared" si="27"/>
        <v>83.998460861917323</v>
      </c>
    </row>
    <row r="390" spans="1:10" x14ac:dyDescent="0.3">
      <c r="A390" s="3" t="s">
        <v>25</v>
      </c>
      <c r="B390" s="3" t="s">
        <v>8</v>
      </c>
      <c r="C390" s="3">
        <v>10</v>
      </c>
      <c r="D390" s="4">
        <v>4.468</v>
      </c>
      <c r="E390" s="4">
        <v>0</v>
      </c>
      <c r="F390" s="4">
        <v>11.983000000000001</v>
      </c>
      <c r="G390" s="4">
        <f t="shared" si="24"/>
        <v>16.451000000000001</v>
      </c>
      <c r="H390" s="4">
        <f t="shared" si="25"/>
        <v>27.159443194942558</v>
      </c>
      <c r="I390" s="4">
        <f t="shared" si="26"/>
        <v>0</v>
      </c>
      <c r="J390" s="4">
        <f t="shared" si="27"/>
        <v>72.840556805057446</v>
      </c>
    </row>
    <row r="391" spans="1:10" x14ac:dyDescent="0.3">
      <c r="A391" s="3" t="s">
        <v>26</v>
      </c>
      <c r="B391" s="3" t="s">
        <v>8</v>
      </c>
      <c r="C391" s="3">
        <v>1</v>
      </c>
      <c r="D391" s="4">
        <v>1.881</v>
      </c>
      <c r="E391" s="4">
        <v>0</v>
      </c>
      <c r="F391" s="4">
        <v>6.6230000000000002</v>
      </c>
      <c r="G391" s="4">
        <f t="shared" si="24"/>
        <v>8.5039999999999996</v>
      </c>
      <c r="H391" s="4">
        <f t="shared" si="25"/>
        <v>22.119002822201317</v>
      </c>
      <c r="I391" s="4">
        <f t="shared" si="26"/>
        <v>0</v>
      </c>
      <c r="J391" s="4">
        <f t="shared" si="27"/>
        <v>77.88099717779869</v>
      </c>
    </row>
    <row r="392" spans="1:10" x14ac:dyDescent="0.3">
      <c r="A392" s="3" t="s">
        <v>26</v>
      </c>
      <c r="B392" s="3" t="s">
        <v>8</v>
      </c>
      <c r="C392" s="3">
        <v>2</v>
      </c>
      <c r="D392" s="4">
        <v>3.2610000000000001</v>
      </c>
      <c r="E392" s="4">
        <v>7.0659999999999998</v>
      </c>
      <c r="F392" s="4">
        <v>2.5920000000000001</v>
      </c>
      <c r="G392" s="4">
        <f t="shared" si="24"/>
        <v>12.919</v>
      </c>
      <c r="H392" s="4">
        <f t="shared" si="25"/>
        <v>25.241891787290037</v>
      </c>
      <c r="I392" s="4">
        <f t="shared" si="26"/>
        <v>54.694635807725057</v>
      </c>
      <c r="J392" s="4">
        <f t="shared" si="27"/>
        <v>20.063472404984907</v>
      </c>
    </row>
    <row r="393" spans="1:10" x14ac:dyDescent="0.3">
      <c r="A393" s="3" t="s">
        <v>26</v>
      </c>
      <c r="B393" s="3" t="s">
        <v>8</v>
      </c>
      <c r="C393" s="3">
        <v>3</v>
      </c>
      <c r="D393" s="4">
        <v>2.601</v>
      </c>
      <c r="E393" s="4">
        <v>5.0090000000000003</v>
      </c>
      <c r="F393" s="4">
        <v>4.1050000000000004</v>
      </c>
      <c r="G393" s="4">
        <f t="shared" si="24"/>
        <v>11.715</v>
      </c>
      <c r="H393" s="4">
        <f t="shared" si="25"/>
        <v>22.202304737516005</v>
      </c>
      <c r="I393" s="4">
        <f t="shared" si="26"/>
        <v>42.75714895433206</v>
      </c>
      <c r="J393" s="4">
        <f t="shared" si="27"/>
        <v>35.040546308151946</v>
      </c>
    </row>
    <row r="394" spans="1:10" x14ac:dyDescent="0.3">
      <c r="A394" s="3" t="s">
        <v>26</v>
      </c>
      <c r="B394" s="3" t="s">
        <v>8</v>
      </c>
      <c r="C394" s="3">
        <v>4</v>
      </c>
      <c r="D394" s="4">
        <v>2.5230000000000001</v>
      </c>
      <c r="E394" s="4">
        <v>0</v>
      </c>
      <c r="F394" s="4">
        <v>6.4809999999999999</v>
      </c>
      <c r="G394" s="4">
        <f t="shared" si="24"/>
        <v>9.0039999999999996</v>
      </c>
      <c r="H394" s="4">
        <f t="shared" si="25"/>
        <v>28.020879609062643</v>
      </c>
      <c r="I394" s="4">
        <f t="shared" si="26"/>
        <v>0</v>
      </c>
      <c r="J394" s="4">
        <f t="shared" si="27"/>
        <v>71.979120390937368</v>
      </c>
    </row>
    <row r="395" spans="1:10" x14ac:dyDescent="0.3">
      <c r="A395" s="3" t="s">
        <v>26</v>
      </c>
      <c r="B395" s="3" t="s">
        <v>8</v>
      </c>
      <c r="C395" s="3">
        <v>5</v>
      </c>
      <c r="D395" s="4">
        <v>3.0840000000000001</v>
      </c>
      <c r="E395" s="4">
        <v>4.2960000000000003</v>
      </c>
      <c r="F395" s="4">
        <v>3.798</v>
      </c>
      <c r="G395" s="4">
        <f t="shared" si="24"/>
        <v>11.178000000000001</v>
      </c>
      <c r="H395" s="4">
        <f t="shared" si="25"/>
        <v>27.589908749329041</v>
      </c>
      <c r="I395" s="4">
        <f t="shared" si="26"/>
        <v>38.43263553408481</v>
      </c>
      <c r="J395" s="4">
        <f t="shared" si="27"/>
        <v>33.977455716586149</v>
      </c>
    </row>
    <row r="396" spans="1:10" x14ac:dyDescent="0.3">
      <c r="A396" s="3" t="s">
        <v>26</v>
      </c>
      <c r="B396" s="3" t="s">
        <v>8</v>
      </c>
      <c r="C396" s="3">
        <v>6</v>
      </c>
      <c r="D396" s="4">
        <v>3.681</v>
      </c>
      <c r="E396" s="4">
        <v>4.9660000000000002</v>
      </c>
      <c r="F396" s="4">
        <v>3.9279999999999999</v>
      </c>
      <c r="G396" s="4">
        <f t="shared" si="24"/>
        <v>12.574999999999999</v>
      </c>
      <c r="H396" s="4">
        <f t="shared" si="25"/>
        <v>29.272365805168988</v>
      </c>
      <c r="I396" s="4">
        <f t="shared" si="26"/>
        <v>39.491053677932406</v>
      </c>
      <c r="J396" s="4">
        <f t="shared" si="27"/>
        <v>31.236580516898609</v>
      </c>
    </row>
    <row r="397" spans="1:10" x14ac:dyDescent="0.3">
      <c r="A397" s="3" t="s">
        <v>26</v>
      </c>
      <c r="B397" s="3" t="s">
        <v>8</v>
      </c>
      <c r="C397" s="3">
        <v>7</v>
      </c>
      <c r="D397" s="4">
        <v>2.2959999999999998</v>
      </c>
      <c r="E397" s="4">
        <v>5.5869999999999997</v>
      </c>
      <c r="F397" s="4">
        <v>3.2749999999999999</v>
      </c>
      <c r="G397" s="4">
        <f t="shared" si="24"/>
        <v>11.157999999999999</v>
      </c>
      <c r="H397" s="4">
        <f t="shared" si="25"/>
        <v>20.5771643663739</v>
      </c>
      <c r="I397" s="4">
        <f t="shared" si="26"/>
        <v>50.071697436816635</v>
      </c>
      <c r="J397" s="4">
        <f t="shared" si="27"/>
        <v>29.351138196809462</v>
      </c>
    </row>
    <row r="398" spans="1:10" x14ac:dyDescent="0.3">
      <c r="A398" s="3" t="s">
        <v>26</v>
      </c>
      <c r="B398" s="3" t="s">
        <v>8</v>
      </c>
      <c r="C398" s="3">
        <v>8</v>
      </c>
      <c r="D398" s="4">
        <v>3.0219999999999998</v>
      </c>
      <c r="E398" s="4">
        <v>4.6059999999999999</v>
      </c>
      <c r="F398" s="4">
        <v>3.1970000000000001</v>
      </c>
      <c r="G398" s="4">
        <f t="shared" si="24"/>
        <v>10.824999999999999</v>
      </c>
      <c r="H398" s="4">
        <f t="shared" si="25"/>
        <v>27.916859122401849</v>
      </c>
      <c r="I398" s="4">
        <f t="shared" si="26"/>
        <v>42.549653579676679</v>
      </c>
      <c r="J398" s="4">
        <f t="shared" si="27"/>
        <v>29.533487297921479</v>
      </c>
    </row>
    <row r="399" spans="1:10" x14ac:dyDescent="0.3">
      <c r="A399" s="3" t="s">
        <v>26</v>
      </c>
      <c r="B399" s="3" t="s">
        <v>8</v>
      </c>
      <c r="C399" s="3">
        <v>9</v>
      </c>
      <c r="D399" s="4">
        <v>3.2629999999999999</v>
      </c>
      <c r="E399" s="4">
        <v>5.133</v>
      </c>
      <c r="F399" s="4">
        <v>2.7320000000000002</v>
      </c>
      <c r="G399" s="4">
        <f t="shared" si="24"/>
        <v>11.128</v>
      </c>
      <c r="H399" s="4">
        <f t="shared" si="25"/>
        <v>29.322429906542052</v>
      </c>
      <c r="I399" s="4">
        <f t="shared" si="26"/>
        <v>46.126887131560032</v>
      </c>
      <c r="J399" s="4">
        <f t="shared" si="27"/>
        <v>24.550682961897916</v>
      </c>
    </row>
    <row r="400" spans="1:10" x14ac:dyDescent="0.3">
      <c r="A400" s="3" t="s">
        <v>27</v>
      </c>
      <c r="B400" s="3" t="s">
        <v>8</v>
      </c>
      <c r="C400" s="3">
        <v>1</v>
      </c>
      <c r="D400" s="4">
        <v>1.458</v>
      </c>
      <c r="E400" s="4">
        <v>5.4770000000000003</v>
      </c>
      <c r="F400" s="4">
        <v>3.8069999999999999</v>
      </c>
      <c r="G400" s="4">
        <f t="shared" si="24"/>
        <v>10.742000000000001</v>
      </c>
      <c r="H400" s="4">
        <f t="shared" si="25"/>
        <v>13.572891454105379</v>
      </c>
      <c r="I400" s="4">
        <f t="shared" si="26"/>
        <v>50.98678086017501</v>
      </c>
      <c r="J400" s="4">
        <f t="shared" si="27"/>
        <v>35.440327685719602</v>
      </c>
    </row>
    <row r="401" spans="1:10" x14ac:dyDescent="0.3">
      <c r="A401" s="3" t="s">
        <v>27</v>
      </c>
      <c r="B401" s="3" t="s">
        <v>8</v>
      </c>
      <c r="C401" s="3">
        <v>2</v>
      </c>
      <c r="D401" s="4">
        <v>1.6759999999999999</v>
      </c>
      <c r="E401" s="4">
        <v>8.6029999999999998</v>
      </c>
      <c r="F401" s="4">
        <v>0</v>
      </c>
      <c r="G401" s="4">
        <f t="shared" si="24"/>
        <v>10.279</v>
      </c>
      <c r="H401" s="4">
        <f t="shared" si="25"/>
        <v>16.305088043584007</v>
      </c>
      <c r="I401" s="4">
        <f t="shared" si="26"/>
        <v>83.694911956415993</v>
      </c>
      <c r="J401" s="4">
        <f t="shared" si="27"/>
        <v>0</v>
      </c>
    </row>
    <row r="402" spans="1:10" x14ac:dyDescent="0.3">
      <c r="A402" s="3" t="s">
        <v>27</v>
      </c>
      <c r="B402" s="3" t="s">
        <v>8</v>
      </c>
      <c r="C402" s="3">
        <v>3</v>
      </c>
      <c r="D402" s="4">
        <v>2.1190000000000002</v>
      </c>
      <c r="E402" s="4">
        <v>4.0069999999999997</v>
      </c>
      <c r="F402" s="4">
        <v>3.6749999999999998</v>
      </c>
      <c r="G402" s="4">
        <f t="shared" si="24"/>
        <v>9.8009999999999984</v>
      </c>
      <c r="H402" s="4">
        <f t="shared" si="25"/>
        <v>21.620242832364049</v>
      </c>
      <c r="I402" s="4">
        <f t="shared" si="26"/>
        <v>40.883583307825738</v>
      </c>
      <c r="J402" s="4">
        <f t="shared" si="27"/>
        <v>37.496173859810227</v>
      </c>
    </row>
    <row r="403" spans="1:10" x14ac:dyDescent="0.3">
      <c r="A403" s="3" t="s">
        <v>27</v>
      </c>
      <c r="B403" s="3" t="s">
        <v>8</v>
      </c>
      <c r="C403" s="3">
        <v>4</v>
      </c>
      <c r="D403" s="4">
        <v>1.75</v>
      </c>
      <c r="E403" s="4">
        <v>6.66</v>
      </c>
      <c r="F403" s="4">
        <v>3.2229999999999999</v>
      </c>
      <c r="G403" s="4">
        <f t="shared" si="24"/>
        <v>11.632999999999999</v>
      </c>
      <c r="H403" s="4">
        <f t="shared" si="25"/>
        <v>15.043410985988137</v>
      </c>
      <c r="I403" s="4">
        <f t="shared" si="26"/>
        <v>57.25092409524629</v>
      </c>
      <c r="J403" s="4">
        <f t="shared" si="27"/>
        <v>27.705664918765581</v>
      </c>
    </row>
    <row r="404" spans="1:10" x14ac:dyDescent="0.3">
      <c r="A404" s="3" t="s">
        <v>27</v>
      </c>
      <c r="B404" s="3" t="s">
        <v>8</v>
      </c>
      <c r="C404" s="3">
        <v>5</v>
      </c>
      <c r="D404" s="4">
        <v>1.929</v>
      </c>
      <c r="E404" s="4">
        <v>3.742</v>
      </c>
      <c r="F404" s="4">
        <v>3.641</v>
      </c>
      <c r="G404" s="4">
        <f t="shared" si="24"/>
        <v>9.3120000000000012</v>
      </c>
      <c r="H404" s="4">
        <f t="shared" si="25"/>
        <v>20.715206185567009</v>
      </c>
      <c r="I404" s="4">
        <f t="shared" si="26"/>
        <v>40.184707903780065</v>
      </c>
      <c r="J404" s="4">
        <f t="shared" si="27"/>
        <v>39.100085910652915</v>
      </c>
    </row>
    <row r="405" spans="1:10" x14ac:dyDescent="0.3">
      <c r="A405" s="3" t="s">
        <v>27</v>
      </c>
      <c r="B405" s="3" t="s">
        <v>8</v>
      </c>
      <c r="C405" s="3">
        <v>6</v>
      </c>
      <c r="D405" s="4">
        <v>1.5880000000000001</v>
      </c>
      <c r="E405" s="4">
        <v>8.7639999999999993</v>
      </c>
      <c r="F405" s="4">
        <v>0</v>
      </c>
      <c r="G405" s="4">
        <f t="shared" si="24"/>
        <v>10.352</v>
      </c>
      <c r="H405" s="4">
        <f t="shared" si="25"/>
        <v>15.340030911901081</v>
      </c>
      <c r="I405" s="4">
        <f t="shared" si="26"/>
        <v>84.659969088098904</v>
      </c>
      <c r="J405" s="4">
        <f t="shared" si="27"/>
        <v>0</v>
      </c>
    </row>
    <row r="406" spans="1:10" x14ac:dyDescent="0.3">
      <c r="A406" s="3" t="s">
        <v>27</v>
      </c>
      <c r="B406" s="3" t="s">
        <v>8</v>
      </c>
      <c r="C406" s="3">
        <v>7</v>
      </c>
      <c r="D406" s="4">
        <v>1.663</v>
      </c>
      <c r="E406" s="4">
        <v>7.5179999999999998</v>
      </c>
      <c r="F406" s="4">
        <v>0.88200000000000001</v>
      </c>
      <c r="G406" s="4">
        <f t="shared" si="24"/>
        <v>10.062999999999999</v>
      </c>
      <c r="H406" s="4">
        <f t="shared" si="25"/>
        <v>16.525886912451558</v>
      </c>
      <c r="I406" s="4">
        <f t="shared" si="26"/>
        <v>74.709331213355867</v>
      </c>
      <c r="J406" s="4">
        <f t="shared" si="27"/>
        <v>8.7647818741925878</v>
      </c>
    </row>
    <row r="407" spans="1:10" x14ac:dyDescent="0.3">
      <c r="A407" s="3" t="s">
        <v>27</v>
      </c>
      <c r="B407" s="3" t="s">
        <v>8</v>
      </c>
      <c r="C407" s="3">
        <v>8</v>
      </c>
      <c r="D407" s="4">
        <v>1.5189999999999999</v>
      </c>
      <c r="E407" s="4">
        <v>7.819</v>
      </c>
      <c r="F407" s="4">
        <v>1.4810000000000001</v>
      </c>
      <c r="G407" s="4">
        <f t="shared" si="24"/>
        <v>10.818999999999999</v>
      </c>
      <c r="H407" s="4">
        <f t="shared" si="25"/>
        <v>14.040114613180515</v>
      </c>
      <c r="I407" s="4">
        <f t="shared" si="26"/>
        <v>72.271004713929202</v>
      </c>
      <c r="J407" s="4">
        <f t="shared" si="27"/>
        <v>13.688880672890289</v>
      </c>
    </row>
    <row r="408" spans="1:10" x14ac:dyDescent="0.3">
      <c r="A408" s="3" t="s">
        <v>27</v>
      </c>
      <c r="B408" s="3" t="s">
        <v>8</v>
      </c>
      <c r="C408" s="3">
        <v>9</v>
      </c>
      <c r="D408" s="4">
        <v>1.482</v>
      </c>
      <c r="E408" s="4">
        <v>7.1879999999999997</v>
      </c>
      <c r="F408" s="4">
        <v>1.2410000000000001</v>
      </c>
      <c r="G408" s="4">
        <f t="shared" si="24"/>
        <v>9.9109999999999996</v>
      </c>
      <c r="H408" s="4">
        <f t="shared" si="25"/>
        <v>14.953082433659571</v>
      </c>
      <c r="I408" s="4">
        <f t="shared" si="26"/>
        <v>72.525476743012817</v>
      </c>
      <c r="J408" s="4">
        <f t="shared" si="27"/>
        <v>12.521440823327618</v>
      </c>
    </row>
    <row r="409" spans="1:10" x14ac:dyDescent="0.3">
      <c r="A409" s="3" t="s">
        <v>27</v>
      </c>
      <c r="B409" s="3" t="s">
        <v>8</v>
      </c>
      <c r="C409" s="3">
        <v>10</v>
      </c>
      <c r="D409" s="4">
        <v>1.4930000000000001</v>
      </c>
      <c r="E409" s="4">
        <v>5.8449999999999998</v>
      </c>
      <c r="F409" s="4">
        <v>4.1310000000000002</v>
      </c>
      <c r="G409" s="4">
        <f t="shared" si="24"/>
        <v>11.469000000000001</v>
      </c>
      <c r="H409" s="4">
        <f t="shared" si="25"/>
        <v>13.017699886650972</v>
      </c>
      <c r="I409" s="4">
        <f t="shared" si="26"/>
        <v>50.963466736419903</v>
      </c>
      <c r="J409" s="4">
        <f t="shared" si="27"/>
        <v>36.018833376929109</v>
      </c>
    </row>
    <row r="410" spans="1:10" x14ac:dyDescent="0.3">
      <c r="A410" s="3" t="s">
        <v>27</v>
      </c>
      <c r="B410" s="3" t="s">
        <v>8</v>
      </c>
      <c r="C410" s="3">
        <v>11</v>
      </c>
      <c r="D410" s="4">
        <v>1.7709999999999999</v>
      </c>
      <c r="E410" s="4">
        <v>6.2729999999999997</v>
      </c>
      <c r="F410" s="4">
        <v>3.5739999999999998</v>
      </c>
      <c r="G410" s="4">
        <f t="shared" si="24"/>
        <v>11.618</v>
      </c>
      <c r="H410" s="4">
        <f t="shared" si="25"/>
        <v>15.243587536581165</v>
      </c>
      <c r="I410" s="4">
        <f t="shared" si="26"/>
        <v>53.993802719917362</v>
      </c>
      <c r="J410" s="4">
        <f t="shared" si="27"/>
        <v>30.762609743501461</v>
      </c>
    </row>
    <row r="411" spans="1:10" x14ac:dyDescent="0.3">
      <c r="A411" s="3" t="s">
        <v>37</v>
      </c>
      <c r="B411" s="3" t="s">
        <v>8</v>
      </c>
      <c r="C411" s="3">
        <v>1</v>
      </c>
      <c r="D411" s="4">
        <v>1.893</v>
      </c>
      <c r="E411" s="4">
        <v>0</v>
      </c>
      <c r="F411" s="4">
        <v>8.85</v>
      </c>
      <c r="G411" s="4">
        <f t="shared" si="24"/>
        <v>10.743</v>
      </c>
      <c r="H411" s="4">
        <f t="shared" si="25"/>
        <v>17.620776319463836</v>
      </c>
      <c r="I411" s="4">
        <f t="shared" si="26"/>
        <v>0</v>
      </c>
      <c r="J411" s="4">
        <f t="shared" si="27"/>
        <v>82.379223680536157</v>
      </c>
    </row>
    <row r="412" spans="1:10" x14ac:dyDescent="0.3">
      <c r="A412" s="3" t="s">
        <v>37</v>
      </c>
      <c r="B412" s="3" t="s">
        <v>8</v>
      </c>
      <c r="C412" s="3">
        <v>2</v>
      </c>
      <c r="D412" s="4">
        <v>2.641</v>
      </c>
      <c r="E412" s="4">
        <v>3.4950000000000001</v>
      </c>
      <c r="F412" s="4">
        <v>5.0709999999999997</v>
      </c>
      <c r="G412" s="4">
        <f t="shared" si="24"/>
        <v>11.207000000000001</v>
      </c>
      <c r="H412" s="4">
        <f t="shared" si="25"/>
        <v>23.565628624966536</v>
      </c>
      <c r="I412" s="4">
        <f t="shared" si="26"/>
        <v>31.185865976621752</v>
      </c>
      <c r="J412" s="4">
        <f t="shared" si="27"/>
        <v>45.248505398411702</v>
      </c>
    </row>
    <row r="413" spans="1:10" x14ac:dyDescent="0.3">
      <c r="A413" s="3" t="s">
        <v>37</v>
      </c>
      <c r="B413" s="3" t="s">
        <v>8</v>
      </c>
      <c r="C413" s="3">
        <v>3</v>
      </c>
      <c r="D413" s="4">
        <v>3.3069999999999999</v>
      </c>
      <c r="E413" s="4">
        <v>3.5129999999999999</v>
      </c>
      <c r="F413" s="4">
        <v>5.6539999999999999</v>
      </c>
      <c r="G413" s="4">
        <f t="shared" si="24"/>
        <v>12.474</v>
      </c>
      <c r="H413" s="4">
        <f t="shared" si="25"/>
        <v>26.511143177809842</v>
      </c>
      <c r="I413" s="4">
        <f t="shared" si="26"/>
        <v>28.162578162578161</v>
      </c>
      <c r="J413" s="4">
        <f t="shared" si="27"/>
        <v>45.326278659611994</v>
      </c>
    </row>
    <row r="414" spans="1:10" x14ac:dyDescent="0.3">
      <c r="A414" s="3" t="s">
        <v>37</v>
      </c>
      <c r="B414" s="3" t="s">
        <v>8</v>
      </c>
      <c r="C414" s="3">
        <v>4</v>
      </c>
      <c r="D414" s="4">
        <v>2.6680000000000001</v>
      </c>
      <c r="E414" s="4">
        <v>2.879</v>
      </c>
      <c r="F414" s="4">
        <v>6.5259999999999998</v>
      </c>
      <c r="G414" s="4">
        <f t="shared" si="24"/>
        <v>12.073</v>
      </c>
      <c r="H414" s="4">
        <f t="shared" si="25"/>
        <v>22.098898368259754</v>
      </c>
      <c r="I414" s="4">
        <f t="shared" si="26"/>
        <v>23.846599850906983</v>
      </c>
      <c r="J414" s="4">
        <f t="shared" si="27"/>
        <v>54.054501780833263</v>
      </c>
    </row>
    <row r="415" spans="1:10" x14ac:dyDescent="0.3">
      <c r="A415" s="3" t="s">
        <v>37</v>
      </c>
      <c r="B415" s="3" t="s">
        <v>8</v>
      </c>
      <c r="C415" s="3">
        <v>5</v>
      </c>
      <c r="D415" s="4">
        <v>2.5870000000000002</v>
      </c>
      <c r="E415" s="4">
        <v>3.92</v>
      </c>
      <c r="F415" s="4">
        <v>5.1189999999999998</v>
      </c>
      <c r="G415" s="4">
        <f t="shared" si="24"/>
        <v>11.625999999999999</v>
      </c>
      <c r="H415" s="4">
        <f t="shared" si="25"/>
        <v>22.251849303285741</v>
      </c>
      <c r="I415" s="4">
        <f t="shared" si="26"/>
        <v>33.717529674866682</v>
      </c>
      <c r="J415" s="4">
        <f t="shared" si="27"/>
        <v>44.03062102184758</v>
      </c>
    </row>
    <row r="416" spans="1:10" x14ac:dyDescent="0.3">
      <c r="A416" s="3" t="s">
        <v>37</v>
      </c>
      <c r="B416" s="3" t="s">
        <v>8</v>
      </c>
      <c r="C416" s="3">
        <v>6</v>
      </c>
      <c r="D416" s="4">
        <v>2.891</v>
      </c>
      <c r="E416" s="4">
        <v>3.6150000000000002</v>
      </c>
      <c r="F416" s="4">
        <v>4.7750000000000004</v>
      </c>
      <c r="G416" s="4">
        <f t="shared" si="24"/>
        <v>11.281000000000001</v>
      </c>
      <c r="H416" s="4">
        <f t="shared" si="25"/>
        <v>25.627160712702775</v>
      </c>
      <c r="I416" s="4">
        <f t="shared" si="26"/>
        <v>32.045031468841415</v>
      </c>
      <c r="J416" s="4">
        <f t="shared" si="27"/>
        <v>42.32780781845581</v>
      </c>
    </row>
    <row r="417" spans="1:10" x14ac:dyDescent="0.3">
      <c r="A417" s="3" t="s">
        <v>37</v>
      </c>
      <c r="B417" s="3" t="s">
        <v>8</v>
      </c>
      <c r="C417" s="3">
        <v>7</v>
      </c>
      <c r="D417" s="4">
        <v>3.028</v>
      </c>
      <c r="E417" s="4">
        <v>5.15</v>
      </c>
      <c r="F417" s="4">
        <v>5.2080000000000002</v>
      </c>
      <c r="G417" s="4">
        <f t="shared" si="24"/>
        <v>13.386000000000001</v>
      </c>
      <c r="H417" s="4">
        <f t="shared" si="25"/>
        <v>22.620648438667263</v>
      </c>
      <c r="I417" s="4">
        <f t="shared" si="26"/>
        <v>38.473031525474376</v>
      </c>
      <c r="J417" s="4">
        <f t="shared" si="27"/>
        <v>38.906320035858357</v>
      </c>
    </row>
    <row r="418" spans="1:10" x14ac:dyDescent="0.3">
      <c r="A418" s="3" t="s">
        <v>37</v>
      </c>
      <c r="B418" s="3" t="s">
        <v>8</v>
      </c>
      <c r="C418" s="3">
        <v>8</v>
      </c>
      <c r="D418" s="4">
        <v>2.4969999999999999</v>
      </c>
      <c r="E418" s="4">
        <v>4.1449999999999996</v>
      </c>
      <c r="F418" s="4">
        <v>4.2939999999999996</v>
      </c>
      <c r="G418" s="4">
        <f t="shared" si="24"/>
        <v>10.936</v>
      </c>
      <c r="H418" s="4">
        <f t="shared" si="25"/>
        <v>22.832845647403072</v>
      </c>
      <c r="I418" s="4">
        <f t="shared" si="26"/>
        <v>37.902340892465247</v>
      </c>
      <c r="J418" s="4">
        <f t="shared" si="27"/>
        <v>39.26481346013167</v>
      </c>
    </row>
    <row r="419" spans="1:10" x14ac:dyDescent="0.3">
      <c r="A419" s="3" t="s">
        <v>37</v>
      </c>
      <c r="B419" s="3" t="s">
        <v>8</v>
      </c>
      <c r="C419" s="3">
        <v>9</v>
      </c>
      <c r="D419" s="4">
        <v>2.4950000000000001</v>
      </c>
      <c r="E419" s="4">
        <v>0</v>
      </c>
      <c r="F419" s="4">
        <v>9.8629999999999995</v>
      </c>
      <c r="G419" s="4">
        <f t="shared" si="24"/>
        <v>12.358000000000001</v>
      </c>
      <c r="H419" s="4">
        <f t="shared" si="25"/>
        <v>20.18935102767438</v>
      </c>
      <c r="I419" s="4">
        <f t="shared" si="26"/>
        <v>0</v>
      </c>
      <c r="J419" s="4">
        <f t="shared" si="27"/>
        <v>79.810648972325609</v>
      </c>
    </row>
    <row r="420" spans="1:10" x14ac:dyDescent="0.3">
      <c r="A420" s="3" t="s">
        <v>37</v>
      </c>
      <c r="B420" s="3" t="s">
        <v>8</v>
      </c>
      <c r="C420" s="3">
        <v>10</v>
      </c>
      <c r="D420" s="4">
        <v>3.1869999999999998</v>
      </c>
      <c r="E420" s="4">
        <v>0</v>
      </c>
      <c r="F420" s="4">
        <v>10.615</v>
      </c>
      <c r="G420" s="4">
        <f t="shared" si="24"/>
        <v>13.802</v>
      </c>
      <c r="H420" s="4">
        <f t="shared" si="25"/>
        <v>23.090856397623533</v>
      </c>
      <c r="I420" s="4">
        <f t="shared" si="26"/>
        <v>0</v>
      </c>
      <c r="J420" s="4">
        <f t="shared" si="27"/>
        <v>76.909143602376474</v>
      </c>
    </row>
    <row r="421" spans="1:10" x14ac:dyDescent="0.3">
      <c r="A421" s="3" t="s">
        <v>37</v>
      </c>
      <c r="B421" s="3" t="s">
        <v>8</v>
      </c>
      <c r="C421" s="3">
        <v>11</v>
      </c>
      <c r="D421" s="4">
        <v>2.4980000000000002</v>
      </c>
      <c r="E421" s="4">
        <v>2.6320000000000001</v>
      </c>
      <c r="F421" s="4">
        <v>7.1849999999999996</v>
      </c>
      <c r="G421" s="4">
        <f t="shared" si="24"/>
        <v>12.315000000000001</v>
      </c>
      <c r="H421" s="4">
        <f t="shared" si="25"/>
        <v>20.284206252537558</v>
      </c>
      <c r="I421" s="4">
        <f t="shared" si="26"/>
        <v>21.372310190824198</v>
      </c>
      <c r="J421" s="4">
        <f t="shared" si="27"/>
        <v>58.343483556638233</v>
      </c>
    </row>
    <row r="422" spans="1:10" x14ac:dyDescent="0.3">
      <c r="A422" s="3" t="s">
        <v>38</v>
      </c>
      <c r="B422" s="3" t="s">
        <v>8</v>
      </c>
      <c r="C422" s="3">
        <v>1</v>
      </c>
      <c r="D422" s="4">
        <v>3.2120000000000002</v>
      </c>
      <c r="E422" s="4">
        <v>0</v>
      </c>
      <c r="F422" s="4">
        <v>12.022</v>
      </c>
      <c r="G422" s="4">
        <f t="shared" si="24"/>
        <v>15.234</v>
      </c>
      <c r="H422" s="4">
        <f t="shared" si="25"/>
        <v>21.084416436917422</v>
      </c>
      <c r="I422" s="4">
        <f t="shared" si="26"/>
        <v>0</v>
      </c>
      <c r="J422" s="4">
        <f t="shared" si="27"/>
        <v>78.915583563082578</v>
      </c>
    </row>
    <row r="423" spans="1:10" x14ac:dyDescent="0.3">
      <c r="A423" s="3" t="s">
        <v>38</v>
      </c>
      <c r="B423" s="3" t="s">
        <v>8</v>
      </c>
      <c r="C423" s="3">
        <v>2</v>
      </c>
      <c r="D423" s="4">
        <v>3.6779999999999999</v>
      </c>
      <c r="E423" s="4">
        <v>5.7629999999999999</v>
      </c>
      <c r="F423" s="4">
        <v>6.117</v>
      </c>
      <c r="G423" s="4">
        <f t="shared" si="24"/>
        <v>15.558</v>
      </c>
      <c r="H423" s="4">
        <f t="shared" si="25"/>
        <v>23.640570767450832</v>
      </c>
      <c r="I423" s="4">
        <f t="shared" si="26"/>
        <v>37.042036251446206</v>
      </c>
      <c r="J423" s="4">
        <f t="shared" si="27"/>
        <v>39.317392981102969</v>
      </c>
    </row>
    <row r="424" spans="1:10" x14ac:dyDescent="0.3">
      <c r="A424" s="3" t="s">
        <v>38</v>
      </c>
      <c r="B424" s="3" t="s">
        <v>8</v>
      </c>
      <c r="C424" s="3">
        <v>3</v>
      </c>
      <c r="D424" s="4">
        <v>3.9870000000000001</v>
      </c>
      <c r="E424" s="4">
        <v>8.6120000000000001</v>
      </c>
      <c r="F424" s="4">
        <v>3.0129999999999999</v>
      </c>
      <c r="G424" s="4">
        <f t="shared" si="24"/>
        <v>15.612</v>
      </c>
      <c r="H424" s="4">
        <f t="shared" si="25"/>
        <v>25.5380476556495</v>
      </c>
      <c r="I424" s="4">
        <f t="shared" si="26"/>
        <v>55.162695362541633</v>
      </c>
      <c r="J424" s="4">
        <f t="shared" si="27"/>
        <v>19.299256981808867</v>
      </c>
    </row>
    <row r="425" spans="1:10" x14ac:dyDescent="0.3">
      <c r="A425" s="3" t="s">
        <v>38</v>
      </c>
      <c r="B425" s="3" t="s">
        <v>8</v>
      </c>
      <c r="C425" s="3">
        <v>4</v>
      </c>
      <c r="D425" s="4">
        <v>4.0060000000000002</v>
      </c>
      <c r="E425" s="4">
        <v>0</v>
      </c>
      <c r="F425" s="4">
        <v>11.603</v>
      </c>
      <c r="G425" s="4">
        <f t="shared" si="24"/>
        <v>15.609</v>
      </c>
      <c r="H425" s="4">
        <f t="shared" si="25"/>
        <v>25.664680632968164</v>
      </c>
      <c r="I425" s="4">
        <f t="shared" si="26"/>
        <v>0</v>
      </c>
      <c r="J425" s="4">
        <f t="shared" si="27"/>
        <v>74.335319367031843</v>
      </c>
    </row>
    <row r="426" spans="1:10" x14ac:dyDescent="0.3">
      <c r="A426" s="3" t="s">
        <v>38</v>
      </c>
      <c r="B426" s="3" t="s">
        <v>8</v>
      </c>
      <c r="C426" s="3">
        <v>5</v>
      </c>
      <c r="D426" s="4">
        <v>3.7429999999999999</v>
      </c>
      <c r="E426" s="4">
        <v>5.601</v>
      </c>
      <c r="F426" s="4">
        <v>3.96</v>
      </c>
      <c r="G426" s="4">
        <f t="shared" si="24"/>
        <v>13.303999999999998</v>
      </c>
      <c r="H426" s="4">
        <f t="shared" si="25"/>
        <v>28.134395670475048</v>
      </c>
      <c r="I426" s="4">
        <f t="shared" si="26"/>
        <v>42.100120264582088</v>
      </c>
      <c r="J426" s="4">
        <f t="shared" si="27"/>
        <v>29.765484064942875</v>
      </c>
    </row>
    <row r="427" spans="1:10" x14ac:dyDescent="0.3">
      <c r="A427" s="3" t="s">
        <v>38</v>
      </c>
      <c r="B427" s="3" t="s">
        <v>8</v>
      </c>
      <c r="C427" s="3">
        <v>6</v>
      </c>
      <c r="D427" s="4">
        <v>2.6040000000000001</v>
      </c>
      <c r="E427" s="4">
        <v>0</v>
      </c>
      <c r="F427" s="4">
        <v>13.175000000000001</v>
      </c>
      <c r="G427" s="4">
        <f t="shared" si="24"/>
        <v>15.779</v>
      </c>
      <c r="H427" s="4">
        <f t="shared" si="25"/>
        <v>16.50294695481336</v>
      </c>
      <c r="I427" s="4">
        <f t="shared" si="26"/>
        <v>0</v>
      </c>
      <c r="J427" s="4">
        <f t="shared" si="27"/>
        <v>83.497053045186647</v>
      </c>
    </row>
    <row r="428" spans="1:10" x14ac:dyDescent="0.3">
      <c r="A428" s="3" t="s">
        <v>38</v>
      </c>
      <c r="B428" s="3" t="s">
        <v>8</v>
      </c>
      <c r="C428" s="3">
        <v>7</v>
      </c>
      <c r="D428" s="4">
        <v>3.44</v>
      </c>
      <c r="E428" s="4">
        <v>0</v>
      </c>
      <c r="F428" s="4">
        <v>12.87</v>
      </c>
      <c r="G428" s="4">
        <f t="shared" si="24"/>
        <v>16.309999999999999</v>
      </c>
      <c r="H428" s="4">
        <f t="shared" si="25"/>
        <v>21.091354996934399</v>
      </c>
      <c r="I428" s="4">
        <f t="shared" si="26"/>
        <v>0</v>
      </c>
      <c r="J428" s="4">
        <f t="shared" si="27"/>
        <v>78.908645003065601</v>
      </c>
    </row>
    <row r="429" spans="1:10" x14ac:dyDescent="0.3">
      <c r="A429" s="3" t="s">
        <v>38</v>
      </c>
      <c r="B429" s="3" t="s">
        <v>8</v>
      </c>
      <c r="C429" s="3">
        <v>8</v>
      </c>
      <c r="D429" s="4">
        <v>2.71</v>
      </c>
      <c r="E429" s="4">
        <v>6.7089999999999996</v>
      </c>
      <c r="F429" s="4">
        <v>4.2</v>
      </c>
      <c r="G429" s="4">
        <f t="shared" si="24"/>
        <v>13.619</v>
      </c>
      <c r="H429" s="4">
        <f t="shared" si="25"/>
        <v>19.898670974374035</v>
      </c>
      <c r="I429" s="4">
        <f t="shared" si="26"/>
        <v>49.262060356854391</v>
      </c>
      <c r="J429" s="4">
        <f t="shared" si="27"/>
        <v>30.83926866877157</v>
      </c>
    </row>
    <row r="430" spans="1:10" x14ac:dyDescent="0.3">
      <c r="A430" s="3" t="s">
        <v>38</v>
      </c>
      <c r="B430" s="3" t="s">
        <v>8</v>
      </c>
      <c r="C430" s="3">
        <v>9</v>
      </c>
      <c r="D430" s="4">
        <v>3.379</v>
      </c>
      <c r="E430" s="4">
        <v>0</v>
      </c>
      <c r="F430" s="4">
        <v>13.428000000000001</v>
      </c>
      <c r="G430" s="4">
        <f t="shared" si="24"/>
        <v>16.807000000000002</v>
      </c>
      <c r="H430" s="4">
        <f t="shared" si="25"/>
        <v>20.104718272148506</v>
      </c>
      <c r="I430" s="4">
        <f t="shared" si="26"/>
        <v>0</v>
      </c>
      <c r="J430" s="4">
        <f t="shared" si="27"/>
        <v>79.895281727851483</v>
      </c>
    </row>
    <row r="431" spans="1:10" x14ac:dyDescent="0.3">
      <c r="A431" s="5" t="s">
        <v>38</v>
      </c>
      <c r="B431" s="5" t="s">
        <v>8</v>
      </c>
      <c r="C431" s="5">
        <v>10</v>
      </c>
      <c r="D431" s="6">
        <v>2.8559999999999999</v>
      </c>
      <c r="E431" s="6">
        <v>6.68</v>
      </c>
      <c r="F431" s="6">
        <v>6.8490000000000002</v>
      </c>
      <c r="G431" s="6">
        <f t="shared" si="24"/>
        <v>16.384999999999998</v>
      </c>
      <c r="H431" s="6">
        <f t="shared" si="25"/>
        <v>17.43057674702472</v>
      </c>
      <c r="I431" s="6">
        <f t="shared" si="26"/>
        <v>40.768996032956977</v>
      </c>
      <c r="J431" s="6">
        <f t="shared" si="27"/>
        <v>41.800427220018314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AC6E3-66A6-410A-9CF9-3929510A8ED2}">
  <dimension ref="A1:AG33"/>
  <sheetViews>
    <sheetView tabSelected="1" zoomScaleNormal="100" workbookViewId="0">
      <selection activeCell="D11" sqref="D11"/>
    </sheetView>
  </sheetViews>
  <sheetFormatPr defaultRowHeight="14.4" x14ac:dyDescent="0.3"/>
  <sheetData>
    <row r="1" spans="1:33" x14ac:dyDescent="0.3">
      <c r="A1" s="1" t="s">
        <v>109</v>
      </c>
      <c r="Z1" s="1" t="s">
        <v>101</v>
      </c>
    </row>
    <row r="2" spans="1:33" x14ac:dyDescent="0.3">
      <c r="A2" s="7"/>
      <c r="B2" s="18" t="s">
        <v>10</v>
      </c>
      <c r="C2" s="18"/>
      <c r="D2" s="18" t="s">
        <v>26</v>
      </c>
      <c r="E2" s="18"/>
      <c r="F2" s="18" t="s">
        <v>15</v>
      </c>
      <c r="G2" s="18"/>
      <c r="H2" s="18" t="s">
        <v>24</v>
      </c>
      <c r="I2" s="18"/>
      <c r="J2" s="18" t="s">
        <v>37</v>
      </c>
      <c r="K2" s="18"/>
      <c r="L2" s="18" t="s">
        <v>27</v>
      </c>
      <c r="M2" s="18"/>
      <c r="N2" s="18" t="s">
        <v>14</v>
      </c>
      <c r="O2" s="18"/>
      <c r="P2" s="18" t="s">
        <v>38</v>
      </c>
      <c r="Q2" s="18"/>
      <c r="R2" s="18" t="s">
        <v>13</v>
      </c>
      <c r="S2" s="18"/>
      <c r="T2" s="18" t="s">
        <v>25</v>
      </c>
      <c r="U2" s="18"/>
      <c r="Z2" t="s">
        <v>102</v>
      </c>
    </row>
    <row r="3" spans="1:33" x14ac:dyDescent="0.3">
      <c r="A3" s="11" t="s">
        <v>0</v>
      </c>
      <c r="B3" s="8" t="s">
        <v>7</v>
      </c>
      <c r="C3" s="8" t="s">
        <v>8</v>
      </c>
      <c r="D3" s="8" t="s">
        <v>7</v>
      </c>
      <c r="E3" s="8" t="s">
        <v>8</v>
      </c>
      <c r="F3" s="8" t="s">
        <v>7</v>
      </c>
      <c r="G3" s="8" t="s">
        <v>8</v>
      </c>
      <c r="H3" s="8" t="s">
        <v>7</v>
      </c>
      <c r="I3" s="8" t="s">
        <v>8</v>
      </c>
      <c r="J3" s="8" t="s">
        <v>7</v>
      </c>
      <c r="K3" s="8" t="s">
        <v>8</v>
      </c>
      <c r="L3" s="8" t="s">
        <v>7</v>
      </c>
      <c r="M3" s="8" t="s">
        <v>8</v>
      </c>
      <c r="N3" s="8" t="s">
        <v>7</v>
      </c>
      <c r="O3" s="8" t="s">
        <v>8</v>
      </c>
      <c r="P3" s="8" t="s">
        <v>7</v>
      </c>
      <c r="Q3" s="8" t="s">
        <v>8</v>
      </c>
      <c r="R3" s="8" t="s">
        <v>7</v>
      </c>
      <c r="S3" s="8" t="s">
        <v>8</v>
      </c>
      <c r="T3" s="8" t="s">
        <v>7</v>
      </c>
      <c r="U3" s="8" t="s">
        <v>8</v>
      </c>
      <c r="Z3" s="3" t="s">
        <v>49</v>
      </c>
      <c r="AA3" s="3" t="s">
        <v>50</v>
      </c>
      <c r="AB3" s="3" t="s">
        <v>51</v>
      </c>
      <c r="AC3" s="3" t="s">
        <v>52</v>
      </c>
      <c r="AD3" s="3" t="s">
        <v>53</v>
      </c>
      <c r="AE3" s="3" t="s">
        <v>54</v>
      </c>
      <c r="AF3" s="3" t="s">
        <v>107</v>
      </c>
      <c r="AG3" s="3" t="s">
        <v>108</v>
      </c>
    </row>
    <row r="4" spans="1:33" x14ac:dyDescent="0.3">
      <c r="A4" s="12">
        <v>1</v>
      </c>
      <c r="B4" s="9">
        <v>4.2</v>
      </c>
      <c r="C4" s="9">
        <v>2.6</v>
      </c>
      <c r="D4" s="9">
        <v>2.7</v>
      </c>
      <c r="E4" s="9">
        <v>3.3</v>
      </c>
      <c r="F4" s="9">
        <v>3.1</v>
      </c>
      <c r="G4" s="9">
        <v>2.2000000000000002</v>
      </c>
      <c r="H4" s="9">
        <v>3.9</v>
      </c>
      <c r="I4" s="9">
        <v>1.2</v>
      </c>
      <c r="J4" s="9">
        <v>4.5</v>
      </c>
      <c r="K4" s="9">
        <v>2.1</v>
      </c>
      <c r="L4" s="9">
        <v>3.7</v>
      </c>
      <c r="M4" s="9">
        <v>3.7</v>
      </c>
      <c r="N4" s="9">
        <v>4.4000000000000004</v>
      </c>
      <c r="O4" s="9">
        <v>5.4</v>
      </c>
      <c r="P4" s="9">
        <v>3.9</v>
      </c>
      <c r="Q4" s="9">
        <v>2.8</v>
      </c>
      <c r="R4" s="9">
        <v>3.8</v>
      </c>
      <c r="S4" s="9">
        <v>1.9</v>
      </c>
      <c r="T4" s="9">
        <v>3.2</v>
      </c>
      <c r="U4" s="9">
        <v>3.4</v>
      </c>
      <c r="Z4" s="3" t="s">
        <v>55</v>
      </c>
      <c r="AA4" s="3"/>
      <c r="AB4" s="3"/>
      <c r="AC4" s="3"/>
      <c r="AD4" s="3"/>
      <c r="AE4" s="3"/>
      <c r="AF4" s="3"/>
      <c r="AG4" s="3"/>
    </row>
    <row r="5" spans="1:33" x14ac:dyDescent="0.3">
      <c r="A5" s="12">
        <v>2</v>
      </c>
      <c r="B5" s="9">
        <v>5.2</v>
      </c>
      <c r="C5" s="9">
        <v>3.2</v>
      </c>
      <c r="D5" s="9">
        <v>3.9</v>
      </c>
      <c r="E5" s="9">
        <v>3.3</v>
      </c>
      <c r="F5" s="9">
        <v>2.4</v>
      </c>
      <c r="G5" s="9">
        <v>2</v>
      </c>
      <c r="H5" s="9">
        <v>3.1</v>
      </c>
      <c r="I5" s="9">
        <v>2.5</v>
      </c>
      <c r="J5" s="9">
        <v>3.9</v>
      </c>
      <c r="K5" s="9">
        <v>1.9</v>
      </c>
      <c r="L5" s="9">
        <v>4.0999999999999996</v>
      </c>
      <c r="M5" s="9">
        <v>2.9</v>
      </c>
      <c r="N5" s="9">
        <v>4.5999999999999996</v>
      </c>
      <c r="O5" s="9">
        <v>5.2</v>
      </c>
      <c r="P5" s="9">
        <v>2.8</v>
      </c>
      <c r="Q5" s="9">
        <v>2.1</v>
      </c>
      <c r="R5" s="9">
        <v>3.1</v>
      </c>
      <c r="S5" s="9">
        <v>1.7</v>
      </c>
      <c r="T5" s="9">
        <v>3.6</v>
      </c>
      <c r="U5" s="9">
        <v>2.2999999999999998</v>
      </c>
      <c r="Z5" s="3" t="s">
        <v>56</v>
      </c>
      <c r="AA5" s="3">
        <v>1.92</v>
      </c>
      <c r="AB5" s="3" t="s">
        <v>57</v>
      </c>
      <c r="AC5" s="3" t="s">
        <v>58</v>
      </c>
      <c r="AD5" s="3" t="s">
        <v>45</v>
      </c>
      <c r="AE5" s="3" t="s">
        <v>59</v>
      </c>
      <c r="AF5" s="3">
        <v>7.0640000000000001</v>
      </c>
      <c r="AG5" s="3">
        <v>180</v>
      </c>
    </row>
    <row r="6" spans="1:33" x14ac:dyDescent="0.3">
      <c r="A6" s="12">
        <v>3</v>
      </c>
      <c r="B6" s="9">
        <v>4</v>
      </c>
      <c r="C6" s="9">
        <v>2.4</v>
      </c>
      <c r="D6" s="9">
        <v>4</v>
      </c>
      <c r="E6" s="9">
        <v>3.8</v>
      </c>
      <c r="F6" s="9">
        <v>2.6</v>
      </c>
      <c r="G6" s="9">
        <v>2.9</v>
      </c>
      <c r="H6" s="9">
        <v>3</v>
      </c>
      <c r="I6" s="9">
        <v>1.5</v>
      </c>
      <c r="J6" s="9">
        <v>3.4</v>
      </c>
      <c r="K6" s="9">
        <v>1.3</v>
      </c>
      <c r="L6" s="9">
        <v>2.9</v>
      </c>
      <c r="M6" s="9">
        <v>2.2999999999999998</v>
      </c>
      <c r="N6" s="9">
        <v>4.5999999999999996</v>
      </c>
      <c r="O6" s="9">
        <v>5</v>
      </c>
      <c r="P6" s="9">
        <v>2.2000000000000002</v>
      </c>
      <c r="Q6" s="9">
        <v>2.4</v>
      </c>
      <c r="R6" s="9">
        <v>2.9</v>
      </c>
      <c r="S6" s="9">
        <v>1.8</v>
      </c>
      <c r="T6" s="9">
        <v>4</v>
      </c>
      <c r="U6" s="9">
        <v>2.4</v>
      </c>
      <c r="Z6" s="3" t="s">
        <v>60</v>
      </c>
      <c r="AA6" s="3">
        <v>0.61</v>
      </c>
      <c r="AB6" s="3" t="s">
        <v>61</v>
      </c>
      <c r="AC6" s="3" t="s">
        <v>62</v>
      </c>
      <c r="AD6" s="3" t="s">
        <v>48</v>
      </c>
      <c r="AE6" s="3">
        <v>0.23200000000000001</v>
      </c>
      <c r="AF6" s="3">
        <v>2.2440000000000002</v>
      </c>
      <c r="AG6" s="3">
        <v>180</v>
      </c>
    </row>
    <row r="7" spans="1:33" x14ac:dyDescent="0.3">
      <c r="A7" s="12">
        <v>4</v>
      </c>
      <c r="B7" s="9">
        <v>4.5</v>
      </c>
      <c r="C7" s="9">
        <v>2.2999999999999998</v>
      </c>
      <c r="D7" s="9">
        <v>3.5</v>
      </c>
      <c r="E7" s="9">
        <v>3.1</v>
      </c>
      <c r="F7" s="9">
        <v>3.5</v>
      </c>
      <c r="G7" s="9">
        <v>1.8</v>
      </c>
      <c r="H7" s="9">
        <v>3.1</v>
      </c>
      <c r="I7" s="9">
        <v>1.9</v>
      </c>
      <c r="J7" s="9">
        <v>2.9</v>
      </c>
      <c r="K7" s="9">
        <v>2.2999999999999998</v>
      </c>
      <c r="L7" s="9">
        <v>2.6</v>
      </c>
      <c r="M7" s="9">
        <v>2.4</v>
      </c>
      <c r="N7" s="9">
        <v>4.9000000000000004</v>
      </c>
      <c r="O7" s="9">
        <v>4.9000000000000004</v>
      </c>
      <c r="P7" s="9">
        <v>2.8</v>
      </c>
      <c r="Q7" s="9">
        <v>2.2999999999999998</v>
      </c>
      <c r="R7" s="9">
        <v>3.1</v>
      </c>
      <c r="S7" s="9">
        <v>1.9</v>
      </c>
      <c r="T7" s="9">
        <v>3.6</v>
      </c>
      <c r="U7" s="9">
        <v>1.9</v>
      </c>
      <c r="Z7" s="3" t="s">
        <v>63</v>
      </c>
      <c r="AA7" s="3">
        <v>1.33</v>
      </c>
      <c r="AB7" s="3" t="s">
        <v>64</v>
      </c>
      <c r="AC7" s="3" t="s">
        <v>58</v>
      </c>
      <c r="AD7" s="3" t="s">
        <v>45</v>
      </c>
      <c r="AE7" s="3" t="s">
        <v>59</v>
      </c>
      <c r="AF7" s="3">
        <v>4.8929999999999998</v>
      </c>
      <c r="AG7" s="3">
        <v>180</v>
      </c>
    </row>
    <row r="8" spans="1:33" x14ac:dyDescent="0.3">
      <c r="A8" s="12">
        <v>5</v>
      </c>
      <c r="B8" s="9">
        <v>5</v>
      </c>
      <c r="C8" s="9">
        <v>2.7</v>
      </c>
      <c r="D8" s="9">
        <v>3.1</v>
      </c>
      <c r="E8" s="9">
        <v>2.4</v>
      </c>
      <c r="F8" s="9">
        <v>3.9</v>
      </c>
      <c r="G8" s="9">
        <v>2.6</v>
      </c>
      <c r="H8" s="9">
        <v>3.5</v>
      </c>
      <c r="I8" s="9">
        <v>2.1</v>
      </c>
      <c r="J8" s="9">
        <v>3.4</v>
      </c>
      <c r="K8" s="9">
        <v>2.9</v>
      </c>
      <c r="L8" s="9">
        <v>2.4</v>
      </c>
      <c r="M8" s="9">
        <v>3.4</v>
      </c>
      <c r="N8" s="9">
        <v>4.4000000000000004</v>
      </c>
      <c r="O8" s="9">
        <v>4</v>
      </c>
      <c r="P8" s="9">
        <v>3.6</v>
      </c>
      <c r="Q8" s="9">
        <v>2.2999999999999998</v>
      </c>
      <c r="R8" s="9">
        <v>3.4</v>
      </c>
      <c r="S8" s="9">
        <v>2.2000000000000002</v>
      </c>
      <c r="T8" s="9">
        <v>3.3</v>
      </c>
      <c r="U8" s="9">
        <v>2</v>
      </c>
      <c r="Z8" s="3" t="s">
        <v>65</v>
      </c>
      <c r="AA8" s="3">
        <v>0.88</v>
      </c>
      <c r="AB8" s="3" t="s">
        <v>66</v>
      </c>
      <c r="AC8" s="3" t="s">
        <v>58</v>
      </c>
      <c r="AD8" s="3" t="s">
        <v>47</v>
      </c>
      <c r="AE8" s="3">
        <v>1.4E-2</v>
      </c>
      <c r="AF8" s="3">
        <v>3.238</v>
      </c>
      <c r="AG8" s="3">
        <v>180</v>
      </c>
    </row>
    <row r="9" spans="1:33" x14ac:dyDescent="0.3">
      <c r="A9" s="12">
        <v>6</v>
      </c>
      <c r="B9" s="9">
        <v>5.0999999999999996</v>
      </c>
      <c r="C9" s="9">
        <v>3.1</v>
      </c>
      <c r="D9" s="9">
        <v>3.9</v>
      </c>
      <c r="E9" s="9">
        <v>2.6</v>
      </c>
      <c r="F9" s="9">
        <v>2.5</v>
      </c>
      <c r="G9" s="9">
        <v>1.8</v>
      </c>
      <c r="H9" s="9">
        <v>3.6</v>
      </c>
      <c r="I9" s="9">
        <v>2.7</v>
      </c>
      <c r="J9" s="9">
        <v>4.4000000000000004</v>
      </c>
      <c r="K9" s="9">
        <v>4.5</v>
      </c>
      <c r="L9" s="9">
        <v>2.8</v>
      </c>
      <c r="M9" s="9">
        <v>2.2000000000000002</v>
      </c>
      <c r="N9" s="9">
        <v>6.6</v>
      </c>
      <c r="O9" s="9">
        <v>3.4</v>
      </c>
      <c r="P9" s="9">
        <v>3.7</v>
      </c>
      <c r="Q9" s="9">
        <v>2.1</v>
      </c>
      <c r="R9" s="9">
        <v>3</v>
      </c>
      <c r="S9" s="9">
        <v>2.5</v>
      </c>
      <c r="T9" s="9">
        <v>3.1</v>
      </c>
      <c r="U9" s="9">
        <v>3.2</v>
      </c>
      <c r="Z9" s="3" t="s">
        <v>67</v>
      </c>
      <c r="AA9" s="3">
        <v>0.7</v>
      </c>
      <c r="AB9" s="3" t="s">
        <v>68</v>
      </c>
      <c r="AC9" s="3" t="s">
        <v>62</v>
      </c>
      <c r="AD9" s="3" t="s">
        <v>48</v>
      </c>
      <c r="AE9" s="3">
        <v>0.10299999999999999</v>
      </c>
      <c r="AF9" s="3">
        <v>2.5750000000000002</v>
      </c>
      <c r="AG9" s="3">
        <v>180</v>
      </c>
    </row>
    <row r="10" spans="1:33" x14ac:dyDescent="0.3">
      <c r="A10" s="12">
        <v>7</v>
      </c>
      <c r="B10" s="9">
        <v>3.5</v>
      </c>
      <c r="C10" s="9">
        <v>3.4</v>
      </c>
      <c r="D10" s="9">
        <v>3.5</v>
      </c>
      <c r="E10" s="9">
        <v>2.2999999999999998</v>
      </c>
      <c r="F10" s="9">
        <v>3.4</v>
      </c>
      <c r="G10" s="9">
        <v>0.9</v>
      </c>
      <c r="H10" s="9">
        <v>3.1</v>
      </c>
      <c r="I10" s="9">
        <v>3.5</v>
      </c>
      <c r="J10" s="9">
        <v>4.5999999999999996</v>
      </c>
      <c r="K10" s="9">
        <v>3.9</v>
      </c>
      <c r="L10" s="9">
        <v>2.9</v>
      </c>
      <c r="M10" s="9">
        <v>2.7</v>
      </c>
      <c r="N10" s="9">
        <v>6.1</v>
      </c>
      <c r="O10" s="9">
        <v>5.5</v>
      </c>
      <c r="P10" s="9">
        <v>3.9</v>
      </c>
      <c r="Q10" s="9">
        <v>3.1</v>
      </c>
      <c r="R10" s="9">
        <v>3.1</v>
      </c>
      <c r="S10" s="9">
        <v>2.7</v>
      </c>
      <c r="T10" s="9">
        <v>3.4</v>
      </c>
      <c r="U10" s="9">
        <v>3</v>
      </c>
      <c r="Z10" s="3" t="s">
        <v>69</v>
      </c>
      <c r="AA10" s="3">
        <v>0.56000000000000005</v>
      </c>
      <c r="AB10" s="3" t="s">
        <v>70</v>
      </c>
      <c r="AC10" s="3" t="s">
        <v>62</v>
      </c>
      <c r="AD10" s="3" t="s">
        <v>48</v>
      </c>
      <c r="AE10" s="3">
        <v>0.34100000000000003</v>
      </c>
      <c r="AF10" s="3">
        <v>2.06</v>
      </c>
      <c r="AG10" s="3">
        <v>180</v>
      </c>
    </row>
    <row r="11" spans="1:33" x14ac:dyDescent="0.3">
      <c r="A11" s="12">
        <v>8</v>
      </c>
      <c r="B11" s="9">
        <v>4.9000000000000004</v>
      </c>
      <c r="C11" s="9">
        <v>2.8</v>
      </c>
      <c r="D11" s="9">
        <v>2.5</v>
      </c>
      <c r="E11" s="9">
        <v>2.1</v>
      </c>
      <c r="F11" s="9">
        <v>3.4</v>
      </c>
      <c r="G11" s="9">
        <v>1</v>
      </c>
      <c r="H11" s="9">
        <v>3.7</v>
      </c>
      <c r="I11" s="9">
        <v>3.4</v>
      </c>
      <c r="J11" s="9">
        <v>3.1</v>
      </c>
      <c r="K11" s="9">
        <v>3.4</v>
      </c>
      <c r="L11" s="9">
        <v>3.1</v>
      </c>
      <c r="M11" s="9">
        <v>1.7</v>
      </c>
      <c r="N11" s="9">
        <v>5.2</v>
      </c>
      <c r="O11" s="9">
        <v>4.7</v>
      </c>
      <c r="P11" s="9">
        <v>4.4000000000000004</v>
      </c>
      <c r="Q11" s="9">
        <v>2.4</v>
      </c>
      <c r="R11" s="9">
        <v>3</v>
      </c>
      <c r="S11" s="9">
        <v>1.9</v>
      </c>
      <c r="T11" s="9">
        <v>3.5</v>
      </c>
      <c r="U11" s="9">
        <v>2.2999999999999998</v>
      </c>
      <c r="Z11" s="3" t="s">
        <v>71</v>
      </c>
      <c r="AA11" s="3">
        <v>0.44</v>
      </c>
      <c r="AB11" s="3" t="s">
        <v>72</v>
      </c>
      <c r="AC11" s="3" t="s">
        <v>62</v>
      </c>
      <c r="AD11" s="3" t="s">
        <v>48</v>
      </c>
      <c r="AE11" s="3">
        <v>0.67800000000000005</v>
      </c>
      <c r="AF11" s="3">
        <v>1.619</v>
      </c>
      <c r="AG11" s="3">
        <v>180</v>
      </c>
    </row>
    <row r="12" spans="1:33" x14ac:dyDescent="0.3">
      <c r="A12" s="12">
        <v>9</v>
      </c>
      <c r="B12" s="9">
        <v>5.2</v>
      </c>
      <c r="C12" s="9">
        <v>2.4</v>
      </c>
      <c r="D12" s="9">
        <v>3.5</v>
      </c>
      <c r="E12" s="9">
        <v>3.2</v>
      </c>
      <c r="F12" s="9">
        <v>3.6</v>
      </c>
      <c r="G12" s="9">
        <v>2.2999999999999998</v>
      </c>
      <c r="H12" s="9">
        <v>3.3</v>
      </c>
      <c r="I12" s="9">
        <v>3.2</v>
      </c>
      <c r="J12" s="9">
        <v>3.3</v>
      </c>
      <c r="K12" s="9">
        <v>3.2</v>
      </c>
      <c r="L12" s="9">
        <v>2.2999999999999998</v>
      </c>
      <c r="M12" s="9">
        <v>1.2</v>
      </c>
      <c r="N12" s="9">
        <v>5.7</v>
      </c>
      <c r="O12" s="9">
        <v>4.5999999999999996</v>
      </c>
      <c r="P12" s="9">
        <v>3.8</v>
      </c>
      <c r="Q12" s="9">
        <v>2.7</v>
      </c>
      <c r="R12" s="9">
        <v>2.7</v>
      </c>
      <c r="S12" s="9">
        <v>2.7</v>
      </c>
      <c r="T12" s="9">
        <v>3.6</v>
      </c>
      <c r="U12" s="9">
        <v>2.7</v>
      </c>
      <c r="Z12" s="3" t="s">
        <v>73</v>
      </c>
      <c r="AA12" s="3">
        <v>1.05</v>
      </c>
      <c r="AB12" s="3" t="s">
        <v>74</v>
      </c>
      <c r="AC12" s="3" t="s">
        <v>58</v>
      </c>
      <c r="AD12" s="3" t="s">
        <v>46</v>
      </c>
      <c r="AE12" s="3">
        <v>2E-3</v>
      </c>
      <c r="AF12" s="3">
        <v>3.863</v>
      </c>
      <c r="AG12" s="3">
        <v>180</v>
      </c>
    </row>
    <row r="13" spans="1:33" x14ac:dyDescent="0.3">
      <c r="A13" s="11">
        <v>10</v>
      </c>
      <c r="B13" s="10">
        <v>5.7</v>
      </c>
      <c r="C13" s="10">
        <v>3.2</v>
      </c>
      <c r="D13" s="10">
        <v>4.0999999999999996</v>
      </c>
      <c r="E13" s="10">
        <v>2.5</v>
      </c>
      <c r="F13" s="10">
        <v>3.2</v>
      </c>
      <c r="G13" s="10">
        <v>0.8</v>
      </c>
      <c r="H13" s="10">
        <v>3.5</v>
      </c>
      <c r="I13" s="10">
        <v>3</v>
      </c>
      <c r="J13" s="10">
        <v>3</v>
      </c>
      <c r="K13" s="10">
        <v>4</v>
      </c>
      <c r="L13" s="10">
        <v>2.7</v>
      </c>
      <c r="M13" s="10">
        <v>1.4</v>
      </c>
      <c r="N13" s="10">
        <v>5.8</v>
      </c>
      <c r="O13" s="10">
        <v>5.2</v>
      </c>
      <c r="P13" s="10">
        <v>3.7</v>
      </c>
      <c r="Q13" s="10">
        <v>2.1</v>
      </c>
      <c r="R13" s="10">
        <v>2.6</v>
      </c>
      <c r="S13" s="10">
        <v>1.8</v>
      </c>
      <c r="T13" s="10">
        <v>3.2</v>
      </c>
      <c r="U13" s="10">
        <v>2.2999999999999998</v>
      </c>
      <c r="Z13" s="3" t="s">
        <v>75</v>
      </c>
      <c r="AA13" s="3">
        <v>0.96</v>
      </c>
      <c r="AB13" s="3" t="s">
        <v>76</v>
      </c>
      <c r="AC13" s="3" t="s">
        <v>58</v>
      </c>
      <c r="AD13" s="3" t="s">
        <v>46</v>
      </c>
      <c r="AE13" s="3">
        <v>5.0000000000000001E-3</v>
      </c>
      <c r="AF13" s="3">
        <v>3.532</v>
      </c>
      <c r="AG13" s="3">
        <v>180</v>
      </c>
    </row>
    <row r="14" spans="1:33" x14ac:dyDescent="0.3">
      <c r="A14" s="12"/>
      <c r="Z14" s="3" t="s">
        <v>77</v>
      </c>
      <c r="AA14" s="3">
        <v>0.9</v>
      </c>
      <c r="AB14" s="3" t="s">
        <v>78</v>
      </c>
      <c r="AC14" s="3" t="s">
        <v>58</v>
      </c>
      <c r="AD14" s="3" t="s">
        <v>47</v>
      </c>
      <c r="AE14" s="3">
        <v>1.0999999999999999E-2</v>
      </c>
      <c r="AF14" s="3">
        <v>3.3109999999999999</v>
      </c>
      <c r="AG14" s="3">
        <v>180</v>
      </c>
    </row>
    <row r="15" spans="1:33" x14ac:dyDescent="0.3">
      <c r="A15" s="12"/>
    </row>
    <row r="16" spans="1:33" x14ac:dyDescent="0.3">
      <c r="A16" s="1" t="s">
        <v>110</v>
      </c>
      <c r="Z16" s="1" t="s">
        <v>103</v>
      </c>
    </row>
    <row r="17" spans="1:33" x14ac:dyDescent="0.3">
      <c r="A17" s="13"/>
      <c r="B17" s="18" t="s">
        <v>39</v>
      </c>
      <c r="C17" s="18"/>
      <c r="D17" s="18" t="s">
        <v>21</v>
      </c>
      <c r="E17" s="18"/>
      <c r="F17" s="18" t="s">
        <v>11</v>
      </c>
      <c r="G17" s="18"/>
      <c r="H17" s="18" t="s">
        <v>17</v>
      </c>
      <c r="I17" s="18"/>
      <c r="J17" s="18" t="s">
        <v>20</v>
      </c>
      <c r="K17" s="18"/>
      <c r="L17" s="18" t="s">
        <v>16</v>
      </c>
      <c r="M17" s="18"/>
      <c r="N17" s="18" t="s">
        <v>23</v>
      </c>
      <c r="O17" s="18"/>
      <c r="P17" s="18" t="s">
        <v>22</v>
      </c>
      <c r="Q17" s="18"/>
      <c r="R17" s="18" t="s">
        <v>12</v>
      </c>
      <c r="S17" s="18"/>
      <c r="T17" s="18" t="s">
        <v>18</v>
      </c>
      <c r="U17" s="18"/>
      <c r="V17" s="18" t="s">
        <v>19</v>
      </c>
      <c r="W17" s="18"/>
      <c r="Z17" t="s">
        <v>102</v>
      </c>
    </row>
    <row r="18" spans="1:33" x14ac:dyDescent="0.3">
      <c r="A18" s="11" t="s">
        <v>0</v>
      </c>
      <c r="B18" s="8" t="s">
        <v>7</v>
      </c>
      <c r="C18" s="8" t="s">
        <v>8</v>
      </c>
      <c r="D18" s="8" t="s">
        <v>7</v>
      </c>
      <c r="E18" s="8" t="s">
        <v>8</v>
      </c>
      <c r="F18" s="8" t="s">
        <v>7</v>
      </c>
      <c r="G18" s="8" t="s">
        <v>8</v>
      </c>
      <c r="H18" s="8" t="s">
        <v>7</v>
      </c>
      <c r="I18" s="8" t="s">
        <v>8</v>
      </c>
      <c r="J18" s="8" t="s">
        <v>7</v>
      </c>
      <c r="K18" s="8" t="s">
        <v>8</v>
      </c>
      <c r="L18" s="8" t="s">
        <v>7</v>
      </c>
      <c r="M18" s="8" t="s">
        <v>8</v>
      </c>
      <c r="N18" s="8" t="s">
        <v>7</v>
      </c>
      <c r="O18" s="8" t="s">
        <v>8</v>
      </c>
      <c r="P18" s="8" t="s">
        <v>7</v>
      </c>
      <c r="Q18" s="8" t="s">
        <v>8</v>
      </c>
      <c r="R18" s="8" t="s">
        <v>7</v>
      </c>
      <c r="S18" s="8" t="s">
        <v>8</v>
      </c>
      <c r="T18" s="8" t="s">
        <v>7</v>
      </c>
      <c r="U18" s="8" t="s">
        <v>8</v>
      </c>
      <c r="V18" s="8" t="s">
        <v>7</v>
      </c>
      <c r="W18" s="8" t="s">
        <v>8</v>
      </c>
      <c r="Z18" s="3" t="s">
        <v>49</v>
      </c>
      <c r="AA18" s="3" t="s">
        <v>50</v>
      </c>
      <c r="AB18" s="3" t="s">
        <v>51</v>
      </c>
      <c r="AC18" s="3" t="s">
        <v>52</v>
      </c>
      <c r="AD18" s="3" t="s">
        <v>53</v>
      </c>
      <c r="AE18" s="3" t="s">
        <v>54</v>
      </c>
      <c r="AF18" t="s">
        <v>107</v>
      </c>
      <c r="AG18" t="s">
        <v>108</v>
      </c>
    </row>
    <row r="19" spans="1:33" x14ac:dyDescent="0.3">
      <c r="A19" s="12">
        <v>1</v>
      </c>
      <c r="B19" s="9">
        <v>2.8</v>
      </c>
      <c r="C19" s="9">
        <v>3</v>
      </c>
      <c r="D19" s="9">
        <v>2.4</v>
      </c>
      <c r="E19" s="9">
        <v>1.5</v>
      </c>
      <c r="F19" s="9">
        <v>1.9</v>
      </c>
      <c r="G19" s="9">
        <v>0.8</v>
      </c>
      <c r="H19" s="9">
        <v>1.9</v>
      </c>
      <c r="I19" s="9">
        <v>1.5</v>
      </c>
      <c r="J19" s="9">
        <v>2.5</v>
      </c>
      <c r="K19" s="9">
        <v>1.8</v>
      </c>
      <c r="L19" s="9">
        <v>3.8</v>
      </c>
      <c r="M19" s="9">
        <v>0.8</v>
      </c>
      <c r="N19" s="9">
        <v>2</v>
      </c>
      <c r="O19" s="9">
        <v>1.8</v>
      </c>
      <c r="P19" s="9">
        <v>2.6</v>
      </c>
      <c r="Q19" s="9">
        <v>1</v>
      </c>
      <c r="R19" s="9">
        <v>3.1</v>
      </c>
      <c r="S19" s="9">
        <v>2.5</v>
      </c>
      <c r="T19" s="9">
        <v>1.7</v>
      </c>
      <c r="U19" s="9">
        <v>1.7</v>
      </c>
      <c r="V19" s="9">
        <v>4.0999999999999996</v>
      </c>
      <c r="W19" s="9">
        <v>3.1</v>
      </c>
      <c r="Z19" s="3" t="s">
        <v>55</v>
      </c>
      <c r="AA19" s="3"/>
      <c r="AB19" s="3"/>
      <c r="AC19" s="3"/>
      <c r="AD19" s="3"/>
      <c r="AE19" s="3"/>
    </row>
    <row r="20" spans="1:33" x14ac:dyDescent="0.3">
      <c r="A20" s="12">
        <v>2</v>
      </c>
      <c r="B20" s="9">
        <v>2.6</v>
      </c>
      <c r="C20" s="9">
        <v>2.5</v>
      </c>
      <c r="D20" s="9">
        <v>2</v>
      </c>
      <c r="E20" s="9">
        <v>1.1000000000000001</v>
      </c>
      <c r="F20" s="9">
        <v>1.7</v>
      </c>
      <c r="G20" s="9">
        <v>0.9</v>
      </c>
      <c r="H20" s="9">
        <v>1.8</v>
      </c>
      <c r="I20" s="9">
        <v>0.9</v>
      </c>
      <c r="J20" s="9">
        <v>1.8</v>
      </c>
      <c r="K20" s="9">
        <v>1</v>
      </c>
      <c r="L20" s="9">
        <v>3.1</v>
      </c>
      <c r="M20" s="9">
        <v>0.7</v>
      </c>
      <c r="N20" s="9">
        <v>2</v>
      </c>
      <c r="O20" s="9">
        <v>1</v>
      </c>
      <c r="P20" s="9">
        <v>3</v>
      </c>
      <c r="Q20" s="9">
        <v>1.1000000000000001</v>
      </c>
      <c r="R20" s="9">
        <v>4.4000000000000004</v>
      </c>
      <c r="S20" s="9">
        <v>1.9</v>
      </c>
      <c r="T20" s="9">
        <v>1.5</v>
      </c>
      <c r="U20" s="9">
        <v>0.4</v>
      </c>
      <c r="V20" s="9">
        <v>4.3</v>
      </c>
      <c r="W20" s="9">
        <v>2.6</v>
      </c>
      <c r="Z20" s="3" t="s">
        <v>79</v>
      </c>
      <c r="AA20" s="3">
        <v>0.78</v>
      </c>
      <c r="AB20" s="3" t="s">
        <v>80</v>
      </c>
      <c r="AC20" s="3" t="s">
        <v>58</v>
      </c>
      <c r="AD20" s="3" t="s">
        <v>46</v>
      </c>
      <c r="AE20" s="3">
        <v>5.0000000000000001E-3</v>
      </c>
      <c r="AF20">
        <v>3.577</v>
      </c>
      <c r="AG20">
        <v>198</v>
      </c>
    </row>
    <row r="21" spans="1:33" x14ac:dyDescent="0.3">
      <c r="A21" s="12">
        <v>3</v>
      </c>
      <c r="B21" s="9">
        <v>3.3</v>
      </c>
      <c r="C21" s="9">
        <v>1.8</v>
      </c>
      <c r="D21" s="9">
        <v>2.9</v>
      </c>
      <c r="E21" s="9">
        <v>1</v>
      </c>
      <c r="F21" s="9">
        <v>2</v>
      </c>
      <c r="G21" s="9">
        <v>0.8</v>
      </c>
      <c r="H21" s="9">
        <v>2.4</v>
      </c>
      <c r="I21" s="9">
        <v>1.1000000000000001</v>
      </c>
      <c r="J21" s="9">
        <v>3.1</v>
      </c>
      <c r="K21" s="9">
        <v>2.2000000000000002</v>
      </c>
      <c r="L21" s="9">
        <v>4.0999999999999996</v>
      </c>
      <c r="M21" s="9">
        <v>1.3</v>
      </c>
      <c r="N21" s="9">
        <v>2.1</v>
      </c>
      <c r="O21" s="9">
        <v>1.4</v>
      </c>
      <c r="P21" s="9">
        <v>2.5</v>
      </c>
      <c r="Q21" s="9">
        <v>0.7</v>
      </c>
      <c r="R21" s="9">
        <v>4.3</v>
      </c>
      <c r="S21" s="9">
        <v>2.5</v>
      </c>
      <c r="T21" s="9">
        <v>2.2999999999999998</v>
      </c>
      <c r="U21" s="9">
        <v>1.4</v>
      </c>
      <c r="V21" s="9">
        <v>3.3</v>
      </c>
      <c r="W21" s="9">
        <v>3.7</v>
      </c>
      <c r="Z21" s="3" t="s">
        <v>81</v>
      </c>
      <c r="AA21" s="3">
        <v>1.37</v>
      </c>
      <c r="AB21" s="3" t="s">
        <v>82</v>
      </c>
      <c r="AC21" s="3" t="s">
        <v>58</v>
      </c>
      <c r="AD21" s="3" t="s">
        <v>45</v>
      </c>
      <c r="AE21" s="3" t="s">
        <v>59</v>
      </c>
      <c r="AF21">
        <v>6.2830000000000004</v>
      </c>
      <c r="AG21">
        <v>198</v>
      </c>
    </row>
    <row r="22" spans="1:33" x14ac:dyDescent="0.3">
      <c r="A22" s="12">
        <v>4</v>
      </c>
      <c r="B22" s="9">
        <v>3.4</v>
      </c>
      <c r="C22" s="9">
        <v>1.6</v>
      </c>
      <c r="D22" s="9">
        <v>2.1</v>
      </c>
      <c r="E22" s="9">
        <v>1.3</v>
      </c>
      <c r="F22" s="9">
        <v>2.2000000000000002</v>
      </c>
      <c r="G22" s="9">
        <v>0.7</v>
      </c>
      <c r="H22" s="9">
        <v>2.2999999999999998</v>
      </c>
      <c r="I22" s="9">
        <v>1.4</v>
      </c>
      <c r="J22" s="9">
        <v>3.4</v>
      </c>
      <c r="K22" s="9">
        <v>2.1</v>
      </c>
      <c r="L22" s="9">
        <v>3.5</v>
      </c>
      <c r="M22" s="9">
        <v>1.8</v>
      </c>
      <c r="N22" s="9">
        <v>1.8</v>
      </c>
      <c r="O22" s="9">
        <v>0.8</v>
      </c>
      <c r="P22" s="9">
        <v>1.9</v>
      </c>
      <c r="Q22" s="9">
        <v>1</v>
      </c>
      <c r="R22" s="9">
        <v>3.5</v>
      </c>
      <c r="S22" s="9">
        <v>2.2000000000000002</v>
      </c>
      <c r="T22" s="9">
        <v>1.8</v>
      </c>
      <c r="U22" s="9">
        <v>0.5</v>
      </c>
      <c r="V22" s="9">
        <v>4</v>
      </c>
      <c r="W22" s="9">
        <v>3.9</v>
      </c>
      <c r="Z22" s="3" t="s">
        <v>83</v>
      </c>
      <c r="AA22" s="3">
        <v>0.93</v>
      </c>
      <c r="AB22" s="3" t="s">
        <v>84</v>
      </c>
      <c r="AC22" s="3" t="s">
        <v>58</v>
      </c>
      <c r="AD22" s="3" t="s">
        <v>45</v>
      </c>
      <c r="AE22" s="3" t="s">
        <v>59</v>
      </c>
      <c r="AF22">
        <v>4.2649999999999997</v>
      </c>
      <c r="AG22">
        <v>198</v>
      </c>
    </row>
    <row r="23" spans="1:33" x14ac:dyDescent="0.3">
      <c r="A23" s="12">
        <v>5</v>
      </c>
      <c r="B23" s="9">
        <v>2.2999999999999998</v>
      </c>
      <c r="C23" s="9">
        <v>2.6</v>
      </c>
      <c r="D23" s="9">
        <v>1.8</v>
      </c>
      <c r="E23" s="9">
        <v>0.8</v>
      </c>
      <c r="F23" s="9">
        <v>2</v>
      </c>
      <c r="G23" s="9">
        <v>0.6</v>
      </c>
      <c r="H23" s="9">
        <v>2.2999999999999998</v>
      </c>
      <c r="I23" s="9">
        <v>1.3</v>
      </c>
      <c r="J23" s="9">
        <v>2.5</v>
      </c>
      <c r="K23" s="9">
        <v>0.5</v>
      </c>
      <c r="L23" s="9">
        <v>3.2</v>
      </c>
      <c r="M23" s="9">
        <v>1.2</v>
      </c>
      <c r="N23" s="9">
        <v>1.4</v>
      </c>
      <c r="O23" s="9">
        <v>0.6</v>
      </c>
      <c r="P23" s="9">
        <v>2</v>
      </c>
      <c r="Q23" s="9">
        <v>0.8</v>
      </c>
      <c r="R23" s="9">
        <v>3.8</v>
      </c>
      <c r="S23" s="9">
        <v>1.8</v>
      </c>
      <c r="T23" s="9">
        <v>1.4</v>
      </c>
      <c r="U23" s="9">
        <v>1.3</v>
      </c>
      <c r="V23" s="9">
        <v>3</v>
      </c>
      <c r="W23" s="9">
        <v>3.1</v>
      </c>
      <c r="Z23" s="3" t="s">
        <v>85</v>
      </c>
      <c r="AA23" s="3">
        <v>0.98</v>
      </c>
      <c r="AB23" s="3" t="s">
        <v>86</v>
      </c>
      <c r="AC23" s="3" t="s">
        <v>58</v>
      </c>
      <c r="AD23" s="3" t="s">
        <v>45</v>
      </c>
      <c r="AE23" s="3" t="s">
        <v>59</v>
      </c>
      <c r="AF23">
        <v>4.4939999999999998</v>
      </c>
      <c r="AG23">
        <v>198</v>
      </c>
    </row>
    <row r="24" spans="1:33" x14ac:dyDescent="0.3">
      <c r="A24" s="12">
        <v>6</v>
      </c>
      <c r="B24" s="9">
        <v>2.6</v>
      </c>
      <c r="C24" s="9">
        <v>2</v>
      </c>
      <c r="D24" s="9">
        <v>2.8</v>
      </c>
      <c r="E24" s="9">
        <v>1.1000000000000001</v>
      </c>
      <c r="F24" s="9">
        <v>1.1000000000000001</v>
      </c>
      <c r="G24" s="9">
        <v>0.8</v>
      </c>
      <c r="H24" s="9">
        <v>2.4</v>
      </c>
      <c r="I24" s="9">
        <v>0.9</v>
      </c>
      <c r="J24" s="9">
        <v>2.1</v>
      </c>
      <c r="K24" s="9">
        <v>1.7</v>
      </c>
      <c r="L24" s="9">
        <v>2</v>
      </c>
      <c r="M24" s="9">
        <v>2.8</v>
      </c>
      <c r="N24" s="9">
        <v>2.9</v>
      </c>
      <c r="O24" s="9">
        <v>1.6</v>
      </c>
      <c r="P24" s="9">
        <v>3.6</v>
      </c>
      <c r="Q24" s="9">
        <v>1.4</v>
      </c>
      <c r="R24" s="9">
        <v>3.3</v>
      </c>
      <c r="S24" s="9">
        <v>2.8</v>
      </c>
      <c r="T24" s="9">
        <v>2.1</v>
      </c>
      <c r="U24" s="9">
        <v>1.4</v>
      </c>
      <c r="V24" s="9">
        <v>3.5</v>
      </c>
      <c r="W24" s="9">
        <v>3.2</v>
      </c>
      <c r="Z24" s="3" t="s">
        <v>87</v>
      </c>
      <c r="AA24" s="3">
        <v>1.1100000000000001</v>
      </c>
      <c r="AB24" s="3" t="s">
        <v>88</v>
      </c>
      <c r="AC24" s="3" t="s">
        <v>58</v>
      </c>
      <c r="AD24" s="3" t="s">
        <v>45</v>
      </c>
      <c r="AE24" s="3" t="s">
        <v>59</v>
      </c>
      <c r="AF24">
        <v>5.0910000000000002</v>
      </c>
      <c r="AG24">
        <v>198</v>
      </c>
    </row>
    <row r="25" spans="1:33" x14ac:dyDescent="0.3">
      <c r="A25" s="12">
        <v>7</v>
      </c>
      <c r="B25" s="9">
        <v>2.4</v>
      </c>
      <c r="C25" s="9">
        <v>1.2</v>
      </c>
      <c r="D25" s="9">
        <v>2.2000000000000002</v>
      </c>
      <c r="E25" s="9">
        <v>0.4</v>
      </c>
      <c r="F25" s="9">
        <v>1.4</v>
      </c>
      <c r="G25" s="9">
        <v>1.1000000000000001</v>
      </c>
      <c r="H25" s="9">
        <v>1.9</v>
      </c>
      <c r="I25" s="9">
        <v>1</v>
      </c>
      <c r="J25" s="9">
        <v>2.9</v>
      </c>
      <c r="K25" s="9">
        <v>0.9</v>
      </c>
      <c r="L25" s="9">
        <v>2.5</v>
      </c>
      <c r="M25" s="9">
        <v>2.2000000000000002</v>
      </c>
      <c r="N25" s="9">
        <v>2.6</v>
      </c>
      <c r="O25" s="9">
        <v>1</v>
      </c>
      <c r="P25" s="9">
        <v>2.5</v>
      </c>
      <c r="Q25" s="9">
        <v>0.8</v>
      </c>
      <c r="R25" s="9">
        <v>3</v>
      </c>
      <c r="S25" s="9">
        <v>1.8</v>
      </c>
      <c r="T25" s="9">
        <v>1.6</v>
      </c>
      <c r="U25" s="9">
        <v>1.6</v>
      </c>
      <c r="V25" s="9">
        <v>3.1</v>
      </c>
      <c r="W25" s="9">
        <v>2.8</v>
      </c>
      <c r="Z25" s="3" t="s">
        <v>89</v>
      </c>
      <c r="AA25" s="3">
        <v>1.33</v>
      </c>
      <c r="AB25" s="3" t="s">
        <v>90</v>
      </c>
      <c r="AC25" s="3" t="s">
        <v>58</v>
      </c>
      <c r="AD25" s="3" t="s">
        <v>45</v>
      </c>
      <c r="AE25" s="3" t="s">
        <v>59</v>
      </c>
      <c r="AF25">
        <v>6.0990000000000002</v>
      </c>
      <c r="AG25">
        <v>198</v>
      </c>
    </row>
    <row r="26" spans="1:33" x14ac:dyDescent="0.3">
      <c r="A26" s="12">
        <v>8</v>
      </c>
      <c r="B26" s="9">
        <v>2.4</v>
      </c>
      <c r="C26" s="9">
        <v>1.3</v>
      </c>
      <c r="D26" s="9">
        <v>2.5</v>
      </c>
      <c r="E26" s="9">
        <v>0.7</v>
      </c>
      <c r="F26" s="9">
        <v>2.1</v>
      </c>
      <c r="G26" s="9">
        <v>0.7</v>
      </c>
      <c r="H26" s="9">
        <v>2.1</v>
      </c>
      <c r="I26" s="9">
        <v>0.7</v>
      </c>
      <c r="J26" s="9">
        <v>3</v>
      </c>
      <c r="K26" s="9">
        <v>2.2000000000000002</v>
      </c>
      <c r="L26" s="9">
        <v>3.1</v>
      </c>
      <c r="M26" s="9">
        <v>2.5</v>
      </c>
      <c r="N26" s="9">
        <v>2.9</v>
      </c>
      <c r="O26" s="9">
        <v>1.8</v>
      </c>
      <c r="P26" s="9">
        <v>2.1</v>
      </c>
      <c r="Q26" s="9">
        <v>1</v>
      </c>
      <c r="R26" s="9">
        <v>4</v>
      </c>
      <c r="S26" s="9">
        <v>1.8</v>
      </c>
      <c r="T26" s="9">
        <v>2.4</v>
      </c>
      <c r="U26" s="9">
        <v>1.1000000000000001</v>
      </c>
      <c r="V26" s="9">
        <v>3.3</v>
      </c>
      <c r="W26" s="9">
        <v>2.2999999999999998</v>
      </c>
      <c r="Z26" s="3" t="s">
        <v>91</v>
      </c>
      <c r="AA26" s="3">
        <v>1.04</v>
      </c>
      <c r="AB26" s="3" t="s">
        <v>92</v>
      </c>
      <c r="AC26" s="3" t="s">
        <v>58</v>
      </c>
      <c r="AD26" s="3" t="s">
        <v>45</v>
      </c>
      <c r="AE26" s="3" t="s">
        <v>59</v>
      </c>
      <c r="AF26">
        <v>4.7699999999999996</v>
      </c>
      <c r="AG26">
        <v>198</v>
      </c>
    </row>
    <row r="27" spans="1:33" x14ac:dyDescent="0.3">
      <c r="A27" s="12">
        <v>9</v>
      </c>
      <c r="B27" s="9">
        <v>2.2999999999999998</v>
      </c>
      <c r="C27" s="9">
        <v>2.2000000000000002</v>
      </c>
      <c r="D27" s="9">
        <v>2.9</v>
      </c>
      <c r="E27" s="9">
        <v>1.8</v>
      </c>
      <c r="F27" s="9">
        <v>1.6</v>
      </c>
      <c r="G27" s="9">
        <v>0.9</v>
      </c>
      <c r="H27" s="9">
        <v>1.8</v>
      </c>
      <c r="I27" s="9">
        <v>1.7</v>
      </c>
      <c r="J27" s="9">
        <v>2.9</v>
      </c>
      <c r="K27" s="9">
        <v>1.8</v>
      </c>
      <c r="L27" s="9">
        <v>2.2999999999999998</v>
      </c>
      <c r="M27" s="9">
        <v>2.1</v>
      </c>
      <c r="N27" s="9">
        <v>2.5</v>
      </c>
      <c r="O27" s="9">
        <v>1.4</v>
      </c>
      <c r="P27" s="9">
        <v>2.7</v>
      </c>
      <c r="Q27" s="9">
        <v>0.4</v>
      </c>
      <c r="R27" s="9">
        <v>3.8</v>
      </c>
      <c r="S27" s="9">
        <v>2.5</v>
      </c>
      <c r="T27" s="9">
        <v>2</v>
      </c>
      <c r="U27" s="9">
        <v>0.8</v>
      </c>
      <c r="V27" s="9">
        <v>3.1</v>
      </c>
      <c r="W27" s="9">
        <v>1.8</v>
      </c>
      <c r="Z27" s="3" t="s">
        <v>93</v>
      </c>
      <c r="AA27" s="3">
        <v>1.56</v>
      </c>
      <c r="AB27" s="3" t="s">
        <v>94</v>
      </c>
      <c r="AC27" s="3" t="s">
        <v>58</v>
      </c>
      <c r="AD27" s="3" t="s">
        <v>45</v>
      </c>
      <c r="AE27" s="3" t="s">
        <v>59</v>
      </c>
      <c r="AF27">
        <v>7.1539999999999999</v>
      </c>
      <c r="AG27">
        <v>198</v>
      </c>
    </row>
    <row r="28" spans="1:33" x14ac:dyDescent="0.3">
      <c r="A28" s="11">
        <v>10</v>
      </c>
      <c r="B28" s="10">
        <v>3.8</v>
      </c>
      <c r="C28" s="10">
        <v>1.9</v>
      </c>
      <c r="D28" s="10">
        <v>2.8</v>
      </c>
      <c r="E28" s="10">
        <v>1</v>
      </c>
      <c r="F28" s="10">
        <v>2.7</v>
      </c>
      <c r="G28" s="10">
        <v>2.1</v>
      </c>
      <c r="H28" s="10">
        <v>2.6</v>
      </c>
      <c r="I28" s="10">
        <v>1.2</v>
      </c>
      <c r="J28" s="10">
        <v>2.5</v>
      </c>
      <c r="K28" s="10">
        <v>1.4</v>
      </c>
      <c r="L28" s="10">
        <v>3.3</v>
      </c>
      <c r="M28" s="10">
        <v>2.2000000000000002</v>
      </c>
      <c r="N28" s="10">
        <v>2.7</v>
      </c>
      <c r="O28" s="10">
        <v>1.1000000000000001</v>
      </c>
      <c r="P28" s="10">
        <v>2.2999999999999998</v>
      </c>
      <c r="Q28" s="10">
        <v>1.4</v>
      </c>
      <c r="R28" s="10">
        <v>3.4</v>
      </c>
      <c r="S28" s="10">
        <v>3</v>
      </c>
      <c r="T28" s="10">
        <v>2.2999999999999998</v>
      </c>
      <c r="U28" s="10">
        <v>1.6</v>
      </c>
      <c r="V28" s="10">
        <v>3.7</v>
      </c>
      <c r="W28" s="10">
        <v>2.2999999999999998</v>
      </c>
      <c r="Z28" s="3" t="s">
        <v>95</v>
      </c>
      <c r="AA28" s="3">
        <v>1.38</v>
      </c>
      <c r="AB28" s="3" t="s">
        <v>96</v>
      </c>
      <c r="AC28" s="3" t="s">
        <v>58</v>
      </c>
      <c r="AD28" s="3" t="s">
        <v>45</v>
      </c>
      <c r="AE28" s="3" t="s">
        <v>59</v>
      </c>
      <c r="AF28">
        <v>6.3289999999999997</v>
      </c>
      <c r="AG28">
        <v>198</v>
      </c>
    </row>
    <row r="29" spans="1:33" x14ac:dyDescent="0.3">
      <c r="Z29" s="3" t="s">
        <v>97</v>
      </c>
      <c r="AA29" s="3">
        <v>0.73</v>
      </c>
      <c r="AB29" s="3" t="s">
        <v>98</v>
      </c>
      <c r="AC29" s="3" t="s">
        <v>58</v>
      </c>
      <c r="AD29" s="3" t="s">
        <v>47</v>
      </c>
      <c r="AE29" s="3">
        <v>1.0999999999999999E-2</v>
      </c>
      <c r="AF29">
        <v>3.3479999999999999</v>
      </c>
      <c r="AG29">
        <v>198</v>
      </c>
    </row>
    <row r="30" spans="1:33" x14ac:dyDescent="0.3">
      <c r="Z30" s="3" t="s">
        <v>99</v>
      </c>
      <c r="AA30" s="3">
        <v>0.66</v>
      </c>
      <c r="AB30" s="3" t="s">
        <v>100</v>
      </c>
      <c r="AC30" s="3" t="s">
        <v>58</v>
      </c>
      <c r="AD30" s="3" t="s">
        <v>47</v>
      </c>
      <c r="AE30" s="3">
        <v>0.03</v>
      </c>
      <c r="AF30">
        <v>3.0270000000000001</v>
      </c>
      <c r="AG30">
        <v>198</v>
      </c>
    </row>
    <row r="31" spans="1:33" x14ac:dyDescent="0.3">
      <c r="A31" s="14" t="s">
        <v>111</v>
      </c>
    </row>
    <row r="32" spans="1:33" x14ac:dyDescent="0.3">
      <c r="A32" s="15" t="s">
        <v>10</v>
      </c>
      <c r="B32" s="15" t="s">
        <v>26</v>
      </c>
      <c r="C32" s="15" t="s">
        <v>15</v>
      </c>
      <c r="D32" s="15" t="s">
        <v>24</v>
      </c>
      <c r="E32" s="15" t="s">
        <v>37</v>
      </c>
      <c r="F32" s="15" t="s">
        <v>27</v>
      </c>
      <c r="G32" s="15" t="s">
        <v>14</v>
      </c>
      <c r="H32" s="15" t="s">
        <v>38</v>
      </c>
      <c r="I32" s="15" t="s">
        <v>13</v>
      </c>
      <c r="J32" s="15" t="s">
        <v>25</v>
      </c>
      <c r="K32" s="15" t="s">
        <v>39</v>
      </c>
      <c r="L32" s="15" t="s">
        <v>21</v>
      </c>
      <c r="M32" s="15" t="s">
        <v>11</v>
      </c>
      <c r="N32" s="15" t="s">
        <v>17</v>
      </c>
      <c r="O32" s="15" t="s">
        <v>20</v>
      </c>
      <c r="P32" s="15" t="s">
        <v>16</v>
      </c>
      <c r="Q32" s="15" t="s">
        <v>23</v>
      </c>
      <c r="R32" s="15" t="s">
        <v>22</v>
      </c>
      <c r="S32" s="15" t="s">
        <v>12</v>
      </c>
      <c r="T32" s="15" t="s">
        <v>18</v>
      </c>
      <c r="U32" s="15" t="s">
        <v>19</v>
      </c>
    </row>
    <row r="33" spans="1:21" x14ac:dyDescent="0.3">
      <c r="A33" s="10">
        <v>0.59599999999999997</v>
      </c>
      <c r="B33" s="10">
        <v>0.82399999999999995</v>
      </c>
      <c r="C33" s="10">
        <v>0.57899999999999996</v>
      </c>
      <c r="D33" s="10">
        <v>0.74099999999999999</v>
      </c>
      <c r="E33" s="10">
        <v>0.80900000000000005</v>
      </c>
      <c r="F33" s="10">
        <v>0.81</v>
      </c>
      <c r="G33" s="10">
        <v>0.91500000000000004</v>
      </c>
      <c r="H33" s="10">
        <v>0.69699999999999995</v>
      </c>
      <c r="I33" s="10">
        <v>0.68799999999999994</v>
      </c>
      <c r="J33" s="10">
        <v>0.74099999999999999</v>
      </c>
      <c r="K33" s="10">
        <v>0.72199999999999998</v>
      </c>
      <c r="L33" s="10">
        <v>0.438</v>
      </c>
      <c r="M33" s="10">
        <v>0.502</v>
      </c>
      <c r="N33" s="10">
        <v>0.54500000000000004</v>
      </c>
      <c r="O33" s="10">
        <v>0.58299999999999996</v>
      </c>
      <c r="P33" s="10">
        <v>0.56999999999999995</v>
      </c>
      <c r="Q33" s="10">
        <v>0.54700000000000004</v>
      </c>
      <c r="R33" s="10">
        <v>0.38400000000000001</v>
      </c>
      <c r="S33" s="10">
        <v>0.622</v>
      </c>
      <c r="T33" s="10">
        <v>0.61799999999999999</v>
      </c>
      <c r="U33" s="10">
        <v>0.81399999999999995</v>
      </c>
    </row>
  </sheetData>
  <mergeCells count="21">
    <mergeCell ref="N2:O2"/>
    <mergeCell ref="P2:Q2"/>
    <mergeCell ref="R2:S2"/>
    <mergeCell ref="T2:U2"/>
    <mergeCell ref="B2:C2"/>
    <mergeCell ref="D2:E2"/>
    <mergeCell ref="F2:G2"/>
    <mergeCell ref="H2:I2"/>
    <mergeCell ref="J2:K2"/>
    <mergeCell ref="L2:M2"/>
    <mergeCell ref="P17:Q17"/>
    <mergeCell ref="R17:S17"/>
    <mergeCell ref="T17:U17"/>
    <mergeCell ref="V17:W17"/>
    <mergeCell ref="B17:C17"/>
    <mergeCell ref="D17:E17"/>
    <mergeCell ref="F17:G17"/>
    <mergeCell ref="H17:I17"/>
    <mergeCell ref="J17:K17"/>
    <mergeCell ref="L17:M17"/>
    <mergeCell ref="N17:O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Extended_Fig. 3a,c</vt:lpstr>
      <vt:lpstr>Extended_Fig. 3e,f,g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Jianpu Han</dc:creator>
  <cp:lastModifiedBy>Jianpu Han</cp:lastModifiedBy>
  <dcterms:created xsi:type="dcterms:W3CDTF">2015-06-05T18:17:20Z</dcterms:created>
  <dcterms:modified xsi:type="dcterms:W3CDTF">2026-03-16T14:26:05Z</dcterms:modified>
</cp:coreProperties>
</file>