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javadgharechahi/Downloads/camel_metagenome/manuscript_figures_and_files/"/>
    </mc:Choice>
  </mc:AlternateContent>
  <xr:revisionPtr revIDLastSave="0" documentId="13_ncr:1_{F46600A5-4ED8-364E-81D9-3E2C32DA89A1}" xr6:coauthVersionLast="47" xr6:coauthVersionMax="47" xr10:uidLastSave="{00000000-0000-0000-0000-000000000000}"/>
  <bookViews>
    <workbookView xWindow="0" yWindow="500" windowWidth="28800" windowHeight="15800" xr2:uid="{00000000-000D-0000-FFFF-FFFF00000000}"/>
  </bookViews>
  <sheets>
    <sheet name="Supplementary Data 1" sheetId="1" r:id="rId1"/>
  </sheets>
  <definedNames>
    <definedName name="_xlnm._FilterDatabase" localSheetId="0" hidden="1">'Supplementary Data 1'!$A$2:$AG$2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T12" i="1" l="1"/>
  <c r="T102" i="1"/>
  <c r="T103" i="1"/>
  <c r="T104" i="1"/>
  <c r="T105" i="1"/>
  <c r="T106" i="1"/>
  <c r="T107" i="1"/>
  <c r="T108" i="1"/>
  <c r="T109" i="1"/>
  <c r="T110" i="1"/>
  <c r="T111" i="1"/>
  <c r="T13" i="1"/>
  <c r="T112" i="1"/>
  <c r="T113" i="1"/>
  <c r="T114" i="1"/>
  <c r="T115" i="1"/>
  <c r="T116" i="1"/>
  <c r="T117" i="1"/>
  <c r="T118" i="1"/>
  <c r="T119" i="1"/>
  <c r="T120" i="1"/>
  <c r="T121" i="1"/>
  <c r="T14" i="1"/>
  <c r="T122" i="1"/>
  <c r="T123" i="1"/>
  <c r="T124" i="1"/>
  <c r="T125" i="1"/>
  <c r="T126" i="1"/>
  <c r="T127" i="1"/>
  <c r="T128" i="1"/>
  <c r="T129" i="1"/>
  <c r="T130" i="1"/>
  <c r="T131" i="1"/>
  <c r="T15" i="1"/>
  <c r="T132" i="1"/>
  <c r="T133" i="1"/>
  <c r="T134" i="1"/>
  <c r="T135" i="1"/>
  <c r="T136" i="1"/>
  <c r="T137" i="1"/>
  <c r="T138" i="1"/>
  <c r="T139" i="1"/>
  <c r="T140" i="1"/>
  <c r="T141" i="1"/>
  <c r="T16" i="1"/>
  <c r="T142" i="1"/>
  <c r="T143" i="1"/>
  <c r="T144" i="1"/>
  <c r="T145" i="1"/>
  <c r="T146" i="1"/>
  <c r="T147" i="1"/>
  <c r="T148" i="1"/>
  <c r="T149" i="1"/>
  <c r="T150" i="1"/>
  <c r="T151" i="1"/>
  <c r="T17" i="1"/>
  <c r="T152" i="1"/>
  <c r="T153" i="1"/>
  <c r="T154" i="1"/>
  <c r="T155" i="1"/>
  <c r="T156" i="1"/>
  <c r="T157" i="1"/>
  <c r="T158" i="1"/>
  <c r="T159" i="1"/>
  <c r="T160" i="1"/>
  <c r="T161" i="1"/>
  <c r="T18" i="1"/>
  <c r="T162" i="1"/>
  <c r="T163" i="1"/>
  <c r="T164" i="1"/>
  <c r="T165" i="1"/>
  <c r="T166" i="1"/>
  <c r="T167" i="1"/>
  <c r="T168" i="1"/>
  <c r="T169" i="1"/>
  <c r="T170" i="1"/>
  <c r="T171" i="1"/>
  <c r="T19" i="1"/>
  <c r="T172" i="1"/>
  <c r="T173" i="1"/>
  <c r="T174" i="1"/>
  <c r="T175" i="1"/>
  <c r="T176" i="1"/>
  <c r="T177" i="1"/>
  <c r="T178" i="1"/>
  <c r="T179" i="1"/>
  <c r="T180" i="1"/>
  <c r="T181" i="1"/>
  <c r="T20" i="1"/>
  <c r="T182" i="1"/>
  <c r="T183" i="1"/>
  <c r="T184" i="1"/>
  <c r="T185" i="1"/>
  <c r="T186" i="1"/>
  <c r="T187" i="1"/>
  <c r="T188" i="1"/>
  <c r="T189" i="1"/>
  <c r="T190" i="1"/>
  <c r="T191" i="1"/>
  <c r="T21" i="1"/>
  <c r="T192" i="1"/>
  <c r="T193" i="1"/>
  <c r="T194" i="1"/>
  <c r="T195" i="1"/>
  <c r="T196" i="1"/>
  <c r="T197" i="1"/>
  <c r="T198" i="1"/>
  <c r="T199" i="1"/>
  <c r="T200" i="1"/>
  <c r="T201" i="1"/>
  <c r="T4" i="1"/>
  <c r="T22" i="1"/>
  <c r="T202" i="1"/>
  <c r="T203" i="1"/>
  <c r="T204" i="1"/>
  <c r="T205" i="1"/>
  <c r="T206" i="1"/>
  <c r="T207" i="1"/>
  <c r="T208" i="1"/>
  <c r="T209" i="1"/>
  <c r="T210" i="1"/>
  <c r="T211" i="1"/>
  <c r="T23" i="1"/>
  <c r="T212" i="1"/>
  <c r="T213" i="1"/>
  <c r="T214" i="1"/>
  <c r="T215" i="1"/>
  <c r="T216" i="1"/>
  <c r="T217" i="1"/>
  <c r="T218" i="1"/>
  <c r="T219" i="1"/>
  <c r="T220" i="1"/>
  <c r="T221" i="1"/>
  <c r="T24" i="1"/>
  <c r="T222" i="1"/>
  <c r="T223" i="1"/>
  <c r="T224" i="1"/>
  <c r="T225" i="1"/>
  <c r="T226" i="1"/>
  <c r="T227" i="1"/>
  <c r="T228" i="1"/>
  <c r="T229" i="1"/>
  <c r="T230" i="1"/>
  <c r="T231" i="1"/>
  <c r="T25" i="1"/>
  <c r="T232" i="1"/>
  <c r="T233" i="1"/>
  <c r="T234" i="1"/>
  <c r="T235" i="1"/>
  <c r="T236" i="1"/>
  <c r="T237" i="1"/>
  <c r="T238" i="1"/>
  <c r="T239" i="1"/>
  <c r="T240" i="1"/>
  <c r="T241" i="1"/>
  <c r="T26" i="1"/>
  <c r="T242" i="1"/>
  <c r="T243" i="1"/>
  <c r="T244" i="1"/>
  <c r="T245" i="1"/>
  <c r="T246" i="1"/>
  <c r="T247" i="1"/>
  <c r="T248" i="1"/>
  <c r="T249" i="1"/>
  <c r="T250" i="1"/>
  <c r="T251" i="1"/>
  <c r="T27" i="1"/>
  <c r="T252" i="1"/>
  <c r="T253" i="1"/>
  <c r="T254" i="1"/>
  <c r="T255" i="1"/>
  <c r="T256" i="1"/>
  <c r="T257" i="1"/>
  <c r="T258" i="1"/>
  <c r="T259" i="1"/>
  <c r="T260" i="1"/>
  <c r="T261" i="1"/>
  <c r="T28" i="1"/>
  <c r="T262" i="1"/>
  <c r="T263" i="1"/>
  <c r="T264" i="1"/>
  <c r="T265" i="1"/>
  <c r="T266" i="1"/>
  <c r="T267" i="1"/>
  <c r="T268" i="1"/>
  <c r="T269" i="1"/>
  <c r="T270" i="1"/>
  <c r="T271" i="1"/>
  <c r="T29" i="1"/>
  <c r="T272" i="1"/>
  <c r="T273" i="1"/>
  <c r="T274" i="1"/>
  <c r="T275" i="1"/>
  <c r="T276" i="1"/>
  <c r="T277" i="1"/>
  <c r="T278" i="1"/>
  <c r="T279" i="1"/>
  <c r="T280" i="1"/>
  <c r="T281" i="1"/>
  <c r="T30" i="1"/>
  <c r="T282" i="1"/>
  <c r="T283" i="1"/>
  <c r="T284" i="1"/>
  <c r="T285" i="1"/>
  <c r="T286" i="1"/>
  <c r="T287" i="1"/>
  <c r="T288" i="1"/>
  <c r="T289" i="1"/>
  <c r="T290" i="1"/>
  <c r="T291" i="1"/>
  <c r="T31" i="1"/>
  <c r="T292" i="1"/>
  <c r="T293" i="1"/>
  <c r="T294" i="1"/>
  <c r="T295" i="1"/>
  <c r="T296" i="1"/>
  <c r="T297" i="1"/>
  <c r="T298" i="1"/>
  <c r="T299" i="1"/>
  <c r="T300" i="1"/>
  <c r="T301" i="1"/>
  <c r="T5" i="1"/>
  <c r="T32" i="1"/>
  <c r="T302" i="1"/>
  <c r="T303" i="1"/>
  <c r="T304" i="1"/>
  <c r="T305" i="1"/>
  <c r="T306" i="1"/>
  <c r="T307" i="1"/>
  <c r="T308" i="1"/>
  <c r="T309" i="1"/>
  <c r="T310" i="1"/>
  <c r="T311" i="1"/>
  <c r="T33" i="1"/>
  <c r="T312" i="1"/>
  <c r="T313" i="1"/>
  <c r="T314" i="1"/>
  <c r="T315" i="1"/>
  <c r="T316" i="1"/>
  <c r="T317" i="1"/>
  <c r="T318" i="1"/>
  <c r="T319" i="1"/>
  <c r="T320" i="1"/>
  <c r="T321" i="1"/>
  <c r="T34" i="1"/>
  <c r="T322" i="1"/>
  <c r="T323" i="1"/>
  <c r="T324" i="1"/>
  <c r="T325" i="1"/>
  <c r="T326" i="1"/>
  <c r="T327" i="1"/>
  <c r="T328" i="1"/>
  <c r="T329" i="1"/>
  <c r="T330" i="1"/>
  <c r="T331" i="1"/>
  <c r="T35" i="1"/>
  <c r="T332" i="1"/>
  <c r="T333" i="1"/>
  <c r="T334" i="1"/>
  <c r="T335" i="1"/>
  <c r="T336" i="1"/>
  <c r="T337" i="1"/>
  <c r="T338" i="1"/>
  <c r="T339" i="1"/>
  <c r="T340" i="1"/>
  <c r="T341" i="1"/>
  <c r="T36" i="1"/>
  <c r="T342" i="1"/>
  <c r="T343" i="1"/>
  <c r="T344" i="1"/>
  <c r="T345" i="1"/>
  <c r="T346" i="1"/>
  <c r="T347" i="1"/>
  <c r="T348" i="1"/>
  <c r="T349" i="1"/>
  <c r="T350" i="1"/>
  <c r="T351" i="1"/>
  <c r="T37" i="1"/>
  <c r="T352" i="1"/>
  <c r="T353" i="1"/>
  <c r="T354" i="1"/>
  <c r="T355" i="1"/>
  <c r="T356" i="1"/>
  <c r="T357" i="1"/>
  <c r="T358" i="1"/>
  <c r="T359" i="1"/>
  <c r="T360" i="1"/>
  <c r="T361" i="1"/>
  <c r="T38" i="1"/>
  <c r="T362" i="1"/>
  <c r="T363" i="1"/>
  <c r="T364" i="1"/>
  <c r="T365" i="1"/>
  <c r="T366" i="1"/>
  <c r="T367" i="1"/>
  <c r="T368" i="1"/>
  <c r="T369" i="1"/>
  <c r="T370" i="1"/>
  <c r="T371" i="1"/>
  <c r="T39" i="1"/>
  <c r="T372" i="1"/>
  <c r="T373" i="1"/>
  <c r="T374" i="1"/>
  <c r="T375" i="1"/>
  <c r="T376" i="1"/>
  <c r="T377" i="1"/>
  <c r="T378" i="1"/>
  <c r="T379" i="1"/>
  <c r="T380" i="1"/>
  <c r="T381" i="1"/>
  <c r="T40" i="1"/>
  <c r="T382" i="1"/>
  <c r="T383" i="1"/>
  <c r="T384" i="1"/>
  <c r="T385" i="1"/>
  <c r="T386" i="1"/>
  <c r="T387" i="1"/>
  <c r="T388" i="1"/>
  <c r="T389" i="1"/>
  <c r="T390" i="1"/>
  <c r="T391" i="1"/>
  <c r="T41" i="1"/>
  <c r="T392" i="1"/>
  <c r="T393" i="1"/>
  <c r="T394" i="1"/>
  <c r="T395" i="1"/>
  <c r="T396" i="1"/>
  <c r="T397" i="1"/>
  <c r="T398" i="1"/>
  <c r="T399" i="1"/>
  <c r="T400" i="1"/>
  <c r="T401" i="1"/>
  <c r="T6" i="1"/>
  <c r="T42" i="1"/>
  <c r="T402" i="1"/>
  <c r="T403" i="1"/>
  <c r="T404" i="1"/>
  <c r="T405" i="1"/>
  <c r="T406" i="1"/>
  <c r="T407" i="1"/>
  <c r="T408" i="1"/>
  <c r="T409" i="1"/>
  <c r="T410" i="1"/>
  <c r="T411" i="1"/>
  <c r="T43" i="1"/>
  <c r="T412" i="1"/>
  <c r="T413" i="1"/>
  <c r="T414" i="1"/>
  <c r="T415" i="1"/>
  <c r="T416" i="1"/>
  <c r="T417" i="1"/>
  <c r="T418" i="1"/>
  <c r="T419" i="1"/>
  <c r="T420" i="1"/>
  <c r="T421" i="1"/>
  <c r="T44" i="1"/>
  <c r="T422" i="1"/>
  <c r="T423" i="1"/>
  <c r="T424" i="1"/>
  <c r="T425" i="1"/>
  <c r="T426" i="1"/>
  <c r="T427" i="1"/>
  <c r="T428" i="1"/>
  <c r="T429" i="1"/>
  <c r="T430" i="1"/>
  <c r="T431" i="1"/>
  <c r="T45" i="1"/>
  <c r="T432" i="1"/>
  <c r="T433" i="1"/>
  <c r="T434" i="1"/>
  <c r="T435" i="1"/>
  <c r="T436" i="1"/>
  <c r="T437" i="1"/>
  <c r="T438" i="1"/>
  <c r="T439" i="1"/>
  <c r="T440" i="1"/>
  <c r="T441" i="1"/>
  <c r="T46" i="1"/>
  <c r="T442" i="1"/>
  <c r="T443" i="1"/>
  <c r="T444" i="1"/>
  <c r="T445" i="1"/>
  <c r="T446" i="1"/>
  <c r="T447" i="1"/>
  <c r="T448" i="1"/>
  <c r="T449" i="1"/>
  <c r="T450" i="1"/>
  <c r="T451" i="1"/>
  <c r="T47" i="1"/>
  <c r="T452" i="1"/>
  <c r="T453" i="1"/>
  <c r="T454" i="1"/>
  <c r="T455" i="1"/>
  <c r="T456" i="1"/>
  <c r="T457" i="1"/>
  <c r="T458" i="1"/>
  <c r="T459" i="1"/>
  <c r="T460" i="1"/>
  <c r="T461" i="1"/>
  <c r="T48" i="1"/>
  <c r="T462" i="1"/>
  <c r="T463" i="1"/>
  <c r="T464" i="1"/>
  <c r="T465" i="1"/>
  <c r="T466" i="1"/>
  <c r="T467" i="1"/>
  <c r="T468" i="1"/>
  <c r="T469" i="1"/>
  <c r="T470" i="1"/>
  <c r="T471" i="1"/>
  <c r="T49" i="1"/>
  <c r="T472" i="1"/>
  <c r="T473" i="1"/>
  <c r="T474" i="1"/>
  <c r="T475" i="1"/>
  <c r="T476" i="1"/>
  <c r="T477" i="1"/>
  <c r="T478" i="1"/>
  <c r="T479" i="1"/>
  <c r="T480" i="1"/>
  <c r="T481" i="1"/>
  <c r="T50" i="1"/>
  <c r="T482" i="1"/>
  <c r="T483" i="1"/>
  <c r="T484" i="1"/>
  <c r="T485" i="1"/>
  <c r="T486" i="1"/>
  <c r="T487" i="1"/>
  <c r="T488" i="1"/>
  <c r="T489" i="1"/>
  <c r="T490" i="1"/>
  <c r="T491" i="1"/>
  <c r="T51" i="1"/>
  <c r="T492" i="1"/>
  <c r="T493" i="1"/>
  <c r="T494" i="1"/>
  <c r="T495" i="1"/>
  <c r="T496" i="1"/>
  <c r="T497" i="1"/>
  <c r="T498" i="1"/>
  <c r="T499" i="1"/>
  <c r="T500" i="1"/>
  <c r="T501" i="1"/>
  <c r="T7" i="1"/>
  <c r="T52" i="1"/>
  <c r="T502" i="1"/>
  <c r="T503" i="1"/>
  <c r="T504" i="1"/>
  <c r="T505" i="1"/>
  <c r="T506" i="1"/>
  <c r="T507" i="1"/>
  <c r="T508" i="1"/>
  <c r="T509" i="1"/>
  <c r="T510" i="1"/>
  <c r="T511" i="1"/>
  <c r="T53" i="1"/>
  <c r="T512" i="1"/>
  <c r="T513" i="1"/>
  <c r="T514" i="1"/>
  <c r="T515" i="1"/>
  <c r="T516" i="1"/>
  <c r="T517" i="1"/>
  <c r="T518" i="1"/>
  <c r="T519" i="1"/>
  <c r="T520" i="1"/>
  <c r="T521" i="1"/>
  <c r="T54" i="1"/>
  <c r="T522" i="1"/>
  <c r="T523" i="1"/>
  <c r="T524" i="1"/>
  <c r="T525" i="1"/>
  <c r="T526" i="1"/>
  <c r="T527" i="1"/>
  <c r="T528" i="1"/>
  <c r="T529" i="1"/>
  <c r="T530" i="1"/>
  <c r="T531" i="1"/>
  <c r="T55" i="1"/>
  <c r="T532" i="1"/>
  <c r="T533" i="1"/>
  <c r="T534" i="1"/>
  <c r="T535" i="1"/>
  <c r="T536" i="1"/>
  <c r="T537" i="1"/>
  <c r="T538" i="1"/>
  <c r="T539" i="1"/>
  <c r="T540" i="1"/>
  <c r="T541" i="1"/>
  <c r="T56" i="1"/>
  <c r="T542" i="1"/>
  <c r="T543" i="1"/>
  <c r="T544" i="1"/>
  <c r="T545" i="1"/>
  <c r="T546" i="1"/>
  <c r="T547" i="1"/>
  <c r="T548" i="1"/>
  <c r="T549" i="1"/>
  <c r="T550" i="1"/>
  <c r="T551" i="1"/>
  <c r="T57" i="1"/>
  <c r="T552" i="1"/>
  <c r="T553" i="1"/>
  <c r="T554" i="1"/>
  <c r="T555" i="1"/>
  <c r="T556" i="1"/>
  <c r="T557" i="1"/>
  <c r="T558" i="1"/>
  <c r="T559" i="1"/>
  <c r="T560" i="1"/>
  <c r="T561" i="1"/>
  <c r="T58" i="1"/>
  <c r="T562" i="1"/>
  <c r="T563" i="1"/>
  <c r="T564" i="1"/>
  <c r="T565" i="1"/>
  <c r="T566" i="1"/>
  <c r="T567" i="1"/>
  <c r="T568" i="1"/>
  <c r="T569" i="1"/>
  <c r="T570" i="1"/>
  <c r="T571" i="1"/>
  <c r="T59" i="1"/>
  <c r="T572" i="1"/>
  <c r="T573" i="1"/>
  <c r="T574" i="1"/>
  <c r="T575" i="1"/>
  <c r="T576" i="1"/>
  <c r="T577" i="1"/>
  <c r="T578" i="1"/>
  <c r="T579" i="1"/>
  <c r="T580" i="1"/>
  <c r="T581" i="1"/>
  <c r="T60" i="1"/>
  <c r="T582" i="1"/>
  <c r="T583" i="1"/>
  <c r="T584" i="1"/>
  <c r="T585" i="1"/>
  <c r="T586" i="1"/>
  <c r="T587" i="1"/>
  <c r="T588" i="1"/>
  <c r="T589" i="1"/>
  <c r="T590" i="1"/>
  <c r="T591" i="1"/>
  <c r="T61" i="1"/>
  <c r="T592" i="1"/>
  <c r="T593" i="1"/>
  <c r="T8" i="1"/>
  <c r="T62" i="1"/>
  <c r="T63" i="1"/>
  <c r="T64" i="1"/>
  <c r="T65" i="1"/>
  <c r="T66" i="1"/>
  <c r="T67" i="1"/>
  <c r="T68" i="1"/>
  <c r="T69" i="1"/>
  <c r="T70" i="1"/>
  <c r="T71" i="1"/>
  <c r="T9" i="1"/>
  <c r="T72" i="1"/>
  <c r="T73" i="1"/>
  <c r="T74" i="1"/>
  <c r="T75" i="1"/>
  <c r="T76" i="1"/>
  <c r="T77" i="1"/>
  <c r="T78" i="1"/>
  <c r="T79" i="1"/>
  <c r="T80" i="1"/>
  <c r="T81" i="1"/>
  <c r="T10" i="1"/>
  <c r="T82" i="1"/>
  <c r="T83" i="1"/>
  <c r="T84" i="1"/>
  <c r="T85" i="1"/>
  <c r="T86" i="1"/>
  <c r="T87" i="1"/>
  <c r="T88" i="1"/>
  <c r="T89" i="1"/>
  <c r="T90" i="1"/>
  <c r="T91" i="1"/>
  <c r="T11" i="1"/>
  <c r="T92" i="1"/>
  <c r="T93" i="1"/>
  <c r="T94" i="1"/>
  <c r="T95" i="1"/>
  <c r="T96" i="1"/>
  <c r="T97" i="1"/>
  <c r="T98" i="1"/>
  <c r="T99" i="1"/>
  <c r="T100" i="1"/>
  <c r="T101" i="1"/>
  <c r="T3" i="1"/>
  <c r="V233" i="1" l="1"/>
  <c r="V443" i="1"/>
  <c r="V51" i="1"/>
  <c r="V182" i="1"/>
  <c r="V582" i="1"/>
  <c r="V388" i="1"/>
  <c r="V131" i="1"/>
  <c r="V246" i="1"/>
  <c r="V521" i="1"/>
  <c r="V457" i="1"/>
  <c r="V373" i="1"/>
  <c r="V133" i="1"/>
  <c r="V58" i="1"/>
  <c r="V16" i="1"/>
  <c r="V387" i="1"/>
  <c r="V254" i="1"/>
  <c r="V25" i="1"/>
  <c r="V287" i="1"/>
  <c r="V584" i="1"/>
  <c r="V234" i="1"/>
  <c r="V321" i="1"/>
  <c r="V60" i="1"/>
  <c r="V463" i="1"/>
  <c r="V428" i="1"/>
  <c r="V423" i="1"/>
  <c r="V331" i="1"/>
  <c r="V491" i="1"/>
  <c r="V341" i="1"/>
  <c r="V392" i="1"/>
  <c r="V380" i="1"/>
  <c r="V374" i="1"/>
  <c r="V277" i="1"/>
  <c r="V121" i="1"/>
  <c r="V317" i="1"/>
  <c r="V232" i="1"/>
  <c r="V340" i="1"/>
  <c r="V179" i="1"/>
  <c r="V103" i="1"/>
  <c r="V338" i="1"/>
  <c r="V125" i="1"/>
  <c r="V507" i="1"/>
  <c r="V31" i="1"/>
  <c r="V231" i="1"/>
  <c r="V300" i="1"/>
  <c r="V302" i="1"/>
  <c r="V503" i="1"/>
  <c r="V250" i="1"/>
  <c r="V360" i="1"/>
  <c r="V52" i="1"/>
  <c r="V88" i="1"/>
  <c r="V285" i="1"/>
  <c r="V126" i="1"/>
  <c r="V134" i="1"/>
  <c r="V67" i="1"/>
  <c r="V186" i="1"/>
  <c r="V306" i="1"/>
  <c r="V288" i="1"/>
  <c r="V111" i="1"/>
  <c r="V30" i="1"/>
  <c r="V170" i="1"/>
  <c r="V420" i="1"/>
  <c r="V236" i="1"/>
  <c r="V200" i="1"/>
  <c r="V414" i="1"/>
  <c r="V461" i="1"/>
  <c r="V401" i="1"/>
  <c r="V218" i="1"/>
  <c r="V201" i="1"/>
  <c r="V71" i="1"/>
  <c r="V344" i="1"/>
  <c r="V504" i="1"/>
  <c r="V74" i="1"/>
  <c r="V44" i="1"/>
  <c r="V524" i="1"/>
  <c r="V72" i="1"/>
  <c r="V375" i="1"/>
  <c r="V308" i="1"/>
  <c r="V583" i="1"/>
  <c r="V446" i="1"/>
  <c r="V32" i="1"/>
  <c r="V346" i="1"/>
  <c r="V199" i="1"/>
  <c r="V536" i="1"/>
  <c r="V565" i="1"/>
  <c r="V496" i="1"/>
  <c r="V526" i="1"/>
  <c r="V150" i="1"/>
  <c r="V366" i="1"/>
  <c r="V403" i="1"/>
  <c r="V61" i="1"/>
  <c r="V23" i="1"/>
  <c r="V363" i="1"/>
  <c r="V324" i="1"/>
  <c r="V396" i="1"/>
  <c r="V89" i="1"/>
  <c r="V506" i="1"/>
  <c r="V510" i="1"/>
  <c r="V413" i="1"/>
  <c r="V290" i="1"/>
  <c r="V560" i="1"/>
  <c r="V119" i="1"/>
  <c r="V153" i="1"/>
  <c r="V99" i="1"/>
  <c r="V227" i="1"/>
  <c r="V102" i="1"/>
  <c r="V171" i="1"/>
  <c r="V332" i="1"/>
  <c r="V572" i="1"/>
  <c r="V513" i="1"/>
  <c r="V592" i="1"/>
  <c r="V578" i="1"/>
  <c r="V33" i="1"/>
  <c r="V10" i="1"/>
  <c r="V541" i="1"/>
  <c r="V522" i="1"/>
  <c r="V229" i="1"/>
  <c r="V309" i="1"/>
  <c r="V551" i="1"/>
  <c r="V440" i="1"/>
  <c r="V452" i="1"/>
  <c r="V563" i="1"/>
  <c r="V538" i="1"/>
  <c r="V520" i="1"/>
  <c r="V418" i="1"/>
  <c r="V294" i="1"/>
  <c r="V240" i="1"/>
  <c r="V106" i="1"/>
  <c r="V573" i="1"/>
  <c r="V458" i="1"/>
  <c r="V48" i="1"/>
  <c r="V241" i="1"/>
  <c r="V591" i="1"/>
  <c r="V260" i="1"/>
  <c r="V261" i="1"/>
  <c r="V253" i="1"/>
  <c r="V63" i="1"/>
  <c r="V7" i="1"/>
  <c r="V570" i="1"/>
  <c r="V438" i="1"/>
  <c r="V132" i="1"/>
  <c r="V50" i="1"/>
  <c r="V540" i="1"/>
  <c r="V181" i="1"/>
  <c r="V359" i="1"/>
  <c r="V289" i="1"/>
  <c r="V485" i="1"/>
  <c r="V46" i="1"/>
  <c r="V87" i="1"/>
  <c r="V411" i="1"/>
  <c r="V365" i="1"/>
  <c r="V205" i="1"/>
  <c r="V64" i="1"/>
  <c r="V312" i="1"/>
  <c r="V155" i="1"/>
  <c r="V292" i="1"/>
  <c r="V198" i="1"/>
  <c r="V255" i="1"/>
  <c r="V83" i="1"/>
  <c r="V481" i="1"/>
  <c r="V159" i="1"/>
  <c r="V219" i="1"/>
  <c r="V426" i="1"/>
  <c r="V437" i="1"/>
  <c r="V69" i="1"/>
  <c r="V370" i="1"/>
  <c r="V479" i="1"/>
  <c r="V543" i="1"/>
  <c r="V143" i="1"/>
  <c r="V474" i="1"/>
  <c r="V138" i="1"/>
  <c r="V381" i="1"/>
  <c r="V92" i="1"/>
  <c r="V462" i="1"/>
  <c r="V11" i="1"/>
  <c r="V334" i="1"/>
  <c r="V75" i="1"/>
  <c r="V410" i="1"/>
  <c r="V547" i="1"/>
  <c r="V550" i="1"/>
  <c r="V508" i="1"/>
  <c r="V21" i="1"/>
  <c r="V293" i="1"/>
  <c r="V483" i="1"/>
  <c r="V117" i="1"/>
  <c r="V144" i="1"/>
  <c r="V43" i="1"/>
  <c r="V247" i="1"/>
  <c r="V530" i="1"/>
  <c r="V142" i="1"/>
  <c r="V347" i="1"/>
  <c r="V113" i="1"/>
  <c r="V399" i="1"/>
  <c r="V36" i="1"/>
  <c r="V110" i="1"/>
  <c r="V68" i="1"/>
  <c r="V210" i="1"/>
  <c r="V352" i="1"/>
  <c r="V139" i="1"/>
  <c r="V202" i="1"/>
  <c r="V455" i="1"/>
  <c r="V430" i="1"/>
  <c r="V101" i="1"/>
  <c r="V502" i="1"/>
  <c r="V528" i="1"/>
  <c r="V42" i="1"/>
  <c r="V301" i="1"/>
  <c r="V9" i="1"/>
  <c r="V34" i="1"/>
  <c r="V371" i="1"/>
  <c r="V415" i="1"/>
  <c r="V529" i="1"/>
  <c r="V39" i="1"/>
  <c r="V378" i="1"/>
  <c r="V364" i="1"/>
  <c r="V362" i="1"/>
  <c r="V376" i="1"/>
  <c r="V400" i="1"/>
  <c r="V35" i="1"/>
  <c r="V49" i="1"/>
  <c r="V146" i="1"/>
  <c r="V244" i="1"/>
  <c r="V421" i="1"/>
  <c r="V339" i="1"/>
  <c r="V449" i="1"/>
  <c r="V425" i="1"/>
  <c r="V476" i="1"/>
  <c r="V279" i="1"/>
  <c r="V487" i="1"/>
  <c r="V557" i="1"/>
  <c r="V355" i="1"/>
  <c r="V235" i="1"/>
  <c r="V228" i="1"/>
  <c r="V505" i="1"/>
  <c r="V408" i="1"/>
  <c r="V337" i="1"/>
  <c r="V436" i="1"/>
  <c r="V369" i="1"/>
  <c r="V531" i="1"/>
  <c r="V266" i="1"/>
  <c r="V535" i="1"/>
  <c r="V450" i="1"/>
  <c r="V77" i="1"/>
  <c r="V464" i="1"/>
  <c r="V304" i="1"/>
  <c r="V497" i="1"/>
  <c r="V243" i="1"/>
  <c r="V62" i="1"/>
  <c r="V245" i="1"/>
  <c r="V55" i="1"/>
  <c r="V545" i="1"/>
  <c r="V342" i="1"/>
  <c r="V427" i="1"/>
  <c r="V409" i="1"/>
  <c r="V85" i="1"/>
  <c r="V478" i="1"/>
  <c r="V4" i="1"/>
  <c r="V91" i="1"/>
  <c r="V575" i="1"/>
  <c r="V212" i="1"/>
  <c r="V148" i="1"/>
  <c r="V161" i="1"/>
  <c r="V195" i="1"/>
  <c r="V177" i="1"/>
  <c r="V571" i="1"/>
  <c r="V377" i="1"/>
  <c r="V203" i="1"/>
  <c r="V475" i="1"/>
  <c r="V248" i="1"/>
  <c r="V441" i="1"/>
  <c r="V429" i="1"/>
  <c r="V154" i="1"/>
  <c r="V66" i="1"/>
  <c r="V129" i="1"/>
  <c r="V162" i="1"/>
  <c r="V221" i="1"/>
  <c r="V53" i="1"/>
  <c r="V223" i="1"/>
  <c r="V484" i="1"/>
  <c r="V57" i="1"/>
  <c r="V204" i="1"/>
  <c r="V406" i="1"/>
  <c r="V158" i="1"/>
  <c r="V20" i="1"/>
  <c r="V568" i="1"/>
  <c r="V402" i="1"/>
  <c r="V196" i="1"/>
  <c r="V275" i="1"/>
  <c r="V556" i="1"/>
  <c r="V499" i="1"/>
  <c r="V178" i="1"/>
  <c r="V537" i="1"/>
  <c r="V316" i="1"/>
  <c r="V116" i="1"/>
  <c r="V90" i="1"/>
  <c r="V397" i="1"/>
  <c r="V251" i="1"/>
  <c r="V367" i="1"/>
  <c r="V518" i="1"/>
  <c r="V163" i="1"/>
  <c r="V389" i="1"/>
  <c r="V173" i="1"/>
  <c r="V183" i="1"/>
  <c r="V174" i="1"/>
  <c r="V257" i="1"/>
  <c r="V96" i="1"/>
  <c r="V296" i="1"/>
  <c r="V358" i="1"/>
  <c r="V193" i="1"/>
  <c r="V214" i="1"/>
  <c r="V305" i="1"/>
  <c r="V459" i="1"/>
  <c r="V283" i="1"/>
  <c r="V567" i="1"/>
  <c r="V448" i="1"/>
  <c r="V299" i="1"/>
  <c r="V471" i="1"/>
  <c r="V469" i="1"/>
  <c r="V488" i="1"/>
  <c r="V394" i="1"/>
  <c r="V579" i="1"/>
  <c r="V435" i="1"/>
  <c r="V192" i="1"/>
  <c r="V465" i="1"/>
  <c r="V100" i="1"/>
  <c r="V122" i="1"/>
  <c r="V330" i="1"/>
  <c r="V444" i="1"/>
  <c r="V493" i="1"/>
  <c r="V172" i="1"/>
  <c r="V175" i="1"/>
  <c r="V281" i="1"/>
  <c r="V517" i="1"/>
  <c r="V326" i="1"/>
  <c r="V286" i="1"/>
  <c r="V208" i="1"/>
  <c r="V209" i="1"/>
  <c r="V590" i="1"/>
  <c r="V6" i="1"/>
  <c r="V509" i="1"/>
  <c r="V278" i="1"/>
  <c r="V135" i="1"/>
  <c r="V167" i="1"/>
  <c r="V314" i="1"/>
  <c r="V577" i="1"/>
  <c r="V263" i="1"/>
  <c r="V295" i="1"/>
  <c r="V345" i="1"/>
  <c r="V454" i="1"/>
  <c r="V291" i="1"/>
  <c r="V407" i="1"/>
  <c r="V93" i="1"/>
  <c r="V29" i="1"/>
  <c r="V494" i="1"/>
  <c r="V140" i="1"/>
  <c r="V511" i="1"/>
  <c r="V486" i="1"/>
  <c r="V237" i="1"/>
  <c r="V84" i="1"/>
  <c r="V382" i="1"/>
  <c r="V445" i="1"/>
  <c r="V180" i="1"/>
  <c r="V136" i="1"/>
  <c r="V542" i="1"/>
  <c r="V318" i="1"/>
  <c r="V405" i="1"/>
  <c r="V515" i="1"/>
  <c r="V480" i="1"/>
  <c r="V226" i="1"/>
  <c r="V54" i="1"/>
  <c r="V357" i="1"/>
  <c r="V386" i="1"/>
  <c r="V19" i="1"/>
  <c r="V384" i="1"/>
  <c r="V22" i="1"/>
  <c r="V495" i="1"/>
  <c r="V588" i="1"/>
  <c r="V268" i="1"/>
  <c r="V59" i="1"/>
  <c r="V194" i="1"/>
  <c r="V14" i="1"/>
  <c r="V168" i="1"/>
  <c r="V265" i="1"/>
  <c r="V514" i="1"/>
  <c r="V576" i="1"/>
  <c r="V104" i="1"/>
  <c r="V276" i="1"/>
  <c r="V124" i="1"/>
  <c r="V566" i="1"/>
  <c r="V460" i="1"/>
  <c r="V118" i="1"/>
  <c r="V127" i="1"/>
  <c r="V274" i="1"/>
  <c r="V416" i="1"/>
  <c r="V383" i="1"/>
  <c r="V149" i="1"/>
  <c r="V329" i="1"/>
  <c r="V79" i="1"/>
  <c r="V273" i="1"/>
  <c r="V561" i="1"/>
  <c r="V303" i="1"/>
  <c r="V564" i="1"/>
  <c r="V552" i="1"/>
  <c r="V47" i="1"/>
  <c r="V586" i="1"/>
  <c r="V500" i="1"/>
  <c r="V472" i="1"/>
  <c r="V322" i="1"/>
  <c r="V220" i="1"/>
  <c r="V262" i="1"/>
  <c r="V333" i="1"/>
  <c r="V544" i="1"/>
  <c r="V284" i="1"/>
  <c r="V165" i="1"/>
  <c r="V343" i="1"/>
  <c r="V242" i="1"/>
  <c r="V258" i="1"/>
  <c r="V391" i="1"/>
  <c r="V107" i="1"/>
  <c r="V574" i="1"/>
  <c r="V105" i="1"/>
  <c r="V130" i="1"/>
  <c r="V361" i="1"/>
  <c r="V580" i="1"/>
  <c r="V558" i="1"/>
  <c r="V482" i="1"/>
  <c r="V451" i="1"/>
  <c r="V128" i="1"/>
  <c r="V115" i="1"/>
  <c r="V164" i="1"/>
  <c r="V112" i="1"/>
  <c r="V26" i="1"/>
  <c r="V272" i="1"/>
  <c r="V350" i="1"/>
  <c r="V328" i="1"/>
  <c r="V145" i="1"/>
  <c r="V45" i="1"/>
  <c r="V185" i="1"/>
  <c r="V439" i="1"/>
  <c r="V593" i="1"/>
  <c r="V533" i="1"/>
  <c r="V222" i="1"/>
  <c r="V28" i="1"/>
  <c r="V37" i="1"/>
  <c r="V453" i="1"/>
  <c r="V534" i="1"/>
  <c r="V349" i="1"/>
  <c r="V249" i="1"/>
  <c r="V581" i="1"/>
  <c r="V267" i="1"/>
  <c r="V390" i="1"/>
  <c r="V587" i="1"/>
  <c r="V433" i="1"/>
  <c r="V157" i="1"/>
  <c r="V269" i="1"/>
  <c r="V176" i="1"/>
  <c r="V13" i="1"/>
  <c r="V86" i="1"/>
  <c r="V354" i="1"/>
  <c r="V546" i="1"/>
  <c r="V325" i="1"/>
  <c r="V585" i="1"/>
  <c r="V27" i="1"/>
  <c r="V466" i="1"/>
  <c r="V335" i="1"/>
  <c r="V467" i="1"/>
  <c r="V548" i="1"/>
  <c r="V310" i="1"/>
  <c r="V156" i="1"/>
  <c r="V217" i="1"/>
  <c r="V18" i="1"/>
  <c r="V56" i="1"/>
  <c r="V109" i="1"/>
  <c r="V327" i="1"/>
  <c r="V3" i="1"/>
  <c r="V307" i="1"/>
  <c r="V501" i="1"/>
  <c r="V323" i="1"/>
  <c r="V15" i="1"/>
  <c r="V187" i="1"/>
  <c r="V271" i="1"/>
  <c r="V166" i="1"/>
  <c r="V553" i="1"/>
  <c r="V189" i="1"/>
  <c r="V419" i="1"/>
  <c r="V211" i="1"/>
  <c r="V184" i="1"/>
  <c r="V78" i="1"/>
  <c r="V141" i="1"/>
  <c r="V417" i="1"/>
  <c r="V348" i="1"/>
  <c r="V523" i="1"/>
  <c r="V70" i="1"/>
  <c r="V477" i="1"/>
  <c r="V297" i="1"/>
  <c r="V81" i="1"/>
  <c r="V447" i="1"/>
  <c r="V95" i="1"/>
  <c r="V379" i="1"/>
  <c r="V562" i="1"/>
  <c r="V82" i="1"/>
  <c r="V353" i="1"/>
  <c r="V298" i="1"/>
  <c r="V516" i="1"/>
  <c r="V137" i="1"/>
  <c r="V215" i="1"/>
  <c r="V432" i="1"/>
  <c r="V152" i="1"/>
  <c r="V230" i="1"/>
  <c r="V206" i="1"/>
  <c r="V555" i="1"/>
  <c r="V490" i="1"/>
  <c r="V489" i="1"/>
  <c r="V412" i="1"/>
  <c r="V532" i="1"/>
  <c r="V559" i="1"/>
  <c r="V191" i="1"/>
  <c r="V395" i="1"/>
  <c r="V385" i="1"/>
  <c r="V320" i="1"/>
  <c r="V188" i="1"/>
  <c r="V569" i="1"/>
  <c r="V17" i="1"/>
  <c r="V356" i="1"/>
  <c r="V554" i="1"/>
  <c r="V470" i="1"/>
  <c r="V315" i="1"/>
  <c r="V398" i="1"/>
  <c r="V98" i="1"/>
  <c r="V108" i="1"/>
  <c r="V190" i="1"/>
  <c r="V197" i="1"/>
  <c r="V424" i="1"/>
  <c r="V527" i="1"/>
  <c r="V151" i="1"/>
  <c r="V434" i="1"/>
  <c r="V239" i="1"/>
  <c r="V539" i="1"/>
  <c r="V351" i="1"/>
  <c r="V313" i="1"/>
  <c r="V282" i="1"/>
  <c r="V368" i="1"/>
  <c r="V41" i="1"/>
  <c r="V40" i="1"/>
  <c r="V456" i="1"/>
  <c r="V65" i="1"/>
  <c r="V442" i="1"/>
  <c r="V114" i="1"/>
  <c r="V213" i="1"/>
  <c r="V252" i="1"/>
  <c r="V123" i="1"/>
  <c r="V169" i="1"/>
  <c r="V216" i="1"/>
  <c r="V498" i="1"/>
  <c r="V468" i="1"/>
  <c r="V73" i="1"/>
  <c r="V160" i="1"/>
  <c r="V492" i="1"/>
  <c r="V372" i="1"/>
  <c r="V97" i="1"/>
  <c r="V38" i="1"/>
  <c r="V256" i="1"/>
  <c r="V512" i="1"/>
  <c r="V225" i="1"/>
  <c r="V8" i="1"/>
  <c r="V422" i="1"/>
  <c r="V431" i="1"/>
  <c r="V549" i="1"/>
  <c r="V525" i="1"/>
  <c r="V264" i="1"/>
  <c r="V336" i="1"/>
  <c r="V238" i="1"/>
  <c r="V319" i="1"/>
  <c r="V519" i="1"/>
  <c r="V80" i="1"/>
  <c r="V404" i="1"/>
  <c r="V224" i="1"/>
  <c r="V259" i="1"/>
  <c r="V76" i="1"/>
  <c r="V120" i="1"/>
  <c r="V94" i="1"/>
  <c r="V589" i="1"/>
  <c r="V147" i="1"/>
  <c r="V311" i="1"/>
  <c r="V207" i="1"/>
  <c r="V24" i="1"/>
  <c r="V280" i="1"/>
  <c r="V393" i="1"/>
  <c r="V473" i="1"/>
  <c r="V5" i="1"/>
  <c r="V12" i="1"/>
  <c r="V270" i="1"/>
  <c r="Q4" i="1" l="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3" i="1"/>
</calcChain>
</file>

<file path=xl/sharedStrings.xml><?xml version="1.0" encoding="utf-8"?>
<sst xmlns="http://schemas.openxmlformats.org/spreadsheetml/2006/main" count="2984" uniqueCount="1322">
  <si>
    <t>5+</t>
  </si>
  <si>
    <t>Completeness</t>
  </si>
  <si>
    <t>Contamination</t>
  </si>
  <si>
    <t>p__Actinobacteria</t>
  </si>
  <si>
    <t>(UID2112)</t>
  </si>
  <si>
    <t>k__Bacteria</t>
  </si>
  <si>
    <t>(UID2569)</t>
  </si>
  <si>
    <t>o__Clostridiales</t>
  </si>
  <si>
    <t>(UID1212)</t>
  </si>
  <si>
    <t>f__Spirochaetaceae</t>
  </si>
  <si>
    <t>(UID2535)</t>
  </si>
  <si>
    <t>o__Lactobacillales</t>
  </si>
  <si>
    <t>(UID355)</t>
  </si>
  <si>
    <t>(UID203)</t>
  </si>
  <si>
    <t>(UID2328)</t>
  </si>
  <si>
    <t>(UID1120)</t>
  </si>
  <si>
    <t>(UID374)</t>
  </si>
  <si>
    <t>(UID2372)</t>
  </si>
  <si>
    <t>f__Lachnospiraceae</t>
  </si>
  <si>
    <t>(UID1286)</t>
  </si>
  <si>
    <t>p__Euryarchaeota</t>
  </si>
  <si>
    <t>(UID3)</t>
  </si>
  <si>
    <t>(UID1226)</t>
  </si>
  <si>
    <t>(UID2495)</t>
  </si>
  <si>
    <t>c__Epsilonproteobacteria</t>
  </si>
  <si>
    <t>(UID3065)</t>
  </si>
  <si>
    <t>(UID1255)</t>
  </si>
  <si>
    <t>p__Bacteroidetes</t>
  </si>
  <si>
    <t>(UID2605)</t>
  </si>
  <si>
    <t>o__Bacteroidales</t>
  </si>
  <si>
    <t>(UID2716)</t>
  </si>
  <si>
    <t>(UID209)</t>
  </si>
  <si>
    <t>p__Firmicutes</t>
  </si>
  <si>
    <t>(UID1022)</t>
  </si>
  <si>
    <t>(UID544)</t>
  </si>
  <si>
    <t>f__Veillonellaceae</t>
  </si>
  <si>
    <t>(UID1032)</t>
  </si>
  <si>
    <t>(UID2657)</t>
  </si>
  <si>
    <t>c__Clostridia</t>
  </si>
  <si>
    <t>(UID1118)</t>
  </si>
  <si>
    <t>c__Gammaproteobacteria</t>
  </si>
  <si>
    <t>(UID4201)</t>
  </si>
  <si>
    <t>g__Prevotella</t>
  </si>
  <si>
    <t>(UID2724)</t>
  </si>
  <si>
    <t>c__Deltaproteobacteria</t>
  </si>
  <si>
    <t>(UID3218)</t>
  </si>
  <si>
    <t>(UID2329)</t>
  </si>
  <si>
    <t>(UID1295)</t>
  </si>
  <si>
    <t>(UID2982)</t>
  </si>
  <si>
    <t>(UID2565)</t>
  </si>
  <si>
    <t>g__Butyrivibrio</t>
  </si>
  <si>
    <t>(UID1297)</t>
  </si>
  <si>
    <t>(UID1453)</t>
  </si>
  <si>
    <t>(UID1085)</t>
  </si>
  <si>
    <t>(UID3216)</t>
  </si>
  <si>
    <t>(UID1452)</t>
  </si>
  <si>
    <t>(UID1375)</t>
  </si>
  <si>
    <t>(UID2617)</t>
  </si>
  <si>
    <t>taxonomy</t>
  </si>
  <si>
    <t>Strain heterogeneity</t>
  </si>
  <si>
    <t>Marker lineage</t>
  </si>
  <si>
    <t>#genomes</t>
  </si>
  <si>
    <t>#markers</t>
  </si>
  <si>
    <t>#markerset</t>
  </si>
  <si>
    <t>Quality score</t>
  </si>
  <si>
    <t>number of contigs</t>
  </si>
  <si>
    <t>N50</t>
  </si>
  <si>
    <t>N50 (Kbp)</t>
  </si>
  <si>
    <t>#CDS</t>
  </si>
  <si>
    <t>#ncRNAs</t>
  </si>
  <si>
    <t>#tmRNAs</t>
  </si>
  <si>
    <t>#tRNAs</t>
  </si>
  <si>
    <t>rRNA genes</t>
  </si>
  <si>
    <t>5S ribosomal RNA</t>
  </si>
  <si>
    <t>16S ribosomal RNA</t>
  </si>
  <si>
    <t>23S ribosomal RNA</t>
  </si>
  <si>
    <t>16S ribosomal RNA (partial)</t>
  </si>
  <si>
    <t>5S ribosomal RNA (partial)</t>
  </si>
  <si>
    <t>23S ribosomal RNA (partial)</t>
  </si>
  <si>
    <t>-</t>
  </si>
  <si>
    <t xml:space="preserve">5S ribosomal RNA (partial), 23S ribosomal RNA (partial), 16S ribosomal RNA </t>
  </si>
  <si>
    <t xml:space="preserve">5S ribosomal RNA </t>
  </si>
  <si>
    <t>5S ribosomal RNA (partial), 5S ribosomal RNA (partial)</t>
  </si>
  <si>
    <t xml:space="preserve">5S ribosomal RNA (partial), 5S ribosomal RNA </t>
  </si>
  <si>
    <t>5S ribosomal RNA (partial), 5S ribosomal RNA , 5S ribosomal RNA , 5S ribosomal RNA (partial)</t>
  </si>
  <si>
    <t>5S ribosomal RNA (partial), 5S ribosomal RNA (partial), 5S ribosomal RNA (partial), 5S ribosomal RNA (partial), 5S ribosomal RNA (partial)</t>
  </si>
  <si>
    <t xml:space="preserve">5S ribosomal RNA , 5S ribosomal RNA </t>
  </si>
  <si>
    <t>5S ribosomal RNA , 5S ribosomal RNA , 5S ribosomal RNA , 5S ribosomal RNA</t>
  </si>
  <si>
    <t xml:space="preserve">5S ribosomal RNA , 5S ribosomal RNA , 5S ribosomal RNA </t>
  </si>
  <si>
    <t>5S ribosomal RNA (partial), 5S ribosomal RNA , 5S ribosomal RNA (partial)</t>
  </si>
  <si>
    <t>5S ribosomal RNA (partial), 5S ribosomal RNA (partial), 5S ribosomal RNA , 5S ribosomal RNA , 5S ribosomal RNA (partial)</t>
  </si>
  <si>
    <t>23S ribosomal RNA (partial), 5S ribosomal RNA , 5S ribosomal RNA , 5S ribosomal RNA</t>
  </si>
  <si>
    <t>16S ribosomal RNA (partial), 5S ribosomal RNA , 5S ribosomal RNA , 5S ribosomal RNA</t>
  </si>
  <si>
    <t>5S ribosomal RNA (partial), 16S ribosomal RNA (partial)</t>
  </si>
  <si>
    <t xml:space="preserve">16S ribosomal RNA (partial), 5S ribosomal RNA , 5S ribosomal RNA </t>
  </si>
  <si>
    <t xml:space="preserve">23S ribosomal RNA (partial), 5S ribosomal RNA (partial), 5S ribosomal RNA , 23S ribosomal RNA (partial), 16S ribosomal RNA </t>
  </si>
  <si>
    <t xml:space="preserve">16S ribosomal RNA , 23S ribosomal RNA (partial), 5S ribosomal RNA </t>
  </si>
  <si>
    <t>5S ribosomal RNA (partial), 5S ribosomal RNA , 5S ribosomal RNA (partial), 5S ribosomal RNA</t>
  </si>
  <si>
    <t xml:space="preserve">16S ribosomal RNA </t>
  </si>
  <si>
    <t xml:space="preserve">5S ribosomal RNA , 5S ribosomal RNA (partial), 5S ribosomal RNA </t>
  </si>
  <si>
    <t>5S ribosomal RNA , 5S ribosomal RNA (partial)</t>
  </si>
  <si>
    <t>5S ribosomal RNA (partial), 5S ribosomal RNA (partial), 5S ribosomal RNA , 5S ribosomal RNA (partial), 5S ribosomal RNA (partial), 5S ribosomal RNA (partial)</t>
  </si>
  <si>
    <t xml:space="preserve">5S ribosomal RNA (partial), 5S ribosomal RNA , 5S ribosomal RNA </t>
  </si>
  <si>
    <t>23S ribosomal RNA (partial), 16S ribosomal RNA , 5S ribosomal RNA , 5S ribosomal RNA , 5S ribosomal RNA , 5S ribosomal RNA</t>
  </si>
  <si>
    <t xml:space="preserve">16S ribosomal RNA (partial), 5S ribosomal RNA </t>
  </si>
  <si>
    <t xml:space="preserve">5S ribosomal RNA , 5S ribosomal RNA , 16S ribosomal RNA (partial), 5S ribosomal RNA (partial), 5S ribosomal RNA </t>
  </si>
  <si>
    <t xml:space="preserve">5S ribosomal RNA , 5S ribosomal RNA (partial), 5S ribosomal RNA , 5S ribosomal RNA (partial), </t>
  </si>
  <si>
    <t>16S ribosomal RNA (partial), 5S ribosomal RNA (partial), 5S ribosomal RNA (partial)</t>
  </si>
  <si>
    <t>5S ribosomal RNA , 5S ribosomal RNA , 5S ribosomal RNA (partial)</t>
  </si>
  <si>
    <t xml:space="preserve">5S ribosomal RNA , 16S ribosomal RNA </t>
  </si>
  <si>
    <t xml:space="preserve">5S ribosomal RNA (partial), 5S ribosomal RNA (partial), 5S ribosomal RNA </t>
  </si>
  <si>
    <t xml:space="preserve">5S ribosomal RNA , 5S ribosomal RNA , 16S ribosomal RNA , 23S ribosomal RNA (partial), </t>
  </si>
  <si>
    <t xml:space="preserve">5S ribosomal RNA (partial), 5S ribosomal RNA , 5S ribosomal RNA , 5S ribosomal RNA , 5S ribosomal RNA </t>
  </si>
  <si>
    <t xml:space="preserve">5S ribosomal RNA , 16S ribosomal RNA (partial), 5S ribosomal RNA </t>
  </si>
  <si>
    <t>5S ribosomal RNA , 16S ribosomal RNA (partial)</t>
  </si>
  <si>
    <t>5S ribosomal RNA (partial), 23S ribosomal RNA (partial)</t>
  </si>
  <si>
    <t>5S ribosomal RNA (partial), 5S ribosomal RNA , 5S ribosomal RNA , 5S ribosomal RNA</t>
  </si>
  <si>
    <t xml:space="preserve">16S ribosomal RNA , 5S ribosomal RNA </t>
  </si>
  <si>
    <t>5S ribosomal RNA (partial), 5S ribosomal RNA (partial), 5S ribosomal RNA (partial), 5S ribosomal RNA (partial), 16S ribosomal RNA (partial)</t>
  </si>
  <si>
    <t xml:space="preserve">5S ribosomal RNA (partial), 5S ribosomal RNA (partial), 5S ribosomal RNA (partial), 5S ribosomal RNA (partial), </t>
  </si>
  <si>
    <t>16S ribosomal RNA , 23S ribosomal RNA , 5S ribosomal RNA (partial)</t>
  </si>
  <si>
    <t>5S ribosomal RNA , 5S ribosomal RNA (partial), 5S ribosomal RNA (partial), 5S ribosomal RNA , 5S ribosomal RNA , 5S ribosomal RNA</t>
  </si>
  <si>
    <t>5S ribosomal RNA (partial), 5S ribosomal RNA , 16S ribosomal RNA (partial), 5S ribosomal RNA</t>
  </si>
  <si>
    <t>16S ribosomal RNA (partial), 23S ribosomal RNA (partial), 5S ribosomal RNA (partial)</t>
  </si>
  <si>
    <t>5S ribosomal RNA , 16S ribosomal RNA (partial), 5S ribosomal RNA , 5S ribosomal RNA</t>
  </si>
  <si>
    <t xml:space="preserve">5S ribosomal RNA , 5S ribosomal RNA , 5S ribosomal RNA , 5S ribosomal RNA , 5S ribosomal RNA </t>
  </si>
  <si>
    <t>5S ribosomal RNA (partial), 5S ribosomal RNA (partial), 16S ribosomal RNA (partial), 16S ribosomal RNA (partial)</t>
  </si>
  <si>
    <t xml:space="preserve">5S ribosomal RNA , 23S ribosomal RNA (partial), 5S ribosomal RNA </t>
  </si>
  <si>
    <t>23S ribosomal RNA (partial), 5S ribosomal RNA (partial)</t>
  </si>
  <si>
    <t>16S ribosomal RNA (partial), 5S ribosomal RNA (partial)</t>
  </si>
  <si>
    <t>5S ribosomal RNA , 5S ribosomal RNA , 5S ribosomal RNA , 5S ribosomal RNA , 16S ribosomal RNA (partial), 23S ribosomal RNA (partial)</t>
  </si>
  <si>
    <t>5S ribosomal RNA , 23S ribosomal RNA (partial)</t>
  </si>
  <si>
    <t>5S ribosomal RNA , 5S ribosomal RNA (partial), 5S ribosomal RNA , 5S ribosomal RNA , 5S ribosomal RNA (partial)</t>
  </si>
  <si>
    <t>5S ribosomal RNA (partial), 23S ribosomal RNA (partial), 5S ribosomal RNA , 5S ribosomal RNA (partial), 5S ribosomal RNA (partial)</t>
  </si>
  <si>
    <t xml:space="preserve">5S ribosomal RNA , 23S ribosomal RNA </t>
  </si>
  <si>
    <t>genome size (bp)</t>
  </si>
  <si>
    <t>genome size (Mb)</t>
  </si>
  <si>
    <t>user_genome</t>
  </si>
  <si>
    <t>metabat.bin.1000</t>
  </si>
  <si>
    <t>metabat.bin.1028</t>
  </si>
  <si>
    <t>metabat.bin.1303</t>
  </si>
  <si>
    <t>metabat.bin.1305</t>
  </si>
  <si>
    <t>metabat.bin.1308</t>
  </si>
  <si>
    <t>metabat.bin.131</t>
  </si>
  <si>
    <t>metabat.bin.1315</t>
  </si>
  <si>
    <t>metabat.bin.1322</t>
  </si>
  <si>
    <t>metabat.bin.1329</t>
  </si>
  <si>
    <t>metabat.bin.1331</t>
  </si>
  <si>
    <t>metabat.bin.1332</t>
  </si>
  <si>
    <t>metabat.bin.1335</t>
  </si>
  <si>
    <t>metabat.bin.1034</t>
  </si>
  <si>
    <t>metabat.bin.1337</t>
  </si>
  <si>
    <t>metabat.bin.1338</t>
  </si>
  <si>
    <t>metabat.bin.1340</t>
  </si>
  <si>
    <t>metabat.bin.1341</t>
  </si>
  <si>
    <t>metabat.bin.1345</t>
  </si>
  <si>
    <t>metabat.bin.1348</t>
  </si>
  <si>
    <t>metabat.bin.1350</t>
  </si>
  <si>
    <t>metabat.bin.1354</t>
  </si>
  <si>
    <t>metabat.bin.1357</t>
  </si>
  <si>
    <t>metabat.bin.1361</t>
  </si>
  <si>
    <t>metabat.bin.1039</t>
  </si>
  <si>
    <t>metabat.bin.1363</t>
  </si>
  <si>
    <t>metabat.bin.1370</t>
  </si>
  <si>
    <t>metabat.bin.1371</t>
  </si>
  <si>
    <t>metabat.bin.1373</t>
  </si>
  <si>
    <t>metabat.bin.1375</t>
  </si>
  <si>
    <t>metabat.bin.1378</t>
  </si>
  <si>
    <t>metabat.bin.1382</t>
  </si>
  <si>
    <t>metabat.bin.1385</t>
  </si>
  <si>
    <t>metabat.bin.1389</t>
  </si>
  <si>
    <t>metabat.bin.1392</t>
  </si>
  <si>
    <t>metabat.bin.1059</t>
  </si>
  <si>
    <t>metabat.bin.1393</t>
  </si>
  <si>
    <t>metabat.bin.1394</t>
  </si>
  <si>
    <t>metabat.bin.1397</t>
  </si>
  <si>
    <t>metabat.bin.14</t>
  </si>
  <si>
    <t>metabat.bin.1401</t>
  </si>
  <si>
    <t>metabat.bin.1403</t>
  </si>
  <si>
    <t>metabat.bin.1410</t>
  </si>
  <si>
    <t>metabat.bin.1411</t>
  </si>
  <si>
    <t>metabat.bin.1413</t>
  </si>
  <si>
    <t>metabat.bin.1414</t>
  </si>
  <si>
    <t>metabat.bin.1065</t>
  </si>
  <si>
    <t>metabat.bin.1416</t>
  </si>
  <si>
    <t>metabat.bin.1418</t>
  </si>
  <si>
    <t>metabat.bin.1419</t>
  </si>
  <si>
    <t>metabat.bin.1423</t>
  </si>
  <si>
    <t>metabat.bin.1427</t>
  </si>
  <si>
    <t>metabat.bin.1428</t>
  </si>
  <si>
    <t>metabat.bin.1430</t>
  </si>
  <si>
    <t>metabat.bin.1432</t>
  </si>
  <si>
    <t>metabat.bin.1436</t>
  </si>
  <si>
    <t>metabat.bin.1438</t>
  </si>
  <si>
    <t>metabat.bin.1066</t>
  </si>
  <si>
    <t>metabat.bin.144</t>
  </si>
  <si>
    <t>metabat.bin.1440</t>
  </si>
  <si>
    <t>metabat.bin.1448</t>
  </si>
  <si>
    <t>metabat.bin.1452</t>
  </si>
  <si>
    <t>metabat.bin.1456</t>
  </si>
  <si>
    <t>metabat.bin.1458</t>
  </si>
  <si>
    <t>metabat.bin.1461</t>
  </si>
  <si>
    <t>metabat.bin.1463</t>
  </si>
  <si>
    <t>metabat.bin.1465</t>
  </si>
  <si>
    <t>metabat.bin.1466</t>
  </si>
  <si>
    <t>metabat.bin.1074</t>
  </si>
  <si>
    <t>metabat.bin.1474</t>
  </si>
  <si>
    <t>metabat.bin.1476</t>
  </si>
  <si>
    <t>metabat.bin.1479</t>
  </si>
  <si>
    <t>metabat.bin.1488</t>
  </si>
  <si>
    <t>metabat.bin.1495</t>
  </si>
  <si>
    <t>metabat.bin.1497</t>
  </si>
  <si>
    <t>metabat.bin.1500</t>
  </si>
  <si>
    <t>metabat.bin.1505</t>
  </si>
  <si>
    <t>metabat.bin.1506</t>
  </si>
  <si>
    <t>metabat.bin.1507</t>
  </si>
  <si>
    <t>metabat.bin.1078</t>
  </si>
  <si>
    <t>metabat.bin.1509</t>
  </si>
  <si>
    <t>metabat.bin.151</t>
  </si>
  <si>
    <t>metabat.bin.1513</t>
  </si>
  <si>
    <t>metabat.bin.1514</t>
  </si>
  <si>
    <t>metabat.bin.1517</t>
  </si>
  <si>
    <t>metabat.bin.1523</t>
  </si>
  <si>
    <t>metabat.bin.1525</t>
  </si>
  <si>
    <t>metabat.bin.1526</t>
  </si>
  <si>
    <t>metabat.bin.1536</t>
  </si>
  <si>
    <t>metabat.bin.1537</t>
  </si>
  <si>
    <t>metabat.bin.1079</t>
  </si>
  <si>
    <t>metabat.bin.154</t>
  </si>
  <si>
    <t>metabat.bin.1542</t>
  </si>
  <si>
    <t>metabat.bin.1545</t>
  </si>
  <si>
    <t>metabat.bin.1546</t>
  </si>
  <si>
    <t>metabat.bin.1553</t>
  </si>
  <si>
    <t>metabat.bin.1558</t>
  </si>
  <si>
    <t>metabat.bin.1563</t>
  </si>
  <si>
    <t>metabat.bin.1569</t>
  </si>
  <si>
    <t>metabat.bin.1572</t>
  </si>
  <si>
    <t>metabat.bin.1575</t>
  </si>
  <si>
    <t>metabat.bin.108</t>
  </si>
  <si>
    <t>metabat.bin.1586</t>
  </si>
  <si>
    <t>metabat.bin.1587</t>
  </si>
  <si>
    <t>metabat.bin.1592</t>
  </si>
  <si>
    <t>metabat.bin.1595</t>
  </si>
  <si>
    <t>metabat.bin.1597</t>
  </si>
  <si>
    <t>metabat.bin.1605</t>
  </si>
  <si>
    <t>metabat.bin.1608</t>
  </si>
  <si>
    <t>metabat.bin.161</t>
  </si>
  <si>
    <t>metabat.bin.1612</t>
  </si>
  <si>
    <t>metabat.bin.1613</t>
  </si>
  <si>
    <t>metabat.bin.1004</t>
  </si>
  <si>
    <t>metabat.bin.1080</t>
  </si>
  <si>
    <t>metabat.bin.1617</t>
  </si>
  <si>
    <t>metabat.bin.1619</t>
  </si>
  <si>
    <t>metabat.bin.1621</t>
  </si>
  <si>
    <t>metabat.bin.1627</t>
  </si>
  <si>
    <t>metabat.bin.1628</t>
  </si>
  <si>
    <t>metabat.bin.1630</t>
  </si>
  <si>
    <t>metabat.bin.1631</t>
  </si>
  <si>
    <t>metabat.bin.1637</t>
  </si>
  <si>
    <t>metabat.bin.1640</t>
  </si>
  <si>
    <t>metabat.bin.1644</t>
  </si>
  <si>
    <t>metabat.bin.1085</t>
  </si>
  <si>
    <t>metabat.bin.1646</t>
  </si>
  <si>
    <t>metabat.bin.1651</t>
  </si>
  <si>
    <t>metabat.bin.1652</t>
  </si>
  <si>
    <t>metabat.bin.1656</t>
  </si>
  <si>
    <t>metabat.bin.166</t>
  </si>
  <si>
    <t>metabat.bin.1663</t>
  </si>
  <si>
    <t>metabat.bin.1667</t>
  </si>
  <si>
    <t>metabat.bin.1671</t>
  </si>
  <si>
    <t>metabat.bin.1673</t>
  </si>
  <si>
    <t>metabat.bin.1677</t>
  </si>
  <si>
    <t>metabat.bin.1098</t>
  </si>
  <si>
    <t>metabat.bin.1678</t>
  </si>
  <si>
    <t>metabat.bin.168</t>
  </si>
  <si>
    <t>metabat.bin.1682</t>
  </si>
  <si>
    <t>metabat.bin.1685</t>
  </si>
  <si>
    <t>metabat.bin.1688</t>
  </si>
  <si>
    <t>metabat.bin.1700</t>
  </si>
  <si>
    <t>metabat.bin.1709</t>
  </si>
  <si>
    <t>metabat.bin.1715</t>
  </si>
  <si>
    <t>metabat.bin.1716</t>
  </si>
  <si>
    <t>metabat.bin.172</t>
  </si>
  <si>
    <t>metabat.bin.1099</t>
  </si>
  <si>
    <t>metabat.bin.1728</t>
  </si>
  <si>
    <t>metabat.bin.1729</t>
  </si>
  <si>
    <t>metabat.bin.1737</t>
  </si>
  <si>
    <t>metabat.bin.1738</t>
  </si>
  <si>
    <t>metabat.bin.1739</t>
  </si>
  <si>
    <t>metabat.bin.174</t>
  </si>
  <si>
    <t>metabat.bin.1752</t>
  </si>
  <si>
    <t>metabat.bin.1756</t>
  </si>
  <si>
    <t>metabat.bin.1758</t>
  </si>
  <si>
    <t>metabat.bin.1760</t>
  </si>
  <si>
    <t>metabat.bin.110</t>
  </si>
  <si>
    <t>metabat.bin.1761</t>
  </si>
  <si>
    <t>metabat.bin.1763</t>
  </si>
  <si>
    <t>metabat.bin.1764</t>
  </si>
  <si>
    <t>metabat.bin.1768</t>
  </si>
  <si>
    <t>metabat.bin.1769</t>
  </si>
  <si>
    <t>metabat.bin.177</t>
  </si>
  <si>
    <t>metabat.bin.1771</t>
  </si>
  <si>
    <t>metabat.bin.1774</t>
  </si>
  <si>
    <t>metabat.bin.1776</t>
  </si>
  <si>
    <t>metabat.bin.1780</t>
  </si>
  <si>
    <t>metabat.bin.1101</t>
  </si>
  <si>
    <t>metabat.bin.1790</t>
  </si>
  <si>
    <t>metabat.bin.1795</t>
  </si>
  <si>
    <t>metabat.bin.1802</t>
  </si>
  <si>
    <t>metabat.bin.1816</t>
  </si>
  <si>
    <t>metabat.bin.1818</t>
  </si>
  <si>
    <t>metabat.bin.182</t>
  </si>
  <si>
    <t>metabat.bin.1822</t>
  </si>
  <si>
    <t>metabat.bin.1825</t>
  </si>
  <si>
    <t>metabat.bin.1828</t>
  </si>
  <si>
    <t>metabat.bin.1838</t>
  </si>
  <si>
    <t>metabat.bin.1103</t>
  </si>
  <si>
    <t>metabat.bin.1839</t>
  </si>
  <si>
    <t>metabat.bin.184</t>
  </si>
  <si>
    <t>metabat.bin.1841</t>
  </si>
  <si>
    <t>metabat.bin.1846</t>
  </si>
  <si>
    <t>metabat.bin.1848</t>
  </si>
  <si>
    <t>metabat.bin.1856</t>
  </si>
  <si>
    <t>metabat.bin.186</t>
  </si>
  <si>
    <t>metabat.bin.1862</t>
  </si>
  <si>
    <t>metabat.bin.1863</t>
  </si>
  <si>
    <t>metabat.bin.1866</t>
  </si>
  <si>
    <t>metabat.bin.1105</t>
  </si>
  <si>
    <t>metabat.bin.1867</t>
  </si>
  <si>
    <t>metabat.bin.1874</t>
  </si>
  <si>
    <t>metabat.bin.1875</t>
  </si>
  <si>
    <t>metabat.bin.188</t>
  </si>
  <si>
    <t>metabat.bin.1882</t>
  </si>
  <si>
    <t>metabat.bin.1888</t>
  </si>
  <si>
    <t>metabat.bin.1892</t>
  </si>
  <si>
    <t>metabat.bin.1894</t>
  </si>
  <si>
    <t>metabat.bin.1899</t>
  </si>
  <si>
    <t>metabat.bin.190</t>
  </si>
  <si>
    <t>metabat.bin.1109</t>
  </si>
  <si>
    <t>metabat.bin.1902</t>
  </si>
  <si>
    <t>metabat.bin.1904</t>
  </si>
  <si>
    <t>metabat.bin.1907</t>
  </si>
  <si>
    <t>metabat.bin.1908</t>
  </si>
  <si>
    <t>metabat.bin.1909</t>
  </si>
  <si>
    <t>metabat.bin.191</t>
  </si>
  <si>
    <t>metabat.bin.1912</t>
  </si>
  <si>
    <t>metabat.bin.1914</t>
  </si>
  <si>
    <t>metabat.bin.1916</t>
  </si>
  <si>
    <t>metabat.bin.1926</t>
  </si>
  <si>
    <t>metabat.bin.111</t>
  </si>
  <si>
    <t>metabat.bin.1927</t>
  </si>
  <si>
    <t>metabat.bin.1929</t>
  </si>
  <si>
    <t>metabat.bin.1935</t>
  </si>
  <si>
    <t>metabat.bin.1937</t>
  </si>
  <si>
    <t>metabat.bin.1943</t>
  </si>
  <si>
    <t>metabat.bin.1944</t>
  </si>
  <si>
    <t>metabat.bin.1951</t>
  </si>
  <si>
    <t>metabat.bin.1956</t>
  </si>
  <si>
    <t>metabat.bin.1957</t>
  </si>
  <si>
    <t>metabat.bin.1961</t>
  </si>
  <si>
    <t>metabat.bin.1007</t>
  </si>
  <si>
    <t>metabat.bin.1112</t>
  </si>
  <si>
    <t>metabat.bin.1966</t>
  </si>
  <si>
    <t>metabat.bin.1973</t>
  </si>
  <si>
    <t>metabat.bin.1975</t>
  </si>
  <si>
    <t>metabat.bin.1980</t>
  </si>
  <si>
    <t>metabat.bin.1989</t>
  </si>
  <si>
    <t>metabat.bin.1992</t>
  </si>
  <si>
    <t>metabat.bin.1997</t>
  </si>
  <si>
    <t>metabat.bin.200</t>
  </si>
  <si>
    <t>metabat.bin.2004</t>
  </si>
  <si>
    <t>metabat.bin.2005</t>
  </si>
  <si>
    <t>metabat.bin.1113</t>
  </si>
  <si>
    <t>metabat.bin.2006</t>
  </si>
  <si>
    <t>metabat.bin.2009</t>
  </si>
  <si>
    <t>metabat.bin.2013</t>
  </si>
  <si>
    <t>metabat.bin.2016</t>
  </si>
  <si>
    <t>metabat.bin.2017</t>
  </si>
  <si>
    <t>metabat.bin.2019</t>
  </si>
  <si>
    <t>metabat.bin.2020</t>
  </si>
  <si>
    <t>metabat.bin.2023</t>
  </si>
  <si>
    <t>metabat.bin.2029</t>
  </si>
  <si>
    <t>metabat.bin.2031</t>
  </si>
  <si>
    <t>metabat.bin.1121</t>
  </si>
  <si>
    <t>metabat.bin.2034</t>
  </si>
  <si>
    <t>metabat.bin.2035</t>
  </si>
  <si>
    <t>metabat.bin.2042</t>
  </si>
  <si>
    <t>metabat.bin.2052</t>
  </si>
  <si>
    <t>metabat.bin.2055</t>
  </si>
  <si>
    <t>metabat.bin.2056</t>
  </si>
  <si>
    <t>metabat.bin.2060</t>
  </si>
  <si>
    <t>metabat.bin.2070</t>
  </si>
  <si>
    <t>metabat.bin.2075</t>
  </si>
  <si>
    <t>metabat.bin.2076</t>
  </si>
  <si>
    <t>metabat.bin.1126</t>
  </si>
  <si>
    <t>metabat.bin.2082</t>
  </si>
  <si>
    <t>metabat.bin.2083</t>
  </si>
  <si>
    <t>metabat.bin.2085</t>
  </si>
  <si>
    <t>metabat.bin.2088</t>
  </si>
  <si>
    <t>metabat.bin.2098</t>
  </si>
  <si>
    <t>metabat.bin.2099</t>
  </si>
  <si>
    <t>metabat.bin.210</t>
  </si>
  <si>
    <t>metabat.bin.2101</t>
  </si>
  <si>
    <t>metabat.bin.2104</t>
  </si>
  <si>
    <t>metabat.bin.2107</t>
  </si>
  <si>
    <t>metabat.bin.1127</t>
  </si>
  <si>
    <t>metabat.bin.2111</t>
  </si>
  <si>
    <t>metabat.bin.2114</t>
  </si>
  <si>
    <t>metabat.bin.212</t>
  </si>
  <si>
    <t>metabat.bin.2120</t>
  </si>
  <si>
    <t>metabat.bin.2121</t>
  </si>
  <si>
    <t>metabat.bin.2125</t>
  </si>
  <si>
    <t>metabat.bin.2127</t>
  </si>
  <si>
    <t>metabat.bin.2133</t>
  </si>
  <si>
    <t>metabat.bin.2135</t>
  </si>
  <si>
    <t>metabat.bin.2139</t>
  </si>
  <si>
    <t>metabat.bin.1128</t>
  </si>
  <si>
    <t>metabat.bin.214</t>
  </si>
  <si>
    <t>metabat.bin.2142</t>
  </si>
  <si>
    <t>metabat.bin.2145</t>
  </si>
  <si>
    <t>metabat.bin.2147</t>
  </si>
  <si>
    <t>metabat.bin.2148</t>
  </si>
  <si>
    <t>metabat.bin.2149</t>
  </si>
  <si>
    <t>metabat.bin.215</t>
  </si>
  <si>
    <t>metabat.bin.2151</t>
  </si>
  <si>
    <t>metabat.bin.2152</t>
  </si>
  <si>
    <t>metabat.bin.2154</t>
  </si>
  <si>
    <t>metabat.bin.113</t>
  </si>
  <si>
    <t>metabat.bin.2155</t>
  </si>
  <si>
    <t>metabat.bin.216</t>
  </si>
  <si>
    <t>metabat.bin.218</t>
  </si>
  <si>
    <t>metabat.bin.22</t>
  </si>
  <si>
    <t>metabat.bin.223</t>
  </si>
  <si>
    <t>metabat.bin.234</t>
  </si>
  <si>
    <t>metabat.bin.235</t>
  </si>
  <si>
    <t>metabat.bin.236</t>
  </si>
  <si>
    <t>metabat.bin.244</t>
  </si>
  <si>
    <t>metabat.bin.252</t>
  </si>
  <si>
    <t>metabat.bin.1130</t>
  </si>
  <si>
    <t>metabat.bin.254</t>
  </si>
  <si>
    <t>metabat.bin.256</t>
  </si>
  <si>
    <t>metabat.bin.259</t>
  </si>
  <si>
    <t>metabat.bin.260</t>
  </si>
  <si>
    <t>metabat.bin.263</t>
  </si>
  <si>
    <t>metabat.bin.265</t>
  </si>
  <si>
    <t>metabat.bin.269</t>
  </si>
  <si>
    <t>metabat.bin.275</t>
  </si>
  <si>
    <t>metabat.bin.28</t>
  </si>
  <si>
    <t>metabat.bin.283</t>
  </si>
  <si>
    <t>metabat.bin.1131</t>
  </si>
  <si>
    <t>metabat.bin.285</t>
  </si>
  <si>
    <t>metabat.bin.286</t>
  </si>
  <si>
    <t>metabat.bin.288</t>
  </si>
  <si>
    <t>metabat.bin.29</t>
  </si>
  <si>
    <t>metabat.bin.290</t>
  </si>
  <si>
    <t>metabat.bin.297</t>
  </si>
  <si>
    <t>metabat.bin.299</t>
  </si>
  <si>
    <t>metabat.bin.30</t>
  </si>
  <si>
    <t>metabat.bin.302</t>
  </si>
  <si>
    <t>metabat.bin.31</t>
  </si>
  <si>
    <t>metabat.bin.1137</t>
  </si>
  <si>
    <t>metabat.bin.314</t>
  </si>
  <si>
    <t>metabat.bin.315</t>
  </si>
  <si>
    <t>metabat.bin.320</t>
  </si>
  <si>
    <t>metabat.bin.328</t>
  </si>
  <si>
    <t>metabat.bin.33</t>
  </si>
  <si>
    <t>metabat.bin.335</t>
  </si>
  <si>
    <t>metabat.bin.338</t>
  </si>
  <si>
    <t>metabat.bin.345</t>
  </si>
  <si>
    <t>metabat.bin.353</t>
  </si>
  <si>
    <t>metabat.bin.363</t>
  </si>
  <si>
    <t>metabat.bin.1009</t>
  </si>
  <si>
    <t>metabat.bin.1138</t>
  </si>
  <si>
    <t>metabat.bin.364</t>
  </si>
  <si>
    <t>metabat.bin.366</t>
  </si>
  <si>
    <t>metabat.bin.371</t>
  </si>
  <si>
    <t>metabat.bin.38</t>
  </si>
  <si>
    <t>metabat.bin.380</t>
  </si>
  <si>
    <t>metabat.bin.381</t>
  </si>
  <si>
    <t>metabat.bin.384</t>
  </si>
  <si>
    <t>metabat.bin.387</t>
  </si>
  <si>
    <t>metabat.bin.389</t>
  </si>
  <si>
    <t>metabat.bin.390</t>
  </si>
  <si>
    <t>metabat.bin.1141</t>
  </si>
  <si>
    <t>metabat.bin.394</t>
  </si>
  <si>
    <t>metabat.bin.398</t>
  </si>
  <si>
    <t>metabat.bin.4</t>
  </si>
  <si>
    <t>metabat.bin.406</t>
  </si>
  <si>
    <t>metabat.bin.408</t>
  </si>
  <si>
    <t>metabat.bin.41</t>
  </si>
  <si>
    <t>metabat.bin.413</t>
  </si>
  <si>
    <t>metabat.bin.416</t>
  </si>
  <si>
    <t>metabat.bin.427</t>
  </si>
  <si>
    <t>metabat.bin.428</t>
  </si>
  <si>
    <t>metabat.bin.1142</t>
  </si>
  <si>
    <t>metabat.bin.429</t>
  </si>
  <si>
    <t>metabat.bin.432</t>
  </si>
  <si>
    <t>metabat.bin.443</t>
  </si>
  <si>
    <t>metabat.bin.445</t>
  </si>
  <si>
    <t>metabat.bin.447</t>
  </si>
  <si>
    <t>metabat.bin.449</t>
  </si>
  <si>
    <t>metabat.bin.453</t>
  </si>
  <si>
    <t>metabat.bin.459</t>
  </si>
  <si>
    <t>metabat.bin.460</t>
  </si>
  <si>
    <t>metabat.bin.466</t>
  </si>
  <si>
    <t>metabat.bin.1146</t>
  </si>
  <si>
    <t>metabat.bin.467</t>
  </si>
  <si>
    <t>metabat.bin.469</t>
  </si>
  <si>
    <t>metabat.bin.47</t>
  </si>
  <si>
    <t>metabat.bin.472</t>
  </si>
  <si>
    <t>metabat.bin.473</t>
  </si>
  <si>
    <t>metabat.bin.474</t>
  </si>
  <si>
    <t>metabat.bin.475</t>
  </si>
  <si>
    <t>metabat.bin.488</t>
  </si>
  <si>
    <t>metabat.bin.496</t>
  </si>
  <si>
    <t>metabat.bin.497</t>
  </si>
  <si>
    <t>metabat.bin.1147</t>
  </si>
  <si>
    <t>metabat.bin.499</t>
  </si>
  <si>
    <t>metabat.bin.502</t>
  </si>
  <si>
    <t>metabat.bin.504</t>
  </si>
  <si>
    <t>metabat.bin.51</t>
  </si>
  <si>
    <t>metabat.bin.513</t>
  </si>
  <si>
    <t>metabat.bin.515</t>
  </si>
  <si>
    <t>metabat.bin.52</t>
  </si>
  <si>
    <t>metabat.bin.520</t>
  </si>
  <si>
    <t>metabat.bin.522</t>
  </si>
  <si>
    <t>metabat.bin.535</t>
  </si>
  <si>
    <t>metabat.bin.1152</t>
  </si>
  <si>
    <t>metabat.bin.537</t>
  </si>
  <si>
    <t>metabat.bin.54</t>
  </si>
  <si>
    <t>metabat.bin.540</t>
  </si>
  <si>
    <t>metabat.bin.544</t>
  </si>
  <si>
    <t>metabat.bin.547</t>
  </si>
  <si>
    <t>metabat.bin.554</t>
  </si>
  <si>
    <t>metabat.bin.558</t>
  </si>
  <si>
    <t>metabat.bin.56</t>
  </si>
  <si>
    <t>metabat.bin.563</t>
  </si>
  <si>
    <t>metabat.bin.564</t>
  </si>
  <si>
    <t>metabat.bin.1158</t>
  </si>
  <si>
    <t>metabat.bin.570</t>
  </si>
  <si>
    <t>metabat.bin.573</t>
  </si>
  <si>
    <t>metabat.bin.576</t>
  </si>
  <si>
    <t>metabat.bin.58</t>
  </si>
  <si>
    <t>metabat.bin.580</t>
  </si>
  <si>
    <t>metabat.bin.590</t>
  </si>
  <si>
    <t>metabat.bin.596</t>
  </si>
  <si>
    <t>metabat.bin.601</t>
  </si>
  <si>
    <t>metabat.bin.605</t>
  </si>
  <si>
    <t>metabat.bin.61</t>
  </si>
  <si>
    <t>metabat.bin.1162</t>
  </si>
  <si>
    <t>metabat.bin.612</t>
  </si>
  <si>
    <t>metabat.bin.613</t>
  </si>
  <si>
    <t>metabat.bin.615</t>
  </si>
  <si>
    <t>metabat.bin.616</t>
  </si>
  <si>
    <t>metabat.bin.62</t>
  </si>
  <si>
    <t>metabat.bin.621</t>
  </si>
  <si>
    <t>metabat.bin.623</t>
  </si>
  <si>
    <t>metabat.bin.625</t>
  </si>
  <si>
    <t>metabat.bin.629</t>
  </si>
  <si>
    <t>metabat.bin.63</t>
  </si>
  <si>
    <t>metabat.bin.1164</t>
  </si>
  <si>
    <t>metabat.bin.633</t>
  </si>
  <si>
    <t>metabat.bin.634</t>
  </si>
  <si>
    <t>metabat.bin.637</t>
  </si>
  <si>
    <t>metabat.bin.639</t>
  </si>
  <si>
    <t>metabat.bin.643</t>
  </si>
  <si>
    <t>metabat.bin.649</t>
  </si>
  <si>
    <t>metabat.bin.653</t>
  </si>
  <si>
    <t>metabat.bin.657</t>
  </si>
  <si>
    <t>metabat.bin.663</t>
  </si>
  <si>
    <t>metabat.bin.667</t>
  </si>
  <si>
    <t>metabat.bin.1166</t>
  </si>
  <si>
    <t>metabat.bin.668</t>
  </si>
  <si>
    <t>metabat.bin.672</t>
  </si>
  <si>
    <t>metabat.bin.673</t>
  </si>
  <si>
    <t>metabat.bin.68</t>
  </si>
  <si>
    <t>metabat.bin.680</t>
  </si>
  <si>
    <t>metabat.bin.681</t>
  </si>
  <si>
    <t>metabat.bin.684</t>
  </si>
  <si>
    <t>metabat.bin.686</t>
  </si>
  <si>
    <t>metabat.bin.696</t>
  </si>
  <si>
    <t>metabat.bin.697</t>
  </si>
  <si>
    <t>metabat.bin.1015</t>
  </si>
  <si>
    <t>metabat.bin.1168</t>
  </si>
  <si>
    <t>metabat.bin.709</t>
  </si>
  <si>
    <t>metabat.bin.710</t>
  </si>
  <si>
    <t>metabat.bin.711</t>
  </si>
  <si>
    <t>metabat.bin.72</t>
  </si>
  <si>
    <t>metabat.bin.725</t>
  </si>
  <si>
    <t>metabat.bin.731</t>
  </si>
  <si>
    <t>metabat.bin.734</t>
  </si>
  <si>
    <t>metabat.bin.735</t>
  </si>
  <si>
    <t>metabat.bin.737</t>
  </si>
  <si>
    <t>metabat.bin.739</t>
  </si>
  <si>
    <t>metabat.bin.117</t>
  </si>
  <si>
    <t>metabat.bin.742</t>
  </si>
  <si>
    <t>metabat.bin.745</t>
  </si>
  <si>
    <t>metabat.bin.75</t>
  </si>
  <si>
    <t>metabat.bin.750</t>
  </si>
  <si>
    <t>metabat.bin.751</t>
  </si>
  <si>
    <t>metabat.bin.754</t>
  </si>
  <si>
    <t>metabat.bin.759</t>
  </si>
  <si>
    <t>metabat.bin.765</t>
  </si>
  <si>
    <t>metabat.bin.767</t>
  </si>
  <si>
    <t>metabat.bin.77</t>
  </si>
  <si>
    <t>metabat.bin.1176</t>
  </si>
  <si>
    <t>metabat.bin.772</t>
  </si>
  <si>
    <t>metabat.bin.774</t>
  </si>
  <si>
    <t>metabat.bin.776</t>
  </si>
  <si>
    <t>metabat.bin.777</t>
  </si>
  <si>
    <t>metabat.bin.781</t>
  </si>
  <si>
    <t>metabat.bin.783</t>
  </si>
  <si>
    <t>metabat.bin.785</t>
  </si>
  <si>
    <t>metabat.bin.787</t>
  </si>
  <si>
    <t>metabat.bin.788</t>
  </si>
  <si>
    <t>metabat.bin.789</t>
  </si>
  <si>
    <t>metabat.bin.1180</t>
  </si>
  <si>
    <t>metabat.bin.79</t>
  </si>
  <si>
    <t>metabat.bin.791</t>
  </si>
  <si>
    <t>metabat.bin.792</t>
  </si>
  <si>
    <t>metabat.bin.793</t>
  </si>
  <si>
    <t>metabat.bin.796</t>
  </si>
  <si>
    <t>metabat.bin.800</t>
  </si>
  <si>
    <t>metabat.bin.805</t>
  </si>
  <si>
    <t>metabat.bin.808</t>
  </si>
  <si>
    <t>metabat.bin.810</t>
  </si>
  <si>
    <t>metabat.bin.824</t>
  </si>
  <si>
    <t>metabat.bin.1185</t>
  </si>
  <si>
    <t>metabat.bin.828</t>
  </si>
  <si>
    <t>metabat.bin.83</t>
  </si>
  <si>
    <t>metabat.bin.830</t>
  </si>
  <si>
    <t>metabat.bin.831</t>
  </si>
  <si>
    <t>metabat.bin.833</t>
  </si>
  <si>
    <t>metabat.bin.834</t>
  </si>
  <si>
    <t>metabat.bin.837</t>
  </si>
  <si>
    <t>metabat.bin.84</t>
  </si>
  <si>
    <t>metabat.bin.847</t>
  </si>
  <si>
    <t>metabat.bin.861</t>
  </si>
  <si>
    <t>metabat.bin.1186</t>
  </si>
  <si>
    <t>metabat.bin.862</t>
  </si>
  <si>
    <t>metabat.bin.863</t>
  </si>
  <si>
    <t>metabat.bin.866</t>
  </si>
  <si>
    <t>metabat.bin.868</t>
  </si>
  <si>
    <t>metabat.bin.872</t>
  </si>
  <si>
    <t>metabat.bin.876</t>
  </si>
  <si>
    <t>metabat.bin.878</t>
  </si>
  <si>
    <t>metabat.bin.880</t>
  </si>
  <si>
    <t>metabat.bin.895</t>
  </si>
  <si>
    <t>metabat.bin.896</t>
  </si>
  <si>
    <t>metabat.bin.1187</t>
  </si>
  <si>
    <t>metabat.bin.898</t>
  </si>
  <si>
    <t>metabat.bin.899</t>
  </si>
  <si>
    <t>metabat.bin.90</t>
  </si>
  <si>
    <t>metabat.bin.901</t>
  </si>
  <si>
    <t>metabat.bin.905</t>
  </si>
  <si>
    <t>metabat.bin.910</t>
  </si>
  <si>
    <t>metabat.bin.914</t>
  </si>
  <si>
    <t>metabat.bin.915</t>
  </si>
  <si>
    <t>metabat.bin.918</t>
  </si>
  <si>
    <t>metabat.bin.920</t>
  </si>
  <si>
    <t>metabat.bin.119</t>
  </si>
  <si>
    <t>metabat.bin.922</t>
  </si>
  <si>
    <t>metabat.bin.924</t>
  </si>
  <si>
    <t>metabat.bin.928</t>
  </si>
  <si>
    <t>metabat.bin.937</t>
  </si>
  <si>
    <t>metabat.bin.939</t>
  </si>
  <si>
    <t>metabat.bin.940</t>
  </si>
  <si>
    <t>metabat.bin.942</t>
  </si>
  <si>
    <t>metabat.bin.946</t>
  </si>
  <si>
    <t>metabat.bin.947</t>
  </si>
  <si>
    <t>metabat.bin.95</t>
  </si>
  <si>
    <t>metabat.bin.1191</t>
  </si>
  <si>
    <t>metabat.bin.959</t>
  </si>
  <si>
    <t>metabat.bin.961</t>
  </si>
  <si>
    <t>metabat.bin.965</t>
  </si>
  <si>
    <t>metabat.bin.974</t>
  </si>
  <si>
    <t>metabat.bin.976</t>
  </si>
  <si>
    <t>metabat.bin.98</t>
  </si>
  <si>
    <t>metabat.bin.983</t>
  </si>
  <si>
    <t>metabat.bin.985</t>
  </si>
  <si>
    <t>metabat.bin.986</t>
  </si>
  <si>
    <t>metabat.bin.987</t>
  </si>
  <si>
    <t>metabat.bin.1192</t>
  </si>
  <si>
    <t>metabat.bin.989</t>
  </si>
  <si>
    <t>metabat.bin.991</t>
  </si>
  <si>
    <t>metabat.bin.1018</t>
  </si>
  <si>
    <t>metabat.bin.1194</t>
  </si>
  <si>
    <t>metabat.bin.1196</t>
  </si>
  <si>
    <t>metabat.bin.12</t>
  </si>
  <si>
    <t>metabat.bin.1200</t>
  </si>
  <si>
    <t>metabat.bin.1203</t>
  </si>
  <si>
    <t>metabat.bin.1205</t>
  </si>
  <si>
    <t>metabat.bin.1206</t>
  </si>
  <si>
    <t>metabat.bin.121</t>
  </si>
  <si>
    <t>metabat.bin.1217</t>
  </si>
  <si>
    <t>metabat.bin.1219</t>
  </si>
  <si>
    <t>metabat.bin.1022</t>
  </si>
  <si>
    <t>metabat.bin.1222</t>
  </si>
  <si>
    <t>metabat.bin.1223</t>
  </si>
  <si>
    <t>metabat.bin.1227</t>
  </si>
  <si>
    <t>metabat.bin.123</t>
  </si>
  <si>
    <t>metabat.bin.1231</t>
  </si>
  <si>
    <t>metabat.bin.1237</t>
  </si>
  <si>
    <t>metabat.bin.1240</t>
  </si>
  <si>
    <t>metabat.bin.1246</t>
  </si>
  <si>
    <t>metabat.bin.1247</t>
  </si>
  <si>
    <t>metabat.bin.125</t>
  </si>
  <si>
    <t>metabat.bin.1023</t>
  </si>
  <si>
    <t>metabat.bin.1250</t>
  </si>
  <si>
    <t>metabat.bin.1252</t>
  </si>
  <si>
    <t>metabat.bin.1257</t>
  </si>
  <si>
    <t>metabat.bin.1259</t>
  </si>
  <si>
    <t>metabat.bin.1260</t>
  </si>
  <si>
    <t>metabat.bin.1261</t>
  </si>
  <si>
    <t>metabat.bin.1262</t>
  </si>
  <si>
    <t>metabat.bin.1264</t>
  </si>
  <si>
    <t>metabat.bin.1271</t>
  </si>
  <si>
    <t>metabat.bin.1277</t>
  </si>
  <si>
    <t>metabat.bin.1025</t>
  </si>
  <si>
    <t>metabat.bin.1279</t>
  </si>
  <si>
    <t>metabat.bin.1282</t>
  </si>
  <si>
    <t>metabat.bin.1284</t>
  </si>
  <si>
    <t>metabat.bin.1286</t>
  </si>
  <si>
    <t>metabat.bin.1287</t>
  </si>
  <si>
    <t>metabat.bin.129</t>
  </si>
  <si>
    <t>metabat.bin.1290</t>
  </si>
  <si>
    <t>metabat.bin.1292</t>
  </si>
  <si>
    <t>metabat.bin.1297</t>
  </si>
  <si>
    <t>metabat.bin.1300</t>
  </si>
  <si>
    <t>RUI.No</t>
  </si>
  <si>
    <t>RUI001</t>
  </si>
  <si>
    <t>RUI002</t>
  </si>
  <si>
    <t>RUI003</t>
  </si>
  <si>
    <t>RUI004</t>
  </si>
  <si>
    <t>RUI005</t>
  </si>
  <si>
    <t>RUI006</t>
  </si>
  <si>
    <t>RUI007</t>
  </si>
  <si>
    <t>RUI008</t>
  </si>
  <si>
    <t>RUI009</t>
  </si>
  <si>
    <t>RUI010</t>
  </si>
  <si>
    <t>RUI011</t>
  </si>
  <si>
    <t>RUI012</t>
  </si>
  <si>
    <t>RUI013</t>
  </si>
  <si>
    <t>RUI014</t>
  </si>
  <si>
    <t>RUI015</t>
  </si>
  <si>
    <t>RUI016</t>
  </si>
  <si>
    <t>RUI017</t>
  </si>
  <si>
    <t>RUI018</t>
  </si>
  <si>
    <t>RUI019</t>
  </si>
  <si>
    <t>RUI020</t>
  </si>
  <si>
    <t>RUI021</t>
  </si>
  <si>
    <t>RUI022</t>
  </si>
  <si>
    <t>RUI023</t>
  </si>
  <si>
    <t>RUI024</t>
  </si>
  <si>
    <t>RUI025</t>
  </si>
  <si>
    <t>RUI026</t>
  </si>
  <si>
    <t>RUI027</t>
  </si>
  <si>
    <t>RUI028</t>
  </si>
  <si>
    <t>RUI029</t>
  </si>
  <si>
    <t>RUI030</t>
  </si>
  <si>
    <t>RUI031</t>
  </si>
  <si>
    <t>RUI032</t>
  </si>
  <si>
    <t>RUI033</t>
  </si>
  <si>
    <t>RUI034</t>
  </si>
  <si>
    <t>RUI035</t>
  </si>
  <si>
    <t>RUI036</t>
  </si>
  <si>
    <t>RUI037</t>
  </si>
  <si>
    <t>RUI038</t>
  </si>
  <si>
    <t>RUI039</t>
  </si>
  <si>
    <t>RUI040</t>
  </si>
  <si>
    <t>RUI041</t>
  </si>
  <si>
    <t>RUI042</t>
  </si>
  <si>
    <t>RUI043</t>
  </si>
  <si>
    <t>RUI044</t>
  </si>
  <si>
    <t>RUI045</t>
  </si>
  <si>
    <t>RUI046</t>
  </si>
  <si>
    <t>RUI047</t>
  </si>
  <si>
    <t>RUI048</t>
  </si>
  <si>
    <t>RUI049</t>
  </si>
  <si>
    <t>RUI050</t>
  </si>
  <si>
    <t>RUI051</t>
  </si>
  <si>
    <t>RUI052</t>
  </si>
  <si>
    <t>RUI053</t>
  </si>
  <si>
    <t>RUI054</t>
  </si>
  <si>
    <t>RUI055</t>
  </si>
  <si>
    <t>RUI056</t>
  </si>
  <si>
    <t>RUI057</t>
  </si>
  <si>
    <t>RUI058</t>
  </si>
  <si>
    <t>RUI059</t>
  </si>
  <si>
    <t>RUI060</t>
  </si>
  <si>
    <t>RUI061</t>
  </si>
  <si>
    <t>RUI062</t>
  </si>
  <si>
    <t>RUI063</t>
  </si>
  <si>
    <t>RUI064</t>
  </si>
  <si>
    <t>RUI065</t>
  </si>
  <si>
    <t>RUI066</t>
  </si>
  <si>
    <t>RUI067</t>
  </si>
  <si>
    <t>RUI068</t>
  </si>
  <si>
    <t>RUI069</t>
  </si>
  <si>
    <t>RUI070</t>
  </si>
  <si>
    <t>RUI071</t>
  </si>
  <si>
    <t>RUI072</t>
  </si>
  <si>
    <t>RUI073</t>
  </si>
  <si>
    <t>RUI074</t>
  </si>
  <si>
    <t>RUI075</t>
  </si>
  <si>
    <t>RUI076</t>
  </si>
  <si>
    <t>RUI077</t>
  </si>
  <si>
    <t>RUI078</t>
  </si>
  <si>
    <t>RUI079</t>
  </si>
  <si>
    <t>RUI080</t>
  </si>
  <si>
    <t>RUI081</t>
  </si>
  <si>
    <t>RUI082</t>
  </si>
  <si>
    <t>RUI083</t>
  </si>
  <si>
    <t>RUI084</t>
  </si>
  <si>
    <t>RUI085</t>
  </si>
  <si>
    <t>RUI086</t>
  </si>
  <si>
    <t>RUI087</t>
  </si>
  <si>
    <t>RUI088</t>
  </si>
  <si>
    <t>RUI089</t>
  </si>
  <si>
    <t>RUI090</t>
  </si>
  <si>
    <t>RUI091</t>
  </si>
  <si>
    <t>RUI092</t>
  </si>
  <si>
    <t>RUI093</t>
  </si>
  <si>
    <t>RUI094</t>
  </si>
  <si>
    <t>RUI095</t>
  </si>
  <si>
    <t>RUI096</t>
  </si>
  <si>
    <t>RUI097</t>
  </si>
  <si>
    <t>RUI098</t>
  </si>
  <si>
    <t>RUI099</t>
  </si>
  <si>
    <t>RUI100</t>
  </si>
  <si>
    <t>RUI101</t>
  </si>
  <si>
    <t>RUI102</t>
  </si>
  <si>
    <t>RUI103</t>
  </si>
  <si>
    <t>RUI104</t>
  </si>
  <si>
    <t>RUI105</t>
  </si>
  <si>
    <t>RUI106</t>
  </si>
  <si>
    <t>RUI107</t>
  </si>
  <si>
    <t>RUI108</t>
  </si>
  <si>
    <t>RUI109</t>
  </si>
  <si>
    <t>RUI110</t>
  </si>
  <si>
    <t>RUI111</t>
  </si>
  <si>
    <t>RUI112</t>
  </si>
  <si>
    <t>RUI113</t>
  </si>
  <si>
    <t>RUI114</t>
  </si>
  <si>
    <t>RUI115</t>
  </si>
  <si>
    <t>RUI116</t>
  </si>
  <si>
    <t>RUI117</t>
  </si>
  <si>
    <t>RUI118</t>
  </si>
  <si>
    <t>RUI119</t>
  </si>
  <si>
    <t>RUI120</t>
  </si>
  <si>
    <t>RUI121</t>
  </si>
  <si>
    <t>RUI122</t>
  </si>
  <si>
    <t>RUI123</t>
  </si>
  <si>
    <t>RUI124</t>
  </si>
  <si>
    <t>RUI125</t>
  </si>
  <si>
    <t>RUI126</t>
  </si>
  <si>
    <t>RUI127</t>
  </si>
  <si>
    <t>RUI128</t>
  </si>
  <si>
    <t>RUI129</t>
  </si>
  <si>
    <t>RUI130</t>
  </si>
  <si>
    <t>RUI131</t>
  </si>
  <si>
    <t>RUI132</t>
  </si>
  <si>
    <t>RUI133</t>
  </si>
  <si>
    <t>RUI134</t>
  </si>
  <si>
    <t>RUI135</t>
  </si>
  <si>
    <t>RUI136</t>
  </si>
  <si>
    <t>RUI137</t>
  </si>
  <si>
    <t>RUI138</t>
  </si>
  <si>
    <t>RUI139</t>
  </si>
  <si>
    <t>RUI140</t>
  </si>
  <si>
    <t>RUI141</t>
  </si>
  <si>
    <t>RUI142</t>
  </si>
  <si>
    <t>RUI143</t>
  </si>
  <si>
    <t>RUI144</t>
  </si>
  <si>
    <t>RUI145</t>
  </si>
  <si>
    <t>RUI146</t>
  </si>
  <si>
    <t>RUI147</t>
  </si>
  <si>
    <t>RUI148</t>
  </si>
  <si>
    <t>RUI149</t>
  </si>
  <si>
    <t>RUI150</t>
  </si>
  <si>
    <t>RUI151</t>
  </si>
  <si>
    <t>RUI152</t>
  </si>
  <si>
    <t>RUI153</t>
  </si>
  <si>
    <t>RUI154</t>
  </si>
  <si>
    <t>RUI155</t>
  </si>
  <si>
    <t>RUI156</t>
  </si>
  <si>
    <t>RUI157</t>
  </si>
  <si>
    <t>RUI158</t>
  </si>
  <si>
    <t>RUI159</t>
  </si>
  <si>
    <t>RUI160</t>
  </si>
  <si>
    <t>RUI161</t>
  </si>
  <si>
    <t>RUI162</t>
  </si>
  <si>
    <t>RUI163</t>
  </si>
  <si>
    <t>RUI164</t>
  </si>
  <si>
    <t>RUI165</t>
  </si>
  <si>
    <t>RUI166</t>
  </si>
  <si>
    <t>RUI167</t>
  </si>
  <si>
    <t>RUI168</t>
  </si>
  <si>
    <t>RUI169</t>
  </si>
  <si>
    <t>RUI170</t>
  </si>
  <si>
    <t>RUI171</t>
  </si>
  <si>
    <t>RUI172</t>
  </si>
  <si>
    <t>RUI173</t>
  </si>
  <si>
    <t>RUI174</t>
  </si>
  <si>
    <t>RUI175</t>
  </si>
  <si>
    <t>RUI176</t>
  </si>
  <si>
    <t>RUI177</t>
  </si>
  <si>
    <t>RUI178</t>
  </si>
  <si>
    <t>RUI179</t>
  </si>
  <si>
    <t>RUI180</t>
  </si>
  <si>
    <t>RUI181</t>
  </si>
  <si>
    <t>RUI182</t>
  </si>
  <si>
    <t>RUI183</t>
  </si>
  <si>
    <t>RUI184</t>
  </si>
  <si>
    <t>RUI185</t>
  </si>
  <si>
    <t>RUI186</t>
  </si>
  <si>
    <t>RUI187</t>
  </si>
  <si>
    <t>RUI188</t>
  </si>
  <si>
    <t>RUI189</t>
  </si>
  <si>
    <t>RUI190</t>
  </si>
  <si>
    <t>RUI191</t>
  </si>
  <si>
    <t>RUI192</t>
  </si>
  <si>
    <t>RUI193</t>
  </si>
  <si>
    <t>RUI194</t>
  </si>
  <si>
    <t>RUI195</t>
  </si>
  <si>
    <t>RUI196</t>
  </si>
  <si>
    <t>RUI197</t>
  </si>
  <si>
    <t>RUI198</t>
  </si>
  <si>
    <t>RUI199</t>
  </si>
  <si>
    <t>RUI200</t>
  </si>
  <si>
    <t>RUI201</t>
  </si>
  <si>
    <t>RUI202</t>
  </si>
  <si>
    <t>RUI203</t>
  </si>
  <si>
    <t>RUI204</t>
  </si>
  <si>
    <t>RUI205</t>
  </si>
  <si>
    <t>RUI206</t>
  </si>
  <si>
    <t>RUI207</t>
  </si>
  <si>
    <t>RUI208</t>
  </si>
  <si>
    <t>RUI209</t>
  </si>
  <si>
    <t>RUI210</t>
  </si>
  <si>
    <t>RUI211</t>
  </si>
  <si>
    <t>RUI212</t>
  </si>
  <si>
    <t>RUI213</t>
  </si>
  <si>
    <t>RUI214</t>
  </si>
  <si>
    <t>RUI215</t>
  </si>
  <si>
    <t>RUI216</t>
  </si>
  <si>
    <t>RUI217</t>
  </si>
  <si>
    <t>RUI218</t>
  </si>
  <si>
    <t>RUI219</t>
  </si>
  <si>
    <t>RUI220</t>
  </si>
  <si>
    <t>RUI221</t>
  </si>
  <si>
    <t>RUI222</t>
  </si>
  <si>
    <t>RUI223</t>
  </si>
  <si>
    <t>RUI224</t>
  </si>
  <si>
    <t>RUI225</t>
  </si>
  <si>
    <t>RUI226</t>
  </si>
  <si>
    <t>RUI227</t>
  </si>
  <si>
    <t>RUI228</t>
  </si>
  <si>
    <t>RUI229</t>
  </si>
  <si>
    <t>RUI230</t>
  </si>
  <si>
    <t>RUI231</t>
  </si>
  <si>
    <t>RUI232</t>
  </si>
  <si>
    <t>RUI233</t>
  </si>
  <si>
    <t>RUI234</t>
  </si>
  <si>
    <t>RUI235</t>
  </si>
  <si>
    <t>RUI236</t>
  </si>
  <si>
    <t>RUI237</t>
  </si>
  <si>
    <t>RUI238</t>
  </si>
  <si>
    <t>RUI239</t>
  </si>
  <si>
    <t>RUI240</t>
  </si>
  <si>
    <t>RUI241</t>
  </si>
  <si>
    <t>RUI242</t>
  </si>
  <si>
    <t>RUI243</t>
  </si>
  <si>
    <t>RUI244</t>
  </si>
  <si>
    <t>RUI245</t>
  </si>
  <si>
    <t>RUI246</t>
  </si>
  <si>
    <t>RUI247</t>
  </si>
  <si>
    <t>RUI248</t>
  </si>
  <si>
    <t>RUI249</t>
  </si>
  <si>
    <t>RUI250</t>
  </si>
  <si>
    <t>RUI251</t>
  </si>
  <si>
    <t>RUI252</t>
  </si>
  <si>
    <t>RUI253</t>
  </si>
  <si>
    <t>RUI254</t>
  </si>
  <si>
    <t>RUI255</t>
  </si>
  <si>
    <t>RUI256</t>
  </si>
  <si>
    <t>RUI257</t>
  </si>
  <si>
    <t>RUI258</t>
  </si>
  <si>
    <t>RUI259</t>
  </si>
  <si>
    <t>RUI260</t>
  </si>
  <si>
    <t>RUI261</t>
  </si>
  <si>
    <t>RUI262</t>
  </si>
  <si>
    <t>RUI263</t>
  </si>
  <si>
    <t>RUI264</t>
  </si>
  <si>
    <t>RUI265</t>
  </si>
  <si>
    <t>RUI266</t>
  </si>
  <si>
    <t>RUI267</t>
  </si>
  <si>
    <t>RUI268</t>
  </si>
  <si>
    <t>RUI269</t>
  </si>
  <si>
    <t>RUI270</t>
  </si>
  <si>
    <t>RUI271</t>
  </si>
  <si>
    <t>RUI272</t>
  </si>
  <si>
    <t>RUI273</t>
  </si>
  <si>
    <t>RUI274</t>
  </si>
  <si>
    <t>RUI275</t>
  </si>
  <si>
    <t>RUI276</t>
  </si>
  <si>
    <t>RUI277</t>
  </si>
  <si>
    <t>RUI278</t>
  </si>
  <si>
    <t>RUI279</t>
  </si>
  <si>
    <t>RUI280</t>
  </si>
  <si>
    <t>RUI281</t>
  </si>
  <si>
    <t>RUI282</t>
  </si>
  <si>
    <t>RUI283</t>
  </si>
  <si>
    <t>RUI284</t>
  </si>
  <si>
    <t>RUI285</t>
  </si>
  <si>
    <t>RUI286</t>
  </si>
  <si>
    <t>RUI287</t>
  </si>
  <si>
    <t>RUI288</t>
  </si>
  <si>
    <t>RUI289</t>
  </si>
  <si>
    <t>RUI290</t>
  </si>
  <si>
    <t>RUI291</t>
  </si>
  <si>
    <t>RUI292</t>
  </si>
  <si>
    <t>RUI293</t>
  </si>
  <si>
    <t>RUI294</t>
  </si>
  <si>
    <t>RUI295</t>
  </si>
  <si>
    <t>RUI296</t>
  </si>
  <si>
    <t>RUI297</t>
  </si>
  <si>
    <t>RUI298</t>
  </si>
  <si>
    <t>RUI299</t>
  </si>
  <si>
    <t>RUI300</t>
  </si>
  <si>
    <t>RUI301</t>
  </si>
  <si>
    <t>RUI302</t>
  </si>
  <si>
    <t>RUI303</t>
  </si>
  <si>
    <t>RUI304</t>
  </si>
  <si>
    <t>RUI305</t>
  </si>
  <si>
    <t>RUI306</t>
  </si>
  <si>
    <t>RUI307</t>
  </si>
  <si>
    <t>RUI308</t>
  </si>
  <si>
    <t>RUI309</t>
  </si>
  <si>
    <t>RUI310</t>
  </si>
  <si>
    <t>RUI311</t>
  </si>
  <si>
    <t>RUI312</t>
  </si>
  <si>
    <t>RUI313</t>
  </si>
  <si>
    <t>RUI314</t>
  </si>
  <si>
    <t>RUI315</t>
  </si>
  <si>
    <t>RUI316</t>
  </si>
  <si>
    <t>RUI317</t>
  </si>
  <si>
    <t>RUI318</t>
  </si>
  <si>
    <t>RUI319</t>
  </si>
  <si>
    <t>RUI320</t>
  </si>
  <si>
    <t>RUI321</t>
  </si>
  <si>
    <t>RUI322</t>
  </si>
  <si>
    <t>RUI323</t>
  </si>
  <si>
    <t>RUI324</t>
  </si>
  <si>
    <t>RUI325</t>
  </si>
  <si>
    <t>RUI326</t>
  </si>
  <si>
    <t>RUI327</t>
  </si>
  <si>
    <t>RUI328</t>
  </si>
  <si>
    <t>RUI329</t>
  </si>
  <si>
    <t>RUI330</t>
  </si>
  <si>
    <t>RUI331</t>
  </si>
  <si>
    <t>RUI332</t>
  </si>
  <si>
    <t>RUI333</t>
  </si>
  <si>
    <t>RUI334</t>
  </si>
  <si>
    <t>RUI335</t>
  </si>
  <si>
    <t>RUI336</t>
  </si>
  <si>
    <t>RUI337</t>
  </si>
  <si>
    <t>RUI338</t>
  </si>
  <si>
    <t>RUI339</t>
  </si>
  <si>
    <t>RUI340</t>
  </si>
  <si>
    <t>RUI341</t>
  </si>
  <si>
    <t>RUI342</t>
  </si>
  <si>
    <t>RUI343</t>
  </si>
  <si>
    <t>RUI344</t>
  </si>
  <si>
    <t>RUI345</t>
  </si>
  <si>
    <t>RUI346</t>
  </si>
  <si>
    <t>RUI347</t>
  </si>
  <si>
    <t>RUI348</t>
  </si>
  <si>
    <t>RUI349</t>
  </si>
  <si>
    <t>RUI350</t>
  </si>
  <si>
    <t>RUI351</t>
  </si>
  <si>
    <t>RUI352</t>
  </si>
  <si>
    <t>RUI353</t>
  </si>
  <si>
    <t>RUI354</t>
  </si>
  <si>
    <t>RUI355</t>
  </si>
  <si>
    <t>RUI356</t>
  </si>
  <si>
    <t>RUI357</t>
  </si>
  <si>
    <t>RUI358</t>
  </si>
  <si>
    <t>RUI359</t>
  </si>
  <si>
    <t>RUI360</t>
  </si>
  <si>
    <t>RUI361</t>
  </si>
  <si>
    <t>RUI362</t>
  </si>
  <si>
    <t>RUI363</t>
  </si>
  <si>
    <t>RUI364</t>
  </si>
  <si>
    <t>RUI365</t>
  </si>
  <si>
    <t>RUI366</t>
  </si>
  <si>
    <t>RUI367</t>
  </si>
  <si>
    <t>RUI368</t>
  </si>
  <si>
    <t>RUI369</t>
  </si>
  <si>
    <t>RUI370</t>
  </si>
  <si>
    <t>RUI371</t>
  </si>
  <si>
    <t>RUI372</t>
  </si>
  <si>
    <t>RUI373</t>
  </si>
  <si>
    <t>RUI374</t>
  </si>
  <si>
    <t>RUI375</t>
  </si>
  <si>
    <t>RUI376</t>
  </si>
  <si>
    <t>RUI377</t>
  </si>
  <si>
    <t>RUI378</t>
  </si>
  <si>
    <t>RUI379</t>
  </si>
  <si>
    <t>RUI380</t>
  </si>
  <si>
    <t>RUI381</t>
  </si>
  <si>
    <t>RUI382</t>
  </si>
  <si>
    <t>RUI383</t>
  </si>
  <si>
    <t>RUI384</t>
  </si>
  <si>
    <t>RUI385</t>
  </si>
  <si>
    <t>RUI386</t>
  </si>
  <si>
    <t>RUI387</t>
  </si>
  <si>
    <t>RUI388</t>
  </si>
  <si>
    <t>RUI389</t>
  </si>
  <si>
    <t>RUI390</t>
  </si>
  <si>
    <t>RUI391</t>
  </si>
  <si>
    <t>RUI392</t>
  </si>
  <si>
    <t>RUI393</t>
  </si>
  <si>
    <t>RUI394</t>
  </si>
  <si>
    <t>RUI395</t>
  </si>
  <si>
    <t>RUI396</t>
  </si>
  <si>
    <t>RUI397</t>
  </si>
  <si>
    <t>RUI398</t>
  </si>
  <si>
    <t>RUI399</t>
  </si>
  <si>
    <t>RUI400</t>
  </si>
  <si>
    <t>RUI401</t>
  </si>
  <si>
    <t>RUI402</t>
  </si>
  <si>
    <t>RUI403</t>
  </si>
  <si>
    <t>RUI404</t>
  </si>
  <si>
    <t>RUI405</t>
  </si>
  <si>
    <t>RUI406</t>
  </si>
  <si>
    <t>RUI407</t>
  </si>
  <si>
    <t>RUI408</t>
  </si>
  <si>
    <t>RUI409</t>
  </si>
  <si>
    <t>RUI410</t>
  </si>
  <si>
    <t>RUI411</t>
  </si>
  <si>
    <t>RUI412</t>
  </si>
  <si>
    <t>RUI413</t>
  </si>
  <si>
    <t>RUI414</t>
  </si>
  <si>
    <t>RUI415</t>
  </si>
  <si>
    <t>RUI416</t>
  </si>
  <si>
    <t>RUI417</t>
  </si>
  <si>
    <t>RUI418</t>
  </si>
  <si>
    <t>RUI419</t>
  </si>
  <si>
    <t>RUI420</t>
  </si>
  <si>
    <t>RUI421</t>
  </si>
  <si>
    <t>RUI422</t>
  </si>
  <si>
    <t>RUI423</t>
  </si>
  <si>
    <t>RUI424</t>
  </si>
  <si>
    <t>RUI425</t>
  </si>
  <si>
    <t>RUI426</t>
  </si>
  <si>
    <t>RUI427</t>
  </si>
  <si>
    <t>RUI428</t>
  </si>
  <si>
    <t>RUI429</t>
  </si>
  <si>
    <t>RUI430</t>
  </si>
  <si>
    <t>RUI431</t>
  </si>
  <si>
    <t>RUI432</t>
  </si>
  <si>
    <t>RUI433</t>
  </si>
  <si>
    <t>RUI434</t>
  </si>
  <si>
    <t>RUI435</t>
  </si>
  <si>
    <t>RUI436</t>
  </si>
  <si>
    <t>RUI437</t>
  </si>
  <si>
    <t>RUI438</t>
  </si>
  <si>
    <t>RUI439</t>
  </si>
  <si>
    <t>RUI440</t>
  </si>
  <si>
    <t>RUI441</t>
  </si>
  <si>
    <t>RUI442</t>
  </si>
  <si>
    <t>RUI443</t>
  </si>
  <si>
    <t>RUI444</t>
  </si>
  <si>
    <t>RUI445</t>
  </si>
  <si>
    <t>RUI446</t>
  </si>
  <si>
    <t>RUI447</t>
  </si>
  <si>
    <t>RUI448</t>
  </si>
  <si>
    <t>RUI449</t>
  </si>
  <si>
    <t>RUI450</t>
  </si>
  <si>
    <t>RUI451</t>
  </si>
  <si>
    <t>RUI452</t>
  </si>
  <si>
    <t>RUI453</t>
  </si>
  <si>
    <t>RUI454</t>
  </si>
  <si>
    <t>RUI455</t>
  </si>
  <si>
    <t>RUI456</t>
  </si>
  <si>
    <t>RUI457</t>
  </si>
  <si>
    <t>RUI458</t>
  </si>
  <si>
    <t>RUI459</t>
  </si>
  <si>
    <t>RUI460</t>
  </si>
  <si>
    <t>RUI461</t>
  </si>
  <si>
    <t>RUI462</t>
  </si>
  <si>
    <t>RUI463</t>
  </si>
  <si>
    <t>RUI464</t>
  </si>
  <si>
    <t>RUI465</t>
  </si>
  <si>
    <t>RUI466</t>
  </si>
  <si>
    <t>RUI467</t>
  </si>
  <si>
    <t>RUI468</t>
  </si>
  <si>
    <t>RUI469</t>
  </si>
  <si>
    <t>RUI470</t>
  </si>
  <si>
    <t>RUI471</t>
  </si>
  <si>
    <t>RUI472</t>
  </si>
  <si>
    <t>RUI473</t>
  </si>
  <si>
    <t>RUI474</t>
  </si>
  <si>
    <t>RUI475</t>
  </si>
  <si>
    <t>RUI476</t>
  </si>
  <si>
    <t>RUI477</t>
  </si>
  <si>
    <t>RUI478</t>
  </si>
  <si>
    <t>RUI479</t>
  </si>
  <si>
    <t>RUI480</t>
  </si>
  <si>
    <t>RUI481</t>
  </si>
  <si>
    <t>RUI482</t>
  </si>
  <si>
    <t>RUI483</t>
  </si>
  <si>
    <t>RUI484</t>
  </si>
  <si>
    <t>RUI485</t>
  </si>
  <si>
    <t>RUI486</t>
  </si>
  <si>
    <t>RUI487</t>
  </si>
  <si>
    <t>RUI488</t>
  </si>
  <si>
    <t>RUI489</t>
  </si>
  <si>
    <t>RUI490</t>
  </si>
  <si>
    <t>RUI491</t>
  </si>
  <si>
    <t>RUI492</t>
  </si>
  <si>
    <t>RUI493</t>
  </si>
  <si>
    <t>RUI494</t>
  </si>
  <si>
    <t>RUI495</t>
  </si>
  <si>
    <t>RUI496</t>
  </si>
  <si>
    <t>RUI497</t>
  </si>
  <si>
    <t>RUI498</t>
  </si>
  <si>
    <t>RUI499</t>
  </si>
  <si>
    <t>RUI500</t>
  </si>
  <si>
    <t>RUI501</t>
  </si>
  <si>
    <t>RUI502</t>
  </si>
  <si>
    <t>RUI503</t>
  </si>
  <si>
    <t>RUI504</t>
  </si>
  <si>
    <t>RUI505</t>
  </si>
  <si>
    <t>RUI506</t>
  </si>
  <si>
    <t>RUI507</t>
  </si>
  <si>
    <t>RUI508</t>
  </si>
  <si>
    <t>RUI509</t>
  </si>
  <si>
    <t>RUI510</t>
  </si>
  <si>
    <t>RUI511</t>
  </si>
  <si>
    <t>RUI512</t>
  </si>
  <si>
    <t>RUI513</t>
  </si>
  <si>
    <t>RUI514</t>
  </si>
  <si>
    <t>RUI515</t>
  </si>
  <si>
    <t>RUI516</t>
  </si>
  <si>
    <t>RUI517</t>
  </si>
  <si>
    <t>RUI518</t>
  </si>
  <si>
    <t>RUI519</t>
  </si>
  <si>
    <t>RUI520</t>
  </si>
  <si>
    <t>RUI521</t>
  </si>
  <si>
    <t>RUI522</t>
  </si>
  <si>
    <t>RUI523</t>
  </si>
  <si>
    <t>RUI524</t>
  </si>
  <si>
    <t>RUI525</t>
  </si>
  <si>
    <t>RUI526</t>
  </si>
  <si>
    <t>RUI527</t>
  </si>
  <si>
    <t>RUI528</t>
  </si>
  <si>
    <t>RUI529</t>
  </si>
  <si>
    <t>RUI530</t>
  </si>
  <si>
    <t>RUI531</t>
  </si>
  <si>
    <t>RUI532</t>
  </si>
  <si>
    <t>RUI533</t>
  </si>
  <si>
    <t>RUI534</t>
  </si>
  <si>
    <t>RUI535</t>
  </si>
  <si>
    <t>RUI536</t>
  </si>
  <si>
    <t>RUI537</t>
  </si>
  <si>
    <t>RUI538</t>
  </si>
  <si>
    <t>RUI539</t>
  </si>
  <si>
    <t>RUI540</t>
  </si>
  <si>
    <t>RUI541</t>
  </si>
  <si>
    <t>RUI542</t>
  </si>
  <si>
    <t>RUI543</t>
  </si>
  <si>
    <t>RUI544</t>
  </si>
  <si>
    <t>RUI545</t>
  </si>
  <si>
    <t>RUI546</t>
  </si>
  <si>
    <t>RUI547</t>
  </si>
  <si>
    <t>RUI548</t>
  </si>
  <si>
    <t>RUI549</t>
  </si>
  <si>
    <t>RUI550</t>
  </si>
  <si>
    <t>RUI551</t>
  </si>
  <si>
    <t>RUI552</t>
  </si>
  <si>
    <t>RUI553</t>
  </si>
  <si>
    <t>RUI554</t>
  </si>
  <si>
    <t>RUI555</t>
  </si>
  <si>
    <t>RUI556</t>
  </si>
  <si>
    <t>RUI557</t>
  </si>
  <si>
    <t>RUI558</t>
  </si>
  <si>
    <t>RUI559</t>
  </si>
  <si>
    <t>RUI560</t>
  </si>
  <si>
    <t>RUI561</t>
  </si>
  <si>
    <t>RUI562</t>
  </si>
  <si>
    <t>RUI563</t>
  </si>
  <si>
    <t>RUI564</t>
  </si>
  <si>
    <t>RUI565</t>
  </si>
  <si>
    <t>RUI566</t>
  </si>
  <si>
    <t>RUI567</t>
  </si>
  <si>
    <t>RUI568</t>
  </si>
  <si>
    <t>RUI569</t>
  </si>
  <si>
    <t>RUI570</t>
  </si>
  <si>
    <t>RUI571</t>
  </si>
  <si>
    <t>RUI572</t>
  </si>
  <si>
    <t>RUI573</t>
  </si>
  <si>
    <t>RUI574</t>
  </si>
  <si>
    <t>RUI575</t>
  </si>
  <si>
    <t>RUI576</t>
  </si>
  <si>
    <t>RUI577</t>
  </si>
  <si>
    <t>RUI578</t>
  </si>
  <si>
    <t>RUI579</t>
  </si>
  <si>
    <t>RUI580</t>
  </si>
  <si>
    <t>RUI581</t>
  </si>
  <si>
    <t>RUI582</t>
  </si>
  <si>
    <t>RUI583</t>
  </si>
  <si>
    <t>RUI584</t>
  </si>
  <si>
    <t>RUI585</t>
  </si>
  <si>
    <t>RUI586</t>
  </si>
  <si>
    <t>RUI587</t>
  </si>
  <si>
    <t>RUI588</t>
  </si>
  <si>
    <t>RUI589</t>
  </si>
  <si>
    <t>RUI590</t>
  </si>
  <si>
    <t>RUI591</t>
  </si>
  <si>
    <r>
      <rPr>
        <b/>
        <sz val="12"/>
        <color theme="1"/>
        <rFont val="Arial"/>
        <family val="2"/>
      </rPr>
      <t>Supplementary Data 1</t>
    </r>
    <r>
      <rPr>
        <sz val="12"/>
        <color theme="1"/>
        <rFont val="Arial"/>
        <family val="2"/>
      </rPr>
      <t>: A detailed summary of quality assessment of RUIs using Checkm. The table also reports genome size, N50, and the numbers of tRNAs, coding sequences (CDS) and ribosomal rRNA genes detected in each individual RUI.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</si>
</sst>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Arial"/>
      <family val="2"/>
    </font>
    <font>
      <b/>
      <sz val="12"/>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left"/>
    </xf>
    <xf numFmtId="0" fontId="0" fillId="33" borderId="0" xfId="0" applyFont="1" applyFill="1" applyAlignment="1">
      <alignment horizontal="left"/>
    </xf>
    <xf numFmtId="0" fontId="0" fillId="33" borderId="0" xfId="0" applyFill="1"/>
    <xf numFmtId="1" fontId="0" fillId="0" borderId="0" xfId="0" applyNumberFormat="1"/>
    <xf numFmtId="2" fontId="0" fillId="0" borderId="0" xfId="0" applyNumberFormat="1" applyAlignment="1">
      <alignment horizontal="left"/>
    </xf>
    <xf numFmtId="0" fontId="18" fillId="0" borderId="0" xfId="0" applyFont="1" applyAlignment="1">
      <alignment horizontal="left" vertical="top"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594"/>
  <sheetViews>
    <sheetView tabSelected="1" workbookViewId="0">
      <pane ySplit="2" topLeftCell="A3" activePane="bottomLeft" state="frozen"/>
      <selection activeCell="U1" sqref="U1"/>
      <selection pane="bottomLeft" sqref="A1:F1"/>
    </sheetView>
  </sheetViews>
  <sheetFormatPr baseColWidth="10" defaultRowHeight="16" x14ac:dyDescent="0.2"/>
  <cols>
    <col min="1" max="1" width="15.6640625" bestFit="1" customWidth="1"/>
    <col min="2" max="2" width="10.33203125" customWidth="1"/>
    <col min="3" max="3" width="18.1640625" customWidth="1"/>
    <col min="14" max="14" width="11.6640625" bestFit="1" customWidth="1"/>
    <col min="15" max="15" width="11" bestFit="1" customWidth="1"/>
    <col min="16" max="17" width="11.6640625" bestFit="1" customWidth="1"/>
    <col min="18" max="18" width="12.6640625" bestFit="1" customWidth="1"/>
    <col min="19" max="19" width="17.83203125" bestFit="1" customWidth="1"/>
    <col min="20" max="20" width="18.5" bestFit="1" customWidth="1"/>
    <col min="21" max="21" width="14.6640625" bestFit="1" customWidth="1"/>
    <col min="22" max="23" width="11.6640625" bestFit="1" customWidth="1"/>
  </cols>
  <sheetData>
    <row r="1" spans="1:33" ht="74" customHeight="1" x14ac:dyDescent="0.2">
      <c r="A1" s="6" t="s">
        <v>1321</v>
      </c>
      <c r="B1" s="7"/>
      <c r="C1" s="7"/>
      <c r="D1" s="7"/>
      <c r="E1" s="7"/>
      <c r="F1" s="7"/>
    </row>
    <row r="2" spans="1:33" x14ac:dyDescent="0.2">
      <c r="A2" s="3" t="s">
        <v>137</v>
      </c>
      <c r="B2" s="3" t="s">
        <v>729</v>
      </c>
      <c r="C2" s="2" t="s">
        <v>58</v>
      </c>
      <c r="D2" s="2" t="s">
        <v>60</v>
      </c>
      <c r="E2" s="2" t="s">
        <v>61</v>
      </c>
      <c r="F2" s="2" t="s">
        <v>62</v>
      </c>
      <c r="G2" s="2" t="s">
        <v>63</v>
      </c>
      <c r="H2" s="2">
        <v>0</v>
      </c>
      <c r="I2" s="2">
        <v>1</v>
      </c>
      <c r="J2" s="2">
        <v>2</v>
      </c>
      <c r="K2" s="2">
        <v>3</v>
      </c>
      <c r="L2" s="2">
        <v>4</v>
      </c>
      <c r="M2" s="2" t="s">
        <v>0</v>
      </c>
      <c r="N2" s="2" t="s">
        <v>1</v>
      </c>
      <c r="O2" s="2" t="s">
        <v>2</v>
      </c>
      <c r="P2" s="2" t="s">
        <v>59</v>
      </c>
      <c r="Q2" s="2" t="s">
        <v>64</v>
      </c>
      <c r="R2" s="2" t="s">
        <v>65</v>
      </c>
      <c r="S2" s="2" t="s">
        <v>135</v>
      </c>
      <c r="T2" s="2" t="s">
        <v>136</v>
      </c>
      <c r="U2" s="2" t="s">
        <v>66</v>
      </c>
      <c r="V2" s="2" t="s">
        <v>67</v>
      </c>
      <c r="W2" s="2" t="s">
        <v>71</v>
      </c>
      <c r="X2" s="2" t="s">
        <v>70</v>
      </c>
      <c r="Y2" s="2" t="s">
        <v>68</v>
      </c>
      <c r="Z2" s="2" t="s">
        <v>69</v>
      </c>
      <c r="AA2" s="2" t="s">
        <v>72</v>
      </c>
      <c r="AB2" s="2" t="s">
        <v>73</v>
      </c>
      <c r="AC2" s="2" t="s">
        <v>74</v>
      </c>
      <c r="AD2" s="2" t="s">
        <v>75</v>
      </c>
      <c r="AE2" s="2" t="s">
        <v>77</v>
      </c>
      <c r="AF2" s="2" t="s">
        <v>76</v>
      </c>
      <c r="AG2" s="2" t="s">
        <v>78</v>
      </c>
    </row>
    <row r="3" spans="1:33" x14ac:dyDescent="0.2">
      <c r="A3" t="s">
        <v>138</v>
      </c>
      <c r="B3" t="s">
        <v>730</v>
      </c>
      <c r="C3" s="1" t="s">
        <v>18</v>
      </c>
      <c r="D3" s="1" t="s">
        <v>26</v>
      </c>
      <c r="E3" s="1">
        <v>90</v>
      </c>
      <c r="F3" s="1">
        <v>354</v>
      </c>
      <c r="G3" s="1">
        <v>174</v>
      </c>
      <c r="H3" s="1">
        <v>68</v>
      </c>
      <c r="I3" s="1">
        <v>262</v>
      </c>
      <c r="J3" s="1">
        <v>23</v>
      </c>
      <c r="K3" s="1">
        <v>1</v>
      </c>
      <c r="L3" s="1">
        <v>0</v>
      </c>
      <c r="M3" s="1">
        <v>0</v>
      </c>
      <c r="N3" s="1">
        <v>89.39</v>
      </c>
      <c r="O3" s="1">
        <v>6.85</v>
      </c>
      <c r="P3" s="1">
        <v>46.15</v>
      </c>
      <c r="Q3">
        <f t="shared" ref="Q3:Q66" si="0">N3-(5*O3)</f>
        <v>55.14</v>
      </c>
      <c r="R3" s="1">
        <v>272</v>
      </c>
      <c r="S3" s="1">
        <v>2810425</v>
      </c>
      <c r="T3" s="5">
        <f t="shared" ref="T3:T66" si="1">S3/1000000</f>
        <v>2.810425</v>
      </c>
      <c r="U3" s="1">
        <v>16721</v>
      </c>
      <c r="V3">
        <f t="shared" ref="V3:V66" si="2">U3/1000</f>
        <v>16.721</v>
      </c>
      <c r="W3">
        <v>14</v>
      </c>
      <c r="X3">
        <v>1</v>
      </c>
      <c r="Y3">
        <v>2507</v>
      </c>
      <c r="Z3">
        <v>22</v>
      </c>
      <c r="AA3" t="s">
        <v>79</v>
      </c>
      <c r="AB3">
        <v>0</v>
      </c>
      <c r="AC3">
        <v>0</v>
      </c>
      <c r="AD3">
        <v>0</v>
      </c>
      <c r="AE3">
        <v>0</v>
      </c>
      <c r="AF3">
        <v>0</v>
      </c>
      <c r="AG3">
        <v>0</v>
      </c>
    </row>
    <row r="4" spans="1:33" x14ac:dyDescent="0.2">
      <c r="A4" t="s">
        <v>249</v>
      </c>
      <c r="B4" t="s">
        <v>731</v>
      </c>
      <c r="C4" s="1" t="s">
        <v>29</v>
      </c>
      <c r="D4" s="1" t="s">
        <v>37</v>
      </c>
      <c r="E4" s="1">
        <v>160</v>
      </c>
      <c r="F4" s="1">
        <v>492</v>
      </c>
      <c r="G4" s="1">
        <v>269</v>
      </c>
      <c r="H4" s="1">
        <v>93</v>
      </c>
      <c r="I4" s="1">
        <v>391</v>
      </c>
      <c r="J4" s="1">
        <v>8</v>
      </c>
      <c r="K4" s="1">
        <v>0</v>
      </c>
      <c r="L4" s="1">
        <v>0</v>
      </c>
      <c r="M4" s="1">
        <v>0</v>
      </c>
      <c r="N4" s="1">
        <v>85.02</v>
      </c>
      <c r="O4" s="1">
        <v>2.23</v>
      </c>
      <c r="P4" s="1">
        <v>50</v>
      </c>
      <c r="Q4">
        <f t="shared" si="0"/>
        <v>73.86999999999999</v>
      </c>
      <c r="R4" s="1">
        <v>150</v>
      </c>
      <c r="S4" s="1">
        <v>2419286</v>
      </c>
      <c r="T4" s="5">
        <f t="shared" si="1"/>
        <v>2.419286</v>
      </c>
      <c r="U4" s="1">
        <v>24360</v>
      </c>
      <c r="V4">
        <f t="shared" si="2"/>
        <v>24.36</v>
      </c>
      <c r="W4">
        <v>19</v>
      </c>
      <c r="X4">
        <v>1</v>
      </c>
      <c r="Y4">
        <v>1874</v>
      </c>
      <c r="Z4">
        <v>7</v>
      </c>
      <c r="AA4" t="s">
        <v>86</v>
      </c>
      <c r="AB4">
        <v>2</v>
      </c>
      <c r="AC4">
        <v>0</v>
      </c>
      <c r="AD4">
        <v>0</v>
      </c>
      <c r="AE4">
        <v>0</v>
      </c>
      <c r="AF4">
        <v>0</v>
      </c>
      <c r="AG4">
        <v>0</v>
      </c>
    </row>
    <row r="5" spans="1:33" x14ac:dyDescent="0.2">
      <c r="A5" t="s">
        <v>360</v>
      </c>
      <c r="B5" t="s">
        <v>732</v>
      </c>
      <c r="C5" s="1" t="s">
        <v>18</v>
      </c>
      <c r="D5" s="1" t="s">
        <v>19</v>
      </c>
      <c r="E5" s="1">
        <v>57</v>
      </c>
      <c r="F5" s="1">
        <v>420</v>
      </c>
      <c r="G5" s="1">
        <v>207</v>
      </c>
      <c r="H5" s="1">
        <v>106</v>
      </c>
      <c r="I5" s="1">
        <v>274</v>
      </c>
      <c r="J5" s="1">
        <v>38</v>
      </c>
      <c r="K5" s="1">
        <v>2</v>
      </c>
      <c r="L5" s="1">
        <v>0</v>
      </c>
      <c r="M5" s="1">
        <v>0</v>
      </c>
      <c r="N5" s="1">
        <v>79.290000000000006</v>
      </c>
      <c r="O5" s="1">
        <v>9.7799999999999994</v>
      </c>
      <c r="P5" s="1">
        <v>65.91</v>
      </c>
      <c r="Q5">
        <f t="shared" si="0"/>
        <v>30.390000000000008</v>
      </c>
      <c r="R5" s="1">
        <v>357</v>
      </c>
      <c r="S5" s="1">
        <v>2631713</v>
      </c>
      <c r="T5" s="5">
        <f t="shared" si="1"/>
        <v>2.631713</v>
      </c>
      <c r="U5" s="1">
        <v>9862</v>
      </c>
      <c r="V5">
        <f t="shared" si="2"/>
        <v>9.8620000000000001</v>
      </c>
      <c r="W5">
        <v>13</v>
      </c>
      <c r="X5">
        <v>1</v>
      </c>
      <c r="Y5">
        <v>2233</v>
      </c>
      <c r="Z5">
        <v>34</v>
      </c>
      <c r="AA5" t="s">
        <v>79</v>
      </c>
      <c r="AB5">
        <v>0</v>
      </c>
      <c r="AC5">
        <v>0</v>
      </c>
      <c r="AD5">
        <v>0</v>
      </c>
      <c r="AE5">
        <v>0</v>
      </c>
      <c r="AF5">
        <v>0</v>
      </c>
      <c r="AG5">
        <v>0</v>
      </c>
    </row>
    <row r="6" spans="1:33" x14ac:dyDescent="0.2">
      <c r="A6" t="s">
        <v>471</v>
      </c>
      <c r="B6" t="s">
        <v>733</v>
      </c>
      <c r="C6" s="1" t="s">
        <v>18</v>
      </c>
      <c r="D6" s="1" t="s">
        <v>19</v>
      </c>
      <c r="E6" s="1">
        <v>57</v>
      </c>
      <c r="F6" s="1">
        <v>420</v>
      </c>
      <c r="G6" s="1">
        <v>207</v>
      </c>
      <c r="H6" s="1">
        <v>94</v>
      </c>
      <c r="I6" s="1">
        <v>317</v>
      </c>
      <c r="J6" s="1">
        <v>6</v>
      </c>
      <c r="K6" s="1">
        <v>3</v>
      </c>
      <c r="L6" s="1">
        <v>0</v>
      </c>
      <c r="M6" s="1">
        <v>0</v>
      </c>
      <c r="N6" s="1">
        <v>83.82</v>
      </c>
      <c r="O6" s="1">
        <v>3.1</v>
      </c>
      <c r="P6" s="1">
        <v>80</v>
      </c>
      <c r="Q6">
        <f t="shared" si="0"/>
        <v>68.319999999999993</v>
      </c>
      <c r="R6" s="1">
        <v>189</v>
      </c>
      <c r="S6" s="1">
        <v>2128423</v>
      </c>
      <c r="T6" s="5">
        <f t="shared" si="1"/>
        <v>2.1284230000000002</v>
      </c>
      <c r="U6" s="1">
        <v>17070</v>
      </c>
      <c r="V6">
        <f t="shared" si="2"/>
        <v>17.07</v>
      </c>
      <c r="W6">
        <v>16</v>
      </c>
      <c r="X6">
        <v>1</v>
      </c>
      <c r="Y6">
        <v>1868</v>
      </c>
      <c r="Z6">
        <v>24</v>
      </c>
      <c r="AA6" t="s">
        <v>79</v>
      </c>
      <c r="AB6">
        <v>0</v>
      </c>
      <c r="AC6">
        <v>0</v>
      </c>
      <c r="AD6">
        <v>0</v>
      </c>
      <c r="AE6">
        <v>0</v>
      </c>
      <c r="AF6">
        <v>0</v>
      </c>
      <c r="AG6">
        <v>0</v>
      </c>
    </row>
    <row r="7" spans="1:33" x14ac:dyDescent="0.2">
      <c r="A7" t="s">
        <v>582</v>
      </c>
      <c r="B7" t="s">
        <v>734</v>
      </c>
      <c r="C7" s="1" t="s">
        <v>18</v>
      </c>
      <c r="D7" s="1" t="s">
        <v>19</v>
      </c>
      <c r="E7" s="1">
        <v>57</v>
      </c>
      <c r="F7" s="1">
        <v>420</v>
      </c>
      <c r="G7" s="1">
        <v>207</v>
      </c>
      <c r="H7" s="1">
        <v>35</v>
      </c>
      <c r="I7" s="1">
        <v>374</v>
      </c>
      <c r="J7" s="1">
        <v>11</v>
      </c>
      <c r="K7" s="1">
        <v>0</v>
      </c>
      <c r="L7" s="1">
        <v>0</v>
      </c>
      <c r="M7" s="1">
        <v>0</v>
      </c>
      <c r="N7" s="1">
        <v>93.37</v>
      </c>
      <c r="O7" s="1">
        <v>2.34</v>
      </c>
      <c r="P7" s="1">
        <v>9.09</v>
      </c>
      <c r="Q7">
        <f t="shared" si="0"/>
        <v>81.67</v>
      </c>
      <c r="R7" s="1">
        <v>92</v>
      </c>
      <c r="S7" s="1">
        <v>2405003</v>
      </c>
      <c r="T7" s="5">
        <f t="shared" si="1"/>
        <v>2.4050029999999998</v>
      </c>
      <c r="U7" s="1">
        <v>64546</v>
      </c>
      <c r="V7">
        <f t="shared" si="2"/>
        <v>64.546000000000006</v>
      </c>
      <c r="W7">
        <v>18</v>
      </c>
      <c r="X7">
        <v>1</v>
      </c>
      <c r="Y7">
        <v>2146</v>
      </c>
      <c r="Z7">
        <v>15</v>
      </c>
      <c r="AA7" t="s">
        <v>79</v>
      </c>
      <c r="AB7">
        <v>0</v>
      </c>
      <c r="AC7">
        <v>0</v>
      </c>
      <c r="AD7">
        <v>0</v>
      </c>
      <c r="AE7">
        <v>0</v>
      </c>
      <c r="AF7">
        <v>0</v>
      </c>
      <c r="AG7">
        <v>0</v>
      </c>
    </row>
    <row r="8" spans="1:33" x14ac:dyDescent="0.2">
      <c r="A8" t="s">
        <v>685</v>
      </c>
      <c r="B8" t="s">
        <v>735</v>
      </c>
      <c r="C8" s="1" t="s">
        <v>50</v>
      </c>
      <c r="D8" s="1" t="s">
        <v>51</v>
      </c>
      <c r="E8" s="1">
        <v>25</v>
      </c>
      <c r="F8" s="1">
        <v>642</v>
      </c>
      <c r="G8" s="1">
        <v>252</v>
      </c>
      <c r="H8" s="1">
        <v>119</v>
      </c>
      <c r="I8" s="1">
        <v>470</v>
      </c>
      <c r="J8" s="1">
        <v>48</v>
      </c>
      <c r="K8" s="1">
        <v>5</v>
      </c>
      <c r="L8" s="1">
        <v>0</v>
      </c>
      <c r="M8" s="1">
        <v>0</v>
      </c>
      <c r="N8" s="1">
        <v>81.09</v>
      </c>
      <c r="O8" s="1">
        <v>8.02</v>
      </c>
      <c r="P8" s="1">
        <v>39.68</v>
      </c>
      <c r="Q8">
        <f t="shared" si="0"/>
        <v>40.990000000000009</v>
      </c>
      <c r="R8" s="1">
        <v>247</v>
      </c>
      <c r="S8" s="1">
        <v>2686007</v>
      </c>
      <c r="T8" s="5">
        <f t="shared" si="1"/>
        <v>2.686007</v>
      </c>
      <c r="U8" s="1">
        <v>16612</v>
      </c>
      <c r="V8">
        <f t="shared" si="2"/>
        <v>16.611999999999998</v>
      </c>
      <c r="W8">
        <v>13</v>
      </c>
      <c r="X8">
        <v>1</v>
      </c>
      <c r="Y8">
        <v>2412</v>
      </c>
      <c r="Z8">
        <v>29</v>
      </c>
      <c r="AA8" t="s">
        <v>79</v>
      </c>
      <c r="AB8">
        <v>0</v>
      </c>
      <c r="AC8">
        <v>0</v>
      </c>
      <c r="AD8">
        <v>0</v>
      </c>
      <c r="AE8">
        <v>0</v>
      </c>
      <c r="AF8">
        <v>0</v>
      </c>
      <c r="AG8">
        <v>0</v>
      </c>
    </row>
    <row r="9" spans="1:33" x14ac:dyDescent="0.2">
      <c r="A9" t="s">
        <v>696</v>
      </c>
      <c r="B9" t="s">
        <v>736</v>
      </c>
      <c r="C9" s="1" t="s">
        <v>27</v>
      </c>
      <c r="D9" s="1" t="s">
        <v>28</v>
      </c>
      <c r="E9" s="1">
        <v>350</v>
      </c>
      <c r="F9" s="1">
        <v>316</v>
      </c>
      <c r="G9" s="1">
        <v>210</v>
      </c>
      <c r="H9" s="1">
        <v>48</v>
      </c>
      <c r="I9" s="1">
        <v>266</v>
      </c>
      <c r="J9" s="1">
        <v>2</v>
      </c>
      <c r="K9" s="1">
        <v>0</v>
      </c>
      <c r="L9" s="1">
        <v>0</v>
      </c>
      <c r="M9" s="1">
        <v>0</v>
      </c>
      <c r="N9" s="1">
        <v>82.22</v>
      </c>
      <c r="O9" s="1">
        <v>0.95</v>
      </c>
      <c r="P9" s="1">
        <v>50</v>
      </c>
      <c r="Q9">
        <f t="shared" si="0"/>
        <v>77.47</v>
      </c>
      <c r="R9" s="1">
        <v>163</v>
      </c>
      <c r="S9" s="1">
        <v>1766336</v>
      </c>
      <c r="T9" s="5">
        <f t="shared" si="1"/>
        <v>1.7663359999999999</v>
      </c>
      <c r="U9" s="1">
        <v>13721</v>
      </c>
      <c r="V9">
        <f t="shared" si="2"/>
        <v>13.721</v>
      </c>
      <c r="W9">
        <v>16</v>
      </c>
      <c r="X9">
        <v>0</v>
      </c>
      <c r="Y9">
        <v>1488</v>
      </c>
      <c r="Z9">
        <v>4</v>
      </c>
      <c r="AA9" t="s">
        <v>77</v>
      </c>
      <c r="AB9">
        <v>0</v>
      </c>
      <c r="AC9">
        <v>0</v>
      </c>
      <c r="AD9">
        <v>0</v>
      </c>
      <c r="AE9">
        <v>1</v>
      </c>
      <c r="AF9">
        <v>0</v>
      </c>
      <c r="AG9">
        <v>0</v>
      </c>
    </row>
    <row r="10" spans="1:33" x14ac:dyDescent="0.2">
      <c r="A10" t="s">
        <v>707</v>
      </c>
      <c r="B10" t="s">
        <v>737</v>
      </c>
      <c r="C10" s="1" t="s">
        <v>7</v>
      </c>
      <c r="D10" s="1" t="s">
        <v>15</v>
      </c>
      <c r="E10" s="1">
        <v>304</v>
      </c>
      <c r="F10" s="1">
        <v>247</v>
      </c>
      <c r="G10" s="1">
        <v>141</v>
      </c>
      <c r="H10" s="1">
        <v>52</v>
      </c>
      <c r="I10" s="1">
        <v>194</v>
      </c>
      <c r="J10" s="1">
        <v>1</v>
      </c>
      <c r="K10" s="1">
        <v>0</v>
      </c>
      <c r="L10" s="1">
        <v>0</v>
      </c>
      <c r="M10" s="1">
        <v>0</v>
      </c>
      <c r="N10" s="1">
        <v>84.87</v>
      </c>
      <c r="O10" s="1">
        <v>0.18</v>
      </c>
      <c r="P10" s="1">
        <v>100</v>
      </c>
      <c r="Q10">
        <f t="shared" si="0"/>
        <v>83.97</v>
      </c>
      <c r="R10" s="1">
        <v>100</v>
      </c>
      <c r="S10" s="1">
        <v>1505260</v>
      </c>
      <c r="T10" s="5">
        <f t="shared" si="1"/>
        <v>1.50526</v>
      </c>
      <c r="U10" s="1">
        <v>27657</v>
      </c>
      <c r="V10">
        <f t="shared" si="2"/>
        <v>27.657</v>
      </c>
      <c r="W10">
        <v>19</v>
      </c>
      <c r="X10">
        <v>0</v>
      </c>
      <c r="Y10">
        <v>1372</v>
      </c>
      <c r="Z10">
        <v>18</v>
      </c>
      <c r="AA10" t="s">
        <v>81</v>
      </c>
      <c r="AB10">
        <v>1</v>
      </c>
      <c r="AC10">
        <v>0</v>
      </c>
      <c r="AD10">
        <v>0</v>
      </c>
      <c r="AE10">
        <v>0</v>
      </c>
      <c r="AF10">
        <v>0</v>
      </c>
      <c r="AG10">
        <v>0</v>
      </c>
    </row>
    <row r="11" spans="1:33" x14ac:dyDescent="0.2">
      <c r="A11" t="s">
        <v>718</v>
      </c>
      <c r="B11" t="s">
        <v>738</v>
      </c>
      <c r="C11" s="1" t="s">
        <v>7</v>
      </c>
      <c r="D11" s="1" t="s">
        <v>8</v>
      </c>
      <c r="E11" s="1">
        <v>172</v>
      </c>
      <c r="F11" s="1">
        <v>260</v>
      </c>
      <c r="G11" s="1">
        <v>146</v>
      </c>
      <c r="H11" s="1">
        <v>50</v>
      </c>
      <c r="I11" s="1">
        <v>203</v>
      </c>
      <c r="J11" s="1">
        <v>7</v>
      </c>
      <c r="K11" s="1">
        <v>0</v>
      </c>
      <c r="L11" s="1">
        <v>0</v>
      </c>
      <c r="M11" s="1">
        <v>0</v>
      </c>
      <c r="N11" s="1">
        <v>94.24</v>
      </c>
      <c r="O11" s="1">
        <v>2.85</v>
      </c>
      <c r="P11" s="1">
        <v>42.86</v>
      </c>
      <c r="Q11">
        <f t="shared" si="0"/>
        <v>79.989999999999995</v>
      </c>
      <c r="R11" s="1">
        <v>262</v>
      </c>
      <c r="S11" s="1">
        <v>3785040</v>
      </c>
      <c r="T11" s="5">
        <f t="shared" si="1"/>
        <v>3.78504</v>
      </c>
      <c r="U11" s="1">
        <v>29105</v>
      </c>
      <c r="V11">
        <f t="shared" si="2"/>
        <v>29.105</v>
      </c>
      <c r="W11">
        <v>15</v>
      </c>
      <c r="X11">
        <v>1</v>
      </c>
      <c r="Y11">
        <v>3345</v>
      </c>
      <c r="Z11">
        <v>28</v>
      </c>
      <c r="AA11" t="s">
        <v>79</v>
      </c>
      <c r="AB11">
        <v>0</v>
      </c>
      <c r="AC11">
        <v>0</v>
      </c>
      <c r="AD11">
        <v>0</v>
      </c>
      <c r="AE11">
        <v>0</v>
      </c>
      <c r="AF11">
        <v>0</v>
      </c>
      <c r="AG11">
        <v>0</v>
      </c>
    </row>
    <row r="12" spans="1:33" x14ac:dyDescent="0.2">
      <c r="A12" t="s">
        <v>139</v>
      </c>
      <c r="B12" t="s">
        <v>739</v>
      </c>
      <c r="C12" s="1" t="s">
        <v>5</v>
      </c>
      <c r="D12" s="1" t="s">
        <v>6</v>
      </c>
      <c r="E12" s="1">
        <v>434</v>
      </c>
      <c r="F12" s="1">
        <v>278</v>
      </c>
      <c r="G12" s="1">
        <v>186</v>
      </c>
      <c r="H12" s="1">
        <v>80</v>
      </c>
      <c r="I12" s="1">
        <v>174</v>
      </c>
      <c r="J12" s="1">
        <v>23</v>
      </c>
      <c r="K12" s="1">
        <v>1</v>
      </c>
      <c r="L12" s="1">
        <v>0</v>
      </c>
      <c r="M12" s="1">
        <v>0</v>
      </c>
      <c r="N12" s="1">
        <v>77.349999999999994</v>
      </c>
      <c r="O12" s="1">
        <v>10.36</v>
      </c>
      <c r="P12" s="1">
        <v>34.619999999999997</v>
      </c>
      <c r="Q12">
        <f t="shared" si="0"/>
        <v>25.549999999999997</v>
      </c>
      <c r="R12" s="1">
        <v>238</v>
      </c>
      <c r="S12" s="1">
        <v>2134191</v>
      </c>
      <c r="T12" s="5">
        <f t="shared" si="1"/>
        <v>2.1341909999999999</v>
      </c>
      <c r="U12" s="1">
        <v>12169</v>
      </c>
      <c r="V12">
        <f t="shared" si="2"/>
        <v>12.169</v>
      </c>
      <c r="W12">
        <v>19</v>
      </c>
      <c r="X12">
        <v>1</v>
      </c>
      <c r="Y12">
        <v>1823</v>
      </c>
      <c r="Z12">
        <v>11</v>
      </c>
      <c r="AA12" t="s">
        <v>80</v>
      </c>
      <c r="AB12">
        <v>0</v>
      </c>
      <c r="AC12">
        <v>1</v>
      </c>
      <c r="AD12">
        <v>0</v>
      </c>
      <c r="AE12">
        <v>1</v>
      </c>
      <c r="AF12">
        <v>0</v>
      </c>
      <c r="AG12">
        <v>1</v>
      </c>
    </row>
    <row r="13" spans="1:33" x14ac:dyDescent="0.2">
      <c r="A13" t="s">
        <v>150</v>
      </c>
      <c r="B13" t="s">
        <v>740</v>
      </c>
      <c r="C13" s="1" t="s">
        <v>18</v>
      </c>
      <c r="D13" s="1" t="s">
        <v>26</v>
      </c>
      <c r="E13" s="1">
        <v>90</v>
      </c>
      <c r="F13" s="1">
        <v>354</v>
      </c>
      <c r="G13" s="1">
        <v>174</v>
      </c>
      <c r="H13" s="1">
        <v>99</v>
      </c>
      <c r="I13" s="1">
        <v>240</v>
      </c>
      <c r="J13" s="1">
        <v>15</v>
      </c>
      <c r="K13" s="1">
        <v>0</v>
      </c>
      <c r="L13" s="1">
        <v>0</v>
      </c>
      <c r="M13" s="1">
        <v>0</v>
      </c>
      <c r="N13" s="1">
        <v>77.099999999999994</v>
      </c>
      <c r="O13" s="1">
        <v>4.0599999999999996</v>
      </c>
      <c r="P13" s="1">
        <v>73.33</v>
      </c>
      <c r="Q13">
        <f t="shared" si="0"/>
        <v>56.8</v>
      </c>
      <c r="R13" s="1">
        <v>276</v>
      </c>
      <c r="S13" s="1">
        <v>2693303</v>
      </c>
      <c r="T13" s="5">
        <f t="shared" si="1"/>
        <v>2.6933029999999998</v>
      </c>
      <c r="U13" s="1">
        <v>14975</v>
      </c>
      <c r="V13">
        <f t="shared" si="2"/>
        <v>14.975</v>
      </c>
      <c r="W13">
        <v>16</v>
      </c>
      <c r="X13">
        <v>1</v>
      </c>
      <c r="Y13">
        <v>2318</v>
      </c>
      <c r="Z13">
        <v>27</v>
      </c>
      <c r="AA13" t="s">
        <v>79</v>
      </c>
      <c r="AB13">
        <v>0</v>
      </c>
      <c r="AC13">
        <v>0</v>
      </c>
      <c r="AD13">
        <v>0</v>
      </c>
      <c r="AE13">
        <v>0</v>
      </c>
      <c r="AF13">
        <v>0</v>
      </c>
      <c r="AG13">
        <v>0</v>
      </c>
    </row>
    <row r="14" spans="1:33" x14ac:dyDescent="0.2">
      <c r="A14" t="s">
        <v>161</v>
      </c>
      <c r="B14" t="s">
        <v>741</v>
      </c>
      <c r="C14" s="1" t="s">
        <v>7</v>
      </c>
      <c r="D14" s="1" t="s">
        <v>15</v>
      </c>
      <c r="E14" s="1">
        <v>304</v>
      </c>
      <c r="F14" s="1">
        <v>247</v>
      </c>
      <c r="G14" s="1">
        <v>141</v>
      </c>
      <c r="H14" s="1">
        <v>80</v>
      </c>
      <c r="I14" s="1">
        <v>162</v>
      </c>
      <c r="J14" s="1">
        <v>5</v>
      </c>
      <c r="K14" s="1">
        <v>0</v>
      </c>
      <c r="L14" s="1">
        <v>0</v>
      </c>
      <c r="M14" s="1">
        <v>0</v>
      </c>
      <c r="N14" s="1">
        <v>78.87</v>
      </c>
      <c r="O14" s="1">
        <v>2.66</v>
      </c>
      <c r="P14" s="1">
        <v>60</v>
      </c>
      <c r="Q14">
        <f t="shared" si="0"/>
        <v>65.570000000000007</v>
      </c>
      <c r="R14" s="1">
        <v>134</v>
      </c>
      <c r="S14" s="1">
        <v>2306941</v>
      </c>
      <c r="T14" s="5">
        <f t="shared" si="1"/>
        <v>2.3069410000000001</v>
      </c>
      <c r="U14" s="1">
        <v>29882</v>
      </c>
      <c r="V14">
        <f t="shared" si="2"/>
        <v>29.882000000000001</v>
      </c>
      <c r="W14">
        <v>17</v>
      </c>
      <c r="X14">
        <v>1</v>
      </c>
      <c r="Y14">
        <v>2098</v>
      </c>
      <c r="Z14">
        <v>15</v>
      </c>
      <c r="AA14" t="s">
        <v>86</v>
      </c>
      <c r="AB14">
        <v>2</v>
      </c>
      <c r="AC14">
        <v>0</v>
      </c>
      <c r="AD14">
        <v>0</v>
      </c>
      <c r="AE14">
        <v>0</v>
      </c>
      <c r="AF14">
        <v>0</v>
      </c>
      <c r="AG14">
        <v>0</v>
      </c>
    </row>
    <row r="15" spans="1:33" x14ac:dyDescent="0.2">
      <c r="A15" t="s">
        <v>172</v>
      </c>
      <c r="B15" t="s">
        <v>742</v>
      </c>
      <c r="C15" s="1" t="s">
        <v>7</v>
      </c>
      <c r="D15" s="1" t="s">
        <v>22</v>
      </c>
      <c r="E15" s="1">
        <v>155</v>
      </c>
      <c r="F15" s="1">
        <v>276</v>
      </c>
      <c r="G15" s="1">
        <v>156</v>
      </c>
      <c r="H15" s="1">
        <v>90</v>
      </c>
      <c r="I15" s="1">
        <v>174</v>
      </c>
      <c r="J15" s="1">
        <v>12</v>
      </c>
      <c r="K15" s="1">
        <v>0</v>
      </c>
      <c r="L15" s="1">
        <v>0</v>
      </c>
      <c r="M15" s="1">
        <v>0</v>
      </c>
      <c r="N15" s="1">
        <v>77.25</v>
      </c>
      <c r="O15" s="1">
        <v>4.49</v>
      </c>
      <c r="P15" s="1">
        <v>75</v>
      </c>
      <c r="Q15">
        <f t="shared" si="0"/>
        <v>54.8</v>
      </c>
      <c r="R15" s="1">
        <v>317</v>
      </c>
      <c r="S15" s="1">
        <v>2703079</v>
      </c>
      <c r="T15" s="5">
        <f t="shared" si="1"/>
        <v>2.7030789999999998</v>
      </c>
      <c r="U15" s="1">
        <v>11606</v>
      </c>
      <c r="V15">
        <f t="shared" si="2"/>
        <v>11.606</v>
      </c>
      <c r="W15">
        <v>17</v>
      </c>
      <c r="X15">
        <v>1</v>
      </c>
      <c r="Y15">
        <v>2278</v>
      </c>
      <c r="Z15">
        <v>27</v>
      </c>
      <c r="AA15" t="s">
        <v>79</v>
      </c>
      <c r="AB15">
        <v>0</v>
      </c>
      <c r="AC15">
        <v>0</v>
      </c>
      <c r="AD15">
        <v>0</v>
      </c>
      <c r="AE15">
        <v>0</v>
      </c>
      <c r="AF15">
        <v>0</v>
      </c>
      <c r="AG15">
        <v>0</v>
      </c>
    </row>
    <row r="16" spans="1:33" x14ac:dyDescent="0.2">
      <c r="A16" t="s">
        <v>183</v>
      </c>
      <c r="B16" t="s">
        <v>743</v>
      </c>
      <c r="C16" s="1" t="s">
        <v>7</v>
      </c>
      <c r="D16" s="1" t="s">
        <v>8</v>
      </c>
      <c r="E16" s="1">
        <v>172</v>
      </c>
      <c r="F16" s="1">
        <v>263</v>
      </c>
      <c r="G16" s="1">
        <v>149</v>
      </c>
      <c r="H16" s="1">
        <v>40</v>
      </c>
      <c r="I16" s="1">
        <v>221</v>
      </c>
      <c r="J16" s="1">
        <v>2</v>
      </c>
      <c r="K16" s="1">
        <v>0</v>
      </c>
      <c r="L16" s="1">
        <v>0</v>
      </c>
      <c r="M16" s="1">
        <v>0</v>
      </c>
      <c r="N16" s="1">
        <v>96.13</v>
      </c>
      <c r="O16" s="1">
        <v>0.08</v>
      </c>
      <c r="P16" s="1">
        <v>100</v>
      </c>
      <c r="Q16">
        <f t="shared" si="0"/>
        <v>95.72999999999999</v>
      </c>
      <c r="R16" s="1">
        <v>97</v>
      </c>
      <c r="S16" s="1">
        <v>2577848</v>
      </c>
      <c r="T16" s="5">
        <f t="shared" si="1"/>
        <v>2.5778479999999999</v>
      </c>
      <c r="U16" s="1">
        <v>41448</v>
      </c>
      <c r="V16">
        <f t="shared" si="2"/>
        <v>41.448</v>
      </c>
      <c r="W16">
        <v>19</v>
      </c>
      <c r="X16">
        <v>0</v>
      </c>
      <c r="Y16">
        <v>2228</v>
      </c>
      <c r="Z16">
        <v>21</v>
      </c>
      <c r="AA16" t="s">
        <v>87</v>
      </c>
      <c r="AB16">
        <v>4</v>
      </c>
      <c r="AC16">
        <v>0</v>
      </c>
      <c r="AD16">
        <v>0</v>
      </c>
      <c r="AE16">
        <v>0</v>
      </c>
      <c r="AF16">
        <v>0</v>
      </c>
      <c r="AG16">
        <v>0</v>
      </c>
    </row>
    <row r="17" spans="1:33" x14ac:dyDescent="0.2">
      <c r="A17" t="s">
        <v>194</v>
      </c>
      <c r="B17" t="s">
        <v>744</v>
      </c>
      <c r="C17" s="1" t="s">
        <v>18</v>
      </c>
      <c r="D17" s="1" t="s">
        <v>19</v>
      </c>
      <c r="E17" s="1">
        <v>57</v>
      </c>
      <c r="F17" s="1">
        <v>420</v>
      </c>
      <c r="G17" s="1">
        <v>207</v>
      </c>
      <c r="H17" s="1">
        <v>29</v>
      </c>
      <c r="I17" s="1">
        <v>344</v>
      </c>
      <c r="J17" s="1">
        <v>44</v>
      </c>
      <c r="K17" s="1">
        <v>3</v>
      </c>
      <c r="L17" s="1">
        <v>0</v>
      </c>
      <c r="M17" s="1">
        <v>0</v>
      </c>
      <c r="N17" s="1">
        <v>92.77</v>
      </c>
      <c r="O17" s="1">
        <v>8.83</v>
      </c>
      <c r="P17" s="1">
        <v>77.36</v>
      </c>
      <c r="Q17">
        <f t="shared" si="0"/>
        <v>48.62</v>
      </c>
      <c r="R17" s="1">
        <v>364</v>
      </c>
      <c r="S17" s="1">
        <v>3272029</v>
      </c>
      <c r="T17" s="5">
        <f t="shared" si="1"/>
        <v>3.2720289999999999</v>
      </c>
      <c r="U17" s="1">
        <v>14045</v>
      </c>
      <c r="V17">
        <f t="shared" si="2"/>
        <v>14.045</v>
      </c>
      <c r="W17">
        <v>17</v>
      </c>
      <c r="X17">
        <v>1</v>
      </c>
      <c r="Y17">
        <v>3001</v>
      </c>
      <c r="Z17">
        <v>35</v>
      </c>
      <c r="AA17" t="s">
        <v>79</v>
      </c>
      <c r="AB17">
        <v>0</v>
      </c>
      <c r="AC17">
        <v>0</v>
      </c>
      <c r="AD17">
        <v>0</v>
      </c>
      <c r="AE17">
        <v>0</v>
      </c>
      <c r="AF17">
        <v>0</v>
      </c>
      <c r="AG17">
        <v>0</v>
      </c>
    </row>
    <row r="18" spans="1:33" x14ac:dyDescent="0.2">
      <c r="A18" t="s">
        <v>205</v>
      </c>
      <c r="B18" t="s">
        <v>745</v>
      </c>
      <c r="C18" s="1" t="s">
        <v>27</v>
      </c>
      <c r="D18" s="1" t="s">
        <v>28</v>
      </c>
      <c r="E18" s="1">
        <v>350</v>
      </c>
      <c r="F18" s="1">
        <v>316</v>
      </c>
      <c r="G18" s="1">
        <v>210</v>
      </c>
      <c r="H18" s="1">
        <v>59</v>
      </c>
      <c r="I18" s="1">
        <v>236</v>
      </c>
      <c r="J18" s="1">
        <v>20</v>
      </c>
      <c r="K18" s="1">
        <v>1</v>
      </c>
      <c r="L18" s="1">
        <v>0</v>
      </c>
      <c r="M18" s="1">
        <v>0</v>
      </c>
      <c r="N18" s="1">
        <v>84.82</v>
      </c>
      <c r="O18" s="1">
        <v>5.86</v>
      </c>
      <c r="P18" s="1">
        <v>13.04</v>
      </c>
      <c r="Q18">
        <f t="shared" si="0"/>
        <v>55.519999999999996</v>
      </c>
      <c r="R18" s="1">
        <v>229</v>
      </c>
      <c r="S18" s="1">
        <v>2536707</v>
      </c>
      <c r="T18" s="5">
        <f t="shared" si="1"/>
        <v>2.5367069999999998</v>
      </c>
      <c r="U18" s="1">
        <v>17145</v>
      </c>
      <c r="V18">
        <f t="shared" si="2"/>
        <v>17.145</v>
      </c>
      <c r="W18">
        <v>16</v>
      </c>
      <c r="X18">
        <v>1</v>
      </c>
      <c r="Y18">
        <v>2137</v>
      </c>
      <c r="Z18">
        <v>9</v>
      </c>
      <c r="AA18" t="s">
        <v>86</v>
      </c>
      <c r="AB18">
        <v>2</v>
      </c>
      <c r="AC18">
        <v>0</v>
      </c>
      <c r="AD18">
        <v>0</v>
      </c>
      <c r="AE18">
        <v>0</v>
      </c>
      <c r="AF18">
        <v>0</v>
      </c>
      <c r="AG18">
        <v>0</v>
      </c>
    </row>
    <row r="19" spans="1:33" x14ac:dyDescent="0.2">
      <c r="A19" t="s">
        <v>216</v>
      </c>
      <c r="B19" t="s">
        <v>746</v>
      </c>
      <c r="C19" s="1" t="s">
        <v>7</v>
      </c>
      <c r="D19" s="1" t="s">
        <v>8</v>
      </c>
      <c r="E19" s="1">
        <v>172</v>
      </c>
      <c r="F19" s="1">
        <v>263</v>
      </c>
      <c r="G19" s="1">
        <v>149</v>
      </c>
      <c r="H19" s="1">
        <v>15</v>
      </c>
      <c r="I19" s="1">
        <v>236</v>
      </c>
      <c r="J19" s="1">
        <v>12</v>
      </c>
      <c r="K19" s="1">
        <v>0</v>
      </c>
      <c r="L19" s="1">
        <v>0</v>
      </c>
      <c r="M19" s="1">
        <v>0</v>
      </c>
      <c r="N19" s="1">
        <v>92.39</v>
      </c>
      <c r="O19" s="1">
        <v>5.26</v>
      </c>
      <c r="P19" s="1">
        <v>75</v>
      </c>
      <c r="Q19">
        <f t="shared" si="0"/>
        <v>66.09</v>
      </c>
      <c r="R19" s="1">
        <v>295</v>
      </c>
      <c r="S19" s="1">
        <v>2865475</v>
      </c>
      <c r="T19" s="5">
        <f t="shared" si="1"/>
        <v>2.865475</v>
      </c>
      <c r="U19" s="1">
        <v>16923</v>
      </c>
      <c r="V19">
        <f t="shared" si="2"/>
        <v>16.922999999999998</v>
      </c>
      <c r="W19">
        <v>18</v>
      </c>
      <c r="X19">
        <v>1</v>
      </c>
      <c r="Y19">
        <v>2659</v>
      </c>
      <c r="Z19">
        <v>42</v>
      </c>
      <c r="AA19" t="s">
        <v>76</v>
      </c>
      <c r="AB19">
        <v>0</v>
      </c>
      <c r="AC19">
        <v>0</v>
      </c>
      <c r="AD19">
        <v>0</v>
      </c>
      <c r="AE19">
        <v>0</v>
      </c>
      <c r="AF19">
        <v>1</v>
      </c>
      <c r="AG19">
        <v>0</v>
      </c>
    </row>
    <row r="20" spans="1:33" x14ac:dyDescent="0.2">
      <c r="A20" t="s">
        <v>227</v>
      </c>
      <c r="B20" t="s">
        <v>747</v>
      </c>
      <c r="C20" s="1" t="s">
        <v>5</v>
      </c>
      <c r="D20" s="1" t="s">
        <v>23</v>
      </c>
      <c r="E20" s="1">
        <v>2993</v>
      </c>
      <c r="F20" s="1">
        <v>147</v>
      </c>
      <c r="G20" s="1">
        <v>91</v>
      </c>
      <c r="H20" s="1">
        <v>3</v>
      </c>
      <c r="I20" s="1">
        <v>133</v>
      </c>
      <c r="J20" s="1">
        <v>11</v>
      </c>
      <c r="K20" s="1">
        <v>0</v>
      </c>
      <c r="L20" s="1">
        <v>0</v>
      </c>
      <c r="M20" s="1">
        <v>0</v>
      </c>
      <c r="N20" s="1">
        <v>97.25</v>
      </c>
      <c r="O20" s="1">
        <v>5.0599999999999996</v>
      </c>
      <c r="P20" s="1">
        <v>36.36</v>
      </c>
      <c r="Q20">
        <f t="shared" si="0"/>
        <v>71.95</v>
      </c>
      <c r="R20" s="1">
        <v>132</v>
      </c>
      <c r="S20" s="1">
        <v>2508927</v>
      </c>
      <c r="T20" s="5">
        <f t="shared" si="1"/>
        <v>2.5089269999999999</v>
      </c>
      <c r="U20" s="1">
        <v>31787</v>
      </c>
      <c r="V20">
        <f t="shared" si="2"/>
        <v>31.786999999999999</v>
      </c>
      <c r="W20">
        <v>19</v>
      </c>
      <c r="X20">
        <v>1</v>
      </c>
      <c r="Y20">
        <v>2189</v>
      </c>
      <c r="Z20">
        <v>8</v>
      </c>
      <c r="AA20" t="s">
        <v>79</v>
      </c>
      <c r="AB20">
        <v>0</v>
      </c>
      <c r="AC20">
        <v>0</v>
      </c>
      <c r="AD20">
        <v>0</v>
      </c>
      <c r="AE20">
        <v>0</v>
      </c>
      <c r="AF20">
        <v>0</v>
      </c>
      <c r="AG20">
        <v>0</v>
      </c>
    </row>
    <row r="21" spans="1:33" x14ac:dyDescent="0.2">
      <c r="A21" t="s">
        <v>238</v>
      </c>
      <c r="B21" t="s">
        <v>748</v>
      </c>
      <c r="C21" s="1" t="s">
        <v>18</v>
      </c>
      <c r="D21" s="1" t="s">
        <v>19</v>
      </c>
      <c r="E21" s="1">
        <v>57</v>
      </c>
      <c r="F21" s="1">
        <v>420</v>
      </c>
      <c r="G21" s="1">
        <v>207</v>
      </c>
      <c r="H21" s="1">
        <v>65</v>
      </c>
      <c r="I21" s="1">
        <v>346</v>
      </c>
      <c r="J21" s="1">
        <v>9</v>
      </c>
      <c r="K21" s="1">
        <v>0</v>
      </c>
      <c r="L21" s="1">
        <v>0</v>
      </c>
      <c r="M21" s="1">
        <v>0</v>
      </c>
      <c r="N21" s="1">
        <v>92.84</v>
      </c>
      <c r="O21" s="1">
        <v>2.67</v>
      </c>
      <c r="P21" s="1">
        <v>55.56</v>
      </c>
      <c r="Q21">
        <f t="shared" si="0"/>
        <v>79.490000000000009</v>
      </c>
      <c r="R21" s="1">
        <v>215</v>
      </c>
      <c r="S21" s="1">
        <v>2970677</v>
      </c>
      <c r="T21" s="5">
        <f t="shared" si="1"/>
        <v>2.9706769999999998</v>
      </c>
      <c r="U21" s="1">
        <v>24754</v>
      </c>
      <c r="V21">
        <f t="shared" si="2"/>
        <v>24.754000000000001</v>
      </c>
      <c r="W21">
        <v>18</v>
      </c>
      <c r="X21">
        <v>1</v>
      </c>
      <c r="Y21">
        <v>2513</v>
      </c>
      <c r="Z21">
        <v>28</v>
      </c>
      <c r="AA21" t="s">
        <v>76</v>
      </c>
      <c r="AB21">
        <v>0</v>
      </c>
      <c r="AC21">
        <v>0</v>
      </c>
      <c r="AD21">
        <v>0</v>
      </c>
      <c r="AE21">
        <v>0</v>
      </c>
      <c r="AF21">
        <v>1</v>
      </c>
      <c r="AG21">
        <v>0</v>
      </c>
    </row>
    <row r="22" spans="1:33" x14ac:dyDescent="0.2">
      <c r="A22" t="s">
        <v>250</v>
      </c>
      <c r="B22" t="s">
        <v>749</v>
      </c>
      <c r="C22" s="1" t="s">
        <v>32</v>
      </c>
      <c r="D22" s="1" t="s">
        <v>33</v>
      </c>
      <c r="E22" s="1">
        <v>100</v>
      </c>
      <c r="F22" s="1">
        <v>295</v>
      </c>
      <c r="G22" s="1">
        <v>158</v>
      </c>
      <c r="H22" s="1">
        <v>83</v>
      </c>
      <c r="I22" s="1">
        <v>207</v>
      </c>
      <c r="J22" s="1">
        <v>5</v>
      </c>
      <c r="K22" s="1">
        <v>0</v>
      </c>
      <c r="L22" s="1">
        <v>0</v>
      </c>
      <c r="M22" s="1">
        <v>0</v>
      </c>
      <c r="N22" s="1">
        <v>76.849999999999994</v>
      </c>
      <c r="O22" s="1">
        <v>2.1800000000000002</v>
      </c>
      <c r="P22" s="1">
        <v>60</v>
      </c>
      <c r="Q22">
        <f t="shared" si="0"/>
        <v>65.949999999999989</v>
      </c>
      <c r="R22" s="1">
        <v>90</v>
      </c>
      <c r="S22" s="1">
        <v>1459213</v>
      </c>
      <c r="T22" s="5">
        <f t="shared" si="1"/>
        <v>1.4592130000000001</v>
      </c>
      <c r="U22" s="1">
        <v>37266</v>
      </c>
      <c r="V22">
        <f t="shared" si="2"/>
        <v>37.265999999999998</v>
      </c>
      <c r="W22">
        <v>11</v>
      </c>
      <c r="X22">
        <v>0</v>
      </c>
      <c r="Y22">
        <v>1366</v>
      </c>
      <c r="Z22">
        <v>25</v>
      </c>
      <c r="AA22" t="s">
        <v>93</v>
      </c>
      <c r="AB22">
        <v>0</v>
      </c>
      <c r="AC22">
        <v>0</v>
      </c>
      <c r="AD22">
        <v>0</v>
      </c>
      <c r="AE22">
        <v>1</v>
      </c>
      <c r="AF22">
        <v>1</v>
      </c>
      <c r="AG22">
        <v>0</v>
      </c>
    </row>
    <row r="23" spans="1:33" x14ac:dyDescent="0.2">
      <c r="A23" t="s">
        <v>261</v>
      </c>
      <c r="B23" t="s">
        <v>750</v>
      </c>
      <c r="C23" s="1" t="s">
        <v>20</v>
      </c>
      <c r="D23" s="1" t="s">
        <v>21</v>
      </c>
      <c r="E23" s="1">
        <v>148</v>
      </c>
      <c r="F23" s="1">
        <v>188</v>
      </c>
      <c r="G23" s="1">
        <v>125</v>
      </c>
      <c r="H23" s="1">
        <v>3</v>
      </c>
      <c r="I23" s="1">
        <v>182</v>
      </c>
      <c r="J23" s="1">
        <v>3</v>
      </c>
      <c r="K23" s="1">
        <v>0</v>
      </c>
      <c r="L23" s="1">
        <v>0</v>
      </c>
      <c r="M23" s="1">
        <v>0</v>
      </c>
      <c r="N23" s="1">
        <v>98.13</v>
      </c>
      <c r="O23" s="1">
        <v>2.4</v>
      </c>
      <c r="P23" s="1">
        <v>33.33</v>
      </c>
      <c r="Q23">
        <f t="shared" si="0"/>
        <v>86.13</v>
      </c>
      <c r="R23" s="1">
        <v>113</v>
      </c>
      <c r="S23" s="1">
        <v>1746065</v>
      </c>
      <c r="T23" s="5">
        <f t="shared" si="1"/>
        <v>1.746065</v>
      </c>
      <c r="U23" s="1">
        <v>29976</v>
      </c>
      <c r="V23">
        <f t="shared" si="2"/>
        <v>29.975999999999999</v>
      </c>
      <c r="W23">
        <v>20</v>
      </c>
      <c r="X23">
        <v>0</v>
      </c>
      <c r="Y23">
        <v>1813</v>
      </c>
      <c r="Z23">
        <v>3</v>
      </c>
      <c r="AA23" t="s">
        <v>79</v>
      </c>
      <c r="AB23">
        <v>0</v>
      </c>
      <c r="AC23">
        <v>0</v>
      </c>
      <c r="AD23">
        <v>0</v>
      </c>
      <c r="AE23">
        <v>0</v>
      </c>
      <c r="AF23">
        <v>0</v>
      </c>
      <c r="AG23">
        <v>0</v>
      </c>
    </row>
    <row r="24" spans="1:33" x14ac:dyDescent="0.2">
      <c r="A24" t="s">
        <v>272</v>
      </c>
      <c r="B24" t="s">
        <v>751</v>
      </c>
      <c r="C24" s="1" t="s">
        <v>38</v>
      </c>
      <c r="D24" s="1" t="s">
        <v>39</v>
      </c>
      <c r="E24" s="1">
        <v>387</v>
      </c>
      <c r="F24" s="1">
        <v>223</v>
      </c>
      <c r="G24" s="1">
        <v>124</v>
      </c>
      <c r="H24" s="1">
        <v>66</v>
      </c>
      <c r="I24" s="1">
        <v>136</v>
      </c>
      <c r="J24" s="1">
        <v>16</v>
      </c>
      <c r="K24" s="1">
        <v>5</v>
      </c>
      <c r="L24" s="1">
        <v>0</v>
      </c>
      <c r="M24" s="1">
        <v>0</v>
      </c>
      <c r="N24" s="1">
        <v>75.64</v>
      </c>
      <c r="O24" s="1">
        <v>8.44</v>
      </c>
      <c r="P24" s="1">
        <v>80.650000000000006</v>
      </c>
      <c r="Q24">
        <f t="shared" si="0"/>
        <v>33.440000000000005</v>
      </c>
      <c r="R24" s="1">
        <v>317</v>
      </c>
      <c r="S24" s="1">
        <v>1957527</v>
      </c>
      <c r="T24" s="5">
        <f t="shared" si="1"/>
        <v>1.957527</v>
      </c>
      <c r="U24" s="1">
        <v>7662</v>
      </c>
      <c r="V24">
        <f t="shared" si="2"/>
        <v>7.6619999999999999</v>
      </c>
      <c r="W24">
        <v>16</v>
      </c>
      <c r="X24">
        <v>0</v>
      </c>
      <c r="Y24">
        <v>1898</v>
      </c>
      <c r="Z24">
        <v>29</v>
      </c>
      <c r="AA24" t="s">
        <v>79</v>
      </c>
      <c r="AB24">
        <v>0</v>
      </c>
      <c r="AC24">
        <v>0</v>
      </c>
      <c r="AD24">
        <v>0</v>
      </c>
      <c r="AE24">
        <v>0</v>
      </c>
      <c r="AF24">
        <v>0</v>
      </c>
      <c r="AG24">
        <v>0</v>
      </c>
    </row>
    <row r="25" spans="1:33" x14ac:dyDescent="0.2">
      <c r="A25" t="s">
        <v>283</v>
      </c>
      <c r="B25" t="s">
        <v>752</v>
      </c>
      <c r="C25" s="1" t="s">
        <v>5</v>
      </c>
      <c r="D25" s="1" t="s">
        <v>6</v>
      </c>
      <c r="E25" s="1">
        <v>434</v>
      </c>
      <c r="F25" s="1">
        <v>278</v>
      </c>
      <c r="G25" s="1">
        <v>186</v>
      </c>
      <c r="H25" s="1">
        <v>18</v>
      </c>
      <c r="I25" s="1">
        <v>260</v>
      </c>
      <c r="J25" s="1">
        <v>0</v>
      </c>
      <c r="K25" s="1">
        <v>0</v>
      </c>
      <c r="L25" s="1">
        <v>0</v>
      </c>
      <c r="M25" s="1">
        <v>0</v>
      </c>
      <c r="N25" s="1">
        <v>94.78</v>
      </c>
      <c r="O25" s="1">
        <v>0</v>
      </c>
      <c r="P25" s="1">
        <v>0</v>
      </c>
      <c r="Q25">
        <f t="shared" si="0"/>
        <v>94.78</v>
      </c>
      <c r="R25" s="1">
        <v>70</v>
      </c>
      <c r="S25" s="1">
        <v>2429651</v>
      </c>
      <c r="T25" s="5">
        <f t="shared" si="1"/>
        <v>2.4296509999999998</v>
      </c>
      <c r="U25" s="1">
        <v>68568</v>
      </c>
      <c r="V25">
        <f t="shared" si="2"/>
        <v>68.567999999999998</v>
      </c>
      <c r="W25">
        <v>19</v>
      </c>
      <c r="X25">
        <v>1</v>
      </c>
      <c r="Y25">
        <v>2025</v>
      </c>
      <c r="Z25">
        <v>10</v>
      </c>
      <c r="AA25" t="s">
        <v>88</v>
      </c>
      <c r="AB25">
        <v>3</v>
      </c>
      <c r="AC25">
        <v>0</v>
      </c>
      <c r="AD25">
        <v>0</v>
      </c>
      <c r="AE25">
        <v>0</v>
      </c>
      <c r="AF25">
        <v>0</v>
      </c>
      <c r="AG25">
        <v>0</v>
      </c>
    </row>
    <row r="26" spans="1:33" x14ac:dyDescent="0.2">
      <c r="A26" t="s">
        <v>294</v>
      </c>
      <c r="B26" t="s">
        <v>753</v>
      </c>
      <c r="C26" s="1" t="s">
        <v>9</v>
      </c>
      <c r="D26" s="1" t="s">
        <v>10</v>
      </c>
      <c r="E26" s="1">
        <v>33</v>
      </c>
      <c r="F26" s="1">
        <v>249</v>
      </c>
      <c r="G26" s="1">
        <v>143</v>
      </c>
      <c r="H26" s="1">
        <v>28</v>
      </c>
      <c r="I26" s="1">
        <v>210</v>
      </c>
      <c r="J26" s="1">
        <v>10</v>
      </c>
      <c r="K26" s="1">
        <v>1</v>
      </c>
      <c r="L26" s="1">
        <v>0</v>
      </c>
      <c r="M26" s="1">
        <v>0</v>
      </c>
      <c r="N26" s="1">
        <v>90.6</v>
      </c>
      <c r="O26" s="1">
        <v>6.06</v>
      </c>
      <c r="P26" s="1">
        <v>100</v>
      </c>
      <c r="Q26">
        <f t="shared" si="0"/>
        <v>60.3</v>
      </c>
      <c r="R26" s="1">
        <v>337</v>
      </c>
      <c r="S26" s="1">
        <v>2514475</v>
      </c>
      <c r="T26" s="5">
        <f t="shared" si="1"/>
        <v>2.514475</v>
      </c>
      <c r="U26" s="1">
        <v>10955</v>
      </c>
      <c r="V26">
        <f t="shared" si="2"/>
        <v>10.955</v>
      </c>
      <c r="W26">
        <v>17</v>
      </c>
      <c r="X26">
        <v>1</v>
      </c>
      <c r="Y26">
        <v>2230</v>
      </c>
      <c r="Z26">
        <v>6</v>
      </c>
      <c r="AA26" t="s">
        <v>81</v>
      </c>
      <c r="AB26">
        <v>1</v>
      </c>
      <c r="AC26">
        <v>0</v>
      </c>
      <c r="AD26">
        <v>0</v>
      </c>
      <c r="AE26">
        <v>0</v>
      </c>
      <c r="AF26">
        <v>0</v>
      </c>
      <c r="AG26">
        <v>0</v>
      </c>
    </row>
    <row r="27" spans="1:33" x14ac:dyDescent="0.2">
      <c r="A27" t="s">
        <v>305</v>
      </c>
      <c r="B27" t="s">
        <v>754</v>
      </c>
      <c r="C27" s="1" t="s">
        <v>5</v>
      </c>
      <c r="D27" s="1" t="s">
        <v>6</v>
      </c>
      <c r="E27" s="1">
        <v>434</v>
      </c>
      <c r="F27" s="1">
        <v>278</v>
      </c>
      <c r="G27" s="1">
        <v>186</v>
      </c>
      <c r="H27" s="1">
        <v>70</v>
      </c>
      <c r="I27" s="1">
        <v>191</v>
      </c>
      <c r="J27" s="1">
        <v>17</v>
      </c>
      <c r="K27" s="1">
        <v>0</v>
      </c>
      <c r="L27" s="1">
        <v>0</v>
      </c>
      <c r="M27" s="1">
        <v>0</v>
      </c>
      <c r="N27" s="1">
        <v>78.45</v>
      </c>
      <c r="O27" s="1">
        <v>4.43</v>
      </c>
      <c r="P27" s="1">
        <v>11.76</v>
      </c>
      <c r="Q27">
        <f t="shared" si="0"/>
        <v>56.300000000000004</v>
      </c>
      <c r="R27" s="1">
        <v>248</v>
      </c>
      <c r="S27" s="1">
        <v>3067889</v>
      </c>
      <c r="T27" s="5">
        <f t="shared" si="1"/>
        <v>3.0678890000000001</v>
      </c>
      <c r="U27" s="1">
        <v>21236</v>
      </c>
      <c r="V27">
        <f t="shared" si="2"/>
        <v>21.236000000000001</v>
      </c>
      <c r="W27">
        <v>17</v>
      </c>
      <c r="X27">
        <v>0</v>
      </c>
      <c r="Y27">
        <v>2740</v>
      </c>
      <c r="Z27">
        <v>10</v>
      </c>
      <c r="AA27" t="s">
        <v>81</v>
      </c>
      <c r="AB27">
        <v>1</v>
      </c>
      <c r="AC27">
        <v>0</v>
      </c>
      <c r="AD27">
        <v>0</v>
      </c>
      <c r="AE27">
        <v>0</v>
      </c>
      <c r="AF27">
        <v>0</v>
      </c>
      <c r="AG27">
        <v>0</v>
      </c>
    </row>
    <row r="28" spans="1:33" x14ac:dyDescent="0.2">
      <c r="A28" t="s">
        <v>316</v>
      </c>
      <c r="B28" t="s">
        <v>755</v>
      </c>
      <c r="C28" s="1" t="s">
        <v>7</v>
      </c>
      <c r="D28" s="1" t="s">
        <v>8</v>
      </c>
      <c r="E28" s="1">
        <v>172</v>
      </c>
      <c r="F28" s="1">
        <v>263</v>
      </c>
      <c r="G28" s="1">
        <v>149</v>
      </c>
      <c r="H28" s="1">
        <v>56</v>
      </c>
      <c r="I28" s="1">
        <v>200</v>
      </c>
      <c r="J28" s="1">
        <v>7</v>
      </c>
      <c r="K28" s="1">
        <v>0</v>
      </c>
      <c r="L28" s="1">
        <v>0</v>
      </c>
      <c r="M28" s="1">
        <v>0</v>
      </c>
      <c r="N28" s="1">
        <v>75.45</v>
      </c>
      <c r="O28" s="1">
        <v>3.24</v>
      </c>
      <c r="P28" s="1">
        <v>42.86</v>
      </c>
      <c r="Q28">
        <f t="shared" si="0"/>
        <v>59.25</v>
      </c>
      <c r="R28" s="1">
        <v>318</v>
      </c>
      <c r="S28" s="1">
        <v>2305044</v>
      </c>
      <c r="T28" s="5">
        <f t="shared" si="1"/>
        <v>2.3050440000000001</v>
      </c>
      <c r="U28" s="1">
        <v>8863</v>
      </c>
      <c r="V28">
        <f t="shared" si="2"/>
        <v>8.8629999999999995</v>
      </c>
      <c r="W28">
        <v>14</v>
      </c>
      <c r="X28">
        <v>1</v>
      </c>
      <c r="Y28">
        <v>2018</v>
      </c>
      <c r="Z28">
        <v>14</v>
      </c>
      <c r="AA28" t="s">
        <v>98</v>
      </c>
      <c r="AB28">
        <v>0</v>
      </c>
      <c r="AC28">
        <v>1</v>
      </c>
      <c r="AD28">
        <v>0</v>
      </c>
      <c r="AE28">
        <v>0</v>
      </c>
      <c r="AF28">
        <v>0</v>
      </c>
      <c r="AG28">
        <v>0</v>
      </c>
    </row>
    <row r="29" spans="1:33" x14ac:dyDescent="0.2">
      <c r="A29" t="s">
        <v>327</v>
      </c>
      <c r="B29" t="s">
        <v>756</v>
      </c>
      <c r="C29" s="1" t="s">
        <v>7</v>
      </c>
      <c r="D29" s="1" t="s">
        <v>15</v>
      </c>
      <c r="E29" s="1">
        <v>304</v>
      </c>
      <c r="F29" s="1">
        <v>247</v>
      </c>
      <c r="G29" s="1">
        <v>141</v>
      </c>
      <c r="H29" s="1">
        <v>23</v>
      </c>
      <c r="I29" s="1">
        <v>212</v>
      </c>
      <c r="J29" s="1">
        <v>12</v>
      </c>
      <c r="K29" s="1">
        <v>0</v>
      </c>
      <c r="L29" s="1">
        <v>0</v>
      </c>
      <c r="M29" s="1">
        <v>0</v>
      </c>
      <c r="N29" s="1">
        <v>89.24</v>
      </c>
      <c r="O29" s="1">
        <v>4.37</v>
      </c>
      <c r="P29" s="1">
        <v>75</v>
      </c>
      <c r="Q29">
        <f t="shared" si="0"/>
        <v>67.389999999999986</v>
      </c>
      <c r="R29" s="1">
        <v>160</v>
      </c>
      <c r="S29" s="1">
        <v>1943698</v>
      </c>
      <c r="T29" s="5">
        <f t="shared" si="1"/>
        <v>1.9436979999999999</v>
      </c>
      <c r="U29" s="1">
        <v>20247</v>
      </c>
      <c r="V29">
        <f t="shared" si="2"/>
        <v>20.247</v>
      </c>
      <c r="W29">
        <v>19</v>
      </c>
      <c r="X29">
        <v>1</v>
      </c>
      <c r="Y29">
        <v>1846</v>
      </c>
      <c r="Z29">
        <v>25</v>
      </c>
      <c r="AA29" t="s">
        <v>81</v>
      </c>
      <c r="AB29">
        <v>1</v>
      </c>
      <c r="AC29">
        <v>0</v>
      </c>
      <c r="AD29">
        <v>0</v>
      </c>
      <c r="AE29">
        <v>0</v>
      </c>
      <c r="AF29">
        <v>0</v>
      </c>
      <c r="AG29">
        <v>0</v>
      </c>
    </row>
    <row r="30" spans="1:33" x14ac:dyDescent="0.2">
      <c r="A30" t="s">
        <v>338</v>
      </c>
      <c r="B30" t="s">
        <v>757</v>
      </c>
      <c r="C30" s="1" t="s">
        <v>5</v>
      </c>
      <c r="D30" s="1" t="s">
        <v>6</v>
      </c>
      <c r="E30" s="1">
        <v>434</v>
      </c>
      <c r="F30" s="1">
        <v>278</v>
      </c>
      <c r="G30" s="1">
        <v>186</v>
      </c>
      <c r="H30" s="1">
        <v>47</v>
      </c>
      <c r="I30" s="1">
        <v>231</v>
      </c>
      <c r="J30" s="1">
        <v>0</v>
      </c>
      <c r="K30" s="1">
        <v>0</v>
      </c>
      <c r="L30" s="1">
        <v>0</v>
      </c>
      <c r="M30" s="1">
        <v>0</v>
      </c>
      <c r="N30" s="1">
        <v>89.64</v>
      </c>
      <c r="O30" s="1">
        <v>0</v>
      </c>
      <c r="P30" s="1">
        <v>0</v>
      </c>
      <c r="Q30">
        <f t="shared" si="0"/>
        <v>89.64</v>
      </c>
      <c r="R30" s="1">
        <v>107</v>
      </c>
      <c r="S30" s="1">
        <v>1960419</v>
      </c>
      <c r="T30" s="5">
        <f t="shared" si="1"/>
        <v>1.9604189999999999</v>
      </c>
      <c r="U30" s="1">
        <v>27115</v>
      </c>
      <c r="V30">
        <f t="shared" si="2"/>
        <v>27.114999999999998</v>
      </c>
      <c r="W30">
        <v>14</v>
      </c>
      <c r="X30">
        <v>1</v>
      </c>
      <c r="Y30">
        <v>1602</v>
      </c>
      <c r="Z30">
        <v>6</v>
      </c>
      <c r="AA30" t="s">
        <v>77</v>
      </c>
      <c r="AB30">
        <v>0</v>
      </c>
      <c r="AC30">
        <v>0</v>
      </c>
      <c r="AD30">
        <v>0</v>
      </c>
      <c r="AE30">
        <v>1</v>
      </c>
      <c r="AF30">
        <v>0</v>
      </c>
      <c r="AG30">
        <v>0</v>
      </c>
    </row>
    <row r="31" spans="1:33" x14ac:dyDescent="0.2">
      <c r="A31" t="s">
        <v>349</v>
      </c>
      <c r="B31" t="s">
        <v>758</v>
      </c>
      <c r="C31" s="1" t="s">
        <v>29</v>
      </c>
      <c r="D31" s="1" t="s">
        <v>37</v>
      </c>
      <c r="E31" s="1">
        <v>160</v>
      </c>
      <c r="F31" s="1">
        <v>492</v>
      </c>
      <c r="G31" s="1">
        <v>269</v>
      </c>
      <c r="H31" s="1">
        <v>28</v>
      </c>
      <c r="I31" s="1">
        <v>462</v>
      </c>
      <c r="J31" s="1">
        <v>2</v>
      </c>
      <c r="K31" s="1">
        <v>0</v>
      </c>
      <c r="L31" s="1">
        <v>0</v>
      </c>
      <c r="M31" s="1">
        <v>0</v>
      </c>
      <c r="N31" s="1">
        <v>94.63</v>
      </c>
      <c r="O31" s="1">
        <v>0.56000000000000005</v>
      </c>
      <c r="P31" s="1">
        <v>0</v>
      </c>
      <c r="Q31">
        <f t="shared" si="0"/>
        <v>91.83</v>
      </c>
      <c r="R31" s="1">
        <v>68</v>
      </c>
      <c r="S31" s="1">
        <v>3032653</v>
      </c>
      <c r="T31" s="5">
        <f t="shared" si="1"/>
        <v>3.0326529999999998</v>
      </c>
      <c r="U31" s="1">
        <v>70138</v>
      </c>
      <c r="V31">
        <f t="shared" si="2"/>
        <v>70.138000000000005</v>
      </c>
      <c r="W31">
        <v>20</v>
      </c>
      <c r="X31">
        <v>1</v>
      </c>
      <c r="Y31">
        <v>2480</v>
      </c>
      <c r="Z31">
        <v>9</v>
      </c>
      <c r="AA31" t="s">
        <v>103</v>
      </c>
      <c r="AB31">
        <v>4</v>
      </c>
      <c r="AC31">
        <v>1</v>
      </c>
      <c r="AD31">
        <v>0</v>
      </c>
      <c r="AE31">
        <v>0</v>
      </c>
      <c r="AF31">
        <v>0</v>
      </c>
      <c r="AG31">
        <v>1</v>
      </c>
    </row>
    <row r="32" spans="1:33" x14ac:dyDescent="0.2">
      <c r="A32" t="s">
        <v>361</v>
      </c>
      <c r="B32" t="s">
        <v>759</v>
      </c>
      <c r="C32" s="1" t="s">
        <v>11</v>
      </c>
      <c r="D32" s="1" t="s">
        <v>34</v>
      </c>
      <c r="E32" s="1">
        <v>293</v>
      </c>
      <c r="F32" s="1">
        <v>475</v>
      </c>
      <c r="G32" s="1">
        <v>267</v>
      </c>
      <c r="H32" s="1">
        <v>61</v>
      </c>
      <c r="I32" s="1">
        <v>408</v>
      </c>
      <c r="J32" s="1">
        <v>6</v>
      </c>
      <c r="K32" s="1">
        <v>0</v>
      </c>
      <c r="L32" s="1">
        <v>0</v>
      </c>
      <c r="M32" s="1">
        <v>0</v>
      </c>
      <c r="N32" s="1">
        <v>95.23</v>
      </c>
      <c r="O32" s="1">
        <v>1.59</v>
      </c>
      <c r="P32" s="1">
        <v>66.67</v>
      </c>
      <c r="Q32">
        <f t="shared" si="0"/>
        <v>87.28</v>
      </c>
      <c r="R32" s="1">
        <v>59</v>
      </c>
      <c r="S32" s="1">
        <v>2211304</v>
      </c>
      <c r="T32" s="5">
        <f t="shared" si="1"/>
        <v>2.2113040000000002</v>
      </c>
      <c r="U32" s="1">
        <v>59798</v>
      </c>
      <c r="V32">
        <f t="shared" si="2"/>
        <v>59.798000000000002</v>
      </c>
      <c r="W32">
        <v>13</v>
      </c>
      <c r="X32">
        <v>1</v>
      </c>
      <c r="Y32">
        <v>2178</v>
      </c>
      <c r="Z32">
        <v>39</v>
      </c>
      <c r="AA32" t="s">
        <v>81</v>
      </c>
      <c r="AB32">
        <v>1</v>
      </c>
      <c r="AC32">
        <v>0</v>
      </c>
      <c r="AD32">
        <v>0</v>
      </c>
      <c r="AE32">
        <v>0</v>
      </c>
      <c r="AF32">
        <v>0</v>
      </c>
      <c r="AG32">
        <v>0</v>
      </c>
    </row>
    <row r="33" spans="1:33" x14ac:dyDescent="0.2">
      <c r="A33" t="s">
        <v>372</v>
      </c>
      <c r="B33" t="s">
        <v>760</v>
      </c>
      <c r="C33" s="1" t="s">
        <v>7</v>
      </c>
      <c r="D33" s="1" t="s">
        <v>15</v>
      </c>
      <c r="E33" s="1">
        <v>304</v>
      </c>
      <c r="F33" s="1">
        <v>247</v>
      </c>
      <c r="G33" s="1">
        <v>141</v>
      </c>
      <c r="H33" s="1">
        <v>26</v>
      </c>
      <c r="I33" s="1">
        <v>219</v>
      </c>
      <c r="J33" s="1">
        <v>2</v>
      </c>
      <c r="K33" s="1">
        <v>0</v>
      </c>
      <c r="L33" s="1">
        <v>0</v>
      </c>
      <c r="M33" s="1">
        <v>0</v>
      </c>
      <c r="N33" s="1">
        <v>87.94</v>
      </c>
      <c r="O33" s="1">
        <v>0.78</v>
      </c>
      <c r="P33" s="1">
        <v>0</v>
      </c>
      <c r="Q33">
        <f t="shared" si="0"/>
        <v>84.039999999999992</v>
      </c>
      <c r="R33" s="1">
        <v>40</v>
      </c>
      <c r="S33" s="1">
        <v>2466704</v>
      </c>
      <c r="T33" s="5">
        <f t="shared" si="1"/>
        <v>2.466704</v>
      </c>
      <c r="U33" s="1">
        <v>148202</v>
      </c>
      <c r="V33">
        <f t="shared" si="2"/>
        <v>148.202</v>
      </c>
      <c r="W33">
        <v>19</v>
      </c>
      <c r="X33">
        <v>1</v>
      </c>
      <c r="Y33">
        <v>2251</v>
      </c>
      <c r="Z33">
        <v>18</v>
      </c>
      <c r="AA33" t="s">
        <v>81</v>
      </c>
      <c r="AB33">
        <v>1</v>
      </c>
      <c r="AC33">
        <v>0</v>
      </c>
      <c r="AD33">
        <v>0</v>
      </c>
      <c r="AE33">
        <v>0</v>
      </c>
      <c r="AF33">
        <v>0</v>
      </c>
      <c r="AG33">
        <v>0</v>
      </c>
    </row>
    <row r="34" spans="1:33" x14ac:dyDescent="0.2">
      <c r="A34" t="s">
        <v>383</v>
      </c>
      <c r="B34" t="s">
        <v>761</v>
      </c>
      <c r="C34" s="1" t="s">
        <v>7</v>
      </c>
      <c r="D34" s="1" t="s">
        <v>15</v>
      </c>
      <c r="E34" s="1">
        <v>304</v>
      </c>
      <c r="F34" s="1">
        <v>250</v>
      </c>
      <c r="G34" s="1">
        <v>143</v>
      </c>
      <c r="H34" s="1">
        <v>23</v>
      </c>
      <c r="I34" s="1">
        <v>220</v>
      </c>
      <c r="J34" s="1">
        <v>7</v>
      </c>
      <c r="K34" s="1">
        <v>0</v>
      </c>
      <c r="L34" s="1">
        <v>0</v>
      </c>
      <c r="M34" s="1">
        <v>0</v>
      </c>
      <c r="N34" s="1">
        <v>91.03</v>
      </c>
      <c r="O34" s="1">
        <v>2.73</v>
      </c>
      <c r="P34" s="1">
        <v>71.430000000000007</v>
      </c>
      <c r="Q34">
        <f t="shared" si="0"/>
        <v>77.38</v>
      </c>
      <c r="R34" s="1">
        <v>124</v>
      </c>
      <c r="S34" s="1">
        <v>2074128</v>
      </c>
      <c r="T34" s="5">
        <f t="shared" si="1"/>
        <v>2.074128</v>
      </c>
      <c r="U34" s="1">
        <v>26087</v>
      </c>
      <c r="V34">
        <f t="shared" si="2"/>
        <v>26.087</v>
      </c>
      <c r="W34">
        <v>17</v>
      </c>
      <c r="X34">
        <v>1</v>
      </c>
      <c r="Y34">
        <v>1654</v>
      </c>
      <c r="Z34">
        <v>13</v>
      </c>
      <c r="AA34" t="s">
        <v>79</v>
      </c>
      <c r="AB34">
        <v>0</v>
      </c>
      <c r="AC34">
        <v>0</v>
      </c>
      <c r="AD34">
        <v>0</v>
      </c>
      <c r="AE34">
        <v>0</v>
      </c>
      <c r="AF34">
        <v>0</v>
      </c>
      <c r="AG34">
        <v>0</v>
      </c>
    </row>
    <row r="35" spans="1:33" x14ac:dyDescent="0.2">
      <c r="A35" t="s">
        <v>394</v>
      </c>
      <c r="B35" t="s">
        <v>762</v>
      </c>
      <c r="C35" s="1" t="s">
        <v>18</v>
      </c>
      <c r="D35" s="1" t="s">
        <v>19</v>
      </c>
      <c r="E35" s="1">
        <v>57</v>
      </c>
      <c r="F35" s="1">
        <v>420</v>
      </c>
      <c r="G35" s="1">
        <v>207</v>
      </c>
      <c r="H35" s="1">
        <v>65</v>
      </c>
      <c r="I35" s="1">
        <v>345</v>
      </c>
      <c r="J35" s="1">
        <v>10</v>
      </c>
      <c r="K35" s="1">
        <v>0</v>
      </c>
      <c r="L35" s="1">
        <v>0</v>
      </c>
      <c r="M35" s="1">
        <v>0</v>
      </c>
      <c r="N35" s="1">
        <v>88.59</v>
      </c>
      <c r="O35" s="1">
        <v>2.29</v>
      </c>
      <c r="P35" s="1">
        <v>70</v>
      </c>
      <c r="Q35">
        <f t="shared" si="0"/>
        <v>77.14</v>
      </c>
      <c r="R35" s="1">
        <v>235</v>
      </c>
      <c r="S35" s="1">
        <v>2196905</v>
      </c>
      <c r="T35" s="5">
        <f t="shared" si="1"/>
        <v>2.1969050000000001</v>
      </c>
      <c r="U35" s="1">
        <v>13407</v>
      </c>
      <c r="V35">
        <f t="shared" si="2"/>
        <v>13.407</v>
      </c>
      <c r="W35">
        <v>18</v>
      </c>
      <c r="X35">
        <v>1</v>
      </c>
      <c r="Y35">
        <v>1989</v>
      </c>
      <c r="Z35">
        <v>26</v>
      </c>
      <c r="AA35" t="s">
        <v>79</v>
      </c>
      <c r="AB35">
        <v>0</v>
      </c>
      <c r="AC35">
        <v>0</v>
      </c>
      <c r="AD35">
        <v>0</v>
      </c>
      <c r="AE35">
        <v>0</v>
      </c>
      <c r="AF35">
        <v>0</v>
      </c>
      <c r="AG35">
        <v>0</v>
      </c>
    </row>
    <row r="36" spans="1:33" x14ac:dyDescent="0.2">
      <c r="A36" t="s">
        <v>405</v>
      </c>
      <c r="B36" t="s">
        <v>763</v>
      </c>
      <c r="C36" s="1" t="s">
        <v>7</v>
      </c>
      <c r="D36" s="1" t="s">
        <v>15</v>
      </c>
      <c r="E36" s="1">
        <v>304</v>
      </c>
      <c r="F36" s="1">
        <v>247</v>
      </c>
      <c r="G36" s="1">
        <v>141</v>
      </c>
      <c r="H36" s="1">
        <v>31</v>
      </c>
      <c r="I36" s="1">
        <v>205</v>
      </c>
      <c r="J36" s="1">
        <v>11</v>
      </c>
      <c r="K36" s="1">
        <v>0</v>
      </c>
      <c r="L36" s="1">
        <v>0</v>
      </c>
      <c r="M36" s="1">
        <v>0</v>
      </c>
      <c r="N36" s="1">
        <v>98.55</v>
      </c>
      <c r="O36" s="1">
        <v>4.03</v>
      </c>
      <c r="P36" s="1">
        <v>36.36</v>
      </c>
      <c r="Q36">
        <f t="shared" si="0"/>
        <v>78.399999999999991</v>
      </c>
      <c r="R36" s="1">
        <v>82</v>
      </c>
      <c r="S36" s="1">
        <v>2830643</v>
      </c>
      <c r="T36" s="5">
        <f t="shared" si="1"/>
        <v>2.8306429999999998</v>
      </c>
      <c r="U36" s="1">
        <v>71084</v>
      </c>
      <c r="V36">
        <f t="shared" si="2"/>
        <v>71.084000000000003</v>
      </c>
      <c r="W36">
        <v>19</v>
      </c>
      <c r="X36">
        <v>1</v>
      </c>
      <c r="Y36">
        <v>2435</v>
      </c>
      <c r="Z36">
        <v>23</v>
      </c>
      <c r="AA36" t="s">
        <v>86</v>
      </c>
      <c r="AB36">
        <v>2</v>
      </c>
      <c r="AC36">
        <v>0</v>
      </c>
      <c r="AD36">
        <v>0</v>
      </c>
      <c r="AE36">
        <v>0</v>
      </c>
      <c r="AF36">
        <v>0</v>
      </c>
      <c r="AG36">
        <v>0</v>
      </c>
    </row>
    <row r="37" spans="1:33" x14ac:dyDescent="0.2">
      <c r="A37" t="s">
        <v>416</v>
      </c>
      <c r="B37" t="s">
        <v>764</v>
      </c>
      <c r="C37" s="1" t="s">
        <v>5</v>
      </c>
      <c r="D37" s="1" t="s">
        <v>6</v>
      </c>
      <c r="E37" s="1">
        <v>434</v>
      </c>
      <c r="F37" s="1">
        <v>278</v>
      </c>
      <c r="G37" s="1">
        <v>186</v>
      </c>
      <c r="H37" s="1">
        <v>28</v>
      </c>
      <c r="I37" s="1">
        <v>240</v>
      </c>
      <c r="J37" s="1">
        <v>9</v>
      </c>
      <c r="K37" s="1">
        <v>1</v>
      </c>
      <c r="L37" s="1">
        <v>0</v>
      </c>
      <c r="M37" s="1">
        <v>0</v>
      </c>
      <c r="N37" s="1">
        <v>87.1</v>
      </c>
      <c r="O37" s="1">
        <v>5.65</v>
      </c>
      <c r="P37" s="1">
        <v>16.670000000000002</v>
      </c>
      <c r="Q37">
        <f t="shared" si="0"/>
        <v>58.849999999999994</v>
      </c>
      <c r="R37" s="1">
        <v>267</v>
      </c>
      <c r="S37" s="1">
        <v>2529619</v>
      </c>
      <c r="T37" s="5">
        <f t="shared" si="1"/>
        <v>2.5296189999999998</v>
      </c>
      <c r="U37" s="1">
        <v>13252</v>
      </c>
      <c r="V37">
        <f t="shared" si="2"/>
        <v>13.252000000000001</v>
      </c>
      <c r="W37">
        <v>17</v>
      </c>
      <c r="X37">
        <v>1</v>
      </c>
      <c r="Y37">
        <v>2240</v>
      </c>
      <c r="Z37">
        <v>12</v>
      </c>
      <c r="AA37" t="s">
        <v>113</v>
      </c>
      <c r="AB37">
        <v>2</v>
      </c>
      <c r="AC37">
        <v>0</v>
      </c>
      <c r="AD37">
        <v>0</v>
      </c>
      <c r="AE37">
        <v>0</v>
      </c>
      <c r="AF37">
        <v>1</v>
      </c>
      <c r="AG37">
        <v>0</v>
      </c>
    </row>
    <row r="38" spans="1:33" x14ac:dyDescent="0.2">
      <c r="A38" t="s">
        <v>427</v>
      </c>
      <c r="B38" t="s">
        <v>765</v>
      </c>
      <c r="C38" s="1" t="s">
        <v>27</v>
      </c>
      <c r="D38" s="1" t="s">
        <v>28</v>
      </c>
      <c r="E38" s="1">
        <v>350</v>
      </c>
      <c r="F38" s="1">
        <v>316</v>
      </c>
      <c r="G38" s="1">
        <v>210</v>
      </c>
      <c r="H38" s="1">
        <v>85</v>
      </c>
      <c r="I38" s="1">
        <v>206</v>
      </c>
      <c r="J38" s="1">
        <v>25</v>
      </c>
      <c r="K38" s="1">
        <v>0</v>
      </c>
      <c r="L38" s="1">
        <v>0</v>
      </c>
      <c r="M38" s="1">
        <v>0</v>
      </c>
      <c r="N38" s="1">
        <v>84.56</v>
      </c>
      <c r="O38" s="1">
        <v>8.52</v>
      </c>
      <c r="P38" s="1">
        <v>52</v>
      </c>
      <c r="Q38">
        <f t="shared" si="0"/>
        <v>41.960000000000008</v>
      </c>
      <c r="R38" s="1">
        <v>169</v>
      </c>
      <c r="S38" s="1">
        <v>2152629</v>
      </c>
      <c r="T38" s="5">
        <f t="shared" si="1"/>
        <v>2.1526290000000001</v>
      </c>
      <c r="U38" s="1">
        <v>19023</v>
      </c>
      <c r="V38">
        <f t="shared" si="2"/>
        <v>19.023</v>
      </c>
      <c r="W38">
        <v>17</v>
      </c>
      <c r="X38">
        <v>1</v>
      </c>
      <c r="Y38">
        <v>1865</v>
      </c>
      <c r="Z38">
        <v>11</v>
      </c>
      <c r="AA38" t="s">
        <v>115</v>
      </c>
      <c r="AB38">
        <v>0</v>
      </c>
      <c r="AC38">
        <v>0</v>
      </c>
      <c r="AD38">
        <v>0</v>
      </c>
      <c r="AE38">
        <v>1</v>
      </c>
      <c r="AF38">
        <v>0</v>
      </c>
      <c r="AG38">
        <v>1</v>
      </c>
    </row>
    <row r="39" spans="1:33" x14ac:dyDescent="0.2">
      <c r="A39" t="s">
        <v>438</v>
      </c>
      <c r="B39" t="s">
        <v>766</v>
      </c>
      <c r="C39" s="1" t="s">
        <v>29</v>
      </c>
      <c r="D39" s="1" t="s">
        <v>30</v>
      </c>
      <c r="E39" s="1">
        <v>92</v>
      </c>
      <c r="F39" s="1">
        <v>487</v>
      </c>
      <c r="G39" s="1">
        <v>270</v>
      </c>
      <c r="H39" s="1">
        <v>68</v>
      </c>
      <c r="I39" s="1">
        <v>407</v>
      </c>
      <c r="J39" s="1">
        <v>12</v>
      </c>
      <c r="K39" s="1">
        <v>0</v>
      </c>
      <c r="L39" s="1">
        <v>0</v>
      </c>
      <c r="M39" s="1">
        <v>0</v>
      </c>
      <c r="N39" s="1">
        <v>91.49</v>
      </c>
      <c r="O39" s="1">
        <v>2.84</v>
      </c>
      <c r="P39" s="1">
        <v>33.33</v>
      </c>
      <c r="Q39">
        <f t="shared" si="0"/>
        <v>77.289999999999992</v>
      </c>
      <c r="R39" s="1">
        <v>185</v>
      </c>
      <c r="S39" s="1">
        <v>2711709</v>
      </c>
      <c r="T39" s="5">
        <f t="shared" si="1"/>
        <v>2.7117089999999999</v>
      </c>
      <c r="U39" s="1">
        <v>20425</v>
      </c>
      <c r="V39">
        <f t="shared" si="2"/>
        <v>20.425000000000001</v>
      </c>
      <c r="W39">
        <v>17</v>
      </c>
      <c r="X39">
        <v>1</v>
      </c>
      <c r="Y39">
        <v>2157</v>
      </c>
      <c r="Z39">
        <v>10</v>
      </c>
      <c r="AA39" t="s">
        <v>81</v>
      </c>
      <c r="AB39">
        <v>1</v>
      </c>
      <c r="AC39">
        <v>0</v>
      </c>
      <c r="AD39">
        <v>0</v>
      </c>
      <c r="AE39">
        <v>0</v>
      </c>
      <c r="AF39">
        <v>0</v>
      </c>
      <c r="AG39">
        <v>0</v>
      </c>
    </row>
    <row r="40" spans="1:33" x14ac:dyDescent="0.2">
      <c r="A40" t="s">
        <v>449</v>
      </c>
      <c r="B40" t="s">
        <v>767</v>
      </c>
      <c r="C40" s="1" t="s">
        <v>9</v>
      </c>
      <c r="D40" s="1" t="s">
        <v>10</v>
      </c>
      <c r="E40" s="1">
        <v>33</v>
      </c>
      <c r="F40" s="1">
        <v>249</v>
      </c>
      <c r="G40" s="1">
        <v>143</v>
      </c>
      <c r="H40" s="1">
        <v>67</v>
      </c>
      <c r="I40" s="1">
        <v>169</v>
      </c>
      <c r="J40" s="1">
        <v>11</v>
      </c>
      <c r="K40" s="1">
        <v>2</v>
      </c>
      <c r="L40" s="1">
        <v>0</v>
      </c>
      <c r="M40" s="1">
        <v>0</v>
      </c>
      <c r="N40" s="1">
        <v>86.21</v>
      </c>
      <c r="O40" s="1">
        <v>8.14</v>
      </c>
      <c r="P40" s="1">
        <v>70.59</v>
      </c>
      <c r="Q40">
        <f t="shared" si="0"/>
        <v>45.509999999999991</v>
      </c>
      <c r="R40" s="1">
        <v>332</v>
      </c>
      <c r="S40" s="1">
        <v>2624714</v>
      </c>
      <c r="T40" s="5">
        <f t="shared" si="1"/>
        <v>2.624714</v>
      </c>
      <c r="U40" s="1">
        <v>10688</v>
      </c>
      <c r="V40">
        <f t="shared" si="2"/>
        <v>10.688000000000001</v>
      </c>
      <c r="W40">
        <v>18</v>
      </c>
      <c r="X40">
        <v>1</v>
      </c>
      <c r="Y40">
        <v>2291</v>
      </c>
      <c r="Z40">
        <v>5</v>
      </c>
      <c r="AA40" t="s">
        <v>88</v>
      </c>
      <c r="AB40">
        <v>3</v>
      </c>
      <c r="AC40">
        <v>0</v>
      </c>
      <c r="AD40">
        <v>0</v>
      </c>
      <c r="AE40">
        <v>0</v>
      </c>
      <c r="AF40">
        <v>0</v>
      </c>
      <c r="AG40">
        <v>0</v>
      </c>
    </row>
    <row r="41" spans="1:33" x14ac:dyDescent="0.2">
      <c r="A41" t="s">
        <v>460</v>
      </c>
      <c r="B41" t="s">
        <v>768</v>
      </c>
      <c r="C41" s="1" t="s">
        <v>5</v>
      </c>
      <c r="D41" s="1" t="s">
        <v>17</v>
      </c>
      <c r="E41" s="1">
        <v>131</v>
      </c>
      <c r="F41" s="1">
        <v>177</v>
      </c>
      <c r="G41" s="1">
        <v>106</v>
      </c>
      <c r="H41" s="1">
        <v>20</v>
      </c>
      <c r="I41" s="1">
        <v>144</v>
      </c>
      <c r="J41" s="1">
        <v>13</v>
      </c>
      <c r="K41" s="1">
        <v>0</v>
      </c>
      <c r="L41" s="1">
        <v>0</v>
      </c>
      <c r="M41" s="1">
        <v>0</v>
      </c>
      <c r="N41" s="1">
        <v>86.32</v>
      </c>
      <c r="O41" s="1">
        <v>8.16</v>
      </c>
      <c r="P41" s="1">
        <v>46.15</v>
      </c>
      <c r="Q41">
        <f t="shared" si="0"/>
        <v>45.519999999999996</v>
      </c>
      <c r="R41" s="1">
        <v>169</v>
      </c>
      <c r="S41" s="1">
        <v>1725369</v>
      </c>
      <c r="T41" s="5">
        <f t="shared" si="1"/>
        <v>1.7253689999999999</v>
      </c>
      <c r="U41" s="1">
        <v>16321</v>
      </c>
      <c r="V41">
        <f t="shared" si="2"/>
        <v>16.321000000000002</v>
      </c>
      <c r="W41">
        <v>19</v>
      </c>
      <c r="X41">
        <v>1</v>
      </c>
      <c r="Y41">
        <v>1720</v>
      </c>
      <c r="Z41">
        <v>26</v>
      </c>
      <c r="AA41" t="s">
        <v>86</v>
      </c>
      <c r="AB41">
        <v>2</v>
      </c>
      <c r="AC41">
        <v>0</v>
      </c>
      <c r="AD41">
        <v>0</v>
      </c>
      <c r="AE41">
        <v>0</v>
      </c>
      <c r="AF41">
        <v>0</v>
      </c>
      <c r="AG41">
        <v>0</v>
      </c>
    </row>
    <row r="42" spans="1:33" x14ac:dyDescent="0.2">
      <c r="A42" t="s">
        <v>472</v>
      </c>
      <c r="B42" t="s">
        <v>769</v>
      </c>
      <c r="C42" s="1" t="s">
        <v>42</v>
      </c>
      <c r="D42" s="1" t="s">
        <v>43</v>
      </c>
      <c r="E42" s="1">
        <v>55</v>
      </c>
      <c r="F42" s="1">
        <v>567</v>
      </c>
      <c r="G42" s="1">
        <v>296</v>
      </c>
      <c r="H42" s="1">
        <v>116</v>
      </c>
      <c r="I42" s="1">
        <v>449</v>
      </c>
      <c r="J42" s="1">
        <v>2</v>
      </c>
      <c r="K42" s="1">
        <v>0</v>
      </c>
      <c r="L42" s="1">
        <v>0</v>
      </c>
      <c r="M42" s="1">
        <v>0</v>
      </c>
      <c r="N42" s="1">
        <v>79.05</v>
      </c>
      <c r="O42" s="1">
        <v>0.28000000000000003</v>
      </c>
      <c r="P42" s="1">
        <v>0</v>
      </c>
      <c r="Q42">
        <f t="shared" si="0"/>
        <v>77.649999999999991</v>
      </c>
      <c r="R42" s="1">
        <v>54</v>
      </c>
      <c r="S42" s="1">
        <v>2401730</v>
      </c>
      <c r="T42" s="5">
        <f t="shared" si="1"/>
        <v>2.4017300000000001</v>
      </c>
      <c r="U42" s="1">
        <v>89731</v>
      </c>
      <c r="V42">
        <f t="shared" si="2"/>
        <v>89.730999999999995</v>
      </c>
      <c r="W42">
        <v>15</v>
      </c>
      <c r="X42">
        <v>1</v>
      </c>
      <c r="Y42">
        <v>1938</v>
      </c>
      <c r="Z42">
        <v>6</v>
      </c>
      <c r="AA42" t="s">
        <v>79</v>
      </c>
      <c r="AB42">
        <v>0</v>
      </c>
      <c r="AC42">
        <v>0</v>
      </c>
      <c r="AD42">
        <v>0</v>
      </c>
      <c r="AE42">
        <v>0</v>
      </c>
      <c r="AF42">
        <v>0</v>
      </c>
      <c r="AG42">
        <v>0</v>
      </c>
    </row>
    <row r="43" spans="1:33" x14ac:dyDescent="0.2">
      <c r="A43" t="s">
        <v>483</v>
      </c>
      <c r="B43" t="s">
        <v>770</v>
      </c>
      <c r="C43" s="1" t="s">
        <v>7</v>
      </c>
      <c r="D43" s="1" t="s">
        <v>8</v>
      </c>
      <c r="E43" s="1">
        <v>172</v>
      </c>
      <c r="F43" s="1">
        <v>263</v>
      </c>
      <c r="G43" s="1">
        <v>149</v>
      </c>
      <c r="H43" s="1">
        <v>51</v>
      </c>
      <c r="I43" s="1">
        <v>203</v>
      </c>
      <c r="J43" s="1">
        <v>9</v>
      </c>
      <c r="K43" s="1">
        <v>0</v>
      </c>
      <c r="L43" s="1">
        <v>0</v>
      </c>
      <c r="M43" s="1">
        <v>0</v>
      </c>
      <c r="N43" s="1">
        <v>93.31</v>
      </c>
      <c r="O43" s="1">
        <v>2.84</v>
      </c>
      <c r="P43" s="1">
        <v>55.56</v>
      </c>
      <c r="Q43">
        <f t="shared" si="0"/>
        <v>79.11</v>
      </c>
      <c r="R43" s="1">
        <v>253</v>
      </c>
      <c r="S43" s="1">
        <v>2463498</v>
      </c>
      <c r="T43" s="5">
        <f t="shared" si="1"/>
        <v>2.463498</v>
      </c>
      <c r="U43" s="1">
        <v>13393</v>
      </c>
      <c r="V43">
        <f t="shared" si="2"/>
        <v>13.393000000000001</v>
      </c>
      <c r="W43">
        <v>14</v>
      </c>
      <c r="X43">
        <v>1</v>
      </c>
      <c r="Y43">
        <v>2191</v>
      </c>
      <c r="Z43">
        <v>23</v>
      </c>
      <c r="AA43" t="s">
        <v>86</v>
      </c>
      <c r="AB43">
        <v>2</v>
      </c>
      <c r="AC43">
        <v>0</v>
      </c>
      <c r="AD43">
        <v>0</v>
      </c>
      <c r="AE43">
        <v>0</v>
      </c>
      <c r="AF43">
        <v>0</v>
      </c>
      <c r="AG43">
        <v>0</v>
      </c>
    </row>
    <row r="44" spans="1:33" x14ac:dyDescent="0.2">
      <c r="A44" t="s">
        <v>494</v>
      </c>
      <c r="B44" t="s">
        <v>771</v>
      </c>
      <c r="C44" s="1" t="s">
        <v>40</v>
      </c>
      <c r="D44" s="1" t="s">
        <v>41</v>
      </c>
      <c r="E44" s="1">
        <v>1164</v>
      </c>
      <c r="F44" s="1">
        <v>272</v>
      </c>
      <c r="G44" s="1">
        <v>171</v>
      </c>
      <c r="H44" s="1">
        <v>16</v>
      </c>
      <c r="I44" s="1">
        <v>253</v>
      </c>
      <c r="J44" s="1">
        <v>3</v>
      </c>
      <c r="K44" s="1">
        <v>0</v>
      </c>
      <c r="L44" s="1">
        <v>0</v>
      </c>
      <c r="M44" s="1">
        <v>0</v>
      </c>
      <c r="N44" s="1">
        <v>92.45</v>
      </c>
      <c r="O44" s="1">
        <v>0.91</v>
      </c>
      <c r="P44" s="1">
        <v>66.67</v>
      </c>
      <c r="Q44">
        <f t="shared" si="0"/>
        <v>87.9</v>
      </c>
      <c r="R44" s="1">
        <v>208</v>
      </c>
      <c r="S44" s="1">
        <v>2046994</v>
      </c>
      <c r="T44" s="5">
        <f t="shared" si="1"/>
        <v>2.0469940000000002</v>
      </c>
      <c r="U44" s="1">
        <v>14383</v>
      </c>
      <c r="V44">
        <f t="shared" si="2"/>
        <v>14.382999999999999</v>
      </c>
      <c r="W44">
        <v>16</v>
      </c>
      <c r="X44">
        <v>1</v>
      </c>
      <c r="Y44">
        <v>1841</v>
      </c>
      <c r="Z44">
        <v>14</v>
      </c>
      <c r="AA44" t="s">
        <v>86</v>
      </c>
      <c r="AB44">
        <v>2</v>
      </c>
      <c r="AC44">
        <v>0</v>
      </c>
      <c r="AD44">
        <v>0</v>
      </c>
      <c r="AE44">
        <v>0</v>
      </c>
      <c r="AF44">
        <v>0</v>
      </c>
      <c r="AG44">
        <v>0</v>
      </c>
    </row>
    <row r="45" spans="1:33" x14ac:dyDescent="0.2">
      <c r="A45" t="s">
        <v>505</v>
      </c>
      <c r="B45" t="s">
        <v>772</v>
      </c>
      <c r="C45" s="1" t="s">
        <v>18</v>
      </c>
      <c r="D45" s="1" t="s">
        <v>47</v>
      </c>
      <c r="E45" s="1">
        <v>33</v>
      </c>
      <c r="F45" s="1">
        <v>543</v>
      </c>
      <c r="G45" s="1">
        <v>238</v>
      </c>
      <c r="H45" s="1">
        <v>97</v>
      </c>
      <c r="I45" s="1">
        <v>422</v>
      </c>
      <c r="J45" s="1">
        <v>24</v>
      </c>
      <c r="K45" s="1">
        <v>0</v>
      </c>
      <c r="L45" s="1">
        <v>0</v>
      </c>
      <c r="M45" s="1">
        <v>0</v>
      </c>
      <c r="N45" s="1">
        <v>79.650000000000006</v>
      </c>
      <c r="O45" s="1">
        <v>3.98</v>
      </c>
      <c r="P45" s="1">
        <v>37.5</v>
      </c>
      <c r="Q45">
        <f t="shared" si="0"/>
        <v>59.750000000000007</v>
      </c>
      <c r="R45" s="1">
        <v>523</v>
      </c>
      <c r="S45" s="1">
        <v>3472456</v>
      </c>
      <c r="T45" s="5">
        <f t="shared" si="1"/>
        <v>3.4724560000000002</v>
      </c>
      <c r="U45" s="1">
        <v>8754</v>
      </c>
      <c r="V45">
        <f t="shared" si="2"/>
        <v>8.7539999999999996</v>
      </c>
      <c r="W45">
        <v>15</v>
      </c>
      <c r="X45">
        <v>1</v>
      </c>
      <c r="Y45">
        <v>2905</v>
      </c>
      <c r="Z45">
        <v>28</v>
      </c>
      <c r="AA45" t="s">
        <v>79</v>
      </c>
      <c r="AB45">
        <v>0</v>
      </c>
      <c r="AC45">
        <v>0</v>
      </c>
      <c r="AD45">
        <v>0</v>
      </c>
      <c r="AE45">
        <v>0</v>
      </c>
      <c r="AF45">
        <v>0</v>
      </c>
      <c r="AG45">
        <v>0</v>
      </c>
    </row>
    <row r="46" spans="1:33" x14ac:dyDescent="0.2">
      <c r="A46" t="s">
        <v>516</v>
      </c>
      <c r="B46" t="s">
        <v>773</v>
      </c>
      <c r="C46" s="1" t="s">
        <v>5</v>
      </c>
      <c r="D46" s="1" t="s">
        <v>17</v>
      </c>
      <c r="E46" s="1">
        <v>131</v>
      </c>
      <c r="F46" s="1">
        <v>176</v>
      </c>
      <c r="G46" s="1">
        <v>105</v>
      </c>
      <c r="H46" s="1">
        <v>7</v>
      </c>
      <c r="I46" s="1">
        <v>166</v>
      </c>
      <c r="J46" s="1">
        <v>2</v>
      </c>
      <c r="K46" s="1">
        <v>1</v>
      </c>
      <c r="L46" s="1">
        <v>0</v>
      </c>
      <c r="M46" s="1">
        <v>0</v>
      </c>
      <c r="N46" s="1">
        <v>96.96</v>
      </c>
      <c r="O46" s="1">
        <v>3.17</v>
      </c>
      <c r="P46" s="1">
        <v>40</v>
      </c>
      <c r="Q46">
        <f t="shared" si="0"/>
        <v>81.11</v>
      </c>
      <c r="R46" s="1">
        <v>87</v>
      </c>
      <c r="S46" s="1">
        <v>2261546</v>
      </c>
      <c r="T46" s="5">
        <f t="shared" si="1"/>
        <v>2.2615460000000001</v>
      </c>
      <c r="U46" s="1">
        <v>49713</v>
      </c>
      <c r="V46">
        <f t="shared" si="2"/>
        <v>49.713000000000001</v>
      </c>
      <c r="W46">
        <v>19</v>
      </c>
      <c r="X46">
        <v>1</v>
      </c>
      <c r="Y46">
        <v>2175</v>
      </c>
      <c r="Z46">
        <v>30</v>
      </c>
      <c r="AA46" t="s">
        <v>76</v>
      </c>
      <c r="AB46">
        <v>0</v>
      </c>
      <c r="AC46">
        <v>0</v>
      </c>
      <c r="AD46">
        <v>0</v>
      </c>
      <c r="AE46">
        <v>0</v>
      </c>
      <c r="AF46">
        <v>1</v>
      </c>
      <c r="AG46">
        <v>0</v>
      </c>
    </row>
    <row r="47" spans="1:33" x14ac:dyDescent="0.2">
      <c r="A47" t="s">
        <v>527</v>
      </c>
      <c r="B47" t="s">
        <v>774</v>
      </c>
      <c r="C47" s="1" t="s">
        <v>7</v>
      </c>
      <c r="D47" s="1" t="s">
        <v>8</v>
      </c>
      <c r="E47" s="1">
        <v>172</v>
      </c>
      <c r="F47" s="1">
        <v>263</v>
      </c>
      <c r="G47" s="1">
        <v>149</v>
      </c>
      <c r="H47" s="1">
        <v>40</v>
      </c>
      <c r="I47" s="1">
        <v>210</v>
      </c>
      <c r="J47" s="1">
        <v>13</v>
      </c>
      <c r="K47" s="1">
        <v>0</v>
      </c>
      <c r="L47" s="1">
        <v>0</v>
      </c>
      <c r="M47" s="1">
        <v>0</v>
      </c>
      <c r="N47" s="1">
        <v>92.86</v>
      </c>
      <c r="O47" s="1">
        <v>5.93</v>
      </c>
      <c r="P47" s="1">
        <v>23.08</v>
      </c>
      <c r="Q47">
        <f t="shared" si="0"/>
        <v>63.21</v>
      </c>
      <c r="R47" s="1">
        <v>484</v>
      </c>
      <c r="S47" s="1">
        <v>4096660</v>
      </c>
      <c r="T47" s="5">
        <f t="shared" si="1"/>
        <v>4.09666</v>
      </c>
      <c r="U47" s="1">
        <v>14543</v>
      </c>
      <c r="V47">
        <f t="shared" si="2"/>
        <v>14.542999999999999</v>
      </c>
      <c r="W47">
        <v>19</v>
      </c>
      <c r="X47">
        <v>1</v>
      </c>
      <c r="Y47">
        <v>3541</v>
      </c>
      <c r="Z47">
        <v>43</v>
      </c>
      <c r="AA47" t="s">
        <v>79</v>
      </c>
      <c r="AB47">
        <v>0</v>
      </c>
      <c r="AC47">
        <v>0</v>
      </c>
      <c r="AD47">
        <v>0</v>
      </c>
      <c r="AE47">
        <v>0</v>
      </c>
      <c r="AF47">
        <v>0</v>
      </c>
      <c r="AG47">
        <v>0</v>
      </c>
    </row>
    <row r="48" spans="1:33" x14ac:dyDescent="0.2">
      <c r="A48" t="s">
        <v>538</v>
      </c>
      <c r="B48" t="s">
        <v>775</v>
      </c>
      <c r="C48" s="1" t="s">
        <v>18</v>
      </c>
      <c r="D48" s="1" t="s">
        <v>26</v>
      </c>
      <c r="E48" s="1">
        <v>90</v>
      </c>
      <c r="F48" s="1">
        <v>354</v>
      </c>
      <c r="G48" s="1">
        <v>174</v>
      </c>
      <c r="H48" s="1">
        <v>19</v>
      </c>
      <c r="I48" s="1">
        <v>329</v>
      </c>
      <c r="J48" s="1">
        <v>6</v>
      </c>
      <c r="K48" s="1">
        <v>0</v>
      </c>
      <c r="L48" s="1">
        <v>0</v>
      </c>
      <c r="M48" s="1">
        <v>0</v>
      </c>
      <c r="N48" s="1">
        <v>93.09</v>
      </c>
      <c r="O48" s="1">
        <v>2.11</v>
      </c>
      <c r="P48" s="1">
        <v>33.33</v>
      </c>
      <c r="Q48">
        <f t="shared" si="0"/>
        <v>82.54</v>
      </c>
      <c r="R48" s="1">
        <v>256</v>
      </c>
      <c r="S48" s="1">
        <v>3148183</v>
      </c>
      <c r="T48" s="5">
        <f t="shared" si="1"/>
        <v>3.148183</v>
      </c>
      <c r="U48" s="1">
        <v>26956</v>
      </c>
      <c r="V48">
        <f t="shared" si="2"/>
        <v>26.956</v>
      </c>
      <c r="W48">
        <v>16</v>
      </c>
      <c r="X48">
        <v>0</v>
      </c>
      <c r="Y48">
        <v>2688</v>
      </c>
      <c r="Z48">
        <v>19</v>
      </c>
      <c r="AA48" t="s">
        <v>79</v>
      </c>
      <c r="AB48">
        <v>0</v>
      </c>
      <c r="AC48">
        <v>0</v>
      </c>
      <c r="AD48">
        <v>0</v>
      </c>
      <c r="AE48">
        <v>0</v>
      </c>
      <c r="AF48">
        <v>0</v>
      </c>
      <c r="AG48">
        <v>0</v>
      </c>
    </row>
    <row r="49" spans="1:34" x14ac:dyDescent="0.2">
      <c r="A49" t="s">
        <v>549</v>
      </c>
      <c r="B49" t="s">
        <v>776</v>
      </c>
      <c r="C49" s="1" t="s">
        <v>18</v>
      </c>
      <c r="D49" s="1" t="s">
        <v>19</v>
      </c>
      <c r="E49" s="1">
        <v>57</v>
      </c>
      <c r="F49" s="1">
        <v>420</v>
      </c>
      <c r="G49" s="1">
        <v>207</v>
      </c>
      <c r="H49" s="1">
        <v>81</v>
      </c>
      <c r="I49" s="1">
        <v>328</v>
      </c>
      <c r="J49" s="1">
        <v>11</v>
      </c>
      <c r="K49" s="1">
        <v>0</v>
      </c>
      <c r="L49" s="1">
        <v>0</v>
      </c>
      <c r="M49" s="1">
        <v>0</v>
      </c>
      <c r="N49" s="1">
        <v>87.55</v>
      </c>
      <c r="O49" s="1">
        <v>2.09</v>
      </c>
      <c r="P49" s="1">
        <v>54.55</v>
      </c>
      <c r="Q49">
        <f t="shared" si="0"/>
        <v>77.099999999999994</v>
      </c>
      <c r="R49" s="1">
        <v>216</v>
      </c>
      <c r="S49" s="1">
        <v>2650392</v>
      </c>
      <c r="T49" s="5">
        <f t="shared" si="1"/>
        <v>2.6503920000000001</v>
      </c>
      <c r="U49" s="1">
        <v>18782</v>
      </c>
      <c r="V49">
        <f t="shared" si="2"/>
        <v>18.782</v>
      </c>
      <c r="W49">
        <v>16</v>
      </c>
      <c r="X49">
        <v>1</v>
      </c>
      <c r="Y49">
        <v>2348</v>
      </c>
      <c r="Z49">
        <v>26</v>
      </c>
      <c r="AA49" t="s">
        <v>79</v>
      </c>
      <c r="AB49">
        <v>0</v>
      </c>
      <c r="AC49">
        <v>0</v>
      </c>
      <c r="AD49">
        <v>0</v>
      </c>
      <c r="AE49">
        <v>0</v>
      </c>
      <c r="AF49">
        <v>0</v>
      </c>
      <c r="AG49">
        <v>0</v>
      </c>
    </row>
    <row r="50" spans="1:34" x14ac:dyDescent="0.2">
      <c r="A50" t="s">
        <v>560</v>
      </c>
      <c r="B50" t="s">
        <v>777</v>
      </c>
      <c r="C50" s="1" t="s">
        <v>7</v>
      </c>
      <c r="D50" s="1" t="s">
        <v>8</v>
      </c>
      <c r="E50" s="1">
        <v>172</v>
      </c>
      <c r="F50" s="1">
        <v>263</v>
      </c>
      <c r="G50" s="1">
        <v>149</v>
      </c>
      <c r="H50" s="1">
        <v>25</v>
      </c>
      <c r="I50" s="1">
        <v>231</v>
      </c>
      <c r="J50" s="1">
        <v>7</v>
      </c>
      <c r="K50" s="1">
        <v>0</v>
      </c>
      <c r="L50" s="1">
        <v>0</v>
      </c>
      <c r="M50" s="1">
        <v>0</v>
      </c>
      <c r="N50" s="1">
        <v>97.59</v>
      </c>
      <c r="O50" s="1">
        <v>3.22</v>
      </c>
      <c r="P50" s="1">
        <v>57.14</v>
      </c>
      <c r="Q50">
        <f t="shared" si="0"/>
        <v>81.490000000000009</v>
      </c>
      <c r="R50" s="1">
        <v>287</v>
      </c>
      <c r="S50" s="1">
        <v>3510438</v>
      </c>
      <c r="T50" s="5">
        <f t="shared" si="1"/>
        <v>3.5104380000000002</v>
      </c>
      <c r="U50" s="1">
        <v>18125</v>
      </c>
      <c r="V50">
        <f t="shared" si="2"/>
        <v>18.125</v>
      </c>
      <c r="W50">
        <v>18</v>
      </c>
      <c r="X50">
        <v>0</v>
      </c>
      <c r="Y50">
        <v>3065</v>
      </c>
      <c r="Z50">
        <v>24</v>
      </c>
      <c r="AA50" t="s">
        <v>88</v>
      </c>
      <c r="AB50">
        <v>3</v>
      </c>
      <c r="AC50">
        <v>0</v>
      </c>
      <c r="AD50">
        <v>0</v>
      </c>
      <c r="AE50">
        <v>0</v>
      </c>
      <c r="AF50">
        <v>0</v>
      </c>
      <c r="AG50">
        <v>0</v>
      </c>
    </row>
    <row r="51" spans="1:34" x14ac:dyDescent="0.2">
      <c r="A51" t="s">
        <v>571</v>
      </c>
      <c r="B51" t="s">
        <v>778</v>
      </c>
      <c r="C51" s="1" t="s">
        <v>5</v>
      </c>
      <c r="D51" s="1" t="s">
        <v>14</v>
      </c>
      <c r="E51" s="1">
        <v>3167</v>
      </c>
      <c r="F51" s="1">
        <v>126</v>
      </c>
      <c r="G51" s="1">
        <v>75</v>
      </c>
      <c r="H51" s="1">
        <v>1</v>
      </c>
      <c r="I51" s="1">
        <v>125</v>
      </c>
      <c r="J51" s="1">
        <v>0</v>
      </c>
      <c r="K51" s="1">
        <v>0</v>
      </c>
      <c r="L51" s="1">
        <v>0</v>
      </c>
      <c r="M51" s="1">
        <v>0</v>
      </c>
      <c r="N51" s="1">
        <v>98.67</v>
      </c>
      <c r="O51" s="1">
        <v>0</v>
      </c>
      <c r="P51" s="1">
        <v>0</v>
      </c>
      <c r="Q51">
        <f t="shared" si="0"/>
        <v>98.67</v>
      </c>
      <c r="R51" s="1">
        <v>142</v>
      </c>
      <c r="S51" s="1">
        <v>1912483</v>
      </c>
      <c r="T51" s="5">
        <f t="shared" si="1"/>
        <v>1.9124829999999999</v>
      </c>
      <c r="U51" s="1">
        <v>22055</v>
      </c>
      <c r="V51">
        <f t="shared" si="2"/>
        <v>22.055</v>
      </c>
      <c r="W51">
        <v>19</v>
      </c>
      <c r="X51">
        <v>1</v>
      </c>
      <c r="Y51">
        <v>1677</v>
      </c>
      <c r="Z51">
        <v>33</v>
      </c>
      <c r="AA51" t="s">
        <v>87</v>
      </c>
      <c r="AB51">
        <v>4</v>
      </c>
      <c r="AC51">
        <v>0</v>
      </c>
      <c r="AD51">
        <v>0</v>
      </c>
      <c r="AE51">
        <v>0</v>
      </c>
      <c r="AF51">
        <v>0</v>
      </c>
      <c r="AG51">
        <v>0</v>
      </c>
    </row>
    <row r="52" spans="1:34" x14ac:dyDescent="0.2">
      <c r="A52" t="s">
        <v>583</v>
      </c>
      <c r="B52" t="s">
        <v>779</v>
      </c>
      <c r="C52" s="1" t="s">
        <v>18</v>
      </c>
      <c r="D52" s="1" t="s">
        <v>19</v>
      </c>
      <c r="E52" s="1">
        <v>57</v>
      </c>
      <c r="F52" s="1">
        <v>420</v>
      </c>
      <c r="G52" s="1">
        <v>207</v>
      </c>
      <c r="H52" s="1">
        <v>20</v>
      </c>
      <c r="I52" s="1">
        <v>396</v>
      </c>
      <c r="J52" s="1">
        <v>4</v>
      </c>
      <c r="K52" s="1">
        <v>0</v>
      </c>
      <c r="L52" s="1">
        <v>0</v>
      </c>
      <c r="M52" s="1">
        <v>0</v>
      </c>
      <c r="N52" s="1">
        <v>94.82</v>
      </c>
      <c r="O52" s="1">
        <v>0.82</v>
      </c>
      <c r="P52" s="1">
        <v>75</v>
      </c>
      <c r="Q52">
        <f t="shared" si="0"/>
        <v>90.72</v>
      </c>
      <c r="R52" s="1">
        <v>193</v>
      </c>
      <c r="S52" s="1">
        <v>2312155</v>
      </c>
      <c r="T52" s="5">
        <f t="shared" si="1"/>
        <v>2.3121550000000002</v>
      </c>
      <c r="U52" s="1">
        <v>20287</v>
      </c>
      <c r="V52">
        <f t="shared" si="2"/>
        <v>20.286999999999999</v>
      </c>
      <c r="W52">
        <v>10</v>
      </c>
      <c r="X52">
        <v>0</v>
      </c>
      <c r="Y52">
        <v>2035</v>
      </c>
      <c r="Z52">
        <v>27</v>
      </c>
      <c r="AA52" t="s">
        <v>76</v>
      </c>
      <c r="AB52">
        <v>0</v>
      </c>
      <c r="AC52">
        <v>0</v>
      </c>
      <c r="AD52">
        <v>0</v>
      </c>
      <c r="AE52">
        <v>0</v>
      </c>
      <c r="AF52">
        <v>1</v>
      </c>
      <c r="AG52">
        <v>0</v>
      </c>
    </row>
    <row r="53" spans="1:34" x14ac:dyDescent="0.2">
      <c r="A53" t="s">
        <v>594</v>
      </c>
      <c r="B53" t="s">
        <v>780</v>
      </c>
      <c r="C53" s="1" t="s">
        <v>5</v>
      </c>
      <c r="D53" s="1" t="s">
        <v>6</v>
      </c>
      <c r="E53" s="1">
        <v>434</v>
      </c>
      <c r="F53" s="1">
        <v>278</v>
      </c>
      <c r="G53" s="1">
        <v>186</v>
      </c>
      <c r="H53" s="1">
        <v>19</v>
      </c>
      <c r="I53" s="1">
        <v>247</v>
      </c>
      <c r="J53" s="1">
        <v>12</v>
      </c>
      <c r="K53" s="1">
        <v>0</v>
      </c>
      <c r="L53" s="1">
        <v>0</v>
      </c>
      <c r="M53" s="1">
        <v>0</v>
      </c>
      <c r="N53" s="1">
        <v>91.83</v>
      </c>
      <c r="O53" s="1">
        <v>3.85</v>
      </c>
      <c r="P53" s="1">
        <v>25</v>
      </c>
      <c r="Q53">
        <f t="shared" si="0"/>
        <v>72.58</v>
      </c>
      <c r="R53" s="1">
        <v>138</v>
      </c>
      <c r="S53" s="1">
        <v>2243339</v>
      </c>
      <c r="T53" s="5">
        <f t="shared" si="1"/>
        <v>2.2433390000000002</v>
      </c>
      <c r="U53" s="1">
        <v>29833</v>
      </c>
      <c r="V53">
        <f t="shared" si="2"/>
        <v>29.832999999999998</v>
      </c>
      <c r="W53">
        <v>17</v>
      </c>
      <c r="X53">
        <v>1</v>
      </c>
      <c r="Y53">
        <v>1823</v>
      </c>
      <c r="Z53">
        <v>10</v>
      </c>
      <c r="AA53" t="s">
        <v>108</v>
      </c>
      <c r="AB53">
        <v>2</v>
      </c>
      <c r="AC53">
        <v>0</v>
      </c>
      <c r="AD53">
        <v>0</v>
      </c>
      <c r="AE53">
        <v>1</v>
      </c>
      <c r="AF53">
        <v>0</v>
      </c>
      <c r="AG53">
        <v>0</v>
      </c>
    </row>
    <row r="54" spans="1:34" x14ac:dyDescent="0.2">
      <c r="A54" t="s">
        <v>605</v>
      </c>
      <c r="B54" t="s">
        <v>781</v>
      </c>
      <c r="C54" s="1" t="s">
        <v>18</v>
      </c>
      <c r="D54" s="1" t="s">
        <v>26</v>
      </c>
      <c r="E54" s="1">
        <v>90</v>
      </c>
      <c r="F54" s="1">
        <v>354</v>
      </c>
      <c r="G54" s="1">
        <v>174</v>
      </c>
      <c r="H54" s="1">
        <v>33</v>
      </c>
      <c r="I54" s="1">
        <v>299</v>
      </c>
      <c r="J54" s="1">
        <v>22</v>
      </c>
      <c r="K54" s="1">
        <v>0</v>
      </c>
      <c r="L54" s="1">
        <v>0</v>
      </c>
      <c r="M54" s="1">
        <v>0</v>
      </c>
      <c r="N54" s="1">
        <v>89.85</v>
      </c>
      <c r="O54" s="1">
        <v>4.71</v>
      </c>
      <c r="P54" s="1">
        <v>77.27</v>
      </c>
      <c r="Q54">
        <f t="shared" si="0"/>
        <v>66.3</v>
      </c>
      <c r="R54" s="1">
        <v>137</v>
      </c>
      <c r="S54" s="1">
        <v>3276004</v>
      </c>
      <c r="T54" s="5">
        <f t="shared" si="1"/>
        <v>3.2760039999999999</v>
      </c>
      <c r="U54" s="1">
        <v>48697</v>
      </c>
      <c r="V54">
        <f t="shared" si="2"/>
        <v>48.697000000000003</v>
      </c>
      <c r="W54">
        <v>16</v>
      </c>
      <c r="X54">
        <v>1</v>
      </c>
      <c r="Y54">
        <v>2797</v>
      </c>
      <c r="Z54">
        <v>27</v>
      </c>
      <c r="AA54" t="s">
        <v>79</v>
      </c>
      <c r="AB54">
        <v>0</v>
      </c>
      <c r="AC54">
        <v>0</v>
      </c>
      <c r="AD54">
        <v>0</v>
      </c>
      <c r="AE54">
        <v>0</v>
      </c>
      <c r="AF54">
        <v>0</v>
      </c>
      <c r="AG54">
        <v>0</v>
      </c>
    </row>
    <row r="55" spans="1:34" x14ac:dyDescent="0.2">
      <c r="A55" t="s">
        <v>616</v>
      </c>
      <c r="B55" t="s">
        <v>782</v>
      </c>
      <c r="C55" s="1" t="s">
        <v>29</v>
      </c>
      <c r="D55" s="1" t="s">
        <v>30</v>
      </c>
      <c r="E55" s="1">
        <v>92</v>
      </c>
      <c r="F55" s="1">
        <v>487</v>
      </c>
      <c r="G55" s="1">
        <v>270</v>
      </c>
      <c r="H55" s="1">
        <v>119</v>
      </c>
      <c r="I55" s="1">
        <v>365</v>
      </c>
      <c r="J55" s="1">
        <v>3</v>
      </c>
      <c r="K55" s="1">
        <v>0</v>
      </c>
      <c r="L55" s="1">
        <v>0</v>
      </c>
      <c r="M55" s="1">
        <v>0</v>
      </c>
      <c r="N55" s="1">
        <v>75.91</v>
      </c>
      <c r="O55" s="1">
        <v>0.32</v>
      </c>
      <c r="P55" s="1">
        <v>33.33</v>
      </c>
      <c r="Q55">
        <f t="shared" si="0"/>
        <v>74.31</v>
      </c>
      <c r="R55" s="1">
        <v>122</v>
      </c>
      <c r="S55" s="1">
        <v>2181903</v>
      </c>
      <c r="T55" s="5">
        <f t="shared" si="1"/>
        <v>2.1819030000000001</v>
      </c>
      <c r="U55" s="1">
        <v>27580</v>
      </c>
      <c r="V55">
        <f t="shared" si="2"/>
        <v>27.58</v>
      </c>
      <c r="W55">
        <v>13</v>
      </c>
      <c r="X55">
        <v>1</v>
      </c>
      <c r="Y55">
        <v>1690</v>
      </c>
      <c r="Z55">
        <v>5</v>
      </c>
      <c r="AA55" t="s">
        <v>81</v>
      </c>
      <c r="AB55">
        <v>1</v>
      </c>
      <c r="AC55">
        <v>0</v>
      </c>
      <c r="AD55">
        <v>0</v>
      </c>
      <c r="AE55">
        <v>0</v>
      </c>
      <c r="AF55">
        <v>0</v>
      </c>
      <c r="AG55">
        <v>0</v>
      </c>
    </row>
    <row r="56" spans="1:34" x14ac:dyDescent="0.2">
      <c r="A56" t="s">
        <v>627</v>
      </c>
      <c r="B56" t="s">
        <v>783</v>
      </c>
      <c r="C56" s="1" t="s">
        <v>29</v>
      </c>
      <c r="D56" s="1" t="s">
        <v>37</v>
      </c>
      <c r="E56" s="1">
        <v>160</v>
      </c>
      <c r="F56" s="1">
        <v>492</v>
      </c>
      <c r="G56" s="1">
        <v>269</v>
      </c>
      <c r="H56" s="1">
        <v>71</v>
      </c>
      <c r="I56" s="1">
        <v>396</v>
      </c>
      <c r="J56" s="1">
        <v>24</v>
      </c>
      <c r="K56" s="1">
        <v>1</v>
      </c>
      <c r="L56" s="1">
        <v>0</v>
      </c>
      <c r="M56" s="1">
        <v>0</v>
      </c>
      <c r="N56" s="1">
        <v>84.54</v>
      </c>
      <c r="O56" s="1">
        <v>5.81</v>
      </c>
      <c r="P56" s="1">
        <v>22.22</v>
      </c>
      <c r="Q56">
        <f t="shared" si="0"/>
        <v>55.490000000000009</v>
      </c>
      <c r="R56" s="1">
        <v>201</v>
      </c>
      <c r="S56" s="1">
        <v>3239635</v>
      </c>
      <c r="T56" s="5">
        <f t="shared" si="1"/>
        <v>3.2396349999999998</v>
      </c>
      <c r="U56" s="1">
        <v>25225</v>
      </c>
      <c r="V56">
        <f t="shared" si="2"/>
        <v>25.225000000000001</v>
      </c>
      <c r="W56">
        <v>19</v>
      </c>
      <c r="X56">
        <v>1</v>
      </c>
      <c r="Y56">
        <v>2373</v>
      </c>
      <c r="Z56">
        <v>7</v>
      </c>
      <c r="AA56" t="s">
        <v>88</v>
      </c>
      <c r="AB56">
        <v>3</v>
      </c>
      <c r="AC56">
        <v>0</v>
      </c>
      <c r="AD56">
        <v>0</v>
      </c>
      <c r="AE56">
        <v>0</v>
      </c>
      <c r="AF56">
        <v>0</v>
      </c>
      <c r="AG56">
        <v>0</v>
      </c>
    </row>
    <row r="57" spans="1:34" x14ac:dyDescent="0.2">
      <c r="A57" t="s">
        <v>638</v>
      </c>
      <c r="B57" t="s">
        <v>784</v>
      </c>
      <c r="C57" s="1" t="s">
        <v>18</v>
      </c>
      <c r="D57" s="1" t="s">
        <v>26</v>
      </c>
      <c r="E57" s="1">
        <v>90</v>
      </c>
      <c r="F57" s="1">
        <v>354</v>
      </c>
      <c r="G57" s="1">
        <v>174</v>
      </c>
      <c r="H57" s="1">
        <v>39</v>
      </c>
      <c r="I57" s="1">
        <v>305</v>
      </c>
      <c r="J57" s="1">
        <v>10</v>
      </c>
      <c r="K57" s="1">
        <v>0</v>
      </c>
      <c r="L57" s="1">
        <v>0</v>
      </c>
      <c r="M57" s="1">
        <v>0</v>
      </c>
      <c r="N57" s="1">
        <v>87.25</v>
      </c>
      <c r="O57" s="1">
        <v>2.97</v>
      </c>
      <c r="P57" s="1">
        <v>50</v>
      </c>
      <c r="Q57">
        <f t="shared" si="0"/>
        <v>72.400000000000006</v>
      </c>
      <c r="R57" s="1">
        <v>481</v>
      </c>
      <c r="S57" s="1">
        <v>3631081</v>
      </c>
      <c r="T57" s="5">
        <f t="shared" si="1"/>
        <v>3.631081</v>
      </c>
      <c r="U57" s="1">
        <v>10218</v>
      </c>
      <c r="V57">
        <f t="shared" si="2"/>
        <v>10.218</v>
      </c>
      <c r="W57">
        <v>17</v>
      </c>
      <c r="X57">
        <v>2</v>
      </c>
      <c r="Y57">
        <v>3273</v>
      </c>
      <c r="Z57">
        <v>24</v>
      </c>
      <c r="AA57" t="s">
        <v>79</v>
      </c>
      <c r="AB57">
        <v>0</v>
      </c>
      <c r="AC57">
        <v>0</v>
      </c>
      <c r="AD57">
        <v>0</v>
      </c>
      <c r="AE57">
        <v>0</v>
      </c>
      <c r="AF57">
        <v>0</v>
      </c>
      <c r="AG57">
        <v>0</v>
      </c>
    </row>
    <row r="58" spans="1:34" x14ac:dyDescent="0.2">
      <c r="A58" t="s">
        <v>649</v>
      </c>
      <c r="B58" t="s">
        <v>785</v>
      </c>
      <c r="C58" s="1" t="s">
        <v>9</v>
      </c>
      <c r="D58" s="1" t="s">
        <v>10</v>
      </c>
      <c r="E58" s="1">
        <v>33</v>
      </c>
      <c r="F58" s="1">
        <v>249</v>
      </c>
      <c r="G58" s="1">
        <v>143</v>
      </c>
      <c r="H58" s="1">
        <v>4</v>
      </c>
      <c r="I58" s="1">
        <v>244</v>
      </c>
      <c r="J58" s="1">
        <v>1</v>
      </c>
      <c r="K58" s="1">
        <v>0</v>
      </c>
      <c r="L58" s="1">
        <v>0</v>
      </c>
      <c r="M58" s="1">
        <v>0</v>
      </c>
      <c r="N58" s="1">
        <v>99.25</v>
      </c>
      <c r="O58" s="1">
        <v>0.7</v>
      </c>
      <c r="P58" s="1">
        <v>0</v>
      </c>
      <c r="Q58">
        <f t="shared" si="0"/>
        <v>95.75</v>
      </c>
      <c r="R58" s="1">
        <v>26</v>
      </c>
      <c r="S58" s="1">
        <v>3496729</v>
      </c>
      <c r="T58" s="5">
        <f t="shared" si="1"/>
        <v>3.4967290000000002</v>
      </c>
      <c r="U58" s="1">
        <v>287296</v>
      </c>
      <c r="V58">
        <f t="shared" si="2"/>
        <v>287.29599999999999</v>
      </c>
      <c r="W58">
        <v>19</v>
      </c>
      <c r="X58">
        <v>1</v>
      </c>
      <c r="Y58">
        <v>2882</v>
      </c>
      <c r="Z58">
        <v>8</v>
      </c>
      <c r="AA58" t="s">
        <v>79</v>
      </c>
      <c r="AB58">
        <v>0</v>
      </c>
      <c r="AC58">
        <v>0</v>
      </c>
      <c r="AD58">
        <v>0</v>
      </c>
      <c r="AE58">
        <v>0</v>
      </c>
      <c r="AF58">
        <v>0</v>
      </c>
      <c r="AG58">
        <v>0</v>
      </c>
    </row>
    <row r="59" spans="1:34" x14ac:dyDescent="0.2">
      <c r="A59" t="s">
        <v>660</v>
      </c>
      <c r="B59" t="s">
        <v>786</v>
      </c>
      <c r="C59" s="1" t="s">
        <v>5</v>
      </c>
      <c r="D59" s="1" t="s">
        <v>46</v>
      </c>
      <c r="E59" s="1">
        <v>174</v>
      </c>
      <c r="F59" s="1">
        <v>149</v>
      </c>
      <c r="G59" s="1">
        <v>89</v>
      </c>
      <c r="H59" s="1">
        <v>24</v>
      </c>
      <c r="I59" s="1">
        <v>122</v>
      </c>
      <c r="J59" s="1">
        <v>2</v>
      </c>
      <c r="K59" s="1">
        <v>1</v>
      </c>
      <c r="L59" s="1">
        <v>0</v>
      </c>
      <c r="M59" s="1">
        <v>0</v>
      </c>
      <c r="N59" s="1">
        <v>88.2</v>
      </c>
      <c r="O59" s="1">
        <v>4.49</v>
      </c>
      <c r="P59" s="1">
        <v>20</v>
      </c>
      <c r="Q59">
        <f t="shared" si="0"/>
        <v>65.75</v>
      </c>
      <c r="R59" s="1">
        <v>110</v>
      </c>
      <c r="S59" s="1">
        <v>1620366</v>
      </c>
      <c r="T59" s="5">
        <f t="shared" si="1"/>
        <v>1.620366</v>
      </c>
      <c r="U59" s="1">
        <v>23520</v>
      </c>
      <c r="V59">
        <f t="shared" si="2"/>
        <v>23.52</v>
      </c>
      <c r="W59">
        <v>20</v>
      </c>
      <c r="X59">
        <v>0</v>
      </c>
      <c r="Y59">
        <v>1407</v>
      </c>
      <c r="Z59">
        <v>21</v>
      </c>
      <c r="AA59" t="s">
        <v>129</v>
      </c>
      <c r="AB59">
        <v>0</v>
      </c>
      <c r="AC59">
        <v>0</v>
      </c>
      <c r="AD59">
        <v>0</v>
      </c>
      <c r="AE59">
        <v>1</v>
      </c>
      <c r="AF59">
        <v>1</v>
      </c>
      <c r="AG59">
        <v>0</v>
      </c>
    </row>
    <row r="60" spans="1:34" x14ac:dyDescent="0.2">
      <c r="A60" t="s">
        <v>671</v>
      </c>
      <c r="B60" t="s">
        <v>787</v>
      </c>
      <c r="C60" s="1" t="s">
        <v>9</v>
      </c>
      <c r="D60" s="1" t="s">
        <v>10</v>
      </c>
      <c r="E60" s="1">
        <v>33</v>
      </c>
      <c r="F60" s="1">
        <v>249</v>
      </c>
      <c r="G60" s="1">
        <v>143</v>
      </c>
      <c r="H60" s="1">
        <v>9</v>
      </c>
      <c r="I60" s="1">
        <v>238</v>
      </c>
      <c r="J60" s="1">
        <v>2</v>
      </c>
      <c r="K60" s="1">
        <v>0</v>
      </c>
      <c r="L60" s="1">
        <v>0</v>
      </c>
      <c r="M60" s="1">
        <v>0</v>
      </c>
      <c r="N60" s="1">
        <v>98.34</v>
      </c>
      <c r="O60" s="1">
        <v>0.87</v>
      </c>
      <c r="P60" s="1">
        <v>50</v>
      </c>
      <c r="Q60">
        <f t="shared" si="0"/>
        <v>93.990000000000009</v>
      </c>
      <c r="R60" s="1">
        <v>87</v>
      </c>
      <c r="S60" s="1">
        <v>2383360</v>
      </c>
      <c r="T60" s="5">
        <f t="shared" si="1"/>
        <v>2.3833600000000001</v>
      </c>
      <c r="U60" s="1">
        <v>45866</v>
      </c>
      <c r="V60">
        <f t="shared" si="2"/>
        <v>45.866</v>
      </c>
      <c r="W60">
        <v>19</v>
      </c>
      <c r="X60">
        <v>1</v>
      </c>
      <c r="Y60">
        <v>2085</v>
      </c>
      <c r="Z60">
        <v>6</v>
      </c>
      <c r="AA60" t="s">
        <v>86</v>
      </c>
      <c r="AB60">
        <v>2</v>
      </c>
      <c r="AC60">
        <v>0</v>
      </c>
      <c r="AD60">
        <v>0</v>
      </c>
      <c r="AE60">
        <v>0</v>
      </c>
      <c r="AF60">
        <v>0</v>
      </c>
      <c r="AG60">
        <v>0</v>
      </c>
      <c r="AH60">
        <v>1</v>
      </c>
    </row>
    <row r="61" spans="1:34" x14ac:dyDescent="0.2">
      <c r="A61" t="s">
        <v>682</v>
      </c>
      <c r="B61" t="s">
        <v>788</v>
      </c>
      <c r="C61" s="1" t="s">
        <v>7</v>
      </c>
      <c r="D61" s="1" t="s">
        <v>8</v>
      </c>
      <c r="E61" s="1">
        <v>172</v>
      </c>
      <c r="F61" s="1">
        <v>263</v>
      </c>
      <c r="G61" s="1">
        <v>149</v>
      </c>
      <c r="H61" s="1">
        <v>21</v>
      </c>
      <c r="I61" s="1">
        <v>240</v>
      </c>
      <c r="J61" s="1">
        <v>2</v>
      </c>
      <c r="K61" s="1">
        <v>0</v>
      </c>
      <c r="L61" s="1">
        <v>0</v>
      </c>
      <c r="M61" s="1">
        <v>0</v>
      </c>
      <c r="N61" s="1">
        <v>90.6</v>
      </c>
      <c r="O61" s="1">
        <v>0.81</v>
      </c>
      <c r="P61" s="1">
        <v>50</v>
      </c>
      <c r="Q61">
        <f t="shared" si="0"/>
        <v>86.55</v>
      </c>
      <c r="R61" s="1">
        <v>277</v>
      </c>
      <c r="S61" s="1">
        <v>2151533</v>
      </c>
      <c r="T61" s="5">
        <f t="shared" si="1"/>
        <v>2.1515330000000001</v>
      </c>
      <c r="U61" s="1">
        <v>11335</v>
      </c>
      <c r="V61">
        <f t="shared" si="2"/>
        <v>11.335000000000001</v>
      </c>
      <c r="W61">
        <v>17</v>
      </c>
      <c r="X61">
        <v>1</v>
      </c>
      <c r="Y61">
        <v>1874</v>
      </c>
      <c r="Z61">
        <v>38</v>
      </c>
      <c r="AA61" t="s">
        <v>79</v>
      </c>
      <c r="AB61">
        <v>0</v>
      </c>
      <c r="AC61">
        <v>0</v>
      </c>
      <c r="AD61">
        <v>0</v>
      </c>
      <c r="AE61">
        <v>0</v>
      </c>
      <c r="AF61">
        <v>0</v>
      </c>
      <c r="AG61">
        <v>0</v>
      </c>
    </row>
    <row r="62" spans="1:34" x14ac:dyDescent="0.2">
      <c r="A62" t="s">
        <v>686</v>
      </c>
      <c r="B62" t="s">
        <v>789</v>
      </c>
      <c r="C62" s="1" t="s">
        <v>18</v>
      </c>
      <c r="D62" s="1" t="s">
        <v>19</v>
      </c>
      <c r="E62" s="1">
        <v>57</v>
      </c>
      <c r="F62" s="1">
        <v>420</v>
      </c>
      <c r="G62" s="1">
        <v>207</v>
      </c>
      <c r="H62" s="1">
        <v>59</v>
      </c>
      <c r="I62" s="1">
        <v>346</v>
      </c>
      <c r="J62" s="1">
        <v>15</v>
      </c>
      <c r="K62" s="1">
        <v>0</v>
      </c>
      <c r="L62" s="1">
        <v>0</v>
      </c>
      <c r="M62" s="1">
        <v>0</v>
      </c>
      <c r="N62" s="1">
        <v>92.14</v>
      </c>
      <c r="O62" s="1">
        <v>3.52</v>
      </c>
      <c r="P62" s="1">
        <v>26.67</v>
      </c>
      <c r="Q62">
        <f t="shared" si="0"/>
        <v>74.539999999999992</v>
      </c>
      <c r="R62" s="1">
        <v>155</v>
      </c>
      <c r="S62" s="1">
        <v>3140602</v>
      </c>
      <c r="T62" s="5">
        <f t="shared" si="1"/>
        <v>3.1406019999999999</v>
      </c>
      <c r="U62" s="1">
        <v>43511</v>
      </c>
      <c r="V62">
        <f t="shared" si="2"/>
        <v>43.511000000000003</v>
      </c>
      <c r="W62">
        <v>19</v>
      </c>
      <c r="X62">
        <v>1</v>
      </c>
      <c r="Y62">
        <v>2745</v>
      </c>
      <c r="Z62">
        <v>16</v>
      </c>
      <c r="AA62" t="s">
        <v>79</v>
      </c>
      <c r="AB62">
        <v>0</v>
      </c>
      <c r="AC62">
        <v>0</v>
      </c>
      <c r="AD62">
        <v>0</v>
      </c>
      <c r="AE62">
        <v>0</v>
      </c>
      <c r="AF62">
        <v>0</v>
      </c>
      <c r="AG62">
        <v>0</v>
      </c>
    </row>
    <row r="63" spans="1:34" x14ac:dyDescent="0.2">
      <c r="A63" t="s">
        <v>687</v>
      </c>
      <c r="B63" t="s">
        <v>790</v>
      </c>
      <c r="C63" s="1" t="s">
        <v>5</v>
      </c>
      <c r="D63" s="1" t="s">
        <v>46</v>
      </c>
      <c r="E63" s="1">
        <v>174</v>
      </c>
      <c r="F63" s="1">
        <v>149</v>
      </c>
      <c r="G63" s="1">
        <v>89</v>
      </c>
      <c r="H63" s="1">
        <v>7</v>
      </c>
      <c r="I63" s="1">
        <v>140</v>
      </c>
      <c r="J63" s="1">
        <v>2</v>
      </c>
      <c r="K63" s="1">
        <v>0</v>
      </c>
      <c r="L63" s="1">
        <v>0</v>
      </c>
      <c r="M63" s="1">
        <v>0</v>
      </c>
      <c r="N63" s="1">
        <v>93.1</v>
      </c>
      <c r="O63" s="1">
        <v>2.25</v>
      </c>
      <c r="P63" s="1">
        <v>50</v>
      </c>
      <c r="Q63">
        <f t="shared" si="0"/>
        <v>81.849999999999994</v>
      </c>
      <c r="R63" s="1">
        <v>56</v>
      </c>
      <c r="S63" s="1">
        <v>1442350</v>
      </c>
      <c r="T63" s="5">
        <f t="shared" si="1"/>
        <v>1.44235</v>
      </c>
      <c r="U63" s="1">
        <v>49108</v>
      </c>
      <c r="V63">
        <f t="shared" si="2"/>
        <v>49.107999999999997</v>
      </c>
      <c r="W63">
        <v>20</v>
      </c>
      <c r="X63">
        <v>1</v>
      </c>
      <c r="Y63">
        <v>1251</v>
      </c>
      <c r="Z63">
        <v>12</v>
      </c>
      <c r="AA63" t="s">
        <v>77</v>
      </c>
      <c r="AB63">
        <v>0</v>
      </c>
      <c r="AC63">
        <v>0</v>
      </c>
      <c r="AD63">
        <v>0</v>
      </c>
      <c r="AE63">
        <v>1</v>
      </c>
      <c r="AF63">
        <v>0</v>
      </c>
      <c r="AG63">
        <v>0</v>
      </c>
    </row>
    <row r="64" spans="1:34" x14ac:dyDescent="0.2">
      <c r="A64" t="s">
        <v>688</v>
      </c>
      <c r="B64" t="s">
        <v>791</v>
      </c>
      <c r="C64" s="1" t="s">
        <v>7</v>
      </c>
      <c r="D64" s="1" t="s">
        <v>8</v>
      </c>
      <c r="E64" s="1">
        <v>172</v>
      </c>
      <c r="F64" s="1">
        <v>263</v>
      </c>
      <c r="G64" s="1">
        <v>149</v>
      </c>
      <c r="H64" s="1">
        <v>14</v>
      </c>
      <c r="I64" s="1">
        <v>241</v>
      </c>
      <c r="J64" s="1">
        <v>8</v>
      </c>
      <c r="K64" s="1">
        <v>0</v>
      </c>
      <c r="L64" s="1">
        <v>0</v>
      </c>
      <c r="M64" s="1">
        <v>0</v>
      </c>
      <c r="N64" s="1">
        <v>96.94</v>
      </c>
      <c r="O64" s="1">
        <v>3.19</v>
      </c>
      <c r="P64" s="1">
        <v>0</v>
      </c>
      <c r="Q64">
        <f t="shared" si="0"/>
        <v>80.989999999999995</v>
      </c>
      <c r="R64" s="1">
        <v>82</v>
      </c>
      <c r="S64" s="1">
        <v>2509590</v>
      </c>
      <c r="T64" s="5">
        <f t="shared" si="1"/>
        <v>2.5095900000000002</v>
      </c>
      <c r="U64" s="1">
        <v>60062</v>
      </c>
      <c r="V64">
        <f t="shared" si="2"/>
        <v>60.061999999999998</v>
      </c>
      <c r="W64">
        <v>18</v>
      </c>
      <c r="X64">
        <v>1</v>
      </c>
      <c r="Y64">
        <v>2104</v>
      </c>
      <c r="Z64">
        <v>26</v>
      </c>
      <c r="AA64" t="s">
        <v>79</v>
      </c>
      <c r="AB64">
        <v>0</v>
      </c>
      <c r="AC64">
        <v>0</v>
      </c>
      <c r="AD64">
        <v>0</v>
      </c>
      <c r="AE64">
        <v>0</v>
      </c>
      <c r="AF64">
        <v>0</v>
      </c>
      <c r="AG64">
        <v>0</v>
      </c>
    </row>
    <row r="65" spans="1:33" x14ac:dyDescent="0.2">
      <c r="A65" t="s">
        <v>689</v>
      </c>
      <c r="B65" t="s">
        <v>792</v>
      </c>
      <c r="C65" s="1" t="s">
        <v>7</v>
      </c>
      <c r="D65" s="1" t="s">
        <v>8</v>
      </c>
      <c r="E65" s="1">
        <v>172</v>
      </c>
      <c r="F65" s="1">
        <v>263</v>
      </c>
      <c r="G65" s="1">
        <v>149</v>
      </c>
      <c r="H65" s="1">
        <v>54</v>
      </c>
      <c r="I65" s="1">
        <v>192</v>
      </c>
      <c r="J65" s="1">
        <v>17</v>
      </c>
      <c r="K65" s="1">
        <v>0</v>
      </c>
      <c r="L65" s="1">
        <v>0</v>
      </c>
      <c r="M65" s="1">
        <v>0</v>
      </c>
      <c r="N65" s="1">
        <v>85.59</v>
      </c>
      <c r="O65" s="1">
        <v>8.0500000000000007</v>
      </c>
      <c r="P65" s="1">
        <v>41.18</v>
      </c>
      <c r="Q65">
        <f t="shared" si="0"/>
        <v>45.34</v>
      </c>
      <c r="R65" s="1">
        <v>329</v>
      </c>
      <c r="S65" s="1">
        <v>3473821</v>
      </c>
      <c r="T65" s="5">
        <f t="shared" si="1"/>
        <v>3.473821</v>
      </c>
      <c r="U65" s="1">
        <v>20849</v>
      </c>
      <c r="V65">
        <f t="shared" si="2"/>
        <v>20.849</v>
      </c>
      <c r="W65">
        <v>19</v>
      </c>
      <c r="X65">
        <v>0</v>
      </c>
      <c r="Y65">
        <v>3148</v>
      </c>
      <c r="Z65">
        <v>40</v>
      </c>
      <c r="AA65" t="s">
        <v>81</v>
      </c>
      <c r="AB65">
        <v>1</v>
      </c>
      <c r="AC65">
        <v>0</v>
      </c>
      <c r="AD65">
        <v>0</v>
      </c>
      <c r="AE65">
        <v>0</v>
      </c>
      <c r="AF65">
        <v>0</v>
      </c>
      <c r="AG65">
        <v>0</v>
      </c>
    </row>
    <row r="66" spans="1:33" x14ac:dyDescent="0.2">
      <c r="A66" t="s">
        <v>690</v>
      </c>
      <c r="B66" t="s">
        <v>793</v>
      </c>
      <c r="C66" s="1" t="s">
        <v>7</v>
      </c>
      <c r="D66" s="1" t="s">
        <v>8</v>
      </c>
      <c r="E66" s="1">
        <v>172</v>
      </c>
      <c r="F66" s="1">
        <v>263</v>
      </c>
      <c r="G66" s="1">
        <v>149</v>
      </c>
      <c r="H66" s="1">
        <v>29</v>
      </c>
      <c r="I66" s="1">
        <v>228</v>
      </c>
      <c r="J66" s="1">
        <v>6</v>
      </c>
      <c r="K66" s="1">
        <v>0</v>
      </c>
      <c r="L66" s="1">
        <v>0</v>
      </c>
      <c r="M66" s="1">
        <v>0</v>
      </c>
      <c r="N66" s="1">
        <v>87.39</v>
      </c>
      <c r="O66" s="1">
        <v>2.91</v>
      </c>
      <c r="P66" s="1">
        <v>83.33</v>
      </c>
      <c r="Q66">
        <f t="shared" si="0"/>
        <v>72.84</v>
      </c>
      <c r="R66" s="1">
        <v>457</v>
      </c>
      <c r="S66" s="1">
        <v>3388151</v>
      </c>
      <c r="T66" s="5">
        <f t="shared" si="1"/>
        <v>3.3881510000000001</v>
      </c>
      <c r="U66" s="1">
        <v>9808</v>
      </c>
      <c r="V66">
        <f t="shared" si="2"/>
        <v>9.8079999999999998</v>
      </c>
      <c r="W66">
        <v>16</v>
      </c>
      <c r="X66">
        <v>1</v>
      </c>
      <c r="Y66">
        <v>3186</v>
      </c>
      <c r="Z66">
        <v>24</v>
      </c>
      <c r="AA66" t="s">
        <v>76</v>
      </c>
      <c r="AB66">
        <v>0</v>
      </c>
      <c r="AC66">
        <v>0</v>
      </c>
      <c r="AD66">
        <v>0</v>
      </c>
      <c r="AE66">
        <v>0</v>
      </c>
      <c r="AF66">
        <v>1</v>
      </c>
      <c r="AG66">
        <v>0</v>
      </c>
    </row>
    <row r="67" spans="1:33" x14ac:dyDescent="0.2">
      <c r="A67" t="s">
        <v>691</v>
      </c>
      <c r="B67" t="s">
        <v>794</v>
      </c>
      <c r="C67" s="1" t="s">
        <v>7</v>
      </c>
      <c r="D67" s="1" t="s">
        <v>8</v>
      </c>
      <c r="E67" s="1">
        <v>172</v>
      </c>
      <c r="F67" s="1">
        <v>260</v>
      </c>
      <c r="G67" s="1">
        <v>146</v>
      </c>
      <c r="H67" s="1">
        <v>44</v>
      </c>
      <c r="I67" s="1">
        <v>215</v>
      </c>
      <c r="J67" s="1">
        <v>1</v>
      </c>
      <c r="K67" s="1">
        <v>0</v>
      </c>
      <c r="L67" s="1">
        <v>0</v>
      </c>
      <c r="M67" s="1">
        <v>0</v>
      </c>
      <c r="N67" s="1">
        <v>93.72</v>
      </c>
      <c r="O67" s="1">
        <v>0.68</v>
      </c>
      <c r="P67" s="1">
        <v>0</v>
      </c>
      <c r="Q67">
        <f t="shared" ref="Q67:Q130" si="3">N67-(5*O67)</f>
        <v>90.32</v>
      </c>
      <c r="R67" s="1">
        <v>343</v>
      </c>
      <c r="S67" s="1">
        <v>3142306</v>
      </c>
      <c r="T67" s="5">
        <f t="shared" ref="T67:T130" si="4">S67/1000000</f>
        <v>3.142306</v>
      </c>
      <c r="U67" s="1">
        <v>12133</v>
      </c>
      <c r="V67">
        <f t="shared" ref="V67:V130" si="5">U67/1000</f>
        <v>12.132999999999999</v>
      </c>
      <c r="W67">
        <v>16</v>
      </c>
      <c r="X67">
        <v>1</v>
      </c>
      <c r="Y67">
        <v>2756</v>
      </c>
      <c r="Z67">
        <v>15</v>
      </c>
      <c r="AA67" t="s">
        <v>79</v>
      </c>
      <c r="AB67">
        <v>0</v>
      </c>
      <c r="AC67">
        <v>0</v>
      </c>
      <c r="AD67">
        <v>0</v>
      </c>
      <c r="AE67">
        <v>0</v>
      </c>
      <c r="AF67">
        <v>0</v>
      </c>
      <c r="AG67">
        <v>0</v>
      </c>
    </row>
    <row r="68" spans="1:33" x14ac:dyDescent="0.2">
      <c r="A68" t="s">
        <v>692</v>
      </c>
      <c r="B68" t="s">
        <v>795</v>
      </c>
      <c r="C68" s="1" t="s">
        <v>27</v>
      </c>
      <c r="D68" s="1" t="s">
        <v>28</v>
      </c>
      <c r="E68" s="1">
        <v>350</v>
      </c>
      <c r="F68" s="1">
        <v>316</v>
      </c>
      <c r="G68" s="1">
        <v>210</v>
      </c>
      <c r="H68" s="1">
        <v>43</v>
      </c>
      <c r="I68" s="1">
        <v>269</v>
      </c>
      <c r="J68" s="1">
        <v>4</v>
      </c>
      <c r="K68" s="1">
        <v>0</v>
      </c>
      <c r="L68" s="1">
        <v>0</v>
      </c>
      <c r="M68" s="1">
        <v>0</v>
      </c>
      <c r="N68" s="1">
        <v>83.65</v>
      </c>
      <c r="O68" s="1">
        <v>1.07</v>
      </c>
      <c r="P68" s="1">
        <v>75</v>
      </c>
      <c r="Q68">
        <f t="shared" si="3"/>
        <v>78.300000000000011</v>
      </c>
      <c r="R68" s="1">
        <v>259</v>
      </c>
      <c r="S68" s="1">
        <v>1838539</v>
      </c>
      <c r="T68" s="5">
        <f t="shared" si="4"/>
        <v>1.8385389999999999</v>
      </c>
      <c r="U68" s="1">
        <v>9007</v>
      </c>
      <c r="V68">
        <f t="shared" si="5"/>
        <v>9.0069999999999997</v>
      </c>
      <c r="W68">
        <v>15</v>
      </c>
      <c r="X68">
        <v>1</v>
      </c>
      <c r="Y68">
        <v>1638</v>
      </c>
      <c r="Z68">
        <v>6</v>
      </c>
      <c r="AA68" t="s">
        <v>76</v>
      </c>
      <c r="AB68">
        <v>0</v>
      </c>
      <c r="AC68">
        <v>0</v>
      </c>
      <c r="AD68">
        <v>0</v>
      </c>
      <c r="AE68">
        <v>0</v>
      </c>
      <c r="AF68">
        <v>1</v>
      </c>
      <c r="AG68">
        <v>0</v>
      </c>
    </row>
    <row r="69" spans="1:33" x14ac:dyDescent="0.2">
      <c r="A69" t="s">
        <v>693</v>
      </c>
      <c r="B69" t="s">
        <v>796</v>
      </c>
      <c r="C69" s="1" t="s">
        <v>29</v>
      </c>
      <c r="D69" s="1" t="s">
        <v>30</v>
      </c>
      <c r="E69" s="1">
        <v>92</v>
      </c>
      <c r="F69" s="1">
        <v>487</v>
      </c>
      <c r="G69" s="1">
        <v>270</v>
      </c>
      <c r="H69" s="1">
        <v>53</v>
      </c>
      <c r="I69" s="1">
        <v>415</v>
      </c>
      <c r="J69" s="1">
        <v>18</v>
      </c>
      <c r="K69" s="1">
        <v>1</v>
      </c>
      <c r="L69" s="1">
        <v>0</v>
      </c>
      <c r="M69" s="1">
        <v>0</v>
      </c>
      <c r="N69" s="1">
        <v>96.74</v>
      </c>
      <c r="O69" s="1">
        <v>3.24</v>
      </c>
      <c r="P69" s="1">
        <v>42.86</v>
      </c>
      <c r="Q69">
        <f t="shared" si="3"/>
        <v>80.539999999999992</v>
      </c>
      <c r="R69" s="1">
        <v>125</v>
      </c>
      <c r="S69" s="1">
        <v>3539918</v>
      </c>
      <c r="T69" s="5">
        <f t="shared" si="4"/>
        <v>3.5399180000000001</v>
      </c>
      <c r="U69" s="1">
        <v>48524</v>
      </c>
      <c r="V69">
        <f t="shared" si="5"/>
        <v>48.524000000000001</v>
      </c>
      <c r="W69">
        <v>16</v>
      </c>
      <c r="X69">
        <v>1</v>
      </c>
      <c r="Y69">
        <v>2580</v>
      </c>
      <c r="Z69">
        <v>8</v>
      </c>
      <c r="AA69" t="s">
        <v>89</v>
      </c>
      <c r="AB69">
        <v>1</v>
      </c>
      <c r="AC69">
        <v>0</v>
      </c>
      <c r="AD69">
        <v>0</v>
      </c>
      <c r="AE69">
        <v>2</v>
      </c>
      <c r="AF69">
        <v>0</v>
      </c>
      <c r="AG69">
        <v>0</v>
      </c>
    </row>
    <row r="70" spans="1:33" x14ac:dyDescent="0.2">
      <c r="A70" t="s">
        <v>694</v>
      </c>
      <c r="B70" t="s">
        <v>797</v>
      </c>
      <c r="C70" s="1" t="s">
        <v>7</v>
      </c>
      <c r="D70" s="1" t="s">
        <v>15</v>
      </c>
      <c r="E70" s="1">
        <v>304</v>
      </c>
      <c r="F70" s="1">
        <v>247</v>
      </c>
      <c r="G70" s="1">
        <v>141</v>
      </c>
      <c r="H70" s="1">
        <v>75</v>
      </c>
      <c r="I70" s="1">
        <v>159</v>
      </c>
      <c r="J70" s="1">
        <v>13</v>
      </c>
      <c r="K70" s="1">
        <v>0</v>
      </c>
      <c r="L70" s="1">
        <v>0</v>
      </c>
      <c r="M70" s="1">
        <v>0</v>
      </c>
      <c r="N70" s="1">
        <v>77.34</v>
      </c>
      <c r="O70" s="1">
        <v>4.8899999999999997</v>
      </c>
      <c r="P70" s="1">
        <v>15.38</v>
      </c>
      <c r="Q70">
        <f t="shared" si="3"/>
        <v>52.89</v>
      </c>
      <c r="R70" s="1">
        <v>231</v>
      </c>
      <c r="S70" s="1">
        <v>1514957</v>
      </c>
      <c r="T70" s="5">
        <f t="shared" si="4"/>
        <v>1.5149570000000001</v>
      </c>
      <c r="U70" s="1">
        <v>9765</v>
      </c>
      <c r="V70">
        <f t="shared" si="5"/>
        <v>9.7650000000000006</v>
      </c>
      <c r="W70">
        <v>8</v>
      </c>
      <c r="X70">
        <v>1</v>
      </c>
      <c r="Y70">
        <v>1419</v>
      </c>
      <c r="Z70">
        <v>19</v>
      </c>
      <c r="AA70" t="s">
        <v>79</v>
      </c>
      <c r="AB70">
        <v>0</v>
      </c>
      <c r="AC70">
        <v>0</v>
      </c>
      <c r="AD70">
        <v>0</v>
      </c>
      <c r="AE70">
        <v>0</v>
      </c>
      <c r="AF70">
        <v>0</v>
      </c>
      <c r="AG70">
        <v>0</v>
      </c>
    </row>
    <row r="71" spans="1:33" x14ac:dyDescent="0.2">
      <c r="A71" t="s">
        <v>695</v>
      </c>
      <c r="B71" t="s">
        <v>798</v>
      </c>
      <c r="C71" s="1" t="s">
        <v>7</v>
      </c>
      <c r="D71" s="1" t="s">
        <v>8</v>
      </c>
      <c r="E71" s="1">
        <v>172</v>
      </c>
      <c r="F71" s="1">
        <v>263</v>
      </c>
      <c r="G71" s="1">
        <v>149</v>
      </c>
      <c r="H71" s="1">
        <v>20</v>
      </c>
      <c r="I71" s="1">
        <v>241</v>
      </c>
      <c r="J71" s="1">
        <v>2</v>
      </c>
      <c r="K71" s="1">
        <v>0</v>
      </c>
      <c r="L71" s="1">
        <v>0</v>
      </c>
      <c r="M71" s="1">
        <v>0</v>
      </c>
      <c r="N71" s="1">
        <v>93.83</v>
      </c>
      <c r="O71" s="1">
        <v>1.01</v>
      </c>
      <c r="P71" s="1">
        <v>0</v>
      </c>
      <c r="Q71">
        <f t="shared" si="3"/>
        <v>88.78</v>
      </c>
      <c r="R71" s="1">
        <v>181</v>
      </c>
      <c r="S71" s="1">
        <v>3547610</v>
      </c>
      <c r="T71" s="5">
        <f t="shared" si="4"/>
        <v>3.5476100000000002</v>
      </c>
      <c r="U71" s="1">
        <v>45106</v>
      </c>
      <c r="V71">
        <f t="shared" si="5"/>
        <v>45.106000000000002</v>
      </c>
      <c r="W71">
        <v>18</v>
      </c>
      <c r="X71">
        <v>0</v>
      </c>
      <c r="Y71">
        <v>3070</v>
      </c>
      <c r="Z71">
        <v>24</v>
      </c>
      <c r="AA71" t="s">
        <v>81</v>
      </c>
      <c r="AB71">
        <v>1</v>
      </c>
      <c r="AC71">
        <v>0</v>
      </c>
      <c r="AD71">
        <v>0</v>
      </c>
      <c r="AE71">
        <v>0</v>
      </c>
      <c r="AF71">
        <v>0</v>
      </c>
      <c r="AG71">
        <v>0</v>
      </c>
    </row>
    <row r="72" spans="1:33" x14ac:dyDescent="0.2">
      <c r="A72" t="s">
        <v>697</v>
      </c>
      <c r="B72" t="s">
        <v>799</v>
      </c>
      <c r="C72" s="1" t="s">
        <v>18</v>
      </c>
      <c r="D72" s="1" t="s">
        <v>19</v>
      </c>
      <c r="E72" s="1">
        <v>57</v>
      </c>
      <c r="F72" s="1">
        <v>420</v>
      </c>
      <c r="G72" s="1">
        <v>207</v>
      </c>
      <c r="H72" s="1">
        <v>58</v>
      </c>
      <c r="I72" s="1">
        <v>359</v>
      </c>
      <c r="J72" s="1">
        <v>3</v>
      </c>
      <c r="K72" s="1">
        <v>0</v>
      </c>
      <c r="L72" s="1">
        <v>0</v>
      </c>
      <c r="M72" s="1">
        <v>0</v>
      </c>
      <c r="N72" s="1">
        <v>94.97</v>
      </c>
      <c r="O72" s="1">
        <v>1.45</v>
      </c>
      <c r="P72" s="1">
        <v>33.33</v>
      </c>
      <c r="Q72">
        <f t="shared" si="3"/>
        <v>87.72</v>
      </c>
      <c r="R72" s="1">
        <v>73</v>
      </c>
      <c r="S72" s="1">
        <v>2331773</v>
      </c>
      <c r="T72" s="5">
        <f t="shared" si="4"/>
        <v>2.3317730000000001</v>
      </c>
      <c r="U72" s="1">
        <v>64426</v>
      </c>
      <c r="V72">
        <f t="shared" si="5"/>
        <v>64.426000000000002</v>
      </c>
      <c r="W72">
        <v>17</v>
      </c>
      <c r="X72">
        <v>1</v>
      </c>
      <c r="Y72">
        <v>2058</v>
      </c>
      <c r="Z72">
        <v>19</v>
      </c>
      <c r="AA72" t="s">
        <v>76</v>
      </c>
      <c r="AB72">
        <v>0</v>
      </c>
      <c r="AC72">
        <v>0</v>
      </c>
      <c r="AD72">
        <v>0</v>
      </c>
      <c r="AE72">
        <v>0</v>
      </c>
      <c r="AF72">
        <v>1</v>
      </c>
      <c r="AG72">
        <v>0</v>
      </c>
    </row>
    <row r="73" spans="1:33" x14ac:dyDescent="0.2">
      <c r="A73" t="s">
        <v>698</v>
      </c>
      <c r="B73" t="s">
        <v>800</v>
      </c>
      <c r="C73" s="1" t="s">
        <v>7</v>
      </c>
      <c r="D73" s="1" t="s">
        <v>15</v>
      </c>
      <c r="E73" s="1">
        <v>304</v>
      </c>
      <c r="F73" s="1">
        <v>250</v>
      </c>
      <c r="G73" s="1">
        <v>143</v>
      </c>
      <c r="H73" s="1">
        <v>47</v>
      </c>
      <c r="I73" s="1">
        <v>183</v>
      </c>
      <c r="J73" s="1">
        <v>17</v>
      </c>
      <c r="K73" s="1">
        <v>3</v>
      </c>
      <c r="L73" s="1">
        <v>0</v>
      </c>
      <c r="M73" s="1">
        <v>0</v>
      </c>
      <c r="N73" s="1">
        <v>75.97</v>
      </c>
      <c r="O73" s="1">
        <v>6.51</v>
      </c>
      <c r="P73" s="1">
        <v>26.92</v>
      </c>
      <c r="Q73">
        <f t="shared" si="3"/>
        <v>43.42</v>
      </c>
      <c r="R73" s="1">
        <v>162</v>
      </c>
      <c r="S73" s="1">
        <v>1512127</v>
      </c>
      <c r="T73" s="5">
        <f t="shared" si="4"/>
        <v>1.512127</v>
      </c>
      <c r="U73" s="1">
        <v>17810</v>
      </c>
      <c r="V73">
        <f t="shared" si="5"/>
        <v>17.809999999999999</v>
      </c>
      <c r="W73">
        <v>17</v>
      </c>
      <c r="X73">
        <v>1</v>
      </c>
      <c r="Y73">
        <v>1575</v>
      </c>
      <c r="Z73">
        <v>19</v>
      </c>
      <c r="AA73" t="s">
        <v>86</v>
      </c>
      <c r="AB73">
        <v>2</v>
      </c>
      <c r="AC73">
        <v>0</v>
      </c>
      <c r="AD73">
        <v>0</v>
      </c>
      <c r="AE73">
        <v>0</v>
      </c>
      <c r="AF73">
        <v>0</v>
      </c>
      <c r="AG73">
        <v>0</v>
      </c>
    </row>
    <row r="74" spans="1:33" x14ac:dyDescent="0.2">
      <c r="A74" t="s">
        <v>699</v>
      </c>
      <c r="B74" t="s">
        <v>801</v>
      </c>
      <c r="C74" s="1" t="s">
        <v>7</v>
      </c>
      <c r="D74" s="1" t="s">
        <v>8</v>
      </c>
      <c r="E74" s="1">
        <v>172</v>
      </c>
      <c r="F74" s="1">
        <v>263</v>
      </c>
      <c r="G74" s="1">
        <v>149</v>
      </c>
      <c r="H74" s="1">
        <v>16</v>
      </c>
      <c r="I74" s="1">
        <v>238</v>
      </c>
      <c r="J74" s="1">
        <v>9</v>
      </c>
      <c r="K74" s="1">
        <v>0</v>
      </c>
      <c r="L74" s="1">
        <v>0</v>
      </c>
      <c r="M74" s="1">
        <v>0</v>
      </c>
      <c r="N74" s="1">
        <v>93.02</v>
      </c>
      <c r="O74" s="1">
        <v>0.93</v>
      </c>
      <c r="P74" s="1">
        <v>55.56</v>
      </c>
      <c r="Q74">
        <f t="shared" si="3"/>
        <v>88.36999999999999</v>
      </c>
      <c r="R74" s="1">
        <v>179</v>
      </c>
      <c r="S74" s="1">
        <v>2160090</v>
      </c>
      <c r="T74" s="5">
        <f t="shared" si="4"/>
        <v>2.1600899999999998</v>
      </c>
      <c r="U74" s="1">
        <v>17589</v>
      </c>
      <c r="V74">
        <f t="shared" si="5"/>
        <v>17.588999999999999</v>
      </c>
      <c r="W74">
        <v>18</v>
      </c>
      <c r="X74">
        <v>1</v>
      </c>
      <c r="Y74">
        <v>1863</v>
      </c>
      <c r="Z74">
        <v>17</v>
      </c>
      <c r="AA74" t="s">
        <v>104</v>
      </c>
      <c r="AB74">
        <v>1</v>
      </c>
      <c r="AC74">
        <v>0</v>
      </c>
      <c r="AD74">
        <v>0</v>
      </c>
      <c r="AE74">
        <v>0</v>
      </c>
      <c r="AF74">
        <v>1</v>
      </c>
      <c r="AG74">
        <v>0</v>
      </c>
    </row>
    <row r="75" spans="1:33" x14ac:dyDescent="0.2">
      <c r="A75" t="s">
        <v>700</v>
      </c>
      <c r="B75" t="s">
        <v>802</v>
      </c>
      <c r="C75" s="1" t="s">
        <v>7</v>
      </c>
      <c r="D75" s="1" t="s">
        <v>8</v>
      </c>
      <c r="E75" s="1">
        <v>172</v>
      </c>
      <c r="F75" s="1">
        <v>263</v>
      </c>
      <c r="G75" s="1">
        <v>149</v>
      </c>
      <c r="H75" s="1">
        <v>28</v>
      </c>
      <c r="I75" s="1">
        <v>230</v>
      </c>
      <c r="J75" s="1">
        <v>5</v>
      </c>
      <c r="K75" s="1">
        <v>0</v>
      </c>
      <c r="L75" s="1">
        <v>0</v>
      </c>
      <c r="M75" s="1">
        <v>0</v>
      </c>
      <c r="N75" s="1">
        <v>91.72</v>
      </c>
      <c r="O75" s="1">
        <v>2.35</v>
      </c>
      <c r="P75" s="1">
        <v>20</v>
      </c>
      <c r="Q75">
        <f t="shared" si="3"/>
        <v>79.97</v>
      </c>
      <c r="R75" s="1">
        <v>129</v>
      </c>
      <c r="S75" s="1">
        <v>3082288</v>
      </c>
      <c r="T75" s="5">
        <f t="shared" si="4"/>
        <v>3.0822880000000001</v>
      </c>
      <c r="U75" s="1">
        <v>51152</v>
      </c>
      <c r="V75">
        <f t="shared" si="5"/>
        <v>51.152000000000001</v>
      </c>
      <c r="W75">
        <v>19</v>
      </c>
      <c r="X75">
        <v>1</v>
      </c>
      <c r="Y75">
        <v>2811</v>
      </c>
      <c r="Z75">
        <v>22</v>
      </c>
      <c r="AA75" t="s">
        <v>86</v>
      </c>
      <c r="AB75">
        <v>2</v>
      </c>
      <c r="AC75">
        <v>0</v>
      </c>
      <c r="AD75">
        <v>0</v>
      </c>
      <c r="AE75">
        <v>0</v>
      </c>
      <c r="AF75">
        <v>0</v>
      </c>
      <c r="AG75">
        <v>0</v>
      </c>
    </row>
    <row r="76" spans="1:33" x14ac:dyDescent="0.2">
      <c r="A76" t="s">
        <v>701</v>
      </c>
      <c r="B76" t="s">
        <v>803</v>
      </c>
      <c r="C76" s="1" t="s">
        <v>5</v>
      </c>
      <c r="D76" s="1" t="s">
        <v>49</v>
      </c>
      <c r="E76" s="1">
        <v>2921</v>
      </c>
      <c r="F76" s="1">
        <v>142</v>
      </c>
      <c r="G76" s="1">
        <v>87</v>
      </c>
      <c r="H76" s="1">
        <v>37</v>
      </c>
      <c r="I76" s="1">
        <v>91</v>
      </c>
      <c r="J76" s="1">
        <v>14</v>
      </c>
      <c r="K76" s="1">
        <v>0</v>
      </c>
      <c r="L76" s="1">
        <v>0</v>
      </c>
      <c r="M76" s="1">
        <v>0</v>
      </c>
      <c r="N76" s="1">
        <v>79.180000000000007</v>
      </c>
      <c r="O76" s="1">
        <v>8.56</v>
      </c>
      <c r="P76" s="1">
        <v>85.71</v>
      </c>
      <c r="Q76">
        <f t="shared" si="3"/>
        <v>36.380000000000003</v>
      </c>
      <c r="R76" s="1">
        <v>637</v>
      </c>
      <c r="S76" s="1">
        <v>4090000</v>
      </c>
      <c r="T76" s="5">
        <f t="shared" si="4"/>
        <v>4.09</v>
      </c>
      <c r="U76" s="1">
        <v>7983</v>
      </c>
      <c r="V76">
        <f t="shared" si="5"/>
        <v>7.9829999999999997</v>
      </c>
      <c r="W76">
        <v>18</v>
      </c>
      <c r="X76">
        <v>1</v>
      </c>
      <c r="Y76">
        <v>3171</v>
      </c>
      <c r="Z76">
        <v>8</v>
      </c>
      <c r="AA76" t="s">
        <v>82</v>
      </c>
      <c r="AB76">
        <v>0</v>
      </c>
      <c r="AC76">
        <v>0</v>
      </c>
      <c r="AD76">
        <v>0</v>
      </c>
      <c r="AE76">
        <v>2</v>
      </c>
      <c r="AF76">
        <v>0</v>
      </c>
      <c r="AG76">
        <v>0</v>
      </c>
    </row>
    <row r="77" spans="1:33" x14ac:dyDescent="0.2">
      <c r="A77" t="s">
        <v>702</v>
      </c>
      <c r="B77" t="s">
        <v>804</v>
      </c>
      <c r="C77" s="1" t="s">
        <v>7</v>
      </c>
      <c r="D77" s="1" t="s">
        <v>8</v>
      </c>
      <c r="E77" s="1">
        <v>172</v>
      </c>
      <c r="F77" s="1">
        <v>263</v>
      </c>
      <c r="G77" s="1">
        <v>149</v>
      </c>
      <c r="H77" s="1">
        <v>12</v>
      </c>
      <c r="I77" s="1">
        <v>240</v>
      </c>
      <c r="J77" s="1">
        <v>11</v>
      </c>
      <c r="K77" s="1">
        <v>0</v>
      </c>
      <c r="L77" s="1">
        <v>0</v>
      </c>
      <c r="M77" s="1">
        <v>0</v>
      </c>
      <c r="N77" s="1">
        <v>96.85</v>
      </c>
      <c r="O77" s="1">
        <v>4.3600000000000003</v>
      </c>
      <c r="P77" s="1">
        <v>9.09</v>
      </c>
      <c r="Q77">
        <f t="shared" si="3"/>
        <v>75.05</v>
      </c>
      <c r="R77" s="1">
        <v>111</v>
      </c>
      <c r="S77" s="1">
        <v>2810443</v>
      </c>
      <c r="T77" s="5">
        <f t="shared" si="4"/>
        <v>2.8104429999999998</v>
      </c>
      <c r="U77" s="1">
        <v>46948</v>
      </c>
      <c r="V77">
        <f t="shared" si="5"/>
        <v>46.948</v>
      </c>
      <c r="W77">
        <v>18</v>
      </c>
      <c r="X77">
        <v>1</v>
      </c>
      <c r="Y77">
        <v>2272</v>
      </c>
      <c r="Z77">
        <v>24</v>
      </c>
      <c r="AA77" t="s">
        <v>79</v>
      </c>
      <c r="AB77">
        <v>0</v>
      </c>
      <c r="AC77">
        <v>0</v>
      </c>
      <c r="AD77">
        <v>0</v>
      </c>
      <c r="AE77">
        <v>0</v>
      </c>
      <c r="AF77">
        <v>0</v>
      </c>
      <c r="AG77">
        <v>0</v>
      </c>
    </row>
    <row r="78" spans="1:33" x14ac:dyDescent="0.2">
      <c r="A78" t="s">
        <v>703</v>
      </c>
      <c r="B78" t="s">
        <v>805</v>
      </c>
      <c r="C78" s="1" t="s">
        <v>5</v>
      </c>
      <c r="D78" s="1" t="s">
        <v>13</v>
      </c>
      <c r="E78" s="1">
        <v>5449</v>
      </c>
      <c r="F78" s="1">
        <v>103</v>
      </c>
      <c r="G78" s="1">
        <v>57</v>
      </c>
      <c r="H78" s="1">
        <v>20</v>
      </c>
      <c r="I78" s="1">
        <v>65</v>
      </c>
      <c r="J78" s="1">
        <v>17</v>
      </c>
      <c r="K78" s="1">
        <v>1</v>
      </c>
      <c r="L78" s="1">
        <v>0</v>
      </c>
      <c r="M78" s="1">
        <v>0</v>
      </c>
      <c r="N78" s="1">
        <v>76.87</v>
      </c>
      <c r="O78" s="1">
        <v>4.66</v>
      </c>
      <c r="P78" s="1">
        <v>0</v>
      </c>
      <c r="Q78">
        <f t="shared" si="3"/>
        <v>53.570000000000007</v>
      </c>
      <c r="R78" s="1">
        <v>390</v>
      </c>
      <c r="S78" s="1">
        <v>1906648</v>
      </c>
      <c r="T78" s="5">
        <f t="shared" si="4"/>
        <v>1.9066479999999999</v>
      </c>
      <c r="U78" s="1">
        <v>5596</v>
      </c>
      <c r="V78">
        <f t="shared" si="5"/>
        <v>5.5960000000000001</v>
      </c>
      <c r="W78">
        <v>11</v>
      </c>
      <c r="X78">
        <v>1</v>
      </c>
      <c r="Y78">
        <v>1688</v>
      </c>
      <c r="Z78">
        <v>23</v>
      </c>
      <c r="AA78" t="s">
        <v>79</v>
      </c>
      <c r="AB78">
        <v>0</v>
      </c>
      <c r="AC78">
        <v>0</v>
      </c>
      <c r="AD78">
        <v>0</v>
      </c>
      <c r="AE78">
        <v>0</v>
      </c>
      <c r="AF78">
        <v>0</v>
      </c>
      <c r="AG78">
        <v>0</v>
      </c>
    </row>
    <row r="79" spans="1:33" x14ac:dyDescent="0.2">
      <c r="A79" t="s">
        <v>704</v>
      </c>
      <c r="B79" t="s">
        <v>806</v>
      </c>
      <c r="C79" s="1" t="s">
        <v>44</v>
      </c>
      <c r="D79" s="1" t="s">
        <v>45</v>
      </c>
      <c r="E79" s="1">
        <v>61</v>
      </c>
      <c r="F79" s="1">
        <v>284</v>
      </c>
      <c r="G79" s="1">
        <v>169</v>
      </c>
      <c r="H79" s="1">
        <v>35</v>
      </c>
      <c r="I79" s="1">
        <v>236</v>
      </c>
      <c r="J79" s="1">
        <v>13</v>
      </c>
      <c r="K79" s="1">
        <v>0</v>
      </c>
      <c r="L79" s="1">
        <v>0</v>
      </c>
      <c r="M79" s="1">
        <v>0</v>
      </c>
      <c r="N79" s="1">
        <v>87.16</v>
      </c>
      <c r="O79" s="1">
        <v>4.67</v>
      </c>
      <c r="P79" s="1">
        <v>69.23</v>
      </c>
      <c r="Q79">
        <f t="shared" si="3"/>
        <v>63.809999999999995</v>
      </c>
      <c r="R79" s="1">
        <v>258</v>
      </c>
      <c r="S79" s="1">
        <v>2855360</v>
      </c>
      <c r="T79" s="5">
        <f t="shared" si="4"/>
        <v>2.8553600000000001</v>
      </c>
      <c r="U79" s="1">
        <v>17413</v>
      </c>
      <c r="V79">
        <f t="shared" si="5"/>
        <v>17.413</v>
      </c>
      <c r="W79">
        <v>18</v>
      </c>
      <c r="X79">
        <v>1</v>
      </c>
      <c r="Y79">
        <v>2464</v>
      </c>
      <c r="Z79">
        <v>12</v>
      </c>
      <c r="AA79" t="s">
        <v>133</v>
      </c>
      <c r="AB79">
        <v>1</v>
      </c>
      <c r="AC79">
        <v>0</v>
      </c>
      <c r="AD79">
        <v>0</v>
      </c>
      <c r="AE79">
        <v>3</v>
      </c>
      <c r="AF79">
        <v>0</v>
      </c>
      <c r="AG79">
        <v>1</v>
      </c>
    </row>
    <row r="80" spans="1:33" x14ac:dyDescent="0.2">
      <c r="A80" t="s">
        <v>705</v>
      </c>
      <c r="B80" t="s">
        <v>807</v>
      </c>
      <c r="C80" s="1" t="s">
        <v>7</v>
      </c>
      <c r="D80" s="1" t="s">
        <v>22</v>
      </c>
      <c r="E80" s="1">
        <v>155</v>
      </c>
      <c r="F80" s="1">
        <v>278</v>
      </c>
      <c r="G80" s="1">
        <v>158</v>
      </c>
      <c r="H80" s="1">
        <v>63</v>
      </c>
      <c r="I80" s="1">
        <v>199</v>
      </c>
      <c r="J80" s="1">
        <v>14</v>
      </c>
      <c r="K80" s="1">
        <v>2</v>
      </c>
      <c r="L80" s="1">
        <v>0</v>
      </c>
      <c r="M80" s="1">
        <v>0</v>
      </c>
      <c r="N80" s="1">
        <v>83.91</v>
      </c>
      <c r="O80" s="1">
        <v>9.02</v>
      </c>
      <c r="P80" s="1">
        <v>15</v>
      </c>
      <c r="Q80">
        <f t="shared" si="3"/>
        <v>38.81</v>
      </c>
      <c r="R80" s="1">
        <v>440</v>
      </c>
      <c r="S80" s="1">
        <v>2368561</v>
      </c>
      <c r="T80" s="5">
        <f t="shared" si="4"/>
        <v>2.3685610000000001</v>
      </c>
      <c r="U80" s="1">
        <v>6155</v>
      </c>
      <c r="V80">
        <f t="shared" si="5"/>
        <v>6.1550000000000002</v>
      </c>
      <c r="W80">
        <v>14</v>
      </c>
      <c r="X80">
        <v>1</v>
      </c>
      <c r="Y80">
        <v>2159</v>
      </c>
      <c r="Z80">
        <v>19</v>
      </c>
      <c r="AA80" t="s">
        <v>79</v>
      </c>
      <c r="AB80">
        <v>0</v>
      </c>
      <c r="AC80">
        <v>0</v>
      </c>
      <c r="AD80">
        <v>0</v>
      </c>
      <c r="AE80">
        <v>0</v>
      </c>
      <c r="AF80">
        <v>0</v>
      </c>
      <c r="AG80">
        <v>0</v>
      </c>
    </row>
    <row r="81" spans="1:33" x14ac:dyDescent="0.2">
      <c r="A81" t="s">
        <v>706</v>
      </c>
      <c r="B81" t="s">
        <v>808</v>
      </c>
      <c r="C81" s="1" t="s">
        <v>50</v>
      </c>
      <c r="D81" s="1" t="s">
        <v>51</v>
      </c>
      <c r="E81" s="1">
        <v>25</v>
      </c>
      <c r="F81" s="1">
        <v>642</v>
      </c>
      <c r="G81" s="1">
        <v>252</v>
      </c>
      <c r="H81" s="1">
        <v>112</v>
      </c>
      <c r="I81" s="1">
        <v>486</v>
      </c>
      <c r="J81" s="1">
        <v>42</v>
      </c>
      <c r="K81" s="1">
        <v>2</v>
      </c>
      <c r="L81" s="1">
        <v>0</v>
      </c>
      <c r="M81" s="1">
        <v>0</v>
      </c>
      <c r="N81" s="1">
        <v>82.28</v>
      </c>
      <c r="O81" s="1">
        <v>5.92</v>
      </c>
      <c r="P81" s="1">
        <v>31.25</v>
      </c>
      <c r="Q81">
        <f t="shared" si="3"/>
        <v>52.68</v>
      </c>
      <c r="R81" s="1">
        <v>232</v>
      </c>
      <c r="S81" s="1">
        <v>3030355</v>
      </c>
      <c r="T81" s="5">
        <f t="shared" si="4"/>
        <v>3.0303550000000001</v>
      </c>
      <c r="U81" s="1">
        <v>21716</v>
      </c>
      <c r="V81">
        <f t="shared" si="5"/>
        <v>21.716000000000001</v>
      </c>
      <c r="W81">
        <v>14</v>
      </c>
      <c r="X81">
        <v>1</v>
      </c>
      <c r="Y81">
        <v>2445</v>
      </c>
      <c r="Z81">
        <v>41</v>
      </c>
      <c r="AA81" t="s">
        <v>79</v>
      </c>
      <c r="AB81">
        <v>0</v>
      </c>
      <c r="AC81">
        <v>0</v>
      </c>
      <c r="AD81">
        <v>0</v>
      </c>
      <c r="AE81">
        <v>0</v>
      </c>
      <c r="AF81">
        <v>0</v>
      </c>
      <c r="AG81">
        <v>0</v>
      </c>
    </row>
    <row r="82" spans="1:33" x14ac:dyDescent="0.2">
      <c r="A82" t="s">
        <v>708</v>
      </c>
      <c r="B82" t="s">
        <v>809</v>
      </c>
      <c r="C82" s="1" t="s">
        <v>5</v>
      </c>
      <c r="D82" s="1" t="s">
        <v>13</v>
      </c>
      <c r="E82" s="1">
        <v>5449</v>
      </c>
      <c r="F82" s="1">
        <v>104</v>
      </c>
      <c r="G82" s="1">
        <v>58</v>
      </c>
      <c r="H82" s="1">
        <v>8</v>
      </c>
      <c r="I82" s="1">
        <v>81</v>
      </c>
      <c r="J82" s="1">
        <v>10</v>
      </c>
      <c r="K82" s="1">
        <v>5</v>
      </c>
      <c r="L82" s="1">
        <v>0</v>
      </c>
      <c r="M82" s="1">
        <v>0</v>
      </c>
      <c r="N82" s="1">
        <v>90.52</v>
      </c>
      <c r="O82" s="1">
        <v>7.63</v>
      </c>
      <c r="P82" s="1">
        <v>60</v>
      </c>
      <c r="Q82">
        <f t="shared" si="3"/>
        <v>52.37</v>
      </c>
      <c r="R82" s="1">
        <v>228</v>
      </c>
      <c r="S82" s="1">
        <v>3551537</v>
      </c>
      <c r="T82" s="5">
        <f t="shared" si="4"/>
        <v>3.5515370000000002</v>
      </c>
      <c r="U82" s="1">
        <v>21596</v>
      </c>
      <c r="V82">
        <f t="shared" si="5"/>
        <v>21.596</v>
      </c>
      <c r="W82">
        <v>16</v>
      </c>
      <c r="X82">
        <v>0</v>
      </c>
      <c r="Y82">
        <v>2634</v>
      </c>
      <c r="Z82">
        <v>5</v>
      </c>
      <c r="AA82" t="s">
        <v>79</v>
      </c>
      <c r="AB82">
        <v>0</v>
      </c>
      <c r="AC82">
        <v>0</v>
      </c>
      <c r="AD82">
        <v>0</v>
      </c>
      <c r="AE82">
        <v>0</v>
      </c>
      <c r="AF82">
        <v>0</v>
      </c>
      <c r="AG82">
        <v>0</v>
      </c>
    </row>
    <row r="83" spans="1:33" x14ac:dyDescent="0.2">
      <c r="A83" t="s">
        <v>709</v>
      </c>
      <c r="B83" t="s">
        <v>810</v>
      </c>
      <c r="C83" s="1" t="s">
        <v>32</v>
      </c>
      <c r="D83" s="1" t="s">
        <v>33</v>
      </c>
      <c r="E83" s="1">
        <v>100</v>
      </c>
      <c r="F83" s="1">
        <v>295</v>
      </c>
      <c r="G83" s="1">
        <v>158</v>
      </c>
      <c r="H83" s="1">
        <v>43</v>
      </c>
      <c r="I83" s="1">
        <v>247</v>
      </c>
      <c r="J83" s="1">
        <v>5</v>
      </c>
      <c r="K83" s="1">
        <v>0</v>
      </c>
      <c r="L83" s="1">
        <v>0</v>
      </c>
      <c r="M83" s="1">
        <v>0</v>
      </c>
      <c r="N83" s="1">
        <v>93.43</v>
      </c>
      <c r="O83" s="1">
        <v>2.5299999999999998</v>
      </c>
      <c r="P83" s="1">
        <v>40</v>
      </c>
      <c r="Q83">
        <f t="shared" si="3"/>
        <v>80.78</v>
      </c>
      <c r="R83" s="1">
        <v>207</v>
      </c>
      <c r="S83" s="1">
        <v>2283244</v>
      </c>
      <c r="T83" s="5">
        <f t="shared" si="4"/>
        <v>2.2832439999999998</v>
      </c>
      <c r="U83" s="1">
        <v>20248</v>
      </c>
      <c r="V83">
        <f t="shared" si="5"/>
        <v>20.248000000000001</v>
      </c>
      <c r="W83">
        <v>17</v>
      </c>
      <c r="X83">
        <v>1</v>
      </c>
      <c r="Y83">
        <v>2080</v>
      </c>
      <c r="Z83">
        <v>45</v>
      </c>
      <c r="AA83" t="s">
        <v>79</v>
      </c>
      <c r="AB83">
        <v>0</v>
      </c>
      <c r="AC83">
        <v>0</v>
      </c>
      <c r="AD83">
        <v>0</v>
      </c>
      <c r="AE83">
        <v>0</v>
      </c>
      <c r="AF83">
        <v>0</v>
      </c>
      <c r="AG83">
        <v>0</v>
      </c>
    </row>
    <row r="84" spans="1:33" x14ac:dyDescent="0.2">
      <c r="A84" t="s">
        <v>710</v>
      </c>
      <c r="B84" t="s">
        <v>811</v>
      </c>
      <c r="C84" s="1" t="s">
        <v>7</v>
      </c>
      <c r="D84" s="1" t="s">
        <v>8</v>
      </c>
      <c r="E84" s="1">
        <v>172</v>
      </c>
      <c r="F84" s="1">
        <v>263</v>
      </c>
      <c r="G84" s="1">
        <v>149</v>
      </c>
      <c r="H84" s="1">
        <v>42</v>
      </c>
      <c r="I84" s="1">
        <v>203</v>
      </c>
      <c r="J84" s="1">
        <v>17</v>
      </c>
      <c r="K84" s="1">
        <v>1</v>
      </c>
      <c r="L84" s="1">
        <v>0</v>
      </c>
      <c r="M84" s="1">
        <v>0</v>
      </c>
      <c r="N84" s="1">
        <v>90.46</v>
      </c>
      <c r="O84" s="1">
        <v>4.71</v>
      </c>
      <c r="P84" s="1">
        <v>10</v>
      </c>
      <c r="Q84">
        <f t="shared" si="3"/>
        <v>66.91</v>
      </c>
      <c r="R84" s="1">
        <v>247</v>
      </c>
      <c r="S84" s="1">
        <v>2337273</v>
      </c>
      <c r="T84" s="5">
        <f t="shared" si="4"/>
        <v>2.3372730000000002</v>
      </c>
      <c r="U84" s="1">
        <v>18161</v>
      </c>
      <c r="V84">
        <f t="shared" si="5"/>
        <v>18.161000000000001</v>
      </c>
      <c r="W84">
        <v>18</v>
      </c>
      <c r="X84">
        <v>0</v>
      </c>
      <c r="Y84">
        <v>2162</v>
      </c>
      <c r="Z84">
        <v>34</v>
      </c>
      <c r="AA84" t="s">
        <v>81</v>
      </c>
      <c r="AB84">
        <v>1</v>
      </c>
      <c r="AC84">
        <v>0</v>
      </c>
      <c r="AD84">
        <v>0</v>
      </c>
      <c r="AE84">
        <v>0</v>
      </c>
      <c r="AF84">
        <v>0</v>
      </c>
      <c r="AG84">
        <v>0</v>
      </c>
    </row>
    <row r="85" spans="1:33" x14ac:dyDescent="0.2">
      <c r="A85" t="s">
        <v>711</v>
      </c>
      <c r="B85" t="s">
        <v>812</v>
      </c>
      <c r="C85" s="1" t="s">
        <v>7</v>
      </c>
      <c r="D85" s="1" t="s">
        <v>15</v>
      </c>
      <c r="E85" s="1">
        <v>304</v>
      </c>
      <c r="F85" s="1">
        <v>247</v>
      </c>
      <c r="G85" s="1">
        <v>141</v>
      </c>
      <c r="H85" s="1">
        <v>18</v>
      </c>
      <c r="I85" s="1">
        <v>222</v>
      </c>
      <c r="J85" s="1">
        <v>7</v>
      </c>
      <c r="K85" s="1">
        <v>0</v>
      </c>
      <c r="L85" s="1">
        <v>0</v>
      </c>
      <c r="M85" s="1">
        <v>0</v>
      </c>
      <c r="N85" s="1">
        <v>89.89</v>
      </c>
      <c r="O85" s="1">
        <v>3.19</v>
      </c>
      <c r="P85" s="1">
        <v>28.57</v>
      </c>
      <c r="Q85">
        <f t="shared" si="3"/>
        <v>73.94</v>
      </c>
      <c r="R85" s="1">
        <v>166</v>
      </c>
      <c r="S85" s="1">
        <v>1738556</v>
      </c>
      <c r="T85" s="5">
        <f t="shared" si="4"/>
        <v>1.738556</v>
      </c>
      <c r="U85" s="1">
        <v>16813</v>
      </c>
      <c r="V85">
        <f t="shared" si="5"/>
        <v>16.812999999999999</v>
      </c>
      <c r="W85">
        <v>18</v>
      </c>
      <c r="X85">
        <v>1</v>
      </c>
      <c r="Y85">
        <v>1621</v>
      </c>
      <c r="Z85">
        <v>22</v>
      </c>
      <c r="AA85" t="s">
        <v>81</v>
      </c>
      <c r="AB85">
        <v>1</v>
      </c>
      <c r="AC85">
        <v>0</v>
      </c>
      <c r="AD85">
        <v>0</v>
      </c>
      <c r="AE85">
        <v>0</v>
      </c>
      <c r="AF85">
        <v>0</v>
      </c>
      <c r="AG85">
        <v>0</v>
      </c>
    </row>
    <row r="86" spans="1:33" x14ac:dyDescent="0.2">
      <c r="A86" t="s">
        <v>712</v>
      </c>
      <c r="B86" t="s">
        <v>813</v>
      </c>
      <c r="C86" s="1" t="s">
        <v>29</v>
      </c>
      <c r="D86" s="1" t="s">
        <v>37</v>
      </c>
      <c r="E86" s="1">
        <v>160</v>
      </c>
      <c r="F86" s="1">
        <v>492</v>
      </c>
      <c r="G86" s="1">
        <v>269</v>
      </c>
      <c r="H86" s="1">
        <v>144</v>
      </c>
      <c r="I86" s="1">
        <v>330</v>
      </c>
      <c r="J86" s="1">
        <v>17</v>
      </c>
      <c r="K86" s="1">
        <v>1</v>
      </c>
      <c r="L86" s="1">
        <v>0</v>
      </c>
      <c r="M86" s="1">
        <v>0</v>
      </c>
      <c r="N86" s="1">
        <v>77.91</v>
      </c>
      <c r="O86" s="1">
        <v>4.26</v>
      </c>
      <c r="P86" s="1">
        <v>80</v>
      </c>
      <c r="Q86">
        <f t="shared" si="3"/>
        <v>56.61</v>
      </c>
      <c r="R86" s="1">
        <v>252</v>
      </c>
      <c r="S86" s="1">
        <v>2403101</v>
      </c>
      <c r="T86" s="5">
        <f t="shared" si="4"/>
        <v>2.4031009999999999</v>
      </c>
      <c r="U86" s="1">
        <v>12869</v>
      </c>
      <c r="V86">
        <f t="shared" si="5"/>
        <v>12.869</v>
      </c>
      <c r="W86">
        <v>15</v>
      </c>
      <c r="X86">
        <v>0</v>
      </c>
      <c r="Y86">
        <v>1822</v>
      </c>
      <c r="Z86">
        <v>6</v>
      </c>
      <c r="AA86" t="s">
        <v>79</v>
      </c>
      <c r="AB86">
        <v>0</v>
      </c>
      <c r="AC86">
        <v>0</v>
      </c>
      <c r="AD86">
        <v>0</v>
      </c>
      <c r="AE86">
        <v>0</v>
      </c>
      <c r="AF86">
        <v>0</v>
      </c>
      <c r="AG86">
        <v>0</v>
      </c>
    </row>
    <row r="87" spans="1:33" x14ac:dyDescent="0.2">
      <c r="A87" t="s">
        <v>713</v>
      </c>
      <c r="B87" t="s">
        <v>814</v>
      </c>
      <c r="C87" s="1" t="s">
        <v>9</v>
      </c>
      <c r="D87" s="1" t="s">
        <v>10</v>
      </c>
      <c r="E87" s="1">
        <v>33</v>
      </c>
      <c r="F87" s="1">
        <v>249</v>
      </c>
      <c r="G87" s="1">
        <v>143</v>
      </c>
      <c r="H87" s="1">
        <v>24</v>
      </c>
      <c r="I87" s="1">
        <v>223</v>
      </c>
      <c r="J87" s="1">
        <v>2</v>
      </c>
      <c r="K87" s="1">
        <v>0</v>
      </c>
      <c r="L87" s="1">
        <v>0</v>
      </c>
      <c r="M87" s="1">
        <v>0</v>
      </c>
      <c r="N87" s="1">
        <v>88.11</v>
      </c>
      <c r="O87" s="1">
        <v>1.4</v>
      </c>
      <c r="P87" s="1">
        <v>0</v>
      </c>
      <c r="Q87">
        <f t="shared" si="3"/>
        <v>81.11</v>
      </c>
      <c r="R87" s="1">
        <v>205</v>
      </c>
      <c r="S87" s="1">
        <v>1934503</v>
      </c>
      <c r="T87" s="5">
        <f t="shared" si="4"/>
        <v>1.9345030000000001</v>
      </c>
      <c r="U87" s="1">
        <v>13930</v>
      </c>
      <c r="V87">
        <f t="shared" si="5"/>
        <v>13.93</v>
      </c>
      <c r="W87">
        <v>18</v>
      </c>
      <c r="X87">
        <v>1</v>
      </c>
      <c r="Y87">
        <v>1632</v>
      </c>
      <c r="Z87">
        <v>7</v>
      </c>
      <c r="AA87" t="s">
        <v>104</v>
      </c>
      <c r="AB87">
        <v>1</v>
      </c>
      <c r="AC87">
        <v>0</v>
      </c>
      <c r="AD87">
        <v>0</v>
      </c>
      <c r="AE87">
        <v>0</v>
      </c>
      <c r="AF87">
        <v>1</v>
      </c>
      <c r="AG87">
        <v>0</v>
      </c>
    </row>
    <row r="88" spans="1:33" x14ac:dyDescent="0.2">
      <c r="A88" t="s">
        <v>714</v>
      </c>
      <c r="B88" t="s">
        <v>815</v>
      </c>
      <c r="C88" s="1" t="s">
        <v>18</v>
      </c>
      <c r="D88" s="1" t="s">
        <v>19</v>
      </c>
      <c r="E88" s="1">
        <v>57</v>
      </c>
      <c r="F88" s="1">
        <v>420</v>
      </c>
      <c r="G88" s="1">
        <v>207</v>
      </c>
      <c r="H88" s="1">
        <v>38</v>
      </c>
      <c r="I88" s="1">
        <v>381</v>
      </c>
      <c r="J88" s="1">
        <v>1</v>
      </c>
      <c r="K88" s="1">
        <v>0</v>
      </c>
      <c r="L88" s="1">
        <v>0</v>
      </c>
      <c r="M88" s="1">
        <v>0</v>
      </c>
      <c r="N88" s="1">
        <v>91.74</v>
      </c>
      <c r="O88" s="1">
        <v>0.24</v>
      </c>
      <c r="P88" s="1">
        <v>0</v>
      </c>
      <c r="Q88">
        <f t="shared" si="3"/>
        <v>90.539999999999992</v>
      </c>
      <c r="R88" s="1">
        <v>165</v>
      </c>
      <c r="S88" s="1">
        <v>2807343</v>
      </c>
      <c r="T88" s="5">
        <f t="shared" si="4"/>
        <v>2.8073429999999999</v>
      </c>
      <c r="U88" s="1">
        <v>28175</v>
      </c>
      <c r="V88">
        <f t="shared" si="5"/>
        <v>28.175000000000001</v>
      </c>
      <c r="W88">
        <v>16</v>
      </c>
      <c r="X88">
        <v>1</v>
      </c>
      <c r="Y88">
        <v>2255</v>
      </c>
      <c r="Z88">
        <v>15</v>
      </c>
      <c r="AA88" t="s">
        <v>79</v>
      </c>
      <c r="AB88">
        <v>0</v>
      </c>
      <c r="AC88">
        <v>0</v>
      </c>
      <c r="AD88">
        <v>0</v>
      </c>
      <c r="AE88">
        <v>0</v>
      </c>
      <c r="AF88">
        <v>0</v>
      </c>
      <c r="AG88">
        <v>0</v>
      </c>
    </row>
    <row r="89" spans="1:33" x14ac:dyDescent="0.2">
      <c r="A89" t="s">
        <v>715</v>
      </c>
      <c r="B89" t="s">
        <v>816</v>
      </c>
      <c r="C89" s="1" t="s">
        <v>5</v>
      </c>
      <c r="D89" s="1" t="s">
        <v>48</v>
      </c>
      <c r="E89" s="1">
        <v>88</v>
      </c>
      <c r="F89" s="1">
        <v>230</v>
      </c>
      <c r="G89" s="1">
        <v>148</v>
      </c>
      <c r="H89" s="1">
        <v>13</v>
      </c>
      <c r="I89" s="1">
        <v>215</v>
      </c>
      <c r="J89" s="1">
        <v>2</v>
      </c>
      <c r="K89" s="1">
        <v>0</v>
      </c>
      <c r="L89" s="1">
        <v>0</v>
      </c>
      <c r="M89" s="1">
        <v>0</v>
      </c>
      <c r="N89" s="1">
        <v>92.43</v>
      </c>
      <c r="O89" s="1">
        <v>1.35</v>
      </c>
      <c r="P89" s="1">
        <v>0</v>
      </c>
      <c r="Q89">
        <f t="shared" si="3"/>
        <v>85.68</v>
      </c>
      <c r="R89" s="1">
        <v>32</v>
      </c>
      <c r="S89" s="1">
        <v>1589236</v>
      </c>
      <c r="T89" s="5">
        <f t="shared" si="4"/>
        <v>1.5892360000000001</v>
      </c>
      <c r="U89" s="1">
        <v>71197</v>
      </c>
      <c r="V89">
        <f t="shared" si="5"/>
        <v>71.197000000000003</v>
      </c>
      <c r="W89">
        <v>19</v>
      </c>
      <c r="X89">
        <v>1</v>
      </c>
      <c r="Y89">
        <v>1365</v>
      </c>
      <c r="Z89">
        <v>5</v>
      </c>
      <c r="AA89" t="s">
        <v>79</v>
      </c>
      <c r="AB89">
        <v>0</v>
      </c>
      <c r="AC89">
        <v>0</v>
      </c>
      <c r="AD89">
        <v>0</v>
      </c>
      <c r="AE89">
        <v>0</v>
      </c>
      <c r="AF89">
        <v>0</v>
      </c>
      <c r="AG89">
        <v>0</v>
      </c>
    </row>
    <row r="90" spans="1:33" x14ac:dyDescent="0.2">
      <c r="A90" t="s">
        <v>716</v>
      </c>
      <c r="B90" t="s">
        <v>817</v>
      </c>
      <c r="C90" s="1" t="s">
        <v>5</v>
      </c>
      <c r="D90" s="1" t="s">
        <v>23</v>
      </c>
      <c r="E90" s="1">
        <v>2993</v>
      </c>
      <c r="F90" s="1">
        <v>147</v>
      </c>
      <c r="G90" s="1">
        <v>91</v>
      </c>
      <c r="H90" s="1">
        <v>16</v>
      </c>
      <c r="I90" s="1">
        <v>129</v>
      </c>
      <c r="J90" s="1">
        <v>2</v>
      </c>
      <c r="K90" s="1">
        <v>0</v>
      </c>
      <c r="L90" s="1">
        <v>0</v>
      </c>
      <c r="M90" s="1">
        <v>0</v>
      </c>
      <c r="N90" s="1">
        <v>82.42</v>
      </c>
      <c r="O90" s="1">
        <v>2.2000000000000002</v>
      </c>
      <c r="P90" s="1">
        <v>100</v>
      </c>
      <c r="Q90">
        <f t="shared" si="3"/>
        <v>71.42</v>
      </c>
      <c r="R90" s="1">
        <v>13</v>
      </c>
      <c r="S90" s="1">
        <v>799801</v>
      </c>
      <c r="T90" s="5">
        <f t="shared" si="4"/>
        <v>0.79980099999999998</v>
      </c>
      <c r="U90" s="1">
        <v>93626</v>
      </c>
      <c r="V90">
        <f t="shared" si="5"/>
        <v>93.626000000000005</v>
      </c>
      <c r="W90">
        <v>17</v>
      </c>
      <c r="X90">
        <v>0</v>
      </c>
      <c r="Y90">
        <v>782</v>
      </c>
      <c r="Z90">
        <v>8</v>
      </c>
      <c r="AA90" t="s">
        <v>79</v>
      </c>
      <c r="AB90">
        <v>0</v>
      </c>
      <c r="AC90">
        <v>0</v>
      </c>
      <c r="AD90">
        <v>0</v>
      </c>
      <c r="AE90">
        <v>0</v>
      </c>
      <c r="AF90">
        <v>0</v>
      </c>
      <c r="AG90">
        <v>0</v>
      </c>
    </row>
    <row r="91" spans="1:33" x14ac:dyDescent="0.2">
      <c r="A91" t="s">
        <v>717</v>
      </c>
      <c r="B91" t="s">
        <v>818</v>
      </c>
      <c r="C91" s="1" t="s">
        <v>5</v>
      </c>
      <c r="D91" s="1" t="s">
        <v>6</v>
      </c>
      <c r="E91" s="1">
        <v>434</v>
      </c>
      <c r="F91" s="1">
        <v>278</v>
      </c>
      <c r="G91" s="1">
        <v>186</v>
      </c>
      <c r="H91" s="1">
        <v>34</v>
      </c>
      <c r="I91" s="1">
        <v>237</v>
      </c>
      <c r="J91" s="1">
        <v>6</v>
      </c>
      <c r="K91" s="1">
        <v>1</v>
      </c>
      <c r="L91" s="1">
        <v>0</v>
      </c>
      <c r="M91" s="1">
        <v>0</v>
      </c>
      <c r="N91" s="1">
        <v>91.4</v>
      </c>
      <c r="O91" s="1">
        <v>3.51</v>
      </c>
      <c r="P91" s="1">
        <v>33.33</v>
      </c>
      <c r="Q91">
        <f t="shared" si="3"/>
        <v>73.850000000000009</v>
      </c>
      <c r="R91" s="1">
        <v>214</v>
      </c>
      <c r="S91" s="1">
        <v>2517530</v>
      </c>
      <c r="T91" s="5">
        <f t="shared" si="4"/>
        <v>2.5175299999999998</v>
      </c>
      <c r="U91" s="1">
        <v>17380</v>
      </c>
      <c r="V91">
        <f t="shared" si="5"/>
        <v>17.38</v>
      </c>
      <c r="W91">
        <v>17</v>
      </c>
      <c r="X91">
        <v>1</v>
      </c>
      <c r="Y91">
        <v>2179</v>
      </c>
      <c r="Z91">
        <v>9</v>
      </c>
      <c r="AA91" t="s">
        <v>81</v>
      </c>
      <c r="AB91">
        <v>1</v>
      </c>
      <c r="AC91">
        <v>0</v>
      </c>
      <c r="AD91">
        <v>0</v>
      </c>
      <c r="AE91">
        <v>0</v>
      </c>
      <c r="AF91">
        <v>0</v>
      </c>
      <c r="AG91">
        <v>0</v>
      </c>
    </row>
    <row r="92" spans="1:33" x14ac:dyDescent="0.2">
      <c r="A92" t="s">
        <v>719</v>
      </c>
      <c r="B92" t="s">
        <v>819</v>
      </c>
      <c r="C92" s="1" t="s">
        <v>18</v>
      </c>
      <c r="D92" s="1" t="s">
        <v>26</v>
      </c>
      <c r="E92" s="1">
        <v>90</v>
      </c>
      <c r="F92" s="1">
        <v>354</v>
      </c>
      <c r="G92" s="1">
        <v>174</v>
      </c>
      <c r="H92" s="1">
        <v>19</v>
      </c>
      <c r="I92" s="1">
        <v>328</v>
      </c>
      <c r="J92" s="1">
        <v>7</v>
      </c>
      <c r="K92" s="1">
        <v>0</v>
      </c>
      <c r="L92" s="1">
        <v>0</v>
      </c>
      <c r="M92" s="1">
        <v>0</v>
      </c>
      <c r="N92" s="1">
        <v>94.52</v>
      </c>
      <c r="O92" s="1">
        <v>2.87</v>
      </c>
      <c r="P92" s="1">
        <v>0</v>
      </c>
      <c r="Q92">
        <f t="shared" si="3"/>
        <v>80.169999999999987</v>
      </c>
      <c r="R92" s="1">
        <v>44</v>
      </c>
      <c r="S92" s="1">
        <v>2686934</v>
      </c>
      <c r="T92" s="5">
        <f t="shared" si="4"/>
        <v>2.6869339999999999</v>
      </c>
      <c r="U92" s="1">
        <v>100665</v>
      </c>
      <c r="V92">
        <f t="shared" si="5"/>
        <v>100.66500000000001</v>
      </c>
      <c r="W92">
        <v>16</v>
      </c>
      <c r="X92">
        <v>1</v>
      </c>
      <c r="Y92">
        <v>2343</v>
      </c>
      <c r="Z92">
        <v>34</v>
      </c>
      <c r="AA92" t="s">
        <v>79</v>
      </c>
      <c r="AB92">
        <v>0</v>
      </c>
      <c r="AC92">
        <v>0</v>
      </c>
      <c r="AD92">
        <v>0</v>
      </c>
      <c r="AE92">
        <v>0</v>
      </c>
      <c r="AF92">
        <v>0</v>
      </c>
      <c r="AG92">
        <v>0</v>
      </c>
    </row>
    <row r="93" spans="1:33" x14ac:dyDescent="0.2">
      <c r="A93" t="s">
        <v>720</v>
      </c>
      <c r="B93" t="s">
        <v>820</v>
      </c>
      <c r="C93" s="1" t="s">
        <v>18</v>
      </c>
      <c r="D93" s="1" t="s">
        <v>19</v>
      </c>
      <c r="E93" s="1">
        <v>57</v>
      </c>
      <c r="F93" s="1">
        <v>420</v>
      </c>
      <c r="G93" s="1">
        <v>207</v>
      </c>
      <c r="H93" s="1">
        <v>47</v>
      </c>
      <c r="I93" s="1">
        <v>355</v>
      </c>
      <c r="J93" s="1">
        <v>18</v>
      </c>
      <c r="K93" s="1">
        <v>0</v>
      </c>
      <c r="L93" s="1">
        <v>0</v>
      </c>
      <c r="M93" s="1">
        <v>0</v>
      </c>
      <c r="N93" s="1">
        <v>91.24</v>
      </c>
      <c r="O93" s="1">
        <v>4.7699999999999996</v>
      </c>
      <c r="P93" s="1">
        <v>27.78</v>
      </c>
      <c r="Q93">
        <f t="shared" si="3"/>
        <v>67.39</v>
      </c>
      <c r="R93" s="1">
        <v>232</v>
      </c>
      <c r="S93" s="1">
        <v>3895753</v>
      </c>
      <c r="T93" s="5">
        <f t="shared" si="4"/>
        <v>3.895753</v>
      </c>
      <c r="U93" s="1">
        <v>39129</v>
      </c>
      <c r="V93">
        <f t="shared" si="5"/>
        <v>39.128999999999998</v>
      </c>
      <c r="W93">
        <v>18</v>
      </c>
      <c r="X93">
        <v>1</v>
      </c>
      <c r="Y93">
        <v>3346</v>
      </c>
      <c r="Z93">
        <v>37</v>
      </c>
      <c r="AA93" t="s">
        <v>79</v>
      </c>
      <c r="AB93">
        <v>0</v>
      </c>
      <c r="AC93">
        <v>0</v>
      </c>
      <c r="AD93">
        <v>0</v>
      </c>
      <c r="AE93">
        <v>0</v>
      </c>
      <c r="AF93">
        <v>0</v>
      </c>
      <c r="AG93">
        <v>0</v>
      </c>
    </row>
    <row r="94" spans="1:33" x14ac:dyDescent="0.2">
      <c r="A94" t="s">
        <v>721</v>
      </c>
      <c r="B94" t="s">
        <v>821</v>
      </c>
      <c r="C94" s="1" t="s">
        <v>7</v>
      </c>
      <c r="D94" s="1" t="s">
        <v>8</v>
      </c>
      <c r="E94" s="1">
        <v>172</v>
      </c>
      <c r="F94" s="1">
        <v>263</v>
      </c>
      <c r="G94" s="1">
        <v>149</v>
      </c>
      <c r="H94" s="1">
        <v>75</v>
      </c>
      <c r="I94" s="1">
        <v>172</v>
      </c>
      <c r="J94" s="1">
        <v>15</v>
      </c>
      <c r="K94" s="1">
        <v>0</v>
      </c>
      <c r="L94" s="1">
        <v>1</v>
      </c>
      <c r="M94" s="1">
        <v>0</v>
      </c>
      <c r="N94" s="1">
        <v>77.58</v>
      </c>
      <c r="O94" s="1">
        <v>8.3000000000000007</v>
      </c>
      <c r="P94" s="1">
        <v>9.52</v>
      </c>
      <c r="Q94">
        <f t="shared" si="3"/>
        <v>36.08</v>
      </c>
      <c r="R94" s="1">
        <v>187</v>
      </c>
      <c r="S94" s="1">
        <v>2007404</v>
      </c>
      <c r="T94" s="5">
        <f t="shared" si="4"/>
        <v>2.0074040000000002</v>
      </c>
      <c r="U94" s="1">
        <v>19310</v>
      </c>
      <c r="V94">
        <f t="shared" si="5"/>
        <v>19.309999999999999</v>
      </c>
      <c r="W94">
        <v>18</v>
      </c>
      <c r="X94">
        <v>2</v>
      </c>
      <c r="Y94">
        <v>1775</v>
      </c>
      <c r="Z94">
        <v>22</v>
      </c>
      <c r="AA94" t="s">
        <v>81</v>
      </c>
      <c r="AB94">
        <v>1</v>
      </c>
      <c r="AC94">
        <v>0</v>
      </c>
      <c r="AD94">
        <v>0</v>
      </c>
      <c r="AE94">
        <v>0</v>
      </c>
      <c r="AF94">
        <v>0</v>
      </c>
      <c r="AG94">
        <v>0</v>
      </c>
    </row>
    <row r="95" spans="1:33" x14ac:dyDescent="0.2">
      <c r="A95" t="s">
        <v>722</v>
      </c>
      <c r="B95" t="s">
        <v>822</v>
      </c>
      <c r="C95" s="1" t="s">
        <v>18</v>
      </c>
      <c r="D95" s="1" t="s">
        <v>19</v>
      </c>
      <c r="E95" s="1">
        <v>57</v>
      </c>
      <c r="F95" s="1">
        <v>420</v>
      </c>
      <c r="G95" s="1">
        <v>207</v>
      </c>
      <c r="H95" s="1">
        <v>61</v>
      </c>
      <c r="I95" s="1">
        <v>327</v>
      </c>
      <c r="J95" s="1">
        <v>32</v>
      </c>
      <c r="K95" s="1">
        <v>0</v>
      </c>
      <c r="L95" s="1">
        <v>0</v>
      </c>
      <c r="M95" s="1">
        <v>0</v>
      </c>
      <c r="N95" s="1">
        <v>94.57</v>
      </c>
      <c r="O95" s="1">
        <v>8.39</v>
      </c>
      <c r="P95" s="1">
        <v>50</v>
      </c>
      <c r="Q95">
        <f t="shared" si="3"/>
        <v>52.61999999999999</v>
      </c>
      <c r="R95" s="1">
        <v>110</v>
      </c>
      <c r="S95" s="1">
        <v>2713637</v>
      </c>
      <c r="T95" s="5">
        <f t="shared" si="4"/>
        <v>2.7136369999999999</v>
      </c>
      <c r="U95" s="1">
        <v>49451</v>
      </c>
      <c r="V95">
        <f t="shared" si="5"/>
        <v>49.451000000000001</v>
      </c>
      <c r="W95">
        <v>15</v>
      </c>
      <c r="X95">
        <v>1</v>
      </c>
      <c r="Y95">
        <v>2431</v>
      </c>
      <c r="Z95">
        <v>35</v>
      </c>
      <c r="AA95" t="s">
        <v>79</v>
      </c>
      <c r="AB95">
        <v>0</v>
      </c>
      <c r="AC95">
        <v>0</v>
      </c>
      <c r="AD95">
        <v>0</v>
      </c>
      <c r="AE95">
        <v>0</v>
      </c>
      <c r="AF95">
        <v>0</v>
      </c>
      <c r="AG95">
        <v>0</v>
      </c>
    </row>
    <row r="96" spans="1:33" x14ac:dyDescent="0.2">
      <c r="A96" t="s">
        <v>723</v>
      </c>
      <c r="B96" t="s">
        <v>823</v>
      </c>
      <c r="C96" s="1" t="s">
        <v>5</v>
      </c>
      <c r="D96" s="1" t="s">
        <v>46</v>
      </c>
      <c r="E96" s="1">
        <v>174</v>
      </c>
      <c r="F96" s="1">
        <v>149</v>
      </c>
      <c r="G96" s="1">
        <v>89</v>
      </c>
      <c r="H96" s="1">
        <v>9</v>
      </c>
      <c r="I96" s="1">
        <v>134</v>
      </c>
      <c r="J96" s="1">
        <v>6</v>
      </c>
      <c r="K96" s="1">
        <v>0</v>
      </c>
      <c r="L96" s="1">
        <v>0</v>
      </c>
      <c r="M96" s="1">
        <v>0</v>
      </c>
      <c r="N96" s="1">
        <v>91.57</v>
      </c>
      <c r="O96" s="1">
        <v>4.16</v>
      </c>
      <c r="P96" s="1">
        <v>50</v>
      </c>
      <c r="Q96">
        <f t="shared" si="3"/>
        <v>70.77</v>
      </c>
      <c r="R96" s="1">
        <v>97</v>
      </c>
      <c r="S96" s="1">
        <v>1077773</v>
      </c>
      <c r="T96" s="5">
        <f t="shared" si="4"/>
        <v>1.0777730000000001</v>
      </c>
      <c r="U96" s="1">
        <v>16067</v>
      </c>
      <c r="V96">
        <f t="shared" si="5"/>
        <v>16.067</v>
      </c>
      <c r="W96">
        <v>17</v>
      </c>
      <c r="X96">
        <v>1</v>
      </c>
      <c r="Y96">
        <v>984</v>
      </c>
      <c r="Z96">
        <v>11</v>
      </c>
      <c r="AA96" t="s">
        <v>93</v>
      </c>
      <c r="AB96">
        <v>0</v>
      </c>
      <c r="AC96">
        <v>0</v>
      </c>
      <c r="AD96">
        <v>0</v>
      </c>
      <c r="AE96">
        <v>1</v>
      </c>
      <c r="AF96">
        <v>1</v>
      </c>
      <c r="AG96">
        <v>0</v>
      </c>
    </row>
    <row r="97" spans="1:33" x14ac:dyDescent="0.2">
      <c r="A97" t="s">
        <v>724</v>
      </c>
      <c r="B97" t="s">
        <v>824</v>
      </c>
      <c r="C97" s="1" t="s">
        <v>5</v>
      </c>
      <c r="D97" s="1" t="s">
        <v>6</v>
      </c>
      <c r="E97" s="1">
        <v>434</v>
      </c>
      <c r="F97" s="1">
        <v>278</v>
      </c>
      <c r="G97" s="1">
        <v>186</v>
      </c>
      <c r="H97" s="1">
        <v>71</v>
      </c>
      <c r="I97" s="1">
        <v>192</v>
      </c>
      <c r="J97" s="1">
        <v>15</v>
      </c>
      <c r="K97" s="1">
        <v>0</v>
      </c>
      <c r="L97" s="1">
        <v>0</v>
      </c>
      <c r="M97" s="1">
        <v>0</v>
      </c>
      <c r="N97" s="1">
        <v>78.489999999999995</v>
      </c>
      <c r="O97" s="1">
        <v>7.26</v>
      </c>
      <c r="P97" s="1">
        <v>100</v>
      </c>
      <c r="Q97">
        <f t="shared" si="3"/>
        <v>42.19</v>
      </c>
      <c r="R97" s="1">
        <v>366</v>
      </c>
      <c r="S97" s="1">
        <v>1982080</v>
      </c>
      <c r="T97" s="5">
        <f t="shared" si="4"/>
        <v>1.9820800000000001</v>
      </c>
      <c r="U97" s="1">
        <v>6238</v>
      </c>
      <c r="V97">
        <f t="shared" si="5"/>
        <v>6.2380000000000004</v>
      </c>
      <c r="W97">
        <v>18</v>
      </c>
      <c r="X97">
        <v>0</v>
      </c>
      <c r="Y97">
        <v>1837</v>
      </c>
      <c r="Z97">
        <v>6</v>
      </c>
      <c r="AA97" t="s">
        <v>134</v>
      </c>
      <c r="AB97">
        <v>1</v>
      </c>
      <c r="AC97">
        <v>0</v>
      </c>
      <c r="AD97">
        <v>1</v>
      </c>
      <c r="AE97">
        <v>0</v>
      </c>
      <c r="AF97">
        <v>0</v>
      </c>
      <c r="AG97">
        <v>0</v>
      </c>
    </row>
    <row r="98" spans="1:33" x14ac:dyDescent="0.2">
      <c r="A98" t="s">
        <v>725</v>
      </c>
      <c r="B98" t="s">
        <v>825</v>
      </c>
      <c r="C98" s="1" t="s">
        <v>9</v>
      </c>
      <c r="D98" s="1" t="s">
        <v>10</v>
      </c>
      <c r="E98" s="1">
        <v>33</v>
      </c>
      <c r="F98" s="1">
        <v>249</v>
      </c>
      <c r="G98" s="1">
        <v>143</v>
      </c>
      <c r="H98" s="1">
        <v>70</v>
      </c>
      <c r="I98" s="1">
        <v>167</v>
      </c>
      <c r="J98" s="1">
        <v>11</v>
      </c>
      <c r="K98" s="1">
        <v>1</v>
      </c>
      <c r="L98" s="1">
        <v>0</v>
      </c>
      <c r="M98" s="1">
        <v>0</v>
      </c>
      <c r="N98" s="1">
        <v>84.21</v>
      </c>
      <c r="O98" s="1">
        <v>7.34</v>
      </c>
      <c r="P98" s="1">
        <v>78.569999999999993</v>
      </c>
      <c r="Q98">
        <f t="shared" si="3"/>
        <v>47.509999999999991</v>
      </c>
      <c r="R98" s="1">
        <v>392</v>
      </c>
      <c r="S98" s="1">
        <v>2701130</v>
      </c>
      <c r="T98" s="5">
        <f t="shared" si="4"/>
        <v>2.70113</v>
      </c>
      <c r="U98" s="1">
        <v>9194</v>
      </c>
      <c r="V98">
        <f t="shared" si="5"/>
        <v>9.1940000000000008</v>
      </c>
      <c r="W98">
        <v>17</v>
      </c>
      <c r="X98">
        <v>0</v>
      </c>
      <c r="Y98">
        <v>2257</v>
      </c>
      <c r="Z98">
        <v>3</v>
      </c>
      <c r="AA98" t="s">
        <v>81</v>
      </c>
      <c r="AB98">
        <v>1</v>
      </c>
      <c r="AC98">
        <v>0</v>
      </c>
      <c r="AD98">
        <v>0</v>
      </c>
      <c r="AE98">
        <v>0</v>
      </c>
      <c r="AF98">
        <v>0</v>
      </c>
      <c r="AG98">
        <v>0</v>
      </c>
    </row>
    <row r="99" spans="1:33" x14ac:dyDescent="0.2">
      <c r="A99" t="s">
        <v>726</v>
      </c>
      <c r="B99" t="s">
        <v>826</v>
      </c>
      <c r="C99" s="1" t="s">
        <v>7</v>
      </c>
      <c r="D99" s="1" t="s">
        <v>8</v>
      </c>
      <c r="E99" s="1">
        <v>172</v>
      </c>
      <c r="F99" s="1">
        <v>263</v>
      </c>
      <c r="G99" s="1">
        <v>149</v>
      </c>
      <c r="H99" s="1">
        <v>12</v>
      </c>
      <c r="I99" s="1">
        <v>247</v>
      </c>
      <c r="J99" s="1">
        <v>4</v>
      </c>
      <c r="K99" s="1">
        <v>0</v>
      </c>
      <c r="L99" s="1">
        <v>0</v>
      </c>
      <c r="M99" s="1">
        <v>0</v>
      </c>
      <c r="N99" s="1">
        <v>94.85</v>
      </c>
      <c r="O99" s="1">
        <v>1.9</v>
      </c>
      <c r="P99" s="1">
        <v>25</v>
      </c>
      <c r="Q99">
        <f t="shared" si="3"/>
        <v>85.35</v>
      </c>
      <c r="R99" s="1">
        <v>185</v>
      </c>
      <c r="S99" s="1">
        <v>2473932</v>
      </c>
      <c r="T99" s="5">
        <f t="shared" si="4"/>
        <v>2.473932</v>
      </c>
      <c r="U99" s="1">
        <v>27725</v>
      </c>
      <c r="V99">
        <f t="shared" si="5"/>
        <v>27.725000000000001</v>
      </c>
      <c r="W99">
        <v>18</v>
      </c>
      <c r="X99">
        <v>1</v>
      </c>
      <c r="Y99">
        <v>1843</v>
      </c>
      <c r="Z99">
        <v>22</v>
      </c>
      <c r="AA99" t="s">
        <v>76</v>
      </c>
      <c r="AB99">
        <v>0</v>
      </c>
      <c r="AC99">
        <v>0</v>
      </c>
      <c r="AD99">
        <v>0</v>
      </c>
      <c r="AE99">
        <v>0</v>
      </c>
      <c r="AF99">
        <v>1</v>
      </c>
      <c r="AG99">
        <v>0</v>
      </c>
    </row>
    <row r="100" spans="1:33" x14ac:dyDescent="0.2">
      <c r="A100" t="s">
        <v>727</v>
      </c>
      <c r="B100" t="s">
        <v>827</v>
      </c>
      <c r="C100" s="1" t="s">
        <v>29</v>
      </c>
      <c r="D100" s="1" t="s">
        <v>30</v>
      </c>
      <c r="E100" s="1">
        <v>92</v>
      </c>
      <c r="F100" s="1">
        <v>487</v>
      </c>
      <c r="G100" s="1">
        <v>270</v>
      </c>
      <c r="H100" s="1">
        <v>68</v>
      </c>
      <c r="I100" s="1">
        <v>402</v>
      </c>
      <c r="J100" s="1">
        <v>17</v>
      </c>
      <c r="K100" s="1">
        <v>0</v>
      </c>
      <c r="L100" s="1">
        <v>0</v>
      </c>
      <c r="M100" s="1">
        <v>0</v>
      </c>
      <c r="N100" s="1">
        <v>89.82</v>
      </c>
      <c r="O100" s="1">
        <v>4.0599999999999996</v>
      </c>
      <c r="P100" s="1">
        <v>41.18</v>
      </c>
      <c r="Q100">
        <f t="shared" si="3"/>
        <v>69.52</v>
      </c>
      <c r="R100" s="1">
        <v>212</v>
      </c>
      <c r="S100" s="1">
        <v>2888035</v>
      </c>
      <c r="T100" s="5">
        <f t="shared" si="4"/>
        <v>2.8880349999999999</v>
      </c>
      <c r="U100" s="1">
        <v>20489</v>
      </c>
      <c r="V100">
        <f t="shared" si="5"/>
        <v>20.489000000000001</v>
      </c>
      <c r="W100">
        <v>15</v>
      </c>
      <c r="X100">
        <v>0</v>
      </c>
      <c r="Y100">
        <v>2314</v>
      </c>
      <c r="Z100">
        <v>7</v>
      </c>
      <c r="AA100" t="s">
        <v>77</v>
      </c>
      <c r="AB100">
        <v>0</v>
      </c>
      <c r="AC100">
        <v>0</v>
      </c>
      <c r="AD100">
        <v>0</v>
      </c>
      <c r="AE100">
        <v>1</v>
      </c>
      <c r="AF100">
        <v>0</v>
      </c>
      <c r="AG100">
        <v>0</v>
      </c>
    </row>
    <row r="101" spans="1:33" x14ac:dyDescent="0.2">
      <c r="A101" t="s">
        <v>728</v>
      </c>
      <c r="B101" t="s">
        <v>828</v>
      </c>
      <c r="C101" s="1" t="s">
        <v>7</v>
      </c>
      <c r="D101" s="1" t="s">
        <v>15</v>
      </c>
      <c r="E101" s="1">
        <v>304</v>
      </c>
      <c r="F101" s="1">
        <v>247</v>
      </c>
      <c r="G101" s="1">
        <v>141</v>
      </c>
      <c r="H101" s="1">
        <v>24</v>
      </c>
      <c r="I101" s="1">
        <v>209</v>
      </c>
      <c r="J101" s="1">
        <v>14</v>
      </c>
      <c r="K101" s="1">
        <v>0</v>
      </c>
      <c r="L101" s="1">
        <v>0</v>
      </c>
      <c r="M101" s="1">
        <v>0</v>
      </c>
      <c r="N101" s="1">
        <v>93.84</v>
      </c>
      <c r="O101" s="1">
        <v>3.18</v>
      </c>
      <c r="P101" s="1">
        <v>50</v>
      </c>
      <c r="Q101">
        <f t="shared" si="3"/>
        <v>77.94</v>
      </c>
      <c r="R101" s="1">
        <v>120</v>
      </c>
      <c r="S101" s="1">
        <v>2142699</v>
      </c>
      <c r="T101" s="5">
        <f t="shared" si="4"/>
        <v>2.1426989999999999</v>
      </c>
      <c r="U101" s="1">
        <v>26925</v>
      </c>
      <c r="V101">
        <f t="shared" si="5"/>
        <v>26.925000000000001</v>
      </c>
      <c r="W101">
        <v>17</v>
      </c>
      <c r="X101">
        <v>1</v>
      </c>
      <c r="Y101">
        <v>1952</v>
      </c>
      <c r="Z101">
        <v>14</v>
      </c>
      <c r="AA101" t="s">
        <v>86</v>
      </c>
      <c r="AB101">
        <v>2</v>
      </c>
      <c r="AC101">
        <v>0</v>
      </c>
      <c r="AD101">
        <v>0</v>
      </c>
      <c r="AE101">
        <v>0</v>
      </c>
      <c r="AF101">
        <v>0</v>
      </c>
      <c r="AG101">
        <v>0</v>
      </c>
    </row>
    <row r="102" spans="1:33" x14ac:dyDescent="0.2">
      <c r="A102" t="s">
        <v>140</v>
      </c>
      <c r="B102" t="s">
        <v>829</v>
      </c>
      <c r="C102" s="1" t="s">
        <v>7</v>
      </c>
      <c r="D102" s="1" t="s">
        <v>8</v>
      </c>
      <c r="E102" s="1">
        <v>172</v>
      </c>
      <c r="F102" s="1">
        <v>263</v>
      </c>
      <c r="G102" s="1">
        <v>149</v>
      </c>
      <c r="H102" s="1">
        <v>21</v>
      </c>
      <c r="I102" s="1">
        <v>240</v>
      </c>
      <c r="J102" s="1">
        <v>2</v>
      </c>
      <c r="K102" s="1">
        <v>0</v>
      </c>
      <c r="L102" s="1">
        <v>0</v>
      </c>
      <c r="M102" s="1">
        <v>0</v>
      </c>
      <c r="N102" s="1">
        <v>89.56</v>
      </c>
      <c r="O102" s="1">
        <v>0.89</v>
      </c>
      <c r="P102" s="1">
        <v>50</v>
      </c>
      <c r="Q102">
        <f t="shared" si="3"/>
        <v>85.11</v>
      </c>
      <c r="R102" s="1">
        <v>195</v>
      </c>
      <c r="S102" s="1">
        <v>1818063</v>
      </c>
      <c r="T102" s="5">
        <f t="shared" si="4"/>
        <v>1.818063</v>
      </c>
      <c r="U102" s="1">
        <v>11501</v>
      </c>
      <c r="V102">
        <f t="shared" si="5"/>
        <v>11.500999999999999</v>
      </c>
      <c r="W102">
        <v>16</v>
      </c>
      <c r="X102">
        <v>1</v>
      </c>
      <c r="Y102">
        <v>1650</v>
      </c>
      <c r="Z102">
        <v>21</v>
      </c>
      <c r="AA102" t="s">
        <v>79</v>
      </c>
      <c r="AB102">
        <v>0</v>
      </c>
      <c r="AC102">
        <v>0</v>
      </c>
      <c r="AD102">
        <v>0</v>
      </c>
      <c r="AE102">
        <v>0</v>
      </c>
      <c r="AF102">
        <v>0</v>
      </c>
      <c r="AG102">
        <v>0</v>
      </c>
    </row>
    <row r="103" spans="1:33" x14ac:dyDescent="0.2">
      <c r="A103" t="s">
        <v>141</v>
      </c>
      <c r="B103" t="s">
        <v>830</v>
      </c>
      <c r="C103" s="1" t="s">
        <v>7</v>
      </c>
      <c r="D103" s="1" t="s">
        <v>8</v>
      </c>
      <c r="E103" s="1">
        <v>172</v>
      </c>
      <c r="F103" s="1">
        <v>263</v>
      </c>
      <c r="G103" s="1">
        <v>149</v>
      </c>
      <c r="H103" s="1">
        <v>14</v>
      </c>
      <c r="I103" s="1">
        <v>248</v>
      </c>
      <c r="J103" s="1">
        <v>1</v>
      </c>
      <c r="K103" s="1">
        <v>0</v>
      </c>
      <c r="L103" s="1">
        <v>0</v>
      </c>
      <c r="M103" s="1">
        <v>0</v>
      </c>
      <c r="N103" s="1">
        <v>92.95</v>
      </c>
      <c r="O103" s="1">
        <v>0.17</v>
      </c>
      <c r="P103" s="1">
        <v>0</v>
      </c>
      <c r="Q103">
        <f t="shared" si="3"/>
        <v>92.100000000000009</v>
      </c>
      <c r="R103" s="1">
        <v>240</v>
      </c>
      <c r="S103" s="1">
        <v>3153922</v>
      </c>
      <c r="T103" s="5">
        <f t="shared" si="4"/>
        <v>3.1539220000000001</v>
      </c>
      <c r="U103" s="1">
        <v>22217</v>
      </c>
      <c r="V103">
        <f t="shared" si="5"/>
        <v>22.216999999999999</v>
      </c>
      <c r="W103">
        <v>12</v>
      </c>
      <c r="X103">
        <v>1</v>
      </c>
      <c r="Y103">
        <v>2510</v>
      </c>
      <c r="Z103">
        <v>20</v>
      </c>
      <c r="AA103" t="s">
        <v>79</v>
      </c>
      <c r="AB103">
        <v>0</v>
      </c>
      <c r="AC103">
        <v>0</v>
      </c>
      <c r="AD103">
        <v>0</v>
      </c>
      <c r="AE103">
        <v>0</v>
      </c>
      <c r="AF103">
        <v>0</v>
      </c>
      <c r="AG103">
        <v>0</v>
      </c>
    </row>
    <row r="104" spans="1:33" x14ac:dyDescent="0.2">
      <c r="A104" t="s">
        <v>142</v>
      </c>
      <c r="B104" t="s">
        <v>831</v>
      </c>
      <c r="C104" s="1" t="s">
        <v>18</v>
      </c>
      <c r="D104" s="1" t="s">
        <v>19</v>
      </c>
      <c r="E104" s="1">
        <v>57</v>
      </c>
      <c r="F104" s="1">
        <v>420</v>
      </c>
      <c r="G104" s="1">
        <v>207</v>
      </c>
      <c r="H104" s="1">
        <v>41</v>
      </c>
      <c r="I104" s="1">
        <v>364</v>
      </c>
      <c r="J104" s="1">
        <v>14</v>
      </c>
      <c r="K104" s="1">
        <v>1</v>
      </c>
      <c r="L104" s="1">
        <v>0</v>
      </c>
      <c r="M104" s="1">
        <v>0</v>
      </c>
      <c r="N104" s="1">
        <v>87.53</v>
      </c>
      <c r="O104" s="1">
        <v>4.54</v>
      </c>
      <c r="P104" s="1">
        <v>52.94</v>
      </c>
      <c r="Q104">
        <f t="shared" si="3"/>
        <v>64.83</v>
      </c>
      <c r="R104" s="1">
        <v>212</v>
      </c>
      <c r="S104" s="1">
        <v>2001060</v>
      </c>
      <c r="T104" s="5">
        <f t="shared" si="4"/>
        <v>2.0010599999999998</v>
      </c>
      <c r="U104" s="1">
        <v>14415</v>
      </c>
      <c r="V104">
        <f t="shared" si="5"/>
        <v>14.414999999999999</v>
      </c>
      <c r="W104">
        <v>16</v>
      </c>
      <c r="X104">
        <v>1</v>
      </c>
      <c r="Y104">
        <v>1816</v>
      </c>
      <c r="Z104">
        <v>19</v>
      </c>
      <c r="AA104" t="s">
        <v>79</v>
      </c>
      <c r="AB104">
        <v>0</v>
      </c>
      <c r="AC104">
        <v>0</v>
      </c>
      <c r="AD104">
        <v>0</v>
      </c>
      <c r="AE104">
        <v>0</v>
      </c>
      <c r="AF104">
        <v>0</v>
      </c>
      <c r="AG104">
        <v>0</v>
      </c>
    </row>
    <row r="105" spans="1:33" x14ac:dyDescent="0.2">
      <c r="A105" t="s">
        <v>143</v>
      </c>
      <c r="B105" t="s">
        <v>832</v>
      </c>
      <c r="C105" s="1" t="s">
        <v>5</v>
      </c>
      <c r="D105" s="1" t="s">
        <v>14</v>
      </c>
      <c r="E105" s="1">
        <v>3167</v>
      </c>
      <c r="F105" s="1">
        <v>126</v>
      </c>
      <c r="G105" s="1">
        <v>75</v>
      </c>
      <c r="H105" s="1">
        <v>20</v>
      </c>
      <c r="I105" s="1">
        <v>103</v>
      </c>
      <c r="J105" s="1">
        <v>3</v>
      </c>
      <c r="K105" s="1">
        <v>0</v>
      </c>
      <c r="L105" s="1">
        <v>0</v>
      </c>
      <c r="M105" s="1">
        <v>0</v>
      </c>
      <c r="N105" s="1">
        <v>81.39</v>
      </c>
      <c r="O105" s="1">
        <v>4</v>
      </c>
      <c r="P105" s="1">
        <v>33.33</v>
      </c>
      <c r="Q105">
        <f t="shared" si="3"/>
        <v>61.39</v>
      </c>
      <c r="R105" s="1">
        <v>259</v>
      </c>
      <c r="S105" s="1">
        <v>1277435</v>
      </c>
      <c r="T105" s="5">
        <f t="shared" si="4"/>
        <v>1.2774350000000001</v>
      </c>
      <c r="U105" s="1">
        <v>5870</v>
      </c>
      <c r="V105">
        <f t="shared" si="5"/>
        <v>5.87</v>
      </c>
      <c r="W105">
        <v>11</v>
      </c>
      <c r="X105">
        <v>0</v>
      </c>
      <c r="Y105">
        <v>1127</v>
      </c>
      <c r="Z105">
        <v>25</v>
      </c>
      <c r="AA105" t="s">
        <v>81</v>
      </c>
      <c r="AB105">
        <v>1</v>
      </c>
      <c r="AC105">
        <v>0</v>
      </c>
      <c r="AD105">
        <v>0</v>
      </c>
      <c r="AE105">
        <v>0</v>
      </c>
      <c r="AF105">
        <v>0</v>
      </c>
      <c r="AG105">
        <v>0</v>
      </c>
    </row>
    <row r="106" spans="1:33" x14ac:dyDescent="0.2">
      <c r="A106" t="s">
        <v>144</v>
      </c>
      <c r="B106" t="s">
        <v>833</v>
      </c>
      <c r="C106" s="1" t="s">
        <v>7</v>
      </c>
      <c r="D106" s="1" t="s">
        <v>8</v>
      </c>
      <c r="E106" s="1">
        <v>172</v>
      </c>
      <c r="F106" s="1">
        <v>263</v>
      </c>
      <c r="G106" s="1">
        <v>149</v>
      </c>
      <c r="H106" s="1">
        <v>21</v>
      </c>
      <c r="I106" s="1">
        <v>239</v>
      </c>
      <c r="J106" s="1">
        <v>3</v>
      </c>
      <c r="K106" s="1">
        <v>0</v>
      </c>
      <c r="L106" s="1">
        <v>0</v>
      </c>
      <c r="M106" s="1">
        <v>0</v>
      </c>
      <c r="N106" s="1">
        <v>92.92</v>
      </c>
      <c r="O106" s="1">
        <v>2.0099999999999998</v>
      </c>
      <c r="P106" s="1">
        <v>33.33</v>
      </c>
      <c r="Q106">
        <f t="shared" si="3"/>
        <v>82.87</v>
      </c>
      <c r="R106" s="1">
        <v>105</v>
      </c>
      <c r="S106" s="1">
        <v>2001224</v>
      </c>
      <c r="T106" s="5">
        <f t="shared" si="4"/>
        <v>2.0012240000000001</v>
      </c>
      <c r="U106" s="1">
        <v>34101</v>
      </c>
      <c r="V106">
        <f t="shared" si="5"/>
        <v>34.100999999999999</v>
      </c>
      <c r="W106">
        <v>17</v>
      </c>
      <c r="X106">
        <v>1</v>
      </c>
      <c r="Y106">
        <v>1681</v>
      </c>
      <c r="Z106">
        <v>17</v>
      </c>
      <c r="AA106" t="s">
        <v>79</v>
      </c>
      <c r="AB106">
        <v>0</v>
      </c>
      <c r="AC106">
        <v>0</v>
      </c>
      <c r="AD106">
        <v>0</v>
      </c>
      <c r="AE106">
        <v>0</v>
      </c>
      <c r="AF106">
        <v>0</v>
      </c>
      <c r="AG106">
        <v>0</v>
      </c>
    </row>
    <row r="107" spans="1:33" x14ac:dyDescent="0.2">
      <c r="A107" t="s">
        <v>145</v>
      </c>
      <c r="B107" t="s">
        <v>834</v>
      </c>
      <c r="C107" s="1" t="s">
        <v>18</v>
      </c>
      <c r="D107" s="1" t="s">
        <v>26</v>
      </c>
      <c r="E107" s="1">
        <v>90</v>
      </c>
      <c r="F107" s="1">
        <v>354</v>
      </c>
      <c r="G107" s="1">
        <v>174</v>
      </c>
      <c r="H107" s="1">
        <v>35</v>
      </c>
      <c r="I107" s="1">
        <v>297</v>
      </c>
      <c r="J107" s="1">
        <v>20</v>
      </c>
      <c r="K107" s="1">
        <v>2</v>
      </c>
      <c r="L107" s="1">
        <v>0</v>
      </c>
      <c r="M107" s="1">
        <v>0</v>
      </c>
      <c r="N107" s="1">
        <v>89.67</v>
      </c>
      <c r="O107" s="1">
        <v>5.61</v>
      </c>
      <c r="P107" s="1">
        <v>50</v>
      </c>
      <c r="Q107">
        <f t="shared" si="3"/>
        <v>61.620000000000005</v>
      </c>
      <c r="R107" s="1">
        <v>195</v>
      </c>
      <c r="S107" s="1">
        <v>2533341</v>
      </c>
      <c r="T107" s="5">
        <f t="shared" si="4"/>
        <v>2.5333410000000001</v>
      </c>
      <c r="U107" s="1">
        <v>20865</v>
      </c>
      <c r="V107">
        <f t="shared" si="5"/>
        <v>20.864999999999998</v>
      </c>
      <c r="W107">
        <v>17</v>
      </c>
      <c r="X107">
        <v>1</v>
      </c>
      <c r="Y107">
        <v>2251</v>
      </c>
      <c r="Z107">
        <v>17</v>
      </c>
      <c r="AA107" t="s">
        <v>79</v>
      </c>
      <c r="AB107">
        <v>0</v>
      </c>
      <c r="AC107">
        <v>0</v>
      </c>
      <c r="AD107">
        <v>0</v>
      </c>
      <c r="AE107">
        <v>0</v>
      </c>
      <c r="AF107">
        <v>0</v>
      </c>
      <c r="AG107">
        <v>0</v>
      </c>
    </row>
    <row r="108" spans="1:33" x14ac:dyDescent="0.2">
      <c r="A108" t="s">
        <v>146</v>
      </c>
      <c r="B108" t="s">
        <v>835</v>
      </c>
      <c r="C108" s="1" t="s">
        <v>5</v>
      </c>
      <c r="D108" s="1" t="s">
        <v>46</v>
      </c>
      <c r="E108" s="1">
        <v>174</v>
      </c>
      <c r="F108" s="1">
        <v>149</v>
      </c>
      <c r="G108" s="1">
        <v>89</v>
      </c>
      <c r="H108" s="1">
        <v>26</v>
      </c>
      <c r="I108" s="1">
        <v>113</v>
      </c>
      <c r="J108" s="1">
        <v>10</v>
      </c>
      <c r="K108" s="1">
        <v>0</v>
      </c>
      <c r="L108" s="1">
        <v>0</v>
      </c>
      <c r="M108" s="1">
        <v>0</v>
      </c>
      <c r="N108" s="1">
        <v>78.540000000000006</v>
      </c>
      <c r="O108" s="1">
        <v>6.23</v>
      </c>
      <c r="P108" s="1">
        <v>70</v>
      </c>
      <c r="Q108">
        <f t="shared" si="3"/>
        <v>47.39</v>
      </c>
      <c r="R108" s="1">
        <v>179</v>
      </c>
      <c r="S108" s="1">
        <v>887649</v>
      </c>
      <c r="T108" s="5">
        <f t="shared" si="4"/>
        <v>0.88764900000000002</v>
      </c>
      <c r="U108" s="1">
        <v>5815</v>
      </c>
      <c r="V108">
        <f t="shared" si="5"/>
        <v>5.8150000000000004</v>
      </c>
      <c r="W108">
        <v>17</v>
      </c>
      <c r="X108">
        <v>1</v>
      </c>
      <c r="Y108">
        <v>851</v>
      </c>
      <c r="Z108">
        <v>12</v>
      </c>
      <c r="AA108" t="s">
        <v>79</v>
      </c>
      <c r="AB108">
        <v>0</v>
      </c>
      <c r="AC108">
        <v>0</v>
      </c>
      <c r="AD108">
        <v>0</v>
      </c>
      <c r="AE108">
        <v>0</v>
      </c>
      <c r="AF108">
        <v>0</v>
      </c>
      <c r="AG108">
        <v>0</v>
      </c>
    </row>
    <row r="109" spans="1:33" x14ac:dyDescent="0.2">
      <c r="A109" t="s">
        <v>147</v>
      </c>
      <c r="B109" t="s">
        <v>836</v>
      </c>
      <c r="C109" s="1" t="s">
        <v>5</v>
      </c>
      <c r="D109" s="1" t="s">
        <v>17</v>
      </c>
      <c r="E109" s="1">
        <v>131</v>
      </c>
      <c r="F109" s="1">
        <v>176</v>
      </c>
      <c r="G109" s="1">
        <v>105</v>
      </c>
      <c r="H109" s="1">
        <v>23</v>
      </c>
      <c r="I109" s="1">
        <v>141</v>
      </c>
      <c r="J109" s="1">
        <v>12</v>
      </c>
      <c r="K109" s="1">
        <v>0</v>
      </c>
      <c r="L109" s="1">
        <v>0</v>
      </c>
      <c r="M109" s="1">
        <v>0</v>
      </c>
      <c r="N109" s="1">
        <v>96.59</v>
      </c>
      <c r="O109" s="1">
        <v>8.25</v>
      </c>
      <c r="P109" s="1">
        <v>16.670000000000002</v>
      </c>
      <c r="Q109">
        <f t="shared" si="3"/>
        <v>55.34</v>
      </c>
      <c r="R109" s="1">
        <v>192</v>
      </c>
      <c r="S109" s="1">
        <v>2633951</v>
      </c>
      <c r="T109" s="5">
        <f t="shared" si="4"/>
        <v>2.6339510000000002</v>
      </c>
      <c r="U109" s="1">
        <v>26718</v>
      </c>
      <c r="V109">
        <f t="shared" si="5"/>
        <v>26.718</v>
      </c>
      <c r="W109">
        <v>19</v>
      </c>
      <c r="X109">
        <v>0</v>
      </c>
      <c r="Y109">
        <v>2521</v>
      </c>
      <c r="Z109">
        <v>34</v>
      </c>
      <c r="AA109" t="s">
        <v>82</v>
      </c>
      <c r="AB109">
        <v>0</v>
      </c>
      <c r="AC109">
        <v>0</v>
      </c>
      <c r="AD109">
        <v>0</v>
      </c>
      <c r="AE109">
        <v>2</v>
      </c>
      <c r="AF109">
        <v>0</v>
      </c>
      <c r="AG109">
        <v>0</v>
      </c>
    </row>
    <row r="110" spans="1:33" x14ac:dyDescent="0.2">
      <c r="A110" t="s">
        <v>148</v>
      </c>
      <c r="B110" t="s">
        <v>837</v>
      </c>
      <c r="C110" s="1" t="s">
        <v>5</v>
      </c>
      <c r="D110" s="1" t="s">
        <v>23</v>
      </c>
      <c r="E110" s="1">
        <v>2993</v>
      </c>
      <c r="F110" s="1">
        <v>147</v>
      </c>
      <c r="G110" s="1">
        <v>91</v>
      </c>
      <c r="H110" s="1">
        <v>17</v>
      </c>
      <c r="I110" s="1">
        <v>127</v>
      </c>
      <c r="J110" s="1">
        <v>3</v>
      </c>
      <c r="K110" s="1">
        <v>0</v>
      </c>
      <c r="L110" s="1">
        <v>0</v>
      </c>
      <c r="M110" s="1">
        <v>0</v>
      </c>
      <c r="N110" s="1">
        <v>84.52</v>
      </c>
      <c r="O110" s="1">
        <v>1.23</v>
      </c>
      <c r="P110" s="1">
        <v>0</v>
      </c>
      <c r="Q110">
        <f t="shared" si="3"/>
        <v>78.36999999999999</v>
      </c>
      <c r="R110" s="1">
        <v>118</v>
      </c>
      <c r="S110" s="1">
        <v>1052727</v>
      </c>
      <c r="T110" s="5">
        <f t="shared" si="4"/>
        <v>1.052727</v>
      </c>
      <c r="U110" s="1">
        <v>12318</v>
      </c>
      <c r="V110">
        <f t="shared" si="5"/>
        <v>12.318</v>
      </c>
      <c r="W110">
        <v>16</v>
      </c>
      <c r="X110">
        <v>0</v>
      </c>
      <c r="Y110">
        <v>1059</v>
      </c>
      <c r="Z110">
        <v>6</v>
      </c>
      <c r="AA110" t="s">
        <v>79</v>
      </c>
      <c r="AB110">
        <v>0</v>
      </c>
      <c r="AC110">
        <v>0</v>
      </c>
      <c r="AD110">
        <v>0</v>
      </c>
      <c r="AE110">
        <v>0</v>
      </c>
      <c r="AF110">
        <v>0</v>
      </c>
      <c r="AG110">
        <v>0</v>
      </c>
    </row>
    <row r="111" spans="1:33" x14ac:dyDescent="0.2">
      <c r="A111" t="s">
        <v>149</v>
      </c>
      <c r="B111" t="s">
        <v>838</v>
      </c>
      <c r="C111" s="1" t="s">
        <v>7</v>
      </c>
      <c r="D111" s="1" t="s">
        <v>8</v>
      </c>
      <c r="E111" s="1">
        <v>172</v>
      </c>
      <c r="F111" s="1">
        <v>263</v>
      </c>
      <c r="G111" s="1">
        <v>149</v>
      </c>
      <c r="H111" s="1">
        <v>4</v>
      </c>
      <c r="I111" s="1">
        <v>256</v>
      </c>
      <c r="J111" s="1">
        <v>3</v>
      </c>
      <c r="K111" s="1">
        <v>0</v>
      </c>
      <c r="L111" s="1">
        <v>0</v>
      </c>
      <c r="M111" s="1">
        <v>0</v>
      </c>
      <c r="N111" s="1">
        <v>98.1</v>
      </c>
      <c r="O111" s="1">
        <v>1.68</v>
      </c>
      <c r="P111" s="1">
        <v>0</v>
      </c>
      <c r="Q111">
        <f t="shared" si="3"/>
        <v>89.699999999999989</v>
      </c>
      <c r="R111" s="1">
        <v>81</v>
      </c>
      <c r="S111" s="1">
        <v>3319611</v>
      </c>
      <c r="T111" s="5">
        <f t="shared" si="4"/>
        <v>3.3196110000000001</v>
      </c>
      <c r="U111" s="1">
        <v>102686</v>
      </c>
      <c r="V111">
        <f t="shared" si="5"/>
        <v>102.68600000000001</v>
      </c>
      <c r="W111">
        <v>19</v>
      </c>
      <c r="X111">
        <v>1</v>
      </c>
      <c r="Y111">
        <v>2912</v>
      </c>
      <c r="Z111">
        <v>30</v>
      </c>
      <c r="AA111" t="s">
        <v>79</v>
      </c>
      <c r="AB111">
        <v>0</v>
      </c>
      <c r="AC111">
        <v>0</v>
      </c>
      <c r="AD111">
        <v>0</v>
      </c>
      <c r="AE111">
        <v>0</v>
      </c>
      <c r="AF111">
        <v>0</v>
      </c>
      <c r="AG111">
        <v>0</v>
      </c>
    </row>
    <row r="112" spans="1:33" x14ac:dyDescent="0.2">
      <c r="A112" t="s">
        <v>151</v>
      </c>
      <c r="B112" t="s">
        <v>839</v>
      </c>
      <c r="C112" s="1" t="s">
        <v>44</v>
      </c>
      <c r="D112" s="1" t="s">
        <v>54</v>
      </c>
      <c r="E112" s="1">
        <v>83</v>
      </c>
      <c r="F112" s="1">
        <v>247</v>
      </c>
      <c r="G112" s="1">
        <v>155</v>
      </c>
      <c r="H112" s="1">
        <v>37</v>
      </c>
      <c r="I112" s="1">
        <v>198</v>
      </c>
      <c r="J112" s="1">
        <v>12</v>
      </c>
      <c r="K112" s="1">
        <v>0</v>
      </c>
      <c r="L112" s="1">
        <v>0</v>
      </c>
      <c r="M112" s="1">
        <v>0</v>
      </c>
      <c r="N112" s="1">
        <v>85.93</v>
      </c>
      <c r="O112" s="1">
        <v>5.1100000000000003</v>
      </c>
      <c r="P112" s="1">
        <v>91.67</v>
      </c>
      <c r="Q112">
        <f t="shared" si="3"/>
        <v>60.38000000000001</v>
      </c>
      <c r="R112" s="1">
        <v>246</v>
      </c>
      <c r="S112" s="1">
        <v>1952423</v>
      </c>
      <c r="T112" s="5">
        <f t="shared" si="4"/>
        <v>1.952423</v>
      </c>
      <c r="U112" s="1">
        <v>10923</v>
      </c>
      <c r="V112">
        <f t="shared" si="5"/>
        <v>10.923</v>
      </c>
      <c r="W112">
        <v>18</v>
      </c>
      <c r="X112">
        <v>0</v>
      </c>
      <c r="Y112">
        <v>1848</v>
      </c>
      <c r="Z112">
        <v>12</v>
      </c>
      <c r="AA112" t="s">
        <v>83</v>
      </c>
      <c r="AB112">
        <v>1</v>
      </c>
      <c r="AC112">
        <v>0</v>
      </c>
      <c r="AD112">
        <v>0</v>
      </c>
      <c r="AE112">
        <v>1</v>
      </c>
      <c r="AF112">
        <v>0</v>
      </c>
      <c r="AG112">
        <v>0</v>
      </c>
    </row>
    <row r="113" spans="1:34" x14ac:dyDescent="0.2">
      <c r="A113" t="s">
        <v>152</v>
      </c>
      <c r="B113" t="s">
        <v>840</v>
      </c>
      <c r="C113" s="1" t="s">
        <v>9</v>
      </c>
      <c r="D113" s="1" t="s">
        <v>10</v>
      </c>
      <c r="E113" s="1">
        <v>33</v>
      </c>
      <c r="F113" s="1">
        <v>249</v>
      </c>
      <c r="G113" s="1">
        <v>143</v>
      </c>
      <c r="H113" s="1">
        <v>5</v>
      </c>
      <c r="I113" s="1">
        <v>235</v>
      </c>
      <c r="J113" s="1">
        <v>9</v>
      </c>
      <c r="K113" s="1">
        <v>0</v>
      </c>
      <c r="L113" s="1">
        <v>0</v>
      </c>
      <c r="M113" s="1">
        <v>0</v>
      </c>
      <c r="N113" s="1">
        <v>98.6</v>
      </c>
      <c r="O113" s="1">
        <v>4.0199999999999996</v>
      </c>
      <c r="P113" s="1">
        <v>0</v>
      </c>
      <c r="Q113">
        <f t="shared" si="3"/>
        <v>78.5</v>
      </c>
      <c r="R113" s="1">
        <v>163</v>
      </c>
      <c r="S113" s="1">
        <v>2661033</v>
      </c>
      <c r="T113" s="5">
        <f t="shared" si="4"/>
        <v>2.6610330000000002</v>
      </c>
      <c r="U113" s="1">
        <v>28220</v>
      </c>
      <c r="V113">
        <f t="shared" si="5"/>
        <v>28.22</v>
      </c>
      <c r="W113">
        <v>18</v>
      </c>
      <c r="X113">
        <v>1</v>
      </c>
      <c r="Y113">
        <v>2242</v>
      </c>
      <c r="Z113">
        <v>8</v>
      </c>
      <c r="AA113" t="s">
        <v>81</v>
      </c>
      <c r="AB113">
        <v>1</v>
      </c>
      <c r="AC113">
        <v>0</v>
      </c>
      <c r="AD113">
        <v>0</v>
      </c>
      <c r="AE113">
        <v>0</v>
      </c>
      <c r="AF113">
        <v>0</v>
      </c>
      <c r="AG113">
        <v>0</v>
      </c>
    </row>
    <row r="114" spans="1:34" x14ac:dyDescent="0.2">
      <c r="A114" t="s">
        <v>153</v>
      </c>
      <c r="B114" t="s">
        <v>841</v>
      </c>
      <c r="C114" s="1" t="s">
        <v>29</v>
      </c>
      <c r="D114" s="1" t="s">
        <v>30</v>
      </c>
      <c r="E114" s="1">
        <v>92</v>
      </c>
      <c r="F114" s="1">
        <v>487</v>
      </c>
      <c r="G114" s="1">
        <v>270</v>
      </c>
      <c r="H114" s="1">
        <v>77</v>
      </c>
      <c r="I114" s="1">
        <v>373</v>
      </c>
      <c r="J114" s="1">
        <v>36</v>
      </c>
      <c r="K114" s="1">
        <v>0</v>
      </c>
      <c r="L114" s="1">
        <v>1</v>
      </c>
      <c r="M114" s="1">
        <v>0</v>
      </c>
      <c r="N114" s="1">
        <v>86.32</v>
      </c>
      <c r="O114" s="1">
        <v>8.23</v>
      </c>
      <c r="P114" s="1">
        <v>40.479999999999997</v>
      </c>
      <c r="Q114">
        <f t="shared" si="3"/>
        <v>45.169999999999987</v>
      </c>
      <c r="R114" s="1">
        <v>255</v>
      </c>
      <c r="S114" s="1">
        <v>3226071</v>
      </c>
      <c r="T114" s="5">
        <f t="shared" si="4"/>
        <v>3.2260710000000001</v>
      </c>
      <c r="U114" s="1">
        <v>19039</v>
      </c>
      <c r="V114">
        <f t="shared" si="5"/>
        <v>19.039000000000001</v>
      </c>
      <c r="W114">
        <v>15</v>
      </c>
      <c r="X114">
        <v>1</v>
      </c>
      <c r="Y114">
        <v>2669</v>
      </c>
      <c r="Z114">
        <v>12</v>
      </c>
      <c r="AA114" t="s">
        <v>81</v>
      </c>
      <c r="AB114">
        <v>1</v>
      </c>
      <c r="AC114">
        <v>0</v>
      </c>
      <c r="AD114">
        <v>0</v>
      </c>
      <c r="AE114">
        <v>0</v>
      </c>
      <c r="AF114">
        <v>0</v>
      </c>
      <c r="AG114">
        <v>0</v>
      </c>
    </row>
    <row r="115" spans="1:34" x14ac:dyDescent="0.2">
      <c r="A115" t="s">
        <v>154</v>
      </c>
      <c r="B115" t="s">
        <v>842</v>
      </c>
      <c r="C115" s="1" t="s">
        <v>27</v>
      </c>
      <c r="D115" s="1" t="s">
        <v>28</v>
      </c>
      <c r="E115" s="1">
        <v>350</v>
      </c>
      <c r="F115" s="1">
        <v>316</v>
      </c>
      <c r="G115" s="1">
        <v>210</v>
      </c>
      <c r="H115" s="1">
        <v>70</v>
      </c>
      <c r="I115" s="1">
        <v>234</v>
      </c>
      <c r="J115" s="1">
        <v>12</v>
      </c>
      <c r="K115" s="1">
        <v>0</v>
      </c>
      <c r="L115" s="1">
        <v>0</v>
      </c>
      <c r="M115" s="1">
        <v>0</v>
      </c>
      <c r="N115" s="1">
        <v>84.26</v>
      </c>
      <c r="O115" s="1">
        <v>4.76</v>
      </c>
      <c r="P115" s="1">
        <v>91.67</v>
      </c>
      <c r="Q115">
        <f t="shared" si="3"/>
        <v>60.460000000000008</v>
      </c>
      <c r="R115" s="1">
        <v>222</v>
      </c>
      <c r="S115" s="1">
        <v>1797500</v>
      </c>
      <c r="T115" s="5">
        <f t="shared" si="4"/>
        <v>1.7975000000000001</v>
      </c>
      <c r="U115" s="1">
        <v>11234</v>
      </c>
      <c r="V115">
        <f t="shared" si="5"/>
        <v>11.234</v>
      </c>
      <c r="W115">
        <v>17</v>
      </c>
      <c r="X115">
        <v>1</v>
      </c>
      <c r="Y115">
        <v>1583</v>
      </c>
      <c r="Z115">
        <v>5</v>
      </c>
      <c r="AA115" t="s">
        <v>81</v>
      </c>
      <c r="AB115">
        <v>1</v>
      </c>
      <c r="AC115">
        <v>0</v>
      </c>
      <c r="AD115">
        <v>0</v>
      </c>
      <c r="AE115">
        <v>0</v>
      </c>
      <c r="AF115">
        <v>0</v>
      </c>
      <c r="AG115">
        <v>0</v>
      </c>
    </row>
    <row r="116" spans="1:34" x14ac:dyDescent="0.2">
      <c r="A116" t="s">
        <v>155</v>
      </c>
      <c r="B116" t="s">
        <v>843</v>
      </c>
      <c r="C116" s="1" t="s">
        <v>27</v>
      </c>
      <c r="D116" s="1" t="s">
        <v>28</v>
      </c>
      <c r="E116" s="1">
        <v>350</v>
      </c>
      <c r="F116" s="1">
        <v>316</v>
      </c>
      <c r="G116" s="1">
        <v>210</v>
      </c>
      <c r="H116" s="1">
        <v>40</v>
      </c>
      <c r="I116" s="1">
        <v>269</v>
      </c>
      <c r="J116" s="1">
        <v>7</v>
      </c>
      <c r="K116" s="1">
        <v>0</v>
      </c>
      <c r="L116" s="1">
        <v>0</v>
      </c>
      <c r="M116" s="1">
        <v>0</v>
      </c>
      <c r="N116" s="1">
        <v>84.13</v>
      </c>
      <c r="O116" s="1">
        <v>2.54</v>
      </c>
      <c r="P116" s="1">
        <v>71.430000000000007</v>
      </c>
      <c r="Q116">
        <f t="shared" si="3"/>
        <v>71.429999999999993</v>
      </c>
      <c r="R116" s="1">
        <v>171</v>
      </c>
      <c r="S116" s="1">
        <v>1651278</v>
      </c>
      <c r="T116" s="5">
        <f t="shared" si="4"/>
        <v>1.651278</v>
      </c>
      <c r="U116" s="1">
        <v>14327</v>
      </c>
      <c r="V116">
        <f t="shared" si="5"/>
        <v>14.327</v>
      </c>
      <c r="W116">
        <v>18</v>
      </c>
      <c r="X116">
        <v>0</v>
      </c>
      <c r="Y116">
        <v>1411</v>
      </c>
      <c r="Z116">
        <v>6</v>
      </c>
      <c r="AA116" t="s">
        <v>76</v>
      </c>
      <c r="AB116">
        <v>0</v>
      </c>
      <c r="AC116">
        <v>0</v>
      </c>
      <c r="AD116">
        <v>0</v>
      </c>
      <c r="AE116">
        <v>0</v>
      </c>
      <c r="AF116">
        <v>1</v>
      </c>
      <c r="AG116">
        <v>0</v>
      </c>
    </row>
    <row r="117" spans="1:34" x14ac:dyDescent="0.2">
      <c r="A117" t="s">
        <v>156</v>
      </c>
      <c r="B117" t="s">
        <v>844</v>
      </c>
      <c r="C117" s="1" t="s">
        <v>9</v>
      </c>
      <c r="D117" s="1" t="s">
        <v>10</v>
      </c>
      <c r="E117" s="1">
        <v>33</v>
      </c>
      <c r="F117" s="1">
        <v>249</v>
      </c>
      <c r="G117" s="1">
        <v>143</v>
      </c>
      <c r="H117" s="1">
        <v>21</v>
      </c>
      <c r="I117" s="1">
        <v>218</v>
      </c>
      <c r="J117" s="1">
        <v>9</v>
      </c>
      <c r="K117" s="1">
        <v>1</v>
      </c>
      <c r="L117" s="1">
        <v>0</v>
      </c>
      <c r="M117" s="1">
        <v>0</v>
      </c>
      <c r="N117" s="1">
        <v>90.41</v>
      </c>
      <c r="O117" s="1">
        <v>2.25</v>
      </c>
      <c r="P117" s="1">
        <v>41.67</v>
      </c>
      <c r="Q117">
        <f t="shared" si="3"/>
        <v>79.16</v>
      </c>
      <c r="R117" s="1">
        <v>181</v>
      </c>
      <c r="S117" s="1">
        <v>2400361</v>
      </c>
      <c r="T117" s="5">
        <f t="shared" si="4"/>
        <v>2.4003610000000002</v>
      </c>
      <c r="U117" s="1">
        <v>20965</v>
      </c>
      <c r="V117">
        <f t="shared" si="5"/>
        <v>20.965</v>
      </c>
      <c r="W117">
        <v>19</v>
      </c>
      <c r="X117">
        <v>1</v>
      </c>
      <c r="Y117">
        <v>2092</v>
      </c>
      <c r="Z117">
        <v>6</v>
      </c>
      <c r="AA117" t="s">
        <v>84</v>
      </c>
      <c r="AB117">
        <v>2</v>
      </c>
      <c r="AC117">
        <v>0</v>
      </c>
      <c r="AD117">
        <v>0</v>
      </c>
      <c r="AE117">
        <v>2</v>
      </c>
      <c r="AF117">
        <v>0</v>
      </c>
      <c r="AG117">
        <v>0</v>
      </c>
    </row>
    <row r="118" spans="1:34" x14ac:dyDescent="0.2">
      <c r="A118" t="s">
        <v>157</v>
      </c>
      <c r="B118" t="s">
        <v>845</v>
      </c>
      <c r="C118" s="1" t="s">
        <v>5</v>
      </c>
      <c r="D118" s="1" t="s">
        <v>13</v>
      </c>
      <c r="E118" s="1">
        <v>5449</v>
      </c>
      <c r="F118" s="1">
        <v>103</v>
      </c>
      <c r="G118" s="1">
        <v>57</v>
      </c>
      <c r="H118" s="1">
        <v>52</v>
      </c>
      <c r="I118" s="1">
        <v>49</v>
      </c>
      <c r="J118" s="1">
        <v>2</v>
      </c>
      <c r="K118" s="1">
        <v>0</v>
      </c>
      <c r="L118" s="1">
        <v>0</v>
      </c>
      <c r="M118" s="1">
        <v>0</v>
      </c>
      <c r="N118" s="1">
        <v>77.540000000000006</v>
      </c>
      <c r="O118" s="1">
        <v>2.63</v>
      </c>
      <c r="P118" s="1">
        <v>50</v>
      </c>
      <c r="Q118">
        <f t="shared" si="3"/>
        <v>64.390000000000015</v>
      </c>
      <c r="R118" s="1">
        <v>748</v>
      </c>
      <c r="S118" s="1">
        <v>4050964</v>
      </c>
      <c r="T118" s="5">
        <f t="shared" si="4"/>
        <v>4.0509639999999996</v>
      </c>
      <c r="U118" s="1">
        <v>6687</v>
      </c>
      <c r="V118">
        <f t="shared" si="5"/>
        <v>6.6870000000000003</v>
      </c>
      <c r="W118">
        <v>14</v>
      </c>
      <c r="X118">
        <v>0</v>
      </c>
      <c r="Y118">
        <v>3701</v>
      </c>
      <c r="Z118">
        <v>12</v>
      </c>
      <c r="AA118" t="s">
        <v>85</v>
      </c>
      <c r="AB118">
        <v>0</v>
      </c>
      <c r="AC118">
        <v>0</v>
      </c>
      <c r="AD118">
        <v>0</v>
      </c>
      <c r="AE118">
        <v>5</v>
      </c>
      <c r="AF118">
        <v>0</v>
      </c>
      <c r="AG118">
        <v>0</v>
      </c>
    </row>
    <row r="119" spans="1:34" x14ac:dyDescent="0.2">
      <c r="A119" t="s">
        <v>158</v>
      </c>
      <c r="B119" t="s">
        <v>846</v>
      </c>
      <c r="C119" s="1" t="s">
        <v>18</v>
      </c>
      <c r="D119" s="1" t="s">
        <v>26</v>
      </c>
      <c r="E119" s="1">
        <v>90</v>
      </c>
      <c r="F119" s="1">
        <v>354</v>
      </c>
      <c r="G119" s="1">
        <v>174</v>
      </c>
      <c r="H119" s="1">
        <v>7</v>
      </c>
      <c r="I119" s="1">
        <v>342</v>
      </c>
      <c r="J119" s="1">
        <v>5</v>
      </c>
      <c r="K119" s="1">
        <v>0</v>
      </c>
      <c r="L119" s="1">
        <v>0</v>
      </c>
      <c r="M119" s="1">
        <v>0</v>
      </c>
      <c r="N119" s="1">
        <v>96.93</v>
      </c>
      <c r="O119" s="1">
        <v>2.2999999999999998</v>
      </c>
      <c r="P119" s="1">
        <v>0</v>
      </c>
      <c r="Q119">
        <f t="shared" si="3"/>
        <v>85.43</v>
      </c>
      <c r="R119" s="1">
        <v>74</v>
      </c>
      <c r="S119" s="1">
        <v>3750765</v>
      </c>
      <c r="T119" s="5">
        <f t="shared" si="4"/>
        <v>3.7507649999999999</v>
      </c>
      <c r="U119" s="1">
        <v>94975</v>
      </c>
      <c r="V119">
        <f t="shared" si="5"/>
        <v>94.974999999999994</v>
      </c>
      <c r="W119">
        <v>19</v>
      </c>
      <c r="X119">
        <v>1</v>
      </c>
      <c r="Y119">
        <v>3111</v>
      </c>
      <c r="Z119">
        <v>45</v>
      </c>
      <c r="AA119" t="s">
        <v>79</v>
      </c>
      <c r="AB119">
        <v>0</v>
      </c>
      <c r="AC119">
        <v>0</v>
      </c>
      <c r="AD119">
        <v>0</v>
      </c>
      <c r="AE119">
        <v>0</v>
      </c>
      <c r="AF119">
        <v>0</v>
      </c>
      <c r="AG119">
        <v>0</v>
      </c>
    </row>
    <row r="120" spans="1:34" x14ac:dyDescent="0.2">
      <c r="A120" t="s">
        <v>159</v>
      </c>
      <c r="B120" t="s">
        <v>847</v>
      </c>
      <c r="C120" s="1" t="s">
        <v>7</v>
      </c>
      <c r="D120" s="1" t="s">
        <v>8</v>
      </c>
      <c r="E120" s="1">
        <v>172</v>
      </c>
      <c r="F120" s="1">
        <v>263</v>
      </c>
      <c r="G120" s="1">
        <v>149</v>
      </c>
      <c r="H120" s="1">
        <v>68</v>
      </c>
      <c r="I120" s="1">
        <v>178</v>
      </c>
      <c r="J120" s="1">
        <v>16</v>
      </c>
      <c r="K120" s="1">
        <v>1</v>
      </c>
      <c r="L120" s="1">
        <v>0</v>
      </c>
      <c r="M120" s="1">
        <v>0</v>
      </c>
      <c r="N120" s="1">
        <v>83.99</v>
      </c>
      <c r="O120" s="1">
        <v>9.56</v>
      </c>
      <c r="P120" s="1">
        <v>52.63</v>
      </c>
      <c r="Q120">
        <f t="shared" si="3"/>
        <v>36.189999999999991</v>
      </c>
      <c r="R120" s="1">
        <v>591</v>
      </c>
      <c r="S120" s="1">
        <v>2955948</v>
      </c>
      <c r="T120" s="5">
        <f t="shared" si="4"/>
        <v>2.9559479999999998</v>
      </c>
      <c r="U120" s="1">
        <v>5873</v>
      </c>
      <c r="V120">
        <f t="shared" si="5"/>
        <v>5.8730000000000002</v>
      </c>
      <c r="W120">
        <v>14</v>
      </c>
      <c r="X120">
        <v>0</v>
      </c>
      <c r="Y120">
        <v>2626</v>
      </c>
      <c r="Z120">
        <v>15</v>
      </c>
      <c r="AA120" t="s">
        <v>79</v>
      </c>
      <c r="AB120">
        <v>0</v>
      </c>
      <c r="AC120">
        <v>0</v>
      </c>
      <c r="AD120">
        <v>0</v>
      </c>
      <c r="AE120">
        <v>0</v>
      </c>
      <c r="AF120">
        <v>0</v>
      </c>
      <c r="AG120">
        <v>0</v>
      </c>
      <c r="AH120">
        <v>1</v>
      </c>
    </row>
    <row r="121" spans="1:34" x14ac:dyDescent="0.2">
      <c r="A121" t="s">
        <v>160</v>
      </c>
      <c r="B121" t="s">
        <v>848</v>
      </c>
      <c r="C121" s="1" t="s">
        <v>18</v>
      </c>
      <c r="D121" s="1" t="s">
        <v>19</v>
      </c>
      <c r="E121" s="1">
        <v>57</v>
      </c>
      <c r="F121" s="1">
        <v>420</v>
      </c>
      <c r="G121" s="1">
        <v>207</v>
      </c>
      <c r="H121" s="1">
        <v>8</v>
      </c>
      <c r="I121" s="1">
        <v>408</v>
      </c>
      <c r="J121" s="1">
        <v>4</v>
      </c>
      <c r="K121" s="1">
        <v>0</v>
      </c>
      <c r="L121" s="1">
        <v>0</v>
      </c>
      <c r="M121" s="1">
        <v>0</v>
      </c>
      <c r="N121" s="1">
        <v>98.23</v>
      </c>
      <c r="O121" s="1">
        <v>1.1599999999999999</v>
      </c>
      <c r="P121" s="1">
        <v>25</v>
      </c>
      <c r="Q121">
        <f t="shared" si="3"/>
        <v>92.43</v>
      </c>
      <c r="R121" s="1">
        <v>41</v>
      </c>
      <c r="S121" s="1">
        <v>2643724</v>
      </c>
      <c r="T121" s="5">
        <f t="shared" si="4"/>
        <v>2.6437240000000002</v>
      </c>
      <c r="U121" s="1">
        <v>97335</v>
      </c>
      <c r="V121">
        <f t="shared" si="5"/>
        <v>97.334999999999994</v>
      </c>
      <c r="W121">
        <v>18</v>
      </c>
      <c r="X121">
        <v>1</v>
      </c>
      <c r="Y121">
        <v>2248</v>
      </c>
      <c r="Z121">
        <v>30</v>
      </c>
      <c r="AA121" t="s">
        <v>79</v>
      </c>
      <c r="AB121">
        <v>0</v>
      </c>
      <c r="AC121">
        <v>0</v>
      </c>
      <c r="AD121">
        <v>0</v>
      </c>
      <c r="AE121">
        <v>0</v>
      </c>
      <c r="AF121">
        <v>0</v>
      </c>
      <c r="AG121">
        <v>0</v>
      </c>
    </row>
    <row r="122" spans="1:34" x14ac:dyDescent="0.2">
      <c r="A122" t="s">
        <v>162</v>
      </c>
      <c r="B122" t="s">
        <v>849</v>
      </c>
      <c r="C122" s="1" t="s">
        <v>5</v>
      </c>
      <c r="D122" s="1" t="s">
        <v>52</v>
      </c>
      <c r="E122" s="1">
        <v>901</v>
      </c>
      <c r="F122" s="1">
        <v>171</v>
      </c>
      <c r="G122" s="1">
        <v>117</v>
      </c>
      <c r="H122" s="1">
        <v>14</v>
      </c>
      <c r="I122" s="1">
        <v>151</v>
      </c>
      <c r="J122" s="1">
        <v>5</v>
      </c>
      <c r="K122" s="1">
        <v>1</v>
      </c>
      <c r="L122" s="1">
        <v>0</v>
      </c>
      <c r="M122" s="1">
        <v>0</v>
      </c>
      <c r="N122" s="1">
        <v>89.46</v>
      </c>
      <c r="O122" s="1">
        <v>3.99</v>
      </c>
      <c r="P122" s="1">
        <v>0</v>
      </c>
      <c r="Q122">
        <f t="shared" si="3"/>
        <v>69.509999999999991</v>
      </c>
      <c r="R122" s="1">
        <v>106</v>
      </c>
      <c r="S122" s="1">
        <v>2162788</v>
      </c>
      <c r="T122" s="5">
        <f t="shared" si="4"/>
        <v>2.1627879999999999</v>
      </c>
      <c r="U122" s="1">
        <v>34879</v>
      </c>
      <c r="V122">
        <f t="shared" si="5"/>
        <v>34.878999999999998</v>
      </c>
      <c r="W122">
        <v>18</v>
      </c>
      <c r="X122">
        <v>1</v>
      </c>
      <c r="Y122">
        <v>1977</v>
      </c>
      <c r="Z122">
        <v>9</v>
      </c>
      <c r="AA122" t="s">
        <v>81</v>
      </c>
      <c r="AB122">
        <v>1</v>
      </c>
      <c r="AC122">
        <v>0</v>
      </c>
      <c r="AD122">
        <v>0</v>
      </c>
      <c r="AE122">
        <v>0</v>
      </c>
      <c r="AF122">
        <v>0</v>
      </c>
      <c r="AG122">
        <v>0</v>
      </c>
    </row>
    <row r="123" spans="1:34" x14ac:dyDescent="0.2">
      <c r="A123" t="s">
        <v>163</v>
      </c>
      <c r="B123" t="s">
        <v>850</v>
      </c>
      <c r="C123" s="1" t="s">
        <v>18</v>
      </c>
      <c r="D123" s="1" t="s">
        <v>26</v>
      </c>
      <c r="E123" s="1">
        <v>90</v>
      </c>
      <c r="F123" s="1">
        <v>354</v>
      </c>
      <c r="G123" s="1">
        <v>174</v>
      </c>
      <c r="H123" s="1">
        <v>33</v>
      </c>
      <c r="I123" s="1">
        <v>298</v>
      </c>
      <c r="J123" s="1">
        <v>21</v>
      </c>
      <c r="K123" s="1">
        <v>2</v>
      </c>
      <c r="L123" s="1">
        <v>0</v>
      </c>
      <c r="M123" s="1">
        <v>0</v>
      </c>
      <c r="N123" s="1">
        <v>91.78</v>
      </c>
      <c r="O123" s="1">
        <v>9.39</v>
      </c>
      <c r="P123" s="1">
        <v>37.04</v>
      </c>
      <c r="Q123">
        <f t="shared" si="3"/>
        <v>44.83</v>
      </c>
      <c r="R123" s="1">
        <v>205</v>
      </c>
      <c r="S123" s="1">
        <v>2878279</v>
      </c>
      <c r="T123" s="5">
        <f t="shared" si="4"/>
        <v>2.878279</v>
      </c>
      <c r="U123" s="1">
        <v>22144</v>
      </c>
      <c r="V123">
        <f t="shared" si="5"/>
        <v>22.143999999999998</v>
      </c>
      <c r="W123">
        <v>18</v>
      </c>
      <c r="X123">
        <v>1</v>
      </c>
      <c r="Y123">
        <v>2513</v>
      </c>
      <c r="Z123">
        <v>20</v>
      </c>
      <c r="AA123" t="s">
        <v>79</v>
      </c>
      <c r="AB123">
        <v>0</v>
      </c>
      <c r="AC123">
        <v>0</v>
      </c>
      <c r="AD123">
        <v>0</v>
      </c>
      <c r="AE123">
        <v>0</v>
      </c>
      <c r="AF123">
        <v>0</v>
      </c>
      <c r="AG123">
        <v>0</v>
      </c>
    </row>
    <row r="124" spans="1:34" x14ac:dyDescent="0.2">
      <c r="A124" t="s">
        <v>164</v>
      </c>
      <c r="B124" t="s">
        <v>851</v>
      </c>
      <c r="C124" s="1" t="s">
        <v>29</v>
      </c>
      <c r="D124" s="1" t="s">
        <v>30</v>
      </c>
      <c r="E124" s="1">
        <v>92</v>
      </c>
      <c r="F124" s="1">
        <v>487</v>
      </c>
      <c r="G124" s="1">
        <v>270</v>
      </c>
      <c r="H124" s="1">
        <v>125</v>
      </c>
      <c r="I124" s="1">
        <v>351</v>
      </c>
      <c r="J124" s="1">
        <v>11</v>
      </c>
      <c r="K124" s="1">
        <v>0</v>
      </c>
      <c r="L124" s="1">
        <v>0</v>
      </c>
      <c r="M124" s="1">
        <v>0</v>
      </c>
      <c r="N124" s="1">
        <v>79.709999999999994</v>
      </c>
      <c r="O124" s="1">
        <v>3.04</v>
      </c>
      <c r="P124" s="1">
        <v>18.18</v>
      </c>
      <c r="Q124">
        <f t="shared" si="3"/>
        <v>64.509999999999991</v>
      </c>
      <c r="R124" s="1">
        <v>54</v>
      </c>
      <c r="S124" s="1">
        <v>2627973</v>
      </c>
      <c r="T124" s="5">
        <f t="shared" si="4"/>
        <v>2.6279729999999999</v>
      </c>
      <c r="U124" s="1">
        <v>89892</v>
      </c>
      <c r="V124">
        <f t="shared" si="5"/>
        <v>89.891999999999996</v>
      </c>
      <c r="W124">
        <v>15</v>
      </c>
      <c r="X124">
        <v>0</v>
      </c>
      <c r="Y124">
        <v>1996</v>
      </c>
      <c r="Z124">
        <v>4</v>
      </c>
      <c r="AA124" t="s">
        <v>83</v>
      </c>
      <c r="AB124">
        <v>1</v>
      </c>
      <c r="AC124">
        <v>0</v>
      </c>
      <c r="AD124">
        <v>0</v>
      </c>
      <c r="AE124">
        <v>1</v>
      </c>
      <c r="AF124">
        <v>0</v>
      </c>
      <c r="AG124">
        <v>0</v>
      </c>
    </row>
    <row r="125" spans="1:34" x14ac:dyDescent="0.2">
      <c r="A125" t="s">
        <v>165</v>
      </c>
      <c r="B125" t="s">
        <v>852</v>
      </c>
      <c r="C125" s="1" t="s">
        <v>5</v>
      </c>
      <c r="D125" s="1" t="s">
        <v>6</v>
      </c>
      <c r="E125" s="1">
        <v>434</v>
      </c>
      <c r="F125" s="1">
        <v>278</v>
      </c>
      <c r="G125" s="1">
        <v>186</v>
      </c>
      <c r="H125" s="1">
        <v>22</v>
      </c>
      <c r="I125" s="1">
        <v>255</v>
      </c>
      <c r="J125" s="1">
        <v>1</v>
      </c>
      <c r="K125" s="1">
        <v>0</v>
      </c>
      <c r="L125" s="1">
        <v>0</v>
      </c>
      <c r="M125" s="1">
        <v>0</v>
      </c>
      <c r="N125" s="1">
        <v>93.28</v>
      </c>
      <c r="O125" s="1">
        <v>0.27</v>
      </c>
      <c r="P125" s="1">
        <v>0</v>
      </c>
      <c r="Q125">
        <f t="shared" si="3"/>
        <v>91.93</v>
      </c>
      <c r="R125" s="1">
        <v>253</v>
      </c>
      <c r="S125" s="1">
        <v>3504228</v>
      </c>
      <c r="T125" s="5">
        <f t="shared" si="4"/>
        <v>3.5042279999999999</v>
      </c>
      <c r="U125" s="1">
        <v>19774</v>
      </c>
      <c r="V125">
        <f t="shared" si="5"/>
        <v>19.774000000000001</v>
      </c>
      <c r="W125">
        <v>18</v>
      </c>
      <c r="X125">
        <v>1</v>
      </c>
      <c r="Y125">
        <v>2837</v>
      </c>
      <c r="Z125">
        <v>23</v>
      </c>
      <c r="AA125" t="s">
        <v>87</v>
      </c>
      <c r="AB125">
        <v>4</v>
      </c>
      <c r="AC125">
        <v>0</v>
      </c>
      <c r="AD125">
        <v>0</v>
      </c>
      <c r="AE125">
        <v>0</v>
      </c>
      <c r="AF125">
        <v>0</v>
      </c>
      <c r="AG125">
        <v>0</v>
      </c>
    </row>
    <row r="126" spans="1:34" x14ac:dyDescent="0.2">
      <c r="A126" t="s">
        <v>166</v>
      </c>
      <c r="B126" t="s">
        <v>853</v>
      </c>
      <c r="C126" s="1" t="s">
        <v>9</v>
      </c>
      <c r="D126" s="1" t="s">
        <v>10</v>
      </c>
      <c r="E126" s="1">
        <v>33</v>
      </c>
      <c r="F126" s="1">
        <v>249</v>
      </c>
      <c r="G126" s="1">
        <v>143</v>
      </c>
      <c r="H126" s="1">
        <v>7</v>
      </c>
      <c r="I126" s="1">
        <v>232</v>
      </c>
      <c r="J126" s="1">
        <v>10</v>
      </c>
      <c r="K126" s="1">
        <v>0</v>
      </c>
      <c r="L126" s="1">
        <v>0</v>
      </c>
      <c r="M126" s="1">
        <v>0</v>
      </c>
      <c r="N126" s="1">
        <v>98.94</v>
      </c>
      <c r="O126" s="1">
        <v>1.69</v>
      </c>
      <c r="P126" s="1">
        <v>40</v>
      </c>
      <c r="Q126">
        <f t="shared" si="3"/>
        <v>90.49</v>
      </c>
      <c r="R126" s="1">
        <v>72</v>
      </c>
      <c r="S126" s="1">
        <v>2755202</v>
      </c>
      <c r="T126" s="5">
        <f t="shared" si="4"/>
        <v>2.7552020000000002</v>
      </c>
      <c r="U126" s="1">
        <v>74403</v>
      </c>
      <c r="V126">
        <f t="shared" si="5"/>
        <v>74.403000000000006</v>
      </c>
      <c r="W126">
        <v>19</v>
      </c>
      <c r="X126">
        <v>1</v>
      </c>
      <c r="Y126">
        <v>2308</v>
      </c>
      <c r="Z126">
        <v>8</v>
      </c>
      <c r="AA126" t="s">
        <v>86</v>
      </c>
      <c r="AB126">
        <v>2</v>
      </c>
      <c r="AC126">
        <v>0</v>
      </c>
      <c r="AD126">
        <v>0</v>
      </c>
      <c r="AE126">
        <v>0</v>
      </c>
      <c r="AF126">
        <v>0</v>
      </c>
      <c r="AG126">
        <v>0</v>
      </c>
    </row>
    <row r="127" spans="1:34" x14ac:dyDescent="0.2">
      <c r="A127" t="s">
        <v>167</v>
      </c>
      <c r="B127" t="s">
        <v>854</v>
      </c>
      <c r="C127" s="1" t="s">
        <v>18</v>
      </c>
      <c r="D127" s="1" t="s">
        <v>19</v>
      </c>
      <c r="E127" s="1">
        <v>57</v>
      </c>
      <c r="F127" s="1">
        <v>420</v>
      </c>
      <c r="G127" s="1">
        <v>207</v>
      </c>
      <c r="H127" s="1">
        <v>44</v>
      </c>
      <c r="I127" s="1">
        <v>355</v>
      </c>
      <c r="J127" s="1">
        <v>21</v>
      </c>
      <c r="K127" s="1">
        <v>0</v>
      </c>
      <c r="L127" s="1">
        <v>0</v>
      </c>
      <c r="M127" s="1">
        <v>0</v>
      </c>
      <c r="N127" s="1">
        <v>89.03</v>
      </c>
      <c r="O127" s="1">
        <v>4.9800000000000004</v>
      </c>
      <c r="P127" s="1">
        <v>9.52</v>
      </c>
      <c r="Q127">
        <f t="shared" si="3"/>
        <v>64.13</v>
      </c>
      <c r="R127" s="1">
        <v>296</v>
      </c>
      <c r="S127" s="1">
        <v>3208449</v>
      </c>
      <c r="T127" s="5">
        <f t="shared" si="4"/>
        <v>3.2084489999999999</v>
      </c>
      <c r="U127" s="1">
        <v>23485</v>
      </c>
      <c r="V127">
        <f t="shared" si="5"/>
        <v>23.484999999999999</v>
      </c>
      <c r="W127">
        <v>16</v>
      </c>
      <c r="X127">
        <v>1</v>
      </c>
      <c r="Y127">
        <v>2903</v>
      </c>
      <c r="Z127">
        <v>35</v>
      </c>
      <c r="AA127" t="s">
        <v>79</v>
      </c>
      <c r="AB127">
        <v>0</v>
      </c>
      <c r="AC127">
        <v>0</v>
      </c>
      <c r="AD127">
        <v>0</v>
      </c>
      <c r="AE127">
        <v>0</v>
      </c>
      <c r="AF127">
        <v>0</v>
      </c>
      <c r="AG127">
        <v>0</v>
      </c>
    </row>
    <row r="128" spans="1:34" x14ac:dyDescent="0.2">
      <c r="A128" t="s">
        <v>168</v>
      </c>
      <c r="B128" t="s">
        <v>855</v>
      </c>
      <c r="C128" s="1" t="s">
        <v>18</v>
      </c>
      <c r="D128" s="1" t="s">
        <v>19</v>
      </c>
      <c r="E128" s="1">
        <v>57</v>
      </c>
      <c r="F128" s="1">
        <v>420</v>
      </c>
      <c r="G128" s="1">
        <v>207</v>
      </c>
      <c r="H128" s="1">
        <v>55</v>
      </c>
      <c r="I128" s="1">
        <v>336</v>
      </c>
      <c r="J128" s="1">
        <v>28</v>
      </c>
      <c r="K128" s="1">
        <v>1</v>
      </c>
      <c r="L128" s="1">
        <v>0</v>
      </c>
      <c r="M128" s="1">
        <v>0</v>
      </c>
      <c r="N128" s="1">
        <v>90.82</v>
      </c>
      <c r="O128" s="1">
        <v>6.04</v>
      </c>
      <c r="P128" s="1">
        <v>58.06</v>
      </c>
      <c r="Q128">
        <f t="shared" si="3"/>
        <v>60.61999999999999</v>
      </c>
      <c r="R128" s="1">
        <v>362</v>
      </c>
      <c r="S128" s="1">
        <v>3726636</v>
      </c>
      <c r="T128" s="5">
        <f t="shared" si="4"/>
        <v>3.7266360000000001</v>
      </c>
      <c r="U128" s="1">
        <v>17956</v>
      </c>
      <c r="V128">
        <f t="shared" si="5"/>
        <v>17.956</v>
      </c>
      <c r="W128">
        <v>19</v>
      </c>
      <c r="X128">
        <v>1</v>
      </c>
      <c r="Y128">
        <v>3259</v>
      </c>
      <c r="Z128">
        <v>35</v>
      </c>
      <c r="AA128" t="s">
        <v>79</v>
      </c>
      <c r="AB128">
        <v>0</v>
      </c>
      <c r="AC128">
        <v>0</v>
      </c>
      <c r="AD128">
        <v>0</v>
      </c>
      <c r="AE128">
        <v>0</v>
      </c>
      <c r="AF128">
        <v>0</v>
      </c>
      <c r="AG128">
        <v>0</v>
      </c>
    </row>
    <row r="129" spans="1:33" x14ac:dyDescent="0.2">
      <c r="A129" t="s">
        <v>169</v>
      </c>
      <c r="B129" t="s">
        <v>856</v>
      </c>
      <c r="C129" s="1" t="s">
        <v>29</v>
      </c>
      <c r="D129" s="1" t="s">
        <v>30</v>
      </c>
      <c r="E129" s="1">
        <v>92</v>
      </c>
      <c r="F129" s="1">
        <v>487</v>
      </c>
      <c r="G129" s="1">
        <v>270</v>
      </c>
      <c r="H129" s="1">
        <v>89</v>
      </c>
      <c r="I129" s="1">
        <v>380</v>
      </c>
      <c r="J129" s="1">
        <v>12</v>
      </c>
      <c r="K129" s="1">
        <v>3</v>
      </c>
      <c r="L129" s="1">
        <v>3</v>
      </c>
      <c r="M129" s="1">
        <v>0</v>
      </c>
      <c r="N129" s="1">
        <v>82.83</v>
      </c>
      <c r="O129" s="1">
        <v>2.0099999999999998</v>
      </c>
      <c r="P129" s="1">
        <v>82.05</v>
      </c>
      <c r="Q129">
        <f t="shared" si="3"/>
        <v>72.78</v>
      </c>
      <c r="R129" s="1">
        <v>209</v>
      </c>
      <c r="S129" s="1">
        <v>2183343</v>
      </c>
      <c r="T129" s="5">
        <f t="shared" si="4"/>
        <v>2.1833429999999998</v>
      </c>
      <c r="U129" s="1">
        <v>14301</v>
      </c>
      <c r="V129">
        <f t="shared" si="5"/>
        <v>14.301</v>
      </c>
      <c r="W129">
        <v>12</v>
      </c>
      <c r="X129">
        <v>1</v>
      </c>
      <c r="Y129">
        <v>1851</v>
      </c>
      <c r="Z129">
        <v>6</v>
      </c>
      <c r="AA129" t="s">
        <v>79</v>
      </c>
      <c r="AB129">
        <v>0</v>
      </c>
      <c r="AC129">
        <v>0</v>
      </c>
      <c r="AD129">
        <v>0</v>
      </c>
      <c r="AE129">
        <v>0</v>
      </c>
      <c r="AF129">
        <v>0</v>
      </c>
      <c r="AG129">
        <v>0</v>
      </c>
    </row>
    <row r="130" spans="1:33" x14ac:dyDescent="0.2">
      <c r="A130" t="s">
        <v>170</v>
      </c>
      <c r="B130" t="s">
        <v>857</v>
      </c>
      <c r="C130" s="1" t="s">
        <v>5</v>
      </c>
      <c r="D130" s="1" t="s">
        <v>52</v>
      </c>
      <c r="E130" s="1">
        <v>901</v>
      </c>
      <c r="F130" s="1">
        <v>171</v>
      </c>
      <c r="G130" s="1">
        <v>117</v>
      </c>
      <c r="H130" s="1">
        <v>25</v>
      </c>
      <c r="I130" s="1">
        <v>140</v>
      </c>
      <c r="J130" s="1">
        <v>6</v>
      </c>
      <c r="K130" s="1">
        <v>0</v>
      </c>
      <c r="L130" s="1">
        <v>0</v>
      </c>
      <c r="M130" s="1">
        <v>0</v>
      </c>
      <c r="N130" s="1">
        <v>83.57</v>
      </c>
      <c r="O130" s="1">
        <v>4.4400000000000004</v>
      </c>
      <c r="P130" s="1">
        <v>83.33</v>
      </c>
      <c r="Q130">
        <f t="shared" si="3"/>
        <v>61.36999999999999</v>
      </c>
      <c r="R130" s="1">
        <v>148</v>
      </c>
      <c r="S130" s="1">
        <v>2096883</v>
      </c>
      <c r="T130" s="5">
        <f t="shared" si="4"/>
        <v>2.0968830000000001</v>
      </c>
      <c r="U130" s="1">
        <v>23594</v>
      </c>
      <c r="V130">
        <f t="shared" si="5"/>
        <v>23.594000000000001</v>
      </c>
      <c r="W130">
        <v>18</v>
      </c>
      <c r="X130">
        <v>0</v>
      </c>
      <c r="Y130">
        <v>1892</v>
      </c>
      <c r="Z130">
        <v>8</v>
      </c>
      <c r="AA130" t="s">
        <v>79</v>
      </c>
      <c r="AB130">
        <v>0</v>
      </c>
      <c r="AC130">
        <v>0</v>
      </c>
      <c r="AD130">
        <v>0</v>
      </c>
      <c r="AE130">
        <v>0</v>
      </c>
      <c r="AF130">
        <v>0</v>
      </c>
      <c r="AG130">
        <v>0</v>
      </c>
    </row>
    <row r="131" spans="1:33" x14ac:dyDescent="0.2">
      <c r="A131" t="s">
        <v>171</v>
      </c>
      <c r="B131" t="s">
        <v>858</v>
      </c>
      <c r="C131" s="1" t="s">
        <v>5</v>
      </c>
      <c r="D131" s="1" t="s">
        <v>6</v>
      </c>
      <c r="E131" s="1">
        <v>434</v>
      </c>
      <c r="F131" s="1">
        <v>278</v>
      </c>
      <c r="G131" s="1">
        <v>186</v>
      </c>
      <c r="H131" s="1">
        <v>36</v>
      </c>
      <c r="I131" s="1">
        <v>242</v>
      </c>
      <c r="J131" s="1">
        <v>0</v>
      </c>
      <c r="K131" s="1">
        <v>0</v>
      </c>
      <c r="L131" s="1">
        <v>0</v>
      </c>
      <c r="M131" s="1">
        <v>0</v>
      </c>
      <c r="N131" s="1">
        <v>97.31</v>
      </c>
      <c r="O131" s="1">
        <v>0</v>
      </c>
      <c r="P131" s="1">
        <v>0</v>
      </c>
      <c r="Q131">
        <f t="shared" ref="Q131:Q194" si="6">N131-(5*O131)</f>
        <v>97.31</v>
      </c>
      <c r="R131" s="1">
        <v>29</v>
      </c>
      <c r="S131" s="1">
        <v>1959325</v>
      </c>
      <c r="T131" s="5">
        <f t="shared" ref="T131:T194" si="7">S131/1000000</f>
        <v>1.959325</v>
      </c>
      <c r="U131" s="1">
        <v>95298</v>
      </c>
      <c r="V131">
        <f t="shared" ref="V131:V194" si="8">U131/1000</f>
        <v>95.298000000000002</v>
      </c>
      <c r="W131">
        <v>18</v>
      </c>
      <c r="X131">
        <v>1</v>
      </c>
      <c r="Y131">
        <v>1629</v>
      </c>
      <c r="Z131">
        <v>7</v>
      </c>
      <c r="AA131" t="s">
        <v>88</v>
      </c>
      <c r="AB131">
        <v>3</v>
      </c>
      <c r="AC131">
        <v>0</v>
      </c>
      <c r="AD131">
        <v>0</v>
      </c>
      <c r="AE131">
        <v>0</v>
      </c>
      <c r="AF131">
        <v>0</v>
      </c>
      <c r="AG131">
        <v>0</v>
      </c>
    </row>
    <row r="132" spans="1:33" x14ac:dyDescent="0.2">
      <c r="A132" t="s">
        <v>173</v>
      </c>
      <c r="B132" t="s">
        <v>859</v>
      </c>
      <c r="C132" s="1" t="s">
        <v>27</v>
      </c>
      <c r="D132" s="1" t="s">
        <v>28</v>
      </c>
      <c r="E132" s="1">
        <v>350</v>
      </c>
      <c r="F132" s="1">
        <v>316</v>
      </c>
      <c r="G132" s="1">
        <v>210</v>
      </c>
      <c r="H132" s="1">
        <v>21</v>
      </c>
      <c r="I132" s="1">
        <v>282</v>
      </c>
      <c r="J132" s="1">
        <v>13</v>
      </c>
      <c r="K132" s="1">
        <v>0</v>
      </c>
      <c r="L132" s="1">
        <v>0</v>
      </c>
      <c r="M132" s="1">
        <v>0</v>
      </c>
      <c r="N132" s="1">
        <v>92.14</v>
      </c>
      <c r="O132" s="1">
        <v>2.12</v>
      </c>
      <c r="P132" s="1">
        <v>61.54</v>
      </c>
      <c r="Q132">
        <f t="shared" si="6"/>
        <v>81.539999999999992</v>
      </c>
      <c r="R132" s="1">
        <v>39</v>
      </c>
      <c r="S132" s="1">
        <v>2156209</v>
      </c>
      <c r="T132" s="5">
        <f t="shared" si="7"/>
        <v>2.156209</v>
      </c>
      <c r="U132" s="1">
        <v>79078</v>
      </c>
      <c r="V132">
        <f t="shared" si="8"/>
        <v>79.078000000000003</v>
      </c>
      <c r="W132">
        <v>20</v>
      </c>
      <c r="X132">
        <v>1</v>
      </c>
      <c r="Y132">
        <v>1758</v>
      </c>
      <c r="Z132">
        <v>6</v>
      </c>
      <c r="AA132" t="s">
        <v>79</v>
      </c>
      <c r="AB132">
        <v>0</v>
      </c>
      <c r="AC132">
        <v>0</v>
      </c>
      <c r="AD132">
        <v>0</v>
      </c>
      <c r="AE132">
        <v>0</v>
      </c>
      <c r="AF132">
        <v>0</v>
      </c>
      <c r="AG132">
        <v>0</v>
      </c>
    </row>
    <row r="133" spans="1:33" x14ac:dyDescent="0.2">
      <c r="A133" t="s">
        <v>174</v>
      </c>
      <c r="B133" t="s">
        <v>860</v>
      </c>
      <c r="C133" s="1" t="s">
        <v>18</v>
      </c>
      <c r="D133" s="1" t="s">
        <v>19</v>
      </c>
      <c r="E133" s="1">
        <v>57</v>
      </c>
      <c r="F133" s="1">
        <v>420</v>
      </c>
      <c r="G133" s="1">
        <v>207</v>
      </c>
      <c r="H133" s="1">
        <v>9</v>
      </c>
      <c r="I133" s="1">
        <v>408</v>
      </c>
      <c r="J133" s="1">
        <v>3</v>
      </c>
      <c r="K133" s="1">
        <v>0</v>
      </c>
      <c r="L133" s="1">
        <v>0</v>
      </c>
      <c r="M133" s="1">
        <v>0</v>
      </c>
      <c r="N133" s="1">
        <v>98.27</v>
      </c>
      <c r="O133" s="1">
        <v>0.46</v>
      </c>
      <c r="P133" s="1">
        <v>100</v>
      </c>
      <c r="Q133">
        <f t="shared" si="6"/>
        <v>95.97</v>
      </c>
      <c r="R133" s="1">
        <v>161</v>
      </c>
      <c r="S133" s="1">
        <v>2593195</v>
      </c>
      <c r="T133" s="5">
        <f t="shared" si="7"/>
        <v>2.5931950000000001</v>
      </c>
      <c r="U133" s="1">
        <v>25150</v>
      </c>
      <c r="V133">
        <f t="shared" si="8"/>
        <v>25.15</v>
      </c>
      <c r="W133">
        <v>18</v>
      </c>
      <c r="X133">
        <v>0</v>
      </c>
      <c r="Y133">
        <v>2321</v>
      </c>
      <c r="Z133">
        <v>21</v>
      </c>
      <c r="AA133" t="s">
        <v>79</v>
      </c>
      <c r="AB133">
        <v>0</v>
      </c>
      <c r="AC133">
        <v>0</v>
      </c>
      <c r="AD133">
        <v>0</v>
      </c>
      <c r="AE133">
        <v>0</v>
      </c>
      <c r="AF133">
        <v>0</v>
      </c>
      <c r="AG133">
        <v>0</v>
      </c>
    </row>
    <row r="134" spans="1:33" x14ac:dyDescent="0.2">
      <c r="A134" t="s">
        <v>175</v>
      </c>
      <c r="B134" t="s">
        <v>861</v>
      </c>
      <c r="C134" s="1" t="s">
        <v>11</v>
      </c>
      <c r="D134" s="1" t="s">
        <v>12</v>
      </c>
      <c r="E134" s="1">
        <v>490</v>
      </c>
      <c r="F134" s="1">
        <v>334</v>
      </c>
      <c r="G134" s="1">
        <v>183</v>
      </c>
      <c r="H134" s="1">
        <v>4</v>
      </c>
      <c r="I134" s="1">
        <v>329</v>
      </c>
      <c r="J134" s="1">
        <v>0</v>
      </c>
      <c r="K134" s="1">
        <v>0</v>
      </c>
      <c r="L134" s="1">
        <v>1</v>
      </c>
      <c r="M134" s="1">
        <v>0</v>
      </c>
      <c r="N134" s="1">
        <v>98.63</v>
      </c>
      <c r="O134" s="1">
        <v>1.64</v>
      </c>
      <c r="P134" s="1">
        <v>100</v>
      </c>
      <c r="Q134">
        <f t="shared" si="6"/>
        <v>90.429999999999993</v>
      </c>
      <c r="R134" s="1">
        <v>51</v>
      </c>
      <c r="S134" s="1">
        <v>1771496</v>
      </c>
      <c r="T134" s="5">
        <f t="shared" si="7"/>
        <v>1.771496</v>
      </c>
      <c r="U134" s="1">
        <v>57879</v>
      </c>
      <c r="V134">
        <f t="shared" si="8"/>
        <v>57.878999999999998</v>
      </c>
      <c r="W134">
        <v>12</v>
      </c>
      <c r="X134">
        <v>1</v>
      </c>
      <c r="Y134">
        <v>1702</v>
      </c>
      <c r="Z134">
        <v>46</v>
      </c>
      <c r="AA134" t="s">
        <v>86</v>
      </c>
      <c r="AB134">
        <v>2</v>
      </c>
      <c r="AC134">
        <v>0</v>
      </c>
      <c r="AD134">
        <v>0</v>
      </c>
      <c r="AE134">
        <v>0</v>
      </c>
      <c r="AF134">
        <v>0</v>
      </c>
      <c r="AG134">
        <v>0</v>
      </c>
    </row>
    <row r="135" spans="1:33" x14ac:dyDescent="0.2">
      <c r="A135" t="s">
        <v>176</v>
      </c>
      <c r="B135" t="s">
        <v>862</v>
      </c>
      <c r="C135" s="1" t="s">
        <v>9</v>
      </c>
      <c r="D135" s="1" t="s">
        <v>10</v>
      </c>
      <c r="E135" s="1">
        <v>33</v>
      </c>
      <c r="F135" s="1">
        <v>249</v>
      </c>
      <c r="G135" s="1">
        <v>143</v>
      </c>
      <c r="H135" s="1">
        <v>31</v>
      </c>
      <c r="I135" s="1">
        <v>209</v>
      </c>
      <c r="J135" s="1">
        <v>9</v>
      </c>
      <c r="K135" s="1">
        <v>0</v>
      </c>
      <c r="L135" s="1">
        <v>0</v>
      </c>
      <c r="M135" s="1">
        <v>0</v>
      </c>
      <c r="N135" s="1">
        <v>92.61</v>
      </c>
      <c r="O135" s="1">
        <v>4.9000000000000004</v>
      </c>
      <c r="P135" s="1">
        <v>88.89</v>
      </c>
      <c r="Q135">
        <f t="shared" si="6"/>
        <v>68.11</v>
      </c>
      <c r="R135" s="1">
        <v>263</v>
      </c>
      <c r="S135" s="1">
        <v>3291335</v>
      </c>
      <c r="T135" s="5">
        <f t="shared" si="7"/>
        <v>3.2913350000000001</v>
      </c>
      <c r="U135" s="1">
        <v>20382</v>
      </c>
      <c r="V135">
        <f t="shared" si="8"/>
        <v>20.382000000000001</v>
      </c>
      <c r="W135">
        <v>18</v>
      </c>
      <c r="X135">
        <v>1</v>
      </c>
      <c r="Y135">
        <v>2896</v>
      </c>
      <c r="Z135">
        <v>7</v>
      </c>
      <c r="AA135" t="s">
        <v>89</v>
      </c>
      <c r="AB135">
        <v>1</v>
      </c>
      <c r="AC135">
        <v>0</v>
      </c>
      <c r="AD135">
        <v>0</v>
      </c>
      <c r="AE135">
        <v>2</v>
      </c>
      <c r="AF135">
        <v>0</v>
      </c>
      <c r="AG135">
        <v>0</v>
      </c>
    </row>
    <row r="136" spans="1:33" x14ac:dyDescent="0.2">
      <c r="A136" t="s">
        <v>177</v>
      </c>
      <c r="B136" t="s">
        <v>863</v>
      </c>
      <c r="C136" s="1" t="s">
        <v>18</v>
      </c>
      <c r="D136" s="1" t="s">
        <v>19</v>
      </c>
      <c r="E136" s="1">
        <v>57</v>
      </c>
      <c r="F136" s="1">
        <v>420</v>
      </c>
      <c r="G136" s="1">
        <v>207</v>
      </c>
      <c r="H136" s="1">
        <v>57</v>
      </c>
      <c r="I136" s="1">
        <v>348</v>
      </c>
      <c r="J136" s="1">
        <v>14</v>
      </c>
      <c r="K136" s="1">
        <v>1</v>
      </c>
      <c r="L136" s="1">
        <v>0</v>
      </c>
      <c r="M136" s="1">
        <v>0</v>
      </c>
      <c r="N136" s="1">
        <v>84.78</v>
      </c>
      <c r="O136" s="1">
        <v>3.62</v>
      </c>
      <c r="P136" s="1">
        <v>64.709999999999994</v>
      </c>
      <c r="Q136">
        <f t="shared" si="6"/>
        <v>66.680000000000007</v>
      </c>
      <c r="R136" s="1">
        <v>256</v>
      </c>
      <c r="S136" s="1">
        <v>2641486</v>
      </c>
      <c r="T136" s="5">
        <f t="shared" si="7"/>
        <v>2.641486</v>
      </c>
      <c r="U136" s="1">
        <v>16319</v>
      </c>
      <c r="V136">
        <f t="shared" si="8"/>
        <v>16.318999999999999</v>
      </c>
      <c r="W136">
        <v>13</v>
      </c>
      <c r="X136">
        <v>0</v>
      </c>
      <c r="Y136">
        <v>2194</v>
      </c>
      <c r="Z136">
        <v>33</v>
      </c>
      <c r="AA136" t="s">
        <v>76</v>
      </c>
      <c r="AB136">
        <v>0</v>
      </c>
      <c r="AC136">
        <v>0</v>
      </c>
      <c r="AD136">
        <v>0</v>
      </c>
      <c r="AE136">
        <v>0</v>
      </c>
      <c r="AF136">
        <v>1</v>
      </c>
      <c r="AG136">
        <v>0</v>
      </c>
    </row>
    <row r="137" spans="1:33" x14ac:dyDescent="0.2">
      <c r="A137" t="s">
        <v>178</v>
      </c>
      <c r="B137" t="s">
        <v>864</v>
      </c>
      <c r="C137" s="1" t="s">
        <v>7</v>
      </c>
      <c r="D137" s="1" t="s">
        <v>15</v>
      </c>
      <c r="E137" s="1">
        <v>304</v>
      </c>
      <c r="F137" s="1">
        <v>247</v>
      </c>
      <c r="G137" s="1">
        <v>141</v>
      </c>
      <c r="H137" s="1">
        <v>62</v>
      </c>
      <c r="I137" s="1">
        <v>175</v>
      </c>
      <c r="J137" s="1">
        <v>10</v>
      </c>
      <c r="K137" s="1">
        <v>0</v>
      </c>
      <c r="L137" s="1">
        <v>0</v>
      </c>
      <c r="M137" s="1">
        <v>0</v>
      </c>
      <c r="N137" s="1">
        <v>86.95</v>
      </c>
      <c r="O137" s="1">
        <v>7.09</v>
      </c>
      <c r="P137" s="1">
        <v>60</v>
      </c>
      <c r="Q137">
        <f t="shared" si="6"/>
        <v>51.5</v>
      </c>
      <c r="R137" s="1">
        <v>157</v>
      </c>
      <c r="S137" s="1">
        <v>2605349</v>
      </c>
      <c r="T137" s="5">
        <f t="shared" si="7"/>
        <v>2.6053489999999999</v>
      </c>
      <c r="U137" s="1">
        <v>28665</v>
      </c>
      <c r="V137">
        <f t="shared" si="8"/>
        <v>28.664999999999999</v>
      </c>
      <c r="W137">
        <v>19</v>
      </c>
      <c r="X137">
        <v>1</v>
      </c>
      <c r="Y137">
        <v>2276</v>
      </c>
      <c r="Z137">
        <v>21</v>
      </c>
      <c r="AA137" t="s">
        <v>86</v>
      </c>
      <c r="AB137">
        <v>2</v>
      </c>
      <c r="AC137">
        <v>0</v>
      </c>
      <c r="AD137">
        <v>0</v>
      </c>
      <c r="AE137">
        <v>0</v>
      </c>
      <c r="AF137">
        <v>0</v>
      </c>
      <c r="AG137">
        <v>0</v>
      </c>
    </row>
    <row r="138" spans="1:33" x14ac:dyDescent="0.2">
      <c r="A138" t="s">
        <v>179</v>
      </c>
      <c r="B138" t="s">
        <v>865</v>
      </c>
      <c r="C138" s="1" t="s">
        <v>18</v>
      </c>
      <c r="D138" s="1" t="s">
        <v>19</v>
      </c>
      <c r="E138" s="1">
        <v>57</v>
      </c>
      <c r="F138" s="1">
        <v>420</v>
      </c>
      <c r="G138" s="1">
        <v>207</v>
      </c>
      <c r="H138" s="1">
        <v>64</v>
      </c>
      <c r="I138" s="1">
        <v>335</v>
      </c>
      <c r="J138" s="1">
        <v>21</v>
      </c>
      <c r="K138" s="1">
        <v>0</v>
      </c>
      <c r="L138" s="1">
        <v>0</v>
      </c>
      <c r="M138" s="1">
        <v>0</v>
      </c>
      <c r="N138" s="1">
        <v>90.26</v>
      </c>
      <c r="O138" s="1">
        <v>2</v>
      </c>
      <c r="P138" s="1">
        <v>38.1</v>
      </c>
      <c r="Q138">
        <f t="shared" si="6"/>
        <v>80.260000000000005</v>
      </c>
      <c r="R138" s="1">
        <v>203</v>
      </c>
      <c r="S138" s="1">
        <v>2553634</v>
      </c>
      <c r="T138" s="5">
        <f t="shared" si="7"/>
        <v>2.5536340000000002</v>
      </c>
      <c r="U138" s="1">
        <v>19155</v>
      </c>
      <c r="V138">
        <f t="shared" si="8"/>
        <v>19.155000000000001</v>
      </c>
      <c r="W138">
        <v>15</v>
      </c>
      <c r="X138">
        <v>1</v>
      </c>
      <c r="Y138">
        <v>2252</v>
      </c>
      <c r="Z138">
        <v>21</v>
      </c>
      <c r="AA138" t="s">
        <v>79</v>
      </c>
      <c r="AB138">
        <v>0</v>
      </c>
      <c r="AC138">
        <v>0</v>
      </c>
      <c r="AD138">
        <v>0</v>
      </c>
      <c r="AE138">
        <v>0</v>
      </c>
      <c r="AF138">
        <v>0</v>
      </c>
      <c r="AG138">
        <v>0</v>
      </c>
    </row>
    <row r="139" spans="1:33" x14ac:dyDescent="0.2">
      <c r="A139" t="s">
        <v>180</v>
      </c>
      <c r="B139" t="s">
        <v>866</v>
      </c>
      <c r="C139" s="1" t="s">
        <v>7</v>
      </c>
      <c r="D139" s="1" t="s">
        <v>15</v>
      </c>
      <c r="E139" s="1">
        <v>304</v>
      </c>
      <c r="F139" s="1">
        <v>247</v>
      </c>
      <c r="G139" s="1">
        <v>141</v>
      </c>
      <c r="H139" s="1">
        <v>40</v>
      </c>
      <c r="I139" s="1">
        <v>197</v>
      </c>
      <c r="J139" s="1">
        <v>10</v>
      </c>
      <c r="K139" s="1">
        <v>0</v>
      </c>
      <c r="L139" s="1">
        <v>0</v>
      </c>
      <c r="M139" s="1">
        <v>0</v>
      </c>
      <c r="N139" s="1">
        <v>94.37</v>
      </c>
      <c r="O139" s="1">
        <v>3.25</v>
      </c>
      <c r="P139" s="1">
        <v>40</v>
      </c>
      <c r="Q139">
        <f t="shared" si="6"/>
        <v>78.12</v>
      </c>
      <c r="R139" s="1">
        <v>198</v>
      </c>
      <c r="S139" s="1">
        <v>2638367</v>
      </c>
      <c r="T139" s="5">
        <f t="shared" si="7"/>
        <v>2.6383670000000001</v>
      </c>
      <c r="U139" s="1">
        <v>23359</v>
      </c>
      <c r="V139">
        <f t="shared" si="8"/>
        <v>23.359000000000002</v>
      </c>
      <c r="W139">
        <v>19</v>
      </c>
      <c r="X139">
        <v>1</v>
      </c>
      <c r="Y139">
        <v>2317</v>
      </c>
      <c r="Z139">
        <v>22</v>
      </c>
      <c r="AA139" t="s">
        <v>88</v>
      </c>
      <c r="AB139">
        <v>3</v>
      </c>
      <c r="AC139">
        <v>0</v>
      </c>
      <c r="AD139">
        <v>0</v>
      </c>
      <c r="AE139">
        <v>0</v>
      </c>
      <c r="AF139">
        <v>0</v>
      </c>
      <c r="AG139">
        <v>0</v>
      </c>
    </row>
    <row r="140" spans="1:33" x14ac:dyDescent="0.2">
      <c r="A140" t="s">
        <v>181</v>
      </c>
      <c r="B140" t="s">
        <v>867</v>
      </c>
      <c r="C140" s="1" t="s">
        <v>7</v>
      </c>
      <c r="D140" s="1" t="s">
        <v>8</v>
      </c>
      <c r="E140" s="1">
        <v>172</v>
      </c>
      <c r="F140" s="1">
        <v>263</v>
      </c>
      <c r="G140" s="1">
        <v>149</v>
      </c>
      <c r="H140" s="1">
        <v>17</v>
      </c>
      <c r="I140" s="1">
        <v>238</v>
      </c>
      <c r="J140" s="1">
        <v>8</v>
      </c>
      <c r="K140" s="1">
        <v>0</v>
      </c>
      <c r="L140" s="1">
        <v>0</v>
      </c>
      <c r="M140" s="1">
        <v>0</v>
      </c>
      <c r="N140" s="1">
        <v>91.95</v>
      </c>
      <c r="O140" s="1">
        <v>4.92</v>
      </c>
      <c r="P140" s="1">
        <v>25</v>
      </c>
      <c r="Q140">
        <f t="shared" si="6"/>
        <v>67.349999999999994</v>
      </c>
      <c r="R140" s="1">
        <v>197</v>
      </c>
      <c r="S140" s="1">
        <v>2696992</v>
      </c>
      <c r="T140" s="5">
        <f t="shared" si="7"/>
        <v>2.6969919999999998</v>
      </c>
      <c r="U140" s="1">
        <v>20330</v>
      </c>
      <c r="V140">
        <f t="shared" si="8"/>
        <v>20.329999999999998</v>
      </c>
      <c r="W140">
        <v>15</v>
      </c>
      <c r="X140">
        <v>1</v>
      </c>
      <c r="Y140">
        <v>2246</v>
      </c>
      <c r="Z140">
        <v>26</v>
      </c>
      <c r="AA140" t="s">
        <v>79</v>
      </c>
      <c r="AB140">
        <v>0</v>
      </c>
      <c r="AC140">
        <v>0</v>
      </c>
      <c r="AD140">
        <v>0</v>
      </c>
      <c r="AE140">
        <v>0</v>
      </c>
      <c r="AF140">
        <v>0</v>
      </c>
      <c r="AG140">
        <v>0</v>
      </c>
    </row>
    <row r="141" spans="1:33" x14ac:dyDescent="0.2">
      <c r="A141" t="s">
        <v>182</v>
      </c>
      <c r="B141" t="s">
        <v>868</v>
      </c>
      <c r="C141" s="1" t="s">
        <v>7</v>
      </c>
      <c r="D141" s="1" t="s">
        <v>15</v>
      </c>
      <c r="E141" s="1">
        <v>304</v>
      </c>
      <c r="F141" s="1">
        <v>247</v>
      </c>
      <c r="G141" s="1">
        <v>141</v>
      </c>
      <c r="H141" s="1">
        <v>52</v>
      </c>
      <c r="I141" s="1">
        <v>170</v>
      </c>
      <c r="J141" s="1">
        <v>25</v>
      </c>
      <c r="K141" s="1">
        <v>0</v>
      </c>
      <c r="L141" s="1">
        <v>0</v>
      </c>
      <c r="M141" s="1">
        <v>0</v>
      </c>
      <c r="N141" s="1">
        <v>87.03</v>
      </c>
      <c r="O141" s="1">
        <v>6.74</v>
      </c>
      <c r="P141" s="1">
        <v>32</v>
      </c>
      <c r="Q141">
        <f t="shared" si="6"/>
        <v>53.33</v>
      </c>
      <c r="R141" s="1">
        <v>199</v>
      </c>
      <c r="S141" s="1">
        <v>2227527</v>
      </c>
      <c r="T141" s="5">
        <f t="shared" si="7"/>
        <v>2.2275269999999998</v>
      </c>
      <c r="U141" s="1">
        <v>16386</v>
      </c>
      <c r="V141">
        <f t="shared" si="8"/>
        <v>16.385999999999999</v>
      </c>
      <c r="W141">
        <v>18</v>
      </c>
      <c r="X141">
        <v>0</v>
      </c>
      <c r="Y141">
        <v>1966</v>
      </c>
      <c r="Z141">
        <v>21</v>
      </c>
      <c r="AA141" t="s">
        <v>81</v>
      </c>
      <c r="AB141">
        <v>1</v>
      </c>
      <c r="AC141">
        <v>0</v>
      </c>
      <c r="AD141">
        <v>0</v>
      </c>
      <c r="AE141">
        <v>0</v>
      </c>
      <c r="AF141">
        <v>0</v>
      </c>
      <c r="AG141">
        <v>0</v>
      </c>
    </row>
    <row r="142" spans="1:33" x14ac:dyDescent="0.2">
      <c r="A142" t="s">
        <v>184</v>
      </c>
      <c r="B142" t="s">
        <v>869</v>
      </c>
      <c r="C142" s="1" t="s">
        <v>9</v>
      </c>
      <c r="D142" s="1" t="s">
        <v>10</v>
      </c>
      <c r="E142" s="1">
        <v>33</v>
      </c>
      <c r="F142" s="1">
        <v>249</v>
      </c>
      <c r="G142" s="1">
        <v>143</v>
      </c>
      <c r="H142" s="1">
        <v>12</v>
      </c>
      <c r="I142" s="1">
        <v>227</v>
      </c>
      <c r="J142" s="1">
        <v>10</v>
      </c>
      <c r="K142" s="1">
        <v>0</v>
      </c>
      <c r="L142" s="1">
        <v>0</v>
      </c>
      <c r="M142" s="1">
        <v>0</v>
      </c>
      <c r="N142" s="1">
        <v>94.41</v>
      </c>
      <c r="O142" s="1">
        <v>3.12</v>
      </c>
      <c r="P142" s="1">
        <v>30</v>
      </c>
      <c r="Q142">
        <f t="shared" si="6"/>
        <v>78.81</v>
      </c>
      <c r="R142" s="1">
        <v>172</v>
      </c>
      <c r="S142" s="1">
        <v>3169627</v>
      </c>
      <c r="T142" s="5">
        <f t="shared" si="7"/>
        <v>3.1696270000000002</v>
      </c>
      <c r="U142" s="1">
        <v>40800</v>
      </c>
      <c r="V142">
        <f t="shared" si="8"/>
        <v>40.799999999999997</v>
      </c>
      <c r="W142">
        <v>19</v>
      </c>
      <c r="X142">
        <v>1</v>
      </c>
      <c r="Y142">
        <v>2820</v>
      </c>
      <c r="Z142">
        <v>9</v>
      </c>
      <c r="AA142" t="s">
        <v>86</v>
      </c>
      <c r="AB142">
        <v>2</v>
      </c>
      <c r="AC142">
        <v>0</v>
      </c>
      <c r="AD142">
        <v>0</v>
      </c>
      <c r="AE142">
        <v>0</v>
      </c>
      <c r="AF142">
        <v>0</v>
      </c>
      <c r="AG142">
        <v>0</v>
      </c>
    </row>
    <row r="143" spans="1:33" x14ac:dyDescent="0.2">
      <c r="A143" t="s">
        <v>185</v>
      </c>
      <c r="B143" t="s">
        <v>870</v>
      </c>
      <c r="C143" s="1" t="s">
        <v>7</v>
      </c>
      <c r="D143" s="1" t="s">
        <v>22</v>
      </c>
      <c r="E143" s="1">
        <v>155</v>
      </c>
      <c r="F143" s="1">
        <v>278</v>
      </c>
      <c r="G143" s="1">
        <v>158</v>
      </c>
      <c r="H143" s="1">
        <v>15</v>
      </c>
      <c r="I143" s="1">
        <v>257</v>
      </c>
      <c r="J143" s="1">
        <v>6</v>
      </c>
      <c r="K143" s="1">
        <v>0</v>
      </c>
      <c r="L143" s="1">
        <v>0</v>
      </c>
      <c r="M143" s="1">
        <v>0</v>
      </c>
      <c r="N143" s="1">
        <v>94.02</v>
      </c>
      <c r="O143" s="1">
        <v>2.74</v>
      </c>
      <c r="P143" s="1">
        <v>83.33</v>
      </c>
      <c r="Q143">
        <f t="shared" si="6"/>
        <v>80.319999999999993</v>
      </c>
      <c r="R143" s="1">
        <v>179</v>
      </c>
      <c r="S143" s="1">
        <v>2599786</v>
      </c>
      <c r="T143" s="5">
        <f t="shared" si="7"/>
        <v>2.5997859999999999</v>
      </c>
      <c r="U143" s="1">
        <v>28003</v>
      </c>
      <c r="V143">
        <f t="shared" si="8"/>
        <v>28.003</v>
      </c>
      <c r="W143">
        <v>19</v>
      </c>
      <c r="X143">
        <v>3</v>
      </c>
      <c r="Y143">
        <v>2203</v>
      </c>
      <c r="Z143">
        <v>43</v>
      </c>
      <c r="AA143" t="s">
        <v>79</v>
      </c>
      <c r="AB143">
        <v>0</v>
      </c>
      <c r="AC143">
        <v>0</v>
      </c>
      <c r="AD143">
        <v>0</v>
      </c>
      <c r="AE143">
        <v>0</v>
      </c>
      <c r="AF143">
        <v>0</v>
      </c>
      <c r="AG143">
        <v>0</v>
      </c>
    </row>
    <row r="144" spans="1:33" x14ac:dyDescent="0.2">
      <c r="A144" t="s">
        <v>186</v>
      </c>
      <c r="B144" t="s">
        <v>871</v>
      </c>
      <c r="C144" s="1" t="s">
        <v>7</v>
      </c>
      <c r="D144" s="1" t="s">
        <v>8</v>
      </c>
      <c r="E144" s="1">
        <v>172</v>
      </c>
      <c r="F144" s="1">
        <v>263</v>
      </c>
      <c r="G144" s="1">
        <v>149</v>
      </c>
      <c r="H144" s="1">
        <v>51</v>
      </c>
      <c r="I144" s="1">
        <v>210</v>
      </c>
      <c r="J144" s="1">
        <v>2</v>
      </c>
      <c r="K144" s="1">
        <v>0</v>
      </c>
      <c r="L144" s="1">
        <v>0</v>
      </c>
      <c r="M144" s="1">
        <v>0</v>
      </c>
      <c r="N144" s="1">
        <v>85.86</v>
      </c>
      <c r="O144" s="1">
        <v>1.34</v>
      </c>
      <c r="P144" s="1">
        <v>50</v>
      </c>
      <c r="Q144">
        <f t="shared" si="6"/>
        <v>79.16</v>
      </c>
      <c r="R144" s="1">
        <v>143</v>
      </c>
      <c r="S144" s="1">
        <v>2160403</v>
      </c>
      <c r="T144" s="5">
        <f t="shared" si="7"/>
        <v>2.1604030000000001</v>
      </c>
      <c r="U144" s="1">
        <v>25220</v>
      </c>
      <c r="V144">
        <f t="shared" si="8"/>
        <v>25.22</v>
      </c>
      <c r="W144">
        <v>12</v>
      </c>
      <c r="X144">
        <v>1</v>
      </c>
      <c r="Y144">
        <v>1864</v>
      </c>
      <c r="Z144">
        <v>11</v>
      </c>
      <c r="AA144" t="s">
        <v>79</v>
      </c>
      <c r="AB144">
        <v>0</v>
      </c>
      <c r="AC144">
        <v>0</v>
      </c>
      <c r="AD144">
        <v>0</v>
      </c>
      <c r="AE144">
        <v>0</v>
      </c>
      <c r="AF144">
        <v>0</v>
      </c>
      <c r="AG144">
        <v>0</v>
      </c>
    </row>
    <row r="145" spans="1:33" x14ac:dyDescent="0.2">
      <c r="A145" t="s">
        <v>187</v>
      </c>
      <c r="B145" t="s">
        <v>872</v>
      </c>
      <c r="C145" s="1" t="s">
        <v>5</v>
      </c>
      <c r="D145" s="1" t="s">
        <v>46</v>
      </c>
      <c r="E145" s="1">
        <v>174</v>
      </c>
      <c r="F145" s="1">
        <v>149</v>
      </c>
      <c r="G145" s="1">
        <v>89</v>
      </c>
      <c r="H145" s="1">
        <v>25</v>
      </c>
      <c r="I145" s="1">
        <v>117</v>
      </c>
      <c r="J145" s="1">
        <v>7</v>
      </c>
      <c r="K145" s="1">
        <v>0</v>
      </c>
      <c r="L145" s="1">
        <v>0</v>
      </c>
      <c r="M145" s="1">
        <v>0</v>
      </c>
      <c r="N145" s="1">
        <v>88.2</v>
      </c>
      <c r="O145" s="1">
        <v>5.67</v>
      </c>
      <c r="P145" s="1">
        <v>0</v>
      </c>
      <c r="Q145">
        <f t="shared" si="6"/>
        <v>59.85</v>
      </c>
      <c r="R145" s="1">
        <v>108</v>
      </c>
      <c r="S145" s="1">
        <v>1446742</v>
      </c>
      <c r="T145" s="5">
        <f t="shared" si="7"/>
        <v>1.446742</v>
      </c>
      <c r="U145" s="1">
        <v>24483</v>
      </c>
      <c r="V145">
        <f t="shared" si="8"/>
        <v>24.483000000000001</v>
      </c>
      <c r="W145">
        <v>18</v>
      </c>
      <c r="X145">
        <v>1</v>
      </c>
      <c r="Y145">
        <v>1254</v>
      </c>
      <c r="Z145">
        <v>16</v>
      </c>
      <c r="AA145" t="s">
        <v>77</v>
      </c>
      <c r="AB145">
        <v>0</v>
      </c>
      <c r="AC145">
        <v>0</v>
      </c>
      <c r="AD145">
        <v>0</v>
      </c>
      <c r="AE145">
        <v>1</v>
      </c>
      <c r="AF145">
        <v>0</v>
      </c>
      <c r="AG145">
        <v>0</v>
      </c>
    </row>
    <row r="146" spans="1:33" x14ac:dyDescent="0.2">
      <c r="A146" t="s">
        <v>188</v>
      </c>
      <c r="B146" t="s">
        <v>873</v>
      </c>
      <c r="C146" s="1" t="s">
        <v>7</v>
      </c>
      <c r="D146" s="1" t="s">
        <v>8</v>
      </c>
      <c r="E146" s="1">
        <v>172</v>
      </c>
      <c r="F146" s="1">
        <v>263</v>
      </c>
      <c r="G146" s="1">
        <v>149</v>
      </c>
      <c r="H146" s="1">
        <v>35</v>
      </c>
      <c r="I146" s="1">
        <v>218</v>
      </c>
      <c r="J146" s="1">
        <v>10</v>
      </c>
      <c r="K146" s="1">
        <v>0</v>
      </c>
      <c r="L146" s="1">
        <v>0</v>
      </c>
      <c r="M146" s="1">
        <v>0</v>
      </c>
      <c r="N146" s="1">
        <v>95.63</v>
      </c>
      <c r="O146" s="1">
        <v>3.71</v>
      </c>
      <c r="P146" s="1">
        <v>40</v>
      </c>
      <c r="Q146">
        <f t="shared" si="6"/>
        <v>77.08</v>
      </c>
      <c r="R146" s="1">
        <v>190</v>
      </c>
      <c r="S146" s="1">
        <v>2882229</v>
      </c>
      <c r="T146" s="5">
        <f t="shared" si="7"/>
        <v>2.8822290000000002</v>
      </c>
      <c r="U146" s="1">
        <v>22263</v>
      </c>
      <c r="V146">
        <f t="shared" si="8"/>
        <v>22.263000000000002</v>
      </c>
      <c r="W146">
        <v>19</v>
      </c>
      <c r="X146">
        <v>1</v>
      </c>
      <c r="Y146">
        <v>2501</v>
      </c>
      <c r="Z146">
        <v>25</v>
      </c>
      <c r="AA146" t="s">
        <v>88</v>
      </c>
      <c r="AB146">
        <v>3</v>
      </c>
      <c r="AC146">
        <v>0</v>
      </c>
      <c r="AD146">
        <v>0</v>
      </c>
      <c r="AE146">
        <v>0</v>
      </c>
      <c r="AF146">
        <v>0</v>
      </c>
      <c r="AG146">
        <v>0</v>
      </c>
    </row>
    <row r="147" spans="1:33" x14ac:dyDescent="0.2">
      <c r="A147" t="s">
        <v>189</v>
      </c>
      <c r="B147" t="s">
        <v>874</v>
      </c>
      <c r="C147" s="1" t="s">
        <v>5</v>
      </c>
      <c r="D147" s="1" t="s">
        <v>17</v>
      </c>
      <c r="E147" s="1">
        <v>131</v>
      </c>
      <c r="F147" s="1">
        <v>176</v>
      </c>
      <c r="G147" s="1">
        <v>105</v>
      </c>
      <c r="H147" s="1">
        <v>36</v>
      </c>
      <c r="I147" s="1">
        <v>130</v>
      </c>
      <c r="J147" s="1">
        <v>9</v>
      </c>
      <c r="K147" s="1">
        <v>1</v>
      </c>
      <c r="L147" s="1">
        <v>0</v>
      </c>
      <c r="M147" s="1">
        <v>0</v>
      </c>
      <c r="N147" s="1">
        <v>76.33</v>
      </c>
      <c r="O147" s="1">
        <v>8.25</v>
      </c>
      <c r="P147" s="1">
        <v>41.67</v>
      </c>
      <c r="Q147">
        <f t="shared" si="6"/>
        <v>35.08</v>
      </c>
      <c r="R147" s="1">
        <v>175</v>
      </c>
      <c r="S147" s="1">
        <v>1496372</v>
      </c>
      <c r="T147" s="5">
        <f t="shared" si="7"/>
        <v>1.496372</v>
      </c>
      <c r="U147" s="1">
        <v>15916</v>
      </c>
      <c r="V147">
        <f t="shared" si="8"/>
        <v>15.916</v>
      </c>
      <c r="W147">
        <v>19</v>
      </c>
      <c r="X147">
        <v>0</v>
      </c>
      <c r="Y147">
        <v>1507</v>
      </c>
      <c r="Z147">
        <v>16</v>
      </c>
      <c r="AA147" t="s">
        <v>79</v>
      </c>
      <c r="AB147">
        <v>0</v>
      </c>
      <c r="AC147">
        <v>0</v>
      </c>
      <c r="AD147">
        <v>0</v>
      </c>
      <c r="AE147">
        <v>0</v>
      </c>
      <c r="AF147">
        <v>0</v>
      </c>
      <c r="AG147">
        <v>0</v>
      </c>
    </row>
    <row r="148" spans="1:33" x14ac:dyDescent="0.2">
      <c r="A148" t="s">
        <v>190</v>
      </c>
      <c r="B148" t="s">
        <v>875</v>
      </c>
      <c r="C148" s="1" t="s">
        <v>18</v>
      </c>
      <c r="D148" s="1" t="s">
        <v>19</v>
      </c>
      <c r="E148" s="1">
        <v>57</v>
      </c>
      <c r="F148" s="1">
        <v>420</v>
      </c>
      <c r="G148" s="1">
        <v>207</v>
      </c>
      <c r="H148" s="1">
        <v>29</v>
      </c>
      <c r="I148" s="1">
        <v>379</v>
      </c>
      <c r="J148" s="1">
        <v>11</v>
      </c>
      <c r="K148" s="1">
        <v>1</v>
      </c>
      <c r="L148" s="1">
        <v>0</v>
      </c>
      <c r="M148" s="1">
        <v>0</v>
      </c>
      <c r="N148" s="1">
        <v>92.56</v>
      </c>
      <c r="O148" s="1">
        <v>3.79</v>
      </c>
      <c r="P148" s="1">
        <v>35.71</v>
      </c>
      <c r="Q148">
        <f t="shared" si="6"/>
        <v>73.61</v>
      </c>
      <c r="R148" s="1">
        <v>255</v>
      </c>
      <c r="S148" s="1">
        <v>2477592</v>
      </c>
      <c r="T148" s="5">
        <f t="shared" si="7"/>
        <v>2.477592</v>
      </c>
      <c r="U148" s="1">
        <v>14666</v>
      </c>
      <c r="V148">
        <f t="shared" si="8"/>
        <v>14.666</v>
      </c>
      <c r="W148">
        <v>16</v>
      </c>
      <c r="X148">
        <v>1</v>
      </c>
      <c r="Y148">
        <v>2195</v>
      </c>
      <c r="Z148">
        <v>23</v>
      </c>
      <c r="AA148" t="s">
        <v>79</v>
      </c>
      <c r="AB148">
        <v>0</v>
      </c>
      <c r="AC148">
        <v>0</v>
      </c>
      <c r="AD148">
        <v>0</v>
      </c>
      <c r="AE148">
        <v>0</v>
      </c>
      <c r="AF148">
        <v>0</v>
      </c>
      <c r="AG148">
        <v>0</v>
      </c>
    </row>
    <row r="149" spans="1:33" x14ac:dyDescent="0.2">
      <c r="A149" t="s">
        <v>191</v>
      </c>
      <c r="B149" t="s">
        <v>876</v>
      </c>
      <c r="C149" s="1" t="s">
        <v>29</v>
      </c>
      <c r="D149" s="1" t="s">
        <v>37</v>
      </c>
      <c r="E149" s="1">
        <v>160</v>
      </c>
      <c r="F149" s="1">
        <v>492</v>
      </c>
      <c r="G149" s="1">
        <v>269</v>
      </c>
      <c r="H149" s="1">
        <v>110</v>
      </c>
      <c r="I149" s="1">
        <v>372</v>
      </c>
      <c r="J149" s="1">
        <v>10</v>
      </c>
      <c r="K149" s="1">
        <v>0</v>
      </c>
      <c r="L149" s="1">
        <v>0</v>
      </c>
      <c r="M149" s="1">
        <v>0</v>
      </c>
      <c r="N149" s="1">
        <v>78.16</v>
      </c>
      <c r="O149" s="1">
        <v>2.85</v>
      </c>
      <c r="P149" s="1">
        <v>50</v>
      </c>
      <c r="Q149">
        <f t="shared" si="6"/>
        <v>63.91</v>
      </c>
      <c r="R149" s="1">
        <v>376</v>
      </c>
      <c r="S149" s="1">
        <v>2841816</v>
      </c>
      <c r="T149" s="5">
        <f t="shared" si="7"/>
        <v>2.8418160000000001</v>
      </c>
      <c r="U149" s="1">
        <v>9913</v>
      </c>
      <c r="V149">
        <f t="shared" si="8"/>
        <v>9.9130000000000003</v>
      </c>
      <c r="W149">
        <v>18</v>
      </c>
      <c r="X149">
        <v>0</v>
      </c>
      <c r="Y149">
        <v>2118</v>
      </c>
      <c r="Z149">
        <v>11</v>
      </c>
      <c r="AA149" t="s">
        <v>90</v>
      </c>
      <c r="AB149">
        <v>2</v>
      </c>
      <c r="AC149">
        <v>0</v>
      </c>
      <c r="AD149">
        <v>0</v>
      </c>
      <c r="AE149">
        <v>3</v>
      </c>
      <c r="AF149">
        <v>0</v>
      </c>
      <c r="AG149">
        <v>0</v>
      </c>
    </row>
    <row r="150" spans="1:33" x14ac:dyDescent="0.2">
      <c r="A150" t="s">
        <v>192</v>
      </c>
      <c r="B150" t="s">
        <v>877</v>
      </c>
      <c r="C150" s="1" t="s">
        <v>29</v>
      </c>
      <c r="D150" s="1" t="s">
        <v>37</v>
      </c>
      <c r="E150" s="1">
        <v>160</v>
      </c>
      <c r="F150" s="1">
        <v>492</v>
      </c>
      <c r="G150" s="1">
        <v>269</v>
      </c>
      <c r="H150" s="1">
        <v>42</v>
      </c>
      <c r="I150" s="1">
        <v>446</v>
      </c>
      <c r="J150" s="1">
        <v>4</v>
      </c>
      <c r="K150" s="1">
        <v>0</v>
      </c>
      <c r="L150" s="1">
        <v>0</v>
      </c>
      <c r="M150" s="1">
        <v>0</v>
      </c>
      <c r="N150" s="1">
        <v>92.97</v>
      </c>
      <c r="O150" s="1">
        <v>1.24</v>
      </c>
      <c r="P150" s="1">
        <v>0</v>
      </c>
      <c r="Q150">
        <f t="shared" si="6"/>
        <v>86.77</v>
      </c>
      <c r="R150" s="1">
        <v>140</v>
      </c>
      <c r="S150" s="1">
        <v>2935685</v>
      </c>
      <c r="T150" s="5">
        <f t="shared" si="7"/>
        <v>2.9356849999999999</v>
      </c>
      <c r="U150" s="1">
        <v>45389</v>
      </c>
      <c r="V150">
        <f t="shared" si="8"/>
        <v>45.389000000000003</v>
      </c>
      <c r="W150">
        <v>19</v>
      </c>
      <c r="X150">
        <v>1</v>
      </c>
      <c r="Y150">
        <v>2313</v>
      </c>
      <c r="Z150">
        <v>23</v>
      </c>
      <c r="AA150" t="s">
        <v>81</v>
      </c>
      <c r="AB150">
        <v>1</v>
      </c>
      <c r="AC150">
        <v>0</v>
      </c>
      <c r="AD150">
        <v>0</v>
      </c>
      <c r="AE150">
        <v>0</v>
      </c>
      <c r="AF150">
        <v>0</v>
      </c>
      <c r="AG150">
        <v>0</v>
      </c>
    </row>
    <row r="151" spans="1:33" x14ac:dyDescent="0.2">
      <c r="A151" t="s">
        <v>193</v>
      </c>
      <c r="B151" t="s">
        <v>878</v>
      </c>
      <c r="C151" s="1" t="s">
        <v>18</v>
      </c>
      <c r="D151" s="1" t="s">
        <v>19</v>
      </c>
      <c r="E151" s="1">
        <v>57</v>
      </c>
      <c r="F151" s="1">
        <v>420</v>
      </c>
      <c r="G151" s="1">
        <v>207</v>
      </c>
      <c r="H151" s="1">
        <v>43</v>
      </c>
      <c r="I151" s="1">
        <v>334</v>
      </c>
      <c r="J151" s="1">
        <v>42</v>
      </c>
      <c r="K151" s="1">
        <v>1</v>
      </c>
      <c r="L151" s="1">
        <v>0</v>
      </c>
      <c r="M151" s="1">
        <v>0</v>
      </c>
      <c r="N151" s="1">
        <v>95.23</v>
      </c>
      <c r="O151" s="1">
        <v>9.74</v>
      </c>
      <c r="P151" s="1">
        <v>24.44</v>
      </c>
      <c r="Q151">
        <f t="shared" si="6"/>
        <v>46.53</v>
      </c>
      <c r="R151" s="1">
        <v>116</v>
      </c>
      <c r="S151" s="1">
        <v>4223484</v>
      </c>
      <c r="T151" s="5">
        <f t="shared" si="7"/>
        <v>4.223484</v>
      </c>
      <c r="U151" s="1">
        <v>89820</v>
      </c>
      <c r="V151">
        <f t="shared" si="8"/>
        <v>89.82</v>
      </c>
      <c r="W151">
        <v>18</v>
      </c>
      <c r="X151">
        <v>1</v>
      </c>
      <c r="Y151">
        <v>3524</v>
      </c>
      <c r="Z151">
        <v>27</v>
      </c>
      <c r="AA151" t="s">
        <v>79</v>
      </c>
      <c r="AB151">
        <v>0</v>
      </c>
      <c r="AC151">
        <v>0</v>
      </c>
      <c r="AD151">
        <v>0</v>
      </c>
      <c r="AE151">
        <v>0</v>
      </c>
      <c r="AF151">
        <v>0</v>
      </c>
      <c r="AG151">
        <v>0</v>
      </c>
    </row>
    <row r="152" spans="1:33" x14ac:dyDescent="0.2">
      <c r="A152" t="s">
        <v>195</v>
      </c>
      <c r="B152" t="s">
        <v>879</v>
      </c>
      <c r="C152" s="1" t="s">
        <v>27</v>
      </c>
      <c r="D152" s="1" t="s">
        <v>28</v>
      </c>
      <c r="E152" s="1">
        <v>350</v>
      </c>
      <c r="F152" s="1">
        <v>316</v>
      </c>
      <c r="G152" s="1">
        <v>210</v>
      </c>
      <c r="H152" s="1">
        <v>60</v>
      </c>
      <c r="I152" s="1">
        <v>240</v>
      </c>
      <c r="J152" s="1">
        <v>14</v>
      </c>
      <c r="K152" s="1">
        <v>2</v>
      </c>
      <c r="L152" s="1">
        <v>0</v>
      </c>
      <c r="M152" s="1">
        <v>0</v>
      </c>
      <c r="N152" s="1">
        <v>85.13</v>
      </c>
      <c r="O152" s="1">
        <v>6.9</v>
      </c>
      <c r="P152" s="1">
        <v>25</v>
      </c>
      <c r="Q152">
        <f t="shared" si="6"/>
        <v>50.629999999999995</v>
      </c>
      <c r="R152" s="1">
        <v>111</v>
      </c>
      <c r="S152" s="1">
        <v>2613242</v>
      </c>
      <c r="T152" s="5">
        <f t="shared" si="7"/>
        <v>2.6132420000000001</v>
      </c>
      <c r="U152" s="1">
        <v>42083</v>
      </c>
      <c r="V152">
        <f t="shared" si="8"/>
        <v>42.082999999999998</v>
      </c>
      <c r="W152">
        <v>19</v>
      </c>
      <c r="X152">
        <v>1</v>
      </c>
      <c r="Y152">
        <v>2125</v>
      </c>
      <c r="Z152">
        <v>9</v>
      </c>
      <c r="AA152" t="s">
        <v>91</v>
      </c>
      <c r="AB152">
        <v>3</v>
      </c>
      <c r="AC152">
        <v>0</v>
      </c>
      <c r="AD152">
        <v>0</v>
      </c>
      <c r="AE152">
        <v>0</v>
      </c>
      <c r="AF152">
        <v>0</v>
      </c>
      <c r="AG152">
        <v>1</v>
      </c>
    </row>
    <row r="153" spans="1:33" x14ac:dyDescent="0.2">
      <c r="A153" t="s">
        <v>196</v>
      </c>
      <c r="B153" t="s">
        <v>880</v>
      </c>
      <c r="C153" s="1" t="s">
        <v>18</v>
      </c>
      <c r="D153" s="1" t="s">
        <v>19</v>
      </c>
      <c r="E153" s="1">
        <v>57</v>
      </c>
      <c r="F153" s="1">
        <v>420</v>
      </c>
      <c r="G153" s="1">
        <v>207</v>
      </c>
      <c r="H153" s="1">
        <v>39</v>
      </c>
      <c r="I153" s="1">
        <v>378</v>
      </c>
      <c r="J153" s="1">
        <v>3</v>
      </c>
      <c r="K153" s="1">
        <v>0</v>
      </c>
      <c r="L153" s="1">
        <v>0</v>
      </c>
      <c r="M153" s="1">
        <v>0</v>
      </c>
      <c r="N153" s="1">
        <v>89.46</v>
      </c>
      <c r="O153" s="1">
        <v>0.81</v>
      </c>
      <c r="P153" s="1">
        <v>100</v>
      </c>
      <c r="Q153">
        <f t="shared" si="6"/>
        <v>85.41</v>
      </c>
      <c r="R153" s="1">
        <v>262</v>
      </c>
      <c r="S153" s="1">
        <v>2258849</v>
      </c>
      <c r="T153" s="5">
        <f t="shared" si="7"/>
        <v>2.2588490000000001</v>
      </c>
      <c r="U153" s="1">
        <v>12665</v>
      </c>
      <c r="V153">
        <f t="shared" si="8"/>
        <v>12.664999999999999</v>
      </c>
      <c r="W153">
        <v>17</v>
      </c>
      <c r="X153">
        <v>1</v>
      </c>
      <c r="Y153">
        <v>1932</v>
      </c>
      <c r="Z153">
        <v>25</v>
      </c>
      <c r="AA153" t="s">
        <v>79</v>
      </c>
      <c r="AB153">
        <v>0</v>
      </c>
      <c r="AC153">
        <v>0</v>
      </c>
      <c r="AD153">
        <v>0</v>
      </c>
      <c r="AE153">
        <v>0</v>
      </c>
      <c r="AF153">
        <v>0</v>
      </c>
      <c r="AG153">
        <v>0</v>
      </c>
    </row>
    <row r="154" spans="1:33" x14ac:dyDescent="0.2">
      <c r="A154" t="s">
        <v>197</v>
      </c>
      <c r="B154" t="s">
        <v>881</v>
      </c>
      <c r="C154" s="1" t="s">
        <v>5</v>
      </c>
      <c r="D154" s="1" t="s">
        <v>13</v>
      </c>
      <c r="E154" s="1">
        <v>5449</v>
      </c>
      <c r="F154" s="1">
        <v>103</v>
      </c>
      <c r="G154" s="1">
        <v>57</v>
      </c>
      <c r="H154" s="1">
        <v>6</v>
      </c>
      <c r="I154" s="1">
        <v>84</v>
      </c>
      <c r="J154" s="1">
        <v>13</v>
      </c>
      <c r="K154" s="1">
        <v>0</v>
      </c>
      <c r="L154" s="1">
        <v>0</v>
      </c>
      <c r="M154" s="1">
        <v>0</v>
      </c>
      <c r="N154" s="1">
        <v>91.23</v>
      </c>
      <c r="O154" s="1">
        <v>3.67</v>
      </c>
      <c r="P154" s="1">
        <v>7.69</v>
      </c>
      <c r="Q154">
        <f t="shared" si="6"/>
        <v>72.88</v>
      </c>
      <c r="R154" s="1">
        <v>300</v>
      </c>
      <c r="S154" s="1">
        <v>2276542</v>
      </c>
      <c r="T154" s="5">
        <f t="shared" si="7"/>
        <v>2.2765420000000001</v>
      </c>
      <c r="U154" s="1">
        <v>9748</v>
      </c>
      <c r="V154">
        <f t="shared" si="8"/>
        <v>9.7479999999999993</v>
      </c>
      <c r="W154">
        <v>12</v>
      </c>
      <c r="X154">
        <v>2</v>
      </c>
      <c r="Y154">
        <v>1936</v>
      </c>
      <c r="Z154">
        <v>15</v>
      </c>
      <c r="AA154" t="s">
        <v>79</v>
      </c>
      <c r="AB154">
        <v>0</v>
      </c>
      <c r="AC154">
        <v>0</v>
      </c>
      <c r="AD154">
        <v>0</v>
      </c>
      <c r="AE154">
        <v>0</v>
      </c>
      <c r="AF154">
        <v>0</v>
      </c>
      <c r="AG154">
        <v>0</v>
      </c>
    </row>
    <row r="155" spans="1:33" x14ac:dyDescent="0.2">
      <c r="A155" t="s">
        <v>198</v>
      </c>
      <c r="B155" t="s">
        <v>882</v>
      </c>
      <c r="C155" s="1" t="s">
        <v>5</v>
      </c>
      <c r="D155" s="1" t="s">
        <v>46</v>
      </c>
      <c r="E155" s="1">
        <v>174</v>
      </c>
      <c r="F155" s="1">
        <v>149</v>
      </c>
      <c r="G155" s="1">
        <v>89</v>
      </c>
      <c r="H155" s="1">
        <v>49</v>
      </c>
      <c r="I155" s="1">
        <v>100</v>
      </c>
      <c r="J155" s="1">
        <v>0</v>
      </c>
      <c r="K155" s="1">
        <v>0</v>
      </c>
      <c r="L155" s="1">
        <v>0</v>
      </c>
      <c r="M155" s="1">
        <v>0</v>
      </c>
      <c r="N155" s="1">
        <v>80.900000000000006</v>
      </c>
      <c r="O155" s="1">
        <v>0</v>
      </c>
      <c r="P155" s="1">
        <v>0</v>
      </c>
      <c r="Q155">
        <f t="shared" si="6"/>
        <v>80.900000000000006</v>
      </c>
      <c r="R155" s="1">
        <v>33</v>
      </c>
      <c r="S155" s="1">
        <v>993638</v>
      </c>
      <c r="T155" s="5">
        <f t="shared" si="7"/>
        <v>0.99363800000000002</v>
      </c>
      <c r="U155" s="1">
        <v>59453</v>
      </c>
      <c r="V155">
        <f t="shared" si="8"/>
        <v>59.453000000000003</v>
      </c>
      <c r="W155">
        <v>19</v>
      </c>
      <c r="X155">
        <v>1</v>
      </c>
      <c r="Y155">
        <v>876</v>
      </c>
      <c r="Z155">
        <v>13</v>
      </c>
      <c r="AA155" t="s">
        <v>79</v>
      </c>
      <c r="AB155">
        <v>0</v>
      </c>
      <c r="AC155">
        <v>0</v>
      </c>
      <c r="AD155">
        <v>0</v>
      </c>
      <c r="AE155">
        <v>0</v>
      </c>
      <c r="AF155">
        <v>0</v>
      </c>
      <c r="AG155">
        <v>0</v>
      </c>
    </row>
    <row r="156" spans="1:33" x14ac:dyDescent="0.2">
      <c r="A156" t="s">
        <v>199</v>
      </c>
      <c r="B156" t="s">
        <v>883</v>
      </c>
      <c r="C156" s="1" t="s">
        <v>18</v>
      </c>
      <c r="D156" s="1" t="s">
        <v>19</v>
      </c>
      <c r="E156" s="1">
        <v>57</v>
      </c>
      <c r="F156" s="1">
        <v>420</v>
      </c>
      <c r="G156" s="1">
        <v>207</v>
      </c>
      <c r="H156" s="1">
        <v>70</v>
      </c>
      <c r="I156" s="1">
        <v>329</v>
      </c>
      <c r="J156" s="1">
        <v>19</v>
      </c>
      <c r="K156" s="1">
        <v>2</v>
      </c>
      <c r="L156" s="1">
        <v>0</v>
      </c>
      <c r="M156" s="1">
        <v>0</v>
      </c>
      <c r="N156" s="1">
        <v>85.92</v>
      </c>
      <c r="O156" s="1">
        <v>6.06</v>
      </c>
      <c r="P156" s="1">
        <v>12</v>
      </c>
      <c r="Q156">
        <f t="shared" si="6"/>
        <v>55.620000000000005</v>
      </c>
      <c r="R156" s="1">
        <v>371</v>
      </c>
      <c r="S156" s="1">
        <v>3234566</v>
      </c>
      <c r="T156" s="5">
        <f t="shared" si="7"/>
        <v>3.2345660000000001</v>
      </c>
      <c r="U156" s="1">
        <v>12271</v>
      </c>
      <c r="V156">
        <f t="shared" si="8"/>
        <v>12.271000000000001</v>
      </c>
      <c r="W156">
        <v>17</v>
      </c>
      <c r="X156">
        <v>1</v>
      </c>
      <c r="Y156">
        <v>2853</v>
      </c>
      <c r="Z156">
        <v>26</v>
      </c>
      <c r="AA156" t="s">
        <v>79</v>
      </c>
      <c r="AB156">
        <v>0</v>
      </c>
      <c r="AC156">
        <v>0</v>
      </c>
      <c r="AD156">
        <v>0</v>
      </c>
      <c r="AE156">
        <v>0</v>
      </c>
      <c r="AF156">
        <v>0</v>
      </c>
      <c r="AG156">
        <v>0</v>
      </c>
    </row>
    <row r="157" spans="1:33" x14ac:dyDescent="0.2">
      <c r="A157" t="s">
        <v>200</v>
      </c>
      <c r="B157" t="s">
        <v>884</v>
      </c>
      <c r="C157" s="1" t="s">
        <v>5</v>
      </c>
      <c r="D157" s="1" t="s">
        <v>14</v>
      </c>
      <c r="E157" s="1">
        <v>3167</v>
      </c>
      <c r="F157" s="1">
        <v>126</v>
      </c>
      <c r="G157" s="1">
        <v>75</v>
      </c>
      <c r="H157" s="1">
        <v>42</v>
      </c>
      <c r="I157" s="1">
        <v>80</v>
      </c>
      <c r="J157" s="1">
        <v>4</v>
      </c>
      <c r="K157" s="1">
        <v>0</v>
      </c>
      <c r="L157" s="1">
        <v>0</v>
      </c>
      <c r="M157" s="1">
        <v>0</v>
      </c>
      <c r="N157" s="1">
        <v>73.89</v>
      </c>
      <c r="O157" s="1">
        <v>3.33</v>
      </c>
      <c r="P157" s="1">
        <v>50</v>
      </c>
      <c r="Q157">
        <f t="shared" si="6"/>
        <v>57.24</v>
      </c>
      <c r="R157" s="1">
        <v>248</v>
      </c>
      <c r="S157" s="1">
        <v>1103994</v>
      </c>
      <c r="T157" s="5">
        <f t="shared" si="7"/>
        <v>1.1039939999999999</v>
      </c>
      <c r="U157" s="1">
        <v>5209</v>
      </c>
      <c r="V157">
        <f t="shared" si="8"/>
        <v>5.2089999999999996</v>
      </c>
      <c r="W157">
        <v>19</v>
      </c>
      <c r="X157">
        <v>1</v>
      </c>
      <c r="Y157">
        <v>973</v>
      </c>
      <c r="Z157">
        <v>26</v>
      </c>
      <c r="AA157" t="s">
        <v>79</v>
      </c>
      <c r="AB157">
        <v>0</v>
      </c>
      <c r="AC157">
        <v>0</v>
      </c>
      <c r="AD157">
        <v>0</v>
      </c>
      <c r="AE157">
        <v>0</v>
      </c>
      <c r="AF157">
        <v>0</v>
      </c>
      <c r="AG157">
        <v>0</v>
      </c>
    </row>
    <row r="158" spans="1:33" x14ac:dyDescent="0.2">
      <c r="A158" t="s">
        <v>201</v>
      </c>
      <c r="B158" t="s">
        <v>885</v>
      </c>
      <c r="C158" s="1" t="s">
        <v>18</v>
      </c>
      <c r="D158" s="1" t="s">
        <v>19</v>
      </c>
      <c r="E158" s="1">
        <v>57</v>
      </c>
      <c r="F158" s="1">
        <v>420</v>
      </c>
      <c r="G158" s="1">
        <v>207</v>
      </c>
      <c r="H158" s="1">
        <v>67</v>
      </c>
      <c r="I158" s="1">
        <v>340</v>
      </c>
      <c r="J158" s="1">
        <v>13</v>
      </c>
      <c r="K158" s="1">
        <v>0</v>
      </c>
      <c r="L158" s="1">
        <v>0</v>
      </c>
      <c r="M158" s="1">
        <v>0</v>
      </c>
      <c r="N158" s="1">
        <v>91.82</v>
      </c>
      <c r="O158" s="1">
        <v>3.96</v>
      </c>
      <c r="P158" s="1">
        <v>7.69</v>
      </c>
      <c r="Q158">
        <f t="shared" si="6"/>
        <v>72.02</v>
      </c>
      <c r="R158" s="1">
        <v>47</v>
      </c>
      <c r="S158" s="1">
        <v>2407400</v>
      </c>
      <c r="T158" s="5">
        <f t="shared" si="7"/>
        <v>2.4074</v>
      </c>
      <c r="U158" s="1">
        <v>81117</v>
      </c>
      <c r="V158">
        <f t="shared" si="8"/>
        <v>81.117000000000004</v>
      </c>
      <c r="W158">
        <v>16</v>
      </c>
      <c r="X158">
        <v>1</v>
      </c>
      <c r="Y158">
        <v>2145</v>
      </c>
      <c r="Z158">
        <v>17</v>
      </c>
      <c r="AA158" t="s">
        <v>79</v>
      </c>
      <c r="AB158">
        <v>0</v>
      </c>
      <c r="AC158">
        <v>0</v>
      </c>
      <c r="AD158">
        <v>0</v>
      </c>
      <c r="AE158">
        <v>0</v>
      </c>
      <c r="AF158">
        <v>0</v>
      </c>
      <c r="AG158">
        <v>0</v>
      </c>
    </row>
    <row r="159" spans="1:33" x14ac:dyDescent="0.2">
      <c r="A159" t="s">
        <v>202</v>
      </c>
      <c r="B159" t="s">
        <v>886</v>
      </c>
      <c r="C159" s="1" t="s">
        <v>7</v>
      </c>
      <c r="D159" s="1" t="s">
        <v>8</v>
      </c>
      <c r="E159" s="1">
        <v>172</v>
      </c>
      <c r="F159" s="1">
        <v>263</v>
      </c>
      <c r="G159" s="1">
        <v>149</v>
      </c>
      <c r="H159" s="1">
        <v>63</v>
      </c>
      <c r="I159" s="1">
        <v>199</v>
      </c>
      <c r="J159" s="1">
        <v>1</v>
      </c>
      <c r="K159" s="1">
        <v>0</v>
      </c>
      <c r="L159" s="1">
        <v>0</v>
      </c>
      <c r="M159" s="1">
        <v>0</v>
      </c>
      <c r="N159" s="1">
        <v>81.78</v>
      </c>
      <c r="O159" s="1">
        <v>0.22</v>
      </c>
      <c r="P159" s="1">
        <v>0</v>
      </c>
      <c r="Q159">
        <f t="shared" si="6"/>
        <v>80.680000000000007</v>
      </c>
      <c r="R159" s="1">
        <v>214</v>
      </c>
      <c r="S159" s="1">
        <v>1338120</v>
      </c>
      <c r="T159" s="5">
        <f t="shared" si="7"/>
        <v>1.33812</v>
      </c>
      <c r="U159" s="1">
        <v>7058</v>
      </c>
      <c r="V159">
        <f t="shared" si="8"/>
        <v>7.0579999999999998</v>
      </c>
      <c r="W159">
        <v>14</v>
      </c>
      <c r="X159">
        <v>1</v>
      </c>
      <c r="Y159">
        <v>1173</v>
      </c>
      <c r="Z159">
        <v>16</v>
      </c>
      <c r="AA159" t="s">
        <v>79</v>
      </c>
      <c r="AB159">
        <v>0</v>
      </c>
      <c r="AC159">
        <v>0</v>
      </c>
      <c r="AD159">
        <v>0</v>
      </c>
      <c r="AE159">
        <v>0</v>
      </c>
      <c r="AF159">
        <v>0</v>
      </c>
      <c r="AG159">
        <v>0</v>
      </c>
    </row>
    <row r="160" spans="1:33" x14ac:dyDescent="0.2">
      <c r="A160" t="s">
        <v>203</v>
      </c>
      <c r="B160" t="s">
        <v>887</v>
      </c>
      <c r="C160" s="1" t="s">
        <v>27</v>
      </c>
      <c r="D160" s="1" t="s">
        <v>28</v>
      </c>
      <c r="E160" s="1">
        <v>350</v>
      </c>
      <c r="F160" s="1">
        <v>316</v>
      </c>
      <c r="G160" s="1">
        <v>210</v>
      </c>
      <c r="H160" s="1">
        <v>69</v>
      </c>
      <c r="I160" s="1">
        <v>223</v>
      </c>
      <c r="J160" s="1">
        <v>22</v>
      </c>
      <c r="K160" s="1">
        <v>2</v>
      </c>
      <c r="L160" s="1">
        <v>0</v>
      </c>
      <c r="M160" s="1">
        <v>0</v>
      </c>
      <c r="N160" s="1">
        <v>88.47</v>
      </c>
      <c r="O160" s="1">
        <v>9.06</v>
      </c>
      <c r="P160" s="1">
        <v>57.14</v>
      </c>
      <c r="Q160">
        <f t="shared" si="6"/>
        <v>43.169999999999995</v>
      </c>
      <c r="R160" s="1">
        <v>175</v>
      </c>
      <c r="S160" s="1">
        <v>2065963</v>
      </c>
      <c r="T160" s="5">
        <f t="shared" si="7"/>
        <v>2.065963</v>
      </c>
      <c r="U160" s="1">
        <v>18777</v>
      </c>
      <c r="V160">
        <f t="shared" si="8"/>
        <v>18.777000000000001</v>
      </c>
      <c r="W160">
        <v>17</v>
      </c>
      <c r="X160">
        <v>1</v>
      </c>
      <c r="Y160">
        <v>1768</v>
      </c>
      <c r="Z160">
        <v>9</v>
      </c>
      <c r="AA160" t="s">
        <v>77</v>
      </c>
      <c r="AB160">
        <v>0</v>
      </c>
      <c r="AC160">
        <v>0</v>
      </c>
      <c r="AD160">
        <v>0</v>
      </c>
      <c r="AE160">
        <v>1</v>
      </c>
      <c r="AF160">
        <v>0</v>
      </c>
      <c r="AG160">
        <v>0</v>
      </c>
    </row>
    <row r="161" spans="1:33" x14ac:dyDescent="0.2">
      <c r="A161" t="s">
        <v>204</v>
      </c>
      <c r="B161" t="s">
        <v>888</v>
      </c>
      <c r="C161" s="1" t="s">
        <v>5</v>
      </c>
      <c r="D161" s="1" t="s">
        <v>46</v>
      </c>
      <c r="E161" s="1">
        <v>174</v>
      </c>
      <c r="F161" s="1">
        <v>149</v>
      </c>
      <c r="G161" s="1">
        <v>89</v>
      </c>
      <c r="H161" s="1">
        <v>21</v>
      </c>
      <c r="I161" s="1">
        <v>125</v>
      </c>
      <c r="J161" s="1">
        <v>2</v>
      </c>
      <c r="K161" s="1">
        <v>1</v>
      </c>
      <c r="L161" s="1">
        <v>0</v>
      </c>
      <c r="M161" s="1">
        <v>0</v>
      </c>
      <c r="N161" s="1">
        <v>90.45</v>
      </c>
      <c r="O161" s="1">
        <v>3.37</v>
      </c>
      <c r="P161" s="1">
        <v>40</v>
      </c>
      <c r="Q161">
        <f t="shared" si="6"/>
        <v>73.599999999999994</v>
      </c>
      <c r="R161" s="1">
        <v>88</v>
      </c>
      <c r="S161" s="1">
        <v>1476999</v>
      </c>
      <c r="T161" s="5">
        <f t="shared" si="7"/>
        <v>1.476999</v>
      </c>
      <c r="U161" s="1">
        <v>32894</v>
      </c>
      <c r="V161">
        <f t="shared" si="8"/>
        <v>32.893999999999998</v>
      </c>
      <c r="W161">
        <v>19</v>
      </c>
      <c r="X161">
        <v>1</v>
      </c>
      <c r="Y161">
        <v>1337</v>
      </c>
      <c r="Z161">
        <v>14</v>
      </c>
      <c r="AA161" t="s">
        <v>79</v>
      </c>
      <c r="AB161">
        <v>0</v>
      </c>
      <c r="AC161">
        <v>0</v>
      </c>
      <c r="AD161">
        <v>0</v>
      </c>
      <c r="AE161">
        <v>0</v>
      </c>
      <c r="AF161">
        <v>0</v>
      </c>
      <c r="AG161">
        <v>0</v>
      </c>
    </row>
    <row r="162" spans="1:33" x14ac:dyDescent="0.2">
      <c r="A162" t="s">
        <v>206</v>
      </c>
      <c r="B162" t="s">
        <v>889</v>
      </c>
      <c r="C162" s="1" t="s">
        <v>18</v>
      </c>
      <c r="D162" s="1" t="s">
        <v>19</v>
      </c>
      <c r="E162" s="1">
        <v>57</v>
      </c>
      <c r="F162" s="1">
        <v>420</v>
      </c>
      <c r="G162" s="1">
        <v>207</v>
      </c>
      <c r="H162" s="1">
        <v>78</v>
      </c>
      <c r="I162" s="1">
        <v>336</v>
      </c>
      <c r="J162" s="1">
        <v>6</v>
      </c>
      <c r="K162" s="1">
        <v>0</v>
      </c>
      <c r="L162" s="1">
        <v>0</v>
      </c>
      <c r="M162" s="1">
        <v>0</v>
      </c>
      <c r="N162" s="1">
        <v>81.77</v>
      </c>
      <c r="O162" s="1">
        <v>1.8</v>
      </c>
      <c r="P162" s="1">
        <v>66.67</v>
      </c>
      <c r="Q162">
        <f t="shared" si="6"/>
        <v>72.77</v>
      </c>
      <c r="R162" s="1">
        <v>131</v>
      </c>
      <c r="S162" s="1">
        <v>1812650</v>
      </c>
      <c r="T162" s="5">
        <f t="shared" si="7"/>
        <v>1.8126500000000001</v>
      </c>
      <c r="U162" s="1">
        <v>22223</v>
      </c>
      <c r="V162">
        <f t="shared" si="8"/>
        <v>22.222999999999999</v>
      </c>
      <c r="W162">
        <v>17</v>
      </c>
      <c r="X162">
        <v>1</v>
      </c>
      <c r="Y162">
        <v>1654</v>
      </c>
      <c r="Z162">
        <v>21</v>
      </c>
      <c r="AA162" t="s">
        <v>79</v>
      </c>
      <c r="AB162">
        <v>0</v>
      </c>
      <c r="AC162">
        <v>0</v>
      </c>
      <c r="AD162">
        <v>0</v>
      </c>
      <c r="AE162">
        <v>0</v>
      </c>
      <c r="AF162">
        <v>0</v>
      </c>
      <c r="AG162">
        <v>0</v>
      </c>
    </row>
    <row r="163" spans="1:33" x14ac:dyDescent="0.2">
      <c r="A163" t="s">
        <v>207</v>
      </c>
      <c r="B163" t="s">
        <v>890</v>
      </c>
      <c r="C163" s="1" t="s">
        <v>5</v>
      </c>
      <c r="D163" s="1" t="s">
        <v>31</v>
      </c>
      <c r="E163" s="1">
        <v>5443</v>
      </c>
      <c r="F163" s="1">
        <v>105</v>
      </c>
      <c r="G163" s="1">
        <v>59</v>
      </c>
      <c r="H163" s="1">
        <v>8</v>
      </c>
      <c r="I163" s="1">
        <v>95</v>
      </c>
      <c r="J163" s="1">
        <v>2</v>
      </c>
      <c r="K163" s="1">
        <v>0</v>
      </c>
      <c r="L163" s="1">
        <v>0</v>
      </c>
      <c r="M163" s="1">
        <v>0</v>
      </c>
      <c r="N163" s="1">
        <v>88.14</v>
      </c>
      <c r="O163" s="1">
        <v>3.39</v>
      </c>
      <c r="P163" s="1">
        <v>50</v>
      </c>
      <c r="Q163">
        <f t="shared" si="6"/>
        <v>71.19</v>
      </c>
      <c r="R163" s="1">
        <v>133</v>
      </c>
      <c r="S163" s="1">
        <v>1979159</v>
      </c>
      <c r="T163" s="5">
        <f t="shared" si="7"/>
        <v>1.9791589999999999</v>
      </c>
      <c r="U163" s="1">
        <v>21443</v>
      </c>
      <c r="V163">
        <f t="shared" si="8"/>
        <v>21.443000000000001</v>
      </c>
      <c r="W163">
        <v>15</v>
      </c>
      <c r="X163">
        <v>0</v>
      </c>
      <c r="Y163">
        <v>1810</v>
      </c>
      <c r="Z163">
        <v>19</v>
      </c>
      <c r="AA163" t="s">
        <v>81</v>
      </c>
      <c r="AB163">
        <v>1</v>
      </c>
      <c r="AC163">
        <v>0</v>
      </c>
      <c r="AD163">
        <v>0</v>
      </c>
      <c r="AE163">
        <v>0</v>
      </c>
      <c r="AF163">
        <v>0</v>
      </c>
      <c r="AG163">
        <v>0</v>
      </c>
    </row>
    <row r="164" spans="1:33" x14ac:dyDescent="0.2">
      <c r="A164" t="s">
        <v>208</v>
      </c>
      <c r="B164" t="s">
        <v>891</v>
      </c>
      <c r="C164" s="1" t="s">
        <v>5</v>
      </c>
      <c r="D164" s="1" t="s">
        <v>14</v>
      </c>
      <c r="E164" s="1">
        <v>3167</v>
      </c>
      <c r="F164" s="1">
        <v>126</v>
      </c>
      <c r="G164" s="1">
        <v>75</v>
      </c>
      <c r="H164" s="1">
        <v>30</v>
      </c>
      <c r="I164" s="1">
        <v>91</v>
      </c>
      <c r="J164" s="1">
        <v>5</v>
      </c>
      <c r="K164" s="1">
        <v>0</v>
      </c>
      <c r="L164" s="1">
        <v>0</v>
      </c>
      <c r="M164" s="1">
        <v>0</v>
      </c>
      <c r="N164" s="1">
        <v>90.4</v>
      </c>
      <c r="O164" s="1">
        <v>6</v>
      </c>
      <c r="P164" s="1">
        <v>20</v>
      </c>
      <c r="Q164">
        <f t="shared" si="6"/>
        <v>60.400000000000006</v>
      </c>
      <c r="R164" s="1">
        <v>178</v>
      </c>
      <c r="S164" s="1">
        <v>1653443</v>
      </c>
      <c r="T164" s="5">
        <f t="shared" si="7"/>
        <v>1.653443</v>
      </c>
      <c r="U164" s="1">
        <v>13554</v>
      </c>
      <c r="V164">
        <f t="shared" si="8"/>
        <v>13.554</v>
      </c>
      <c r="W164">
        <v>14</v>
      </c>
      <c r="X164">
        <v>1</v>
      </c>
      <c r="Y164">
        <v>1440</v>
      </c>
      <c r="Z164">
        <v>28</v>
      </c>
      <c r="AA164" t="s">
        <v>92</v>
      </c>
      <c r="AB164">
        <v>3</v>
      </c>
      <c r="AC164">
        <v>0</v>
      </c>
      <c r="AD164">
        <v>0</v>
      </c>
      <c r="AE164">
        <v>0</v>
      </c>
      <c r="AF164">
        <v>1</v>
      </c>
      <c r="AG164">
        <v>0</v>
      </c>
    </row>
    <row r="165" spans="1:33" x14ac:dyDescent="0.2">
      <c r="A165" t="s">
        <v>209</v>
      </c>
      <c r="B165" t="s">
        <v>892</v>
      </c>
      <c r="C165" s="1" t="s">
        <v>18</v>
      </c>
      <c r="D165" s="1" t="s">
        <v>19</v>
      </c>
      <c r="E165" s="1">
        <v>57</v>
      </c>
      <c r="F165" s="1">
        <v>420</v>
      </c>
      <c r="G165" s="1">
        <v>207</v>
      </c>
      <c r="H165" s="1">
        <v>88</v>
      </c>
      <c r="I165" s="1">
        <v>312</v>
      </c>
      <c r="J165" s="1">
        <v>19</v>
      </c>
      <c r="K165" s="1">
        <v>1</v>
      </c>
      <c r="L165" s="1">
        <v>0</v>
      </c>
      <c r="M165" s="1">
        <v>0</v>
      </c>
      <c r="N165" s="1">
        <v>78.739999999999995</v>
      </c>
      <c r="O165" s="1">
        <v>3.32</v>
      </c>
      <c r="P165" s="1">
        <v>95.45</v>
      </c>
      <c r="Q165">
        <f t="shared" si="6"/>
        <v>62.14</v>
      </c>
      <c r="R165" s="1">
        <v>337</v>
      </c>
      <c r="S165" s="1">
        <v>1904535</v>
      </c>
      <c r="T165" s="5">
        <f t="shared" si="7"/>
        <v>1.9045350000000001</v>
      </c>
      <c r="U165" s="1">
        <v>7468</v>
      </c>
      <c r="V165">
        <f t="shared" si="8"/>
        <v>7.468</v>
      </c>
      <c r="W165">
        <v>13</v>
      </c>
      <c r="X165">
        <v>1</v>
      </c>
      <c r="Y165">
        <v>1588</v>
      </c>
      <c r="Z165">
        <v>20</v>
      </c>
      <c r="AA165" t="s">
        <v>79</v>
      </c>
      <c r="AB165">
        <v>0</v>
      </c>
      <c r="AC165">
        <v>0</v>
      </c>
      <c r="AD165">
        <v>0</v>
      </c>
      <c r="AE165">
        <v>0</v>
      </c>
      <c r="AF165">
        <v>0</v>
      </c>
      <c r="AG165">
        <v>0</v>
      </c>
    </row>
    <row r="166" spans="1:33" x14ac:dyDescent="0.2">
      <c r="A166" t="s">
        <v>210</v>
      </c>
      <c r="B166" t="s">
        <v>893</v>
      </c>
      <c r="C166" s="1" t="s">
        <v>5</v>
      </c>
      <c r="D166" s="1" t="s">
        <v>13</v>
      </c>
      <c r="E166" s="1">
        <v>5449</v>
      </c>
      <c r="F166" s="1">
        <v>104</v>
      </c>
      <c r="G166" s="1">
        <v>58</v>
      </c>
      <c r="H166" s="1">
        <v>29</v>
      </c>
      <c r="I166" s="1">
        <v>58</v>
      </c>
      <c r="J166" s="1">
        <v>17</v>
      </c>
      <c r="K166" s="1">
        <v>0</v>
      </c>
      <c r="L166" s="1">
        <v>0</v>
      </c>
      <c r="M166" s="1">
        <v>0</v>
      </c>
      <c r="N166" s="1">
        <v>88.97</v>
      </c>
      <c r="O166" s="1">
        <v>6.9</v>
      </c>
      <c r="P166" s="1">
        <v>82.35</v>
      </c>
      <c r="Q166">
        <f t="shared" si="6"/>
        <v>54.47</v>
      </c>
      <c r="R166" s="1">
        <v>91</v>
      </c>
      <c r="S166" s="1">
        <v>3472026</v>
      </c>
      <c r="T166" s="5">
        <f t="shared" si="7"/>
        <v>3.4720260000000001</v>
      </c>
      <c r="U166" s="1">
        <v>58324</v>
      </c>
      <c r="V166">
        <f t="shared" si="8"/>
        <v>58.323999999999998</v>
      </c>
      <c r="W166">
        <v>18</v>
      </c>
      <c r="X166">
        <v>1</v>
      </c>
      <c r="Y166">
        <v>2546</v>
      </c>
      <c r="Z166">
        <v>7</v>
      </c>
      <c r="AA166" t="s">
        <v>79</v>
      </c>
      <c r="AB166">
        <v>0</v>
      </c>
      <c r="AC166">
        <v>0</v>
      </c>
      <c r="AD166">
        <v>0</v>
      </c>
      <c r="AE166">
        <v>0</v>
      </c>
      <c r="AF166">
        <v>0</v>
      </c>
      <c r="AG166">
        <v>0</v>
      </c>
    </row>
    <row r="167" spans="1:33" x14ac:dyDescent="0.2">
      <c r="A167" t="s">
        <v>211</v>
      </c>
      <c r="B167" t="s">
        <v>894</v>
      </c>
      <c r="C167" s="1" t="s">
        <v>5</v>
      </c>
      <c r="D167" s="1" t="s">
        <v>49</v>
      </c>
      <c r="E167" s="1">
        <v>2921</v>
      </c>
      <c r="F167" s="1">
        <v>142</v>
      </c>
      <c r="G167" s="1">
        <v>87</v>
      </c>
      <c r="H167" s="1">
        <v>9</v>
      </c>
      <c r="I167" s="1">
        <v>128</v>
      </c>
      <c r="J167" s="1">
        <v>4</v>
      </c>
      <c r="K167" s="1">
        <v>1</v>
      </c>
      <c r="L167" s="1">
        <v>0</v>
      </c>
      <c r="M167" s="1">
        <v>0</v>
      </c>
      <c r="N167" s="1">
        <v>91.38</v>
      </c>
      <c r="O167" s="1">
        <v>4.7</v>
      </c>
      <c r="P167" s="1">
        <v>42.86</v>
      </c>
      <c r="Q167">
        <f t="shared" si="6"/>
        <v>67.88</v>
      </c>
      <c r="R167" s="1">
        <v>208</v>
      </c>
      <c r="S167" s="1">
        <v>2803122</v>
      </c>
      <c r="T167" s="5">
        <f t="shared" si="7"/>
        <v>2.8031220000000001</v>
      </c>
      <c r="U167" s="1">
        <v>24196</v>
      </c>
      <c r="V167">
        <f t="shared" si="8"/>
        <v>24.196000000000002</v>
      </c>
      <c r="W167">
        <v>20</v>
      </c>
      <c r="X167">
        <v>1</v>
      </c>
      <c r="Y167">
        <v>2089</v>
      </c>
      <c r="Z167">
        <v>5</v>
      </c>
      <c r="AA167" t="s">
        <v>79</v>
      </c>
      <c r="AB167">
        <v>0</v>
      </c>
      <c r="AC167">
        <v>0</v>
      </c>
      <c r="AD167">
        <v>0</v>
      </c>
      <c r="AE167">
        <v>0</v>
      </c>
      <c r="AF167">
        <v>0</v>
      </c>
      <c r="AG167">
        <v>0</v>
      </c>
    </row>
    <row r="168" spans="1:33" x14ac:dyDescent="0.2">
      <c r="A168" t="s">
        <v>212</v>
      </c>
      <c r="B168" t="s">
        <v>895</v>
      </c>
      <c r="C168" s="1" t="s">
        <v>18</v>
      </c>
      <c r="D168" s="1" t="s">
        <v>19</v>
      </c>
      <c r="E168" s="1">
        <v>57</v>
      </c>
      <c r="F168" s="1">
        <v>420</v>
      </c>
      <c r="G168" s="1">
        <v>207</v>
      </c>
      <c r="H168" s="1">
        <v>33</v>
      </c>
      <c r="I168" s="1">
        <v>369</v>
      </c>
      <c r="J168" s="1">
        <v>17</v>
      </c>
      <c r="K168" s="1">
        <v>1</v>
      </c>
      <c r="L168" s="1">
        <v>0</v>
      </c>
      <c r="M168" s="1">
        <v>0</v>
      </c>
      <c r="N168" s="1">
        <v>90.55</v>
      </c>
      <c r="O168" s="1">
        <v>5.04</v>
      </c>
      <c r="P168" s="1">
        <v>70</v>
      </c>
      <c r="Q168">
        <f t="shared" si="6"/>
        <v>65.349999999999994</v>
      </c>
      <c r="R168" s="1">
        <v>228</v>
      </c>
      <c r="S168" s="1">
        <v>2759247</v>
      </c>
      <c r="T168" s="5">
        <f t="shared" si="7"/>
        <v>2.7592469999999998</v>
      </c>
      <c r="U168" s="1">
        <v>17666</v>
      </c>
      <c r="V168">
        <f t="shared" si="8"/>
        <v>17.666</v>
      </c>
      <c r="W168">
        <v>19</v>
      </c>
      <c r="X168">
        <v>0</v>
      </c>
      <c r="Y168">
        <v>2427</v>
      </c>
      <c r="Z168">
        <v>24</v>
      </c>
      <c r="AA168" t="s">
        <v>79</v>
      </c>
      <c r="AB168">
        <v>0</v>
      </c>
      <c r="AC168">
        <v>0</v>
      </c>
      <c r="AD168">
        <v>0</v>
      </c>
      <c r="AE168">
        <v>0</v>
      </c>
      <c r="AF168">
        <v>0</v>
      </c>
      <c r="AG168">
        <v>0</v>
      </c>
    </row>
    <row r="169" spans="1:33" x14ac:dyDescent="0.2">
      <c r="A169" t="s">
        <v>213</v>
      </c>
      <c r="B169" t="s">
        <v>896</v>
      </c>
      <c r="C169" s="1" t="s">
        <v>29</v>
      </c>
      <c r="D169" s="1" t="s">
        <v>30</v>
      </c>
      <c r="E169" s="1">
        <v>92</v>
      </c>
      <c r="F169" s="1">
        <v>487</v>
      </c>
      <c r="G169" s="1">
        <v>270</v>
      </c>
      <c r="H169" s="1">
        <v>109</v>
      </c>
      <c r="I169" s="1">
        <v>347</v>
      </c>
      <c r="J169" s="1">
        <v>27</v>
      </c>
      <c r="K169" s="1">
        <v>4</v>
      </c>
      <c r="L169" s="1">
        <v>0</v>
      </c>
      <c r="M169" s="1">
        <v>0</v>
      </c>
      <c r="N169" s="1">
        <v>84.03</v>
      </c>
      <c r="O169" s="1">
        <v>7.86</v>
      </c>
      <c r="P169" s="1">
        <v>48.72</v>
      </c>
      <c r="Q169">
        <f t="shared" si="6"/>
        <v>44.73</v>
      </c>
      <c r="R169" s="1">
        <v>193</v>
      </c>
      <c r="S169" s="1">
        <v>2905824</v>
      </c>
      <c r="T169" s="5">
        <f t="shared" si="7"/>
        <v>2.905824</v>
      </c>
      <c r="U169" s="1">
        <v>26290</v>
      </c>
      <c r="V169">
        <f t="shared" si="8"/>
        <v>26.29</v>
      </c>
      <c r="W169">
        <v>15</v>
      </c>
      <c r="X169">
        <v>1</v>
      </c>
      <c r="Y169">
        <v>2355</v>
      </c>
      <c r="Z169">
        <v>7</v>
      </c>
      <c r="AA169" t="s">
        <v>88</v>
      </c>
      <c r="AB169">
        <v>3</v>
      </c>
      <c r="AC169">
        <v>0</v>
      </c>
      <c r="AD169">
        <v>0</v>
      </c>
      <c r="AE169">
        <v>0</v>
      </c>
      <c r="AF169">
        <v>0</v>
      </c>
      <c r="AG169">
        <v>0</v>
      </c>
    </row>
    <row r="170" spans="1:33" x14ac:dyDescent="0.2">
      <c r="A170" t="s">
        <v>214</v>
      </c>
      <c r="B170" t="s">
        <v>897</v>
      </c>
      <c r="C170" s="1" t="s">
        <v>27</v>
      </c>
      <c r="D170" s="1" t="s">
        <v>28</v>
      </c>
      <c r="E170" s="1">
        <v>350</v>
      </c>
      <c r="F170" s="1">
        <v>316</v>
      </c>
      <c r="G170" s="1">
        <v>210</v>
      </c>
      <c r="H170" s="1">
        <v>15</v>
      </c>
      <c r="I170" s="1">
        <v>298</v>
      </c>
      <c r="J170" s="1">
        <v>3</v>
      </c>
      <c r="K170" s="1">
        <v>0</v>
      </c>
      <c r="L170" s="1">
        <v>0</v>
      </c>
      <c r="M170" s="1">
        <v>0</v>
      </c>
      <c r="N170" s="1">
        <v>93.57</v>
      </c>
      <c r="O170" s="1">
        <v>0.79</v>
      </c>
      <c r="P170" s="1">
        <v>66.67</v>
      </c>
      <c r="Q170">
        <f t="shared" si="6"/>
        <v>89.61999999999999</v>
      </c>
      <c r="R170" s="1">
        <v>90</v>
      </c>
      <c r="S170" s="1">
        <v>1904613</v>
      </c>
      <c r="T170" s="5">
        <f t="shared" si="7"/>
        <v>1.9046129999999999</v>
      </c>
      <c r="U170" s="1">
        <v>29862</v>
      </c>
      <c r="V170">
        <f t="shared" si="8"/>
        <v>29.861999999999998</v>
      </c>
      <c r="W170">
        <v>18</v>
      </c>
      <c r="X170">
        <v>1</v>
      </c>
      <c r="Y170">
        <v>1574</v>
      </c>
      <c r="Z170">
        <v>5</v>
      </c>
      <c r="AA170" t="s">
        <v>86</v>
      </c>
      <c r="AB170">
        <v>2</v>
      </c>
      <c r="AC170">
        <v>0</v>
      </c>
      <c r="AD170">
        <v>0</v>
      </c>
      <c r="AE170">
        <v>0</v>
      </c>
      <c r="AF170">
        <v>0</v>
      </c>
      <c r="AG170">
        <v>0</v>
      </c>
    </row>
    <row r="171" spans="1:33" x14ac:dyDescent="0.2">
      <c r="A171" t="s">
        <v>215</v>
      </c>
      <c r="B171" t="s">
        <v>898</v>
      </c>
      <c r="C171" s="1" t="s">
        <v>29</v>
      </c>
      <c r="D171" s="1" t="s">
        <v>37</v>
      </c>
      <c r="E171" s="1">
        <v>160</v>
      </c>
      <c r="F171" s="1">
        <v>492</v>
      </c>
      <c r="G171" s="1">
        <v>269</v>
      </c>
      <c r="H171" s="1">
        <v>63</v>
      </c>
      <c r="I171" s="1">
        <v>427</v>
      </c>
      <c r="J171" s="1">
        <v>2</v>
      </c>
      <c r="K171" s="1">
        <v>0</v>
      </c>
      <c r="L171" s="1">
        <v>0</v>
      </c>
      <c r="M171" s="1">
        <v>0</v>
      </c>
      <c r="N171" s="1">
        <v>87.79</v>
      </c>
      <c r="O171" s="1">
        <v>0.56000000000000005</v>
      </c>
      <c r="P171" s="1">
        <v>50</v>
      </c>
      <c r="Q171">
        <f t="shared" si="6"/>
        <v>84.990000000000009</v>
      </c>
      <c r="R171" s="1">
        <v>120</v>
      </c>
      <c r="S171" s="1">
        <v>1852152</v>
      </c>
      <c r="T171" s="5">
        <f t="shared" si="7"/>
        <v>1.852152</v>
      </c>
      <c r="U171" s="1">
        <v>21109</v>
      </c>
      <c r="V171">
        <f t="shared" si="8"/>
        <v>21.109000000000002</v>
      </c>
      <c r="W171">
        <v>19</v>
      </c>
      <c r="X171">
        <v>1</v>
      </c>
      <c r="Y171">
        <v>1582</v>
      </c>
      <c r="Z171">
        <v>5</v>
      </c>
      <c r="AA171" t="s">
        <v>86</v>
      </c>
      <c r="AB171">
        <v>2</v>
      </c>
      <c r="AC171">
        <v>0</v>
      </c>
      <c r="AD171">
        <v>0</v>
      </c>
      <c r="AE171">
        <v>0</v>
      </c>
      <c r="AF171">
        <v>0</v>
      </c>
      <c r="AG171">
        <v>0</v>
      </c>
    </row>
    <row r="172" spans="1:33" x14ac:dyDescent="0.2">
      <c r="A172" t="s">
        <v>217</v>
      </c>
      <c r="B172" t="s">
        <v>899</v>
      </c>
      <c r="C172" s="1" t="s">
        <v>5</v>
      </c>
      <c r="D172" s="1" t="s">
        <v>31</v>
      </c>
      <c r="E172" s="1">
        <v>5443</v>
      </c>
      <c r="F172" s="1">
        <v>105</v>
      </c>
      <c r="G172" s="1">
        <v>59</v>
      </c>
      <c r="H172" s="1">
        <v>2</v>
      </c>
      <c r="I172" s="1">
        <v>97</v>
      </c>
      <c r="J172" s="1">
        <v>6</v>
      </c>
      <c r="K172" s="1">
        <v>0</v>
      </c>
      <c r="L172" s="1">
        <v>0</v>
      </c>
      <c r="M172" s="1">
        <v>0</v>
      </c>
      <c r="N172" s="1">
        <v>96.61</v>
      </c>
      <c r="O172" s="1">
        <v>5.55</v>
      </c>
      <c r="P172" s="1">
        <v>0</v>
      </c>
      <c r="Q172">
        <f t="shared" si="6"/>
        <v>68.86</v>
      </c>
      <c r="R172" s="1">
        <v>277</v>
      </c>
      <c r="S172" s="1">
        <v>2006242</v>
      </c>
      <c r="T172" s="5">
        <f t="shared" si="7"/>
        <v>2.0062419999999999</v>
      </c>
      <c r="U172" s="1">
        <v>10613</v>
      </c>
      <c r="V172">
        <f t="shared" si="8"/>
        <v>10.613</v>
      </c>
      <c r="W172">
        <v>17</v>
      </c>
      <c r="X172">
        <v>1</v>
      </c>
      <c r="Y172">
        <v>1901</v>
      </c>
      <c r="Z172">
        <v>33</v>
      </c>
      <c r="AA172" t="s">
        <v>77</v>
      </c>
      <c r="AB172">
        <v>0</v>
      </c>
      <c r="AC172">
        <v>0</v>
      </c>
      <c r="AD172">
        <v>0</v>
      </c>
      <c r="AE172">
        <v>1</v>
      </c>
      <c r="AF172">
        <v>0</v>
      </c>
      <c r="AG172">
        <v>0</v>
      </c>
    </row>
    <row r="173" spans="1:33" x14ac:dyDescent="0.2">
      <c r="A173" t="s">
        <v>218</v>
      </c>
      <c r="B173" t="s">
        <v>900</v>
      </c>
      <c r="C173" s="1" t="s">
        <v>18</v>
      </c>
      <c r="D173" s="1" t="s">
        <v>19</v>
      </c>
      <c r="E173" s="1">
        <v>57</v>
      </c>
      <c r="F173" s="1">
        <v>420</v>
      </c>
      <c r="G173" s="1">
        <v>207</v>
      </c>
      <c r="H173" s="1">
        <v>92</v>
      </c>
      <c r="I173" s="1">
        <v>315</v>
      </c>
      <c r="J173" s="1">
        <v>13</v>
      </c>
      <c r="K173" s="1">
        <v>0</v>
      </c>
      <c r="L173" s="1">
        <v>0</v>
      </c>
      <c r="M173" s="1">
        <v>0</v>
      </c>
      <c r="N173" s="1">
        <v>84.19</v>
      </c>
      <c r="O173" s="1">
        <v>2.64</v>
      </c>
      <c r="P173" s="1">
        <v>61.54</v>
      </c>
      <c r="Q173">
        <f t="shared" si="6"/>
        <v>70.989999999999995</v>
      </c>
      <c r="R173" s="1">
        <v>351</v>
      </c>
      <c r="S173" s="1">
        <v>3359383</v>
      </c>
      <c r="T173" s="5">
        <f t="shared" si="7"/>
        <v>3.3593829999999998</v>
      </c>
      <c r="U173" s="1">
        <v>16018</v>
      </c>
      <c r="V173">
        <f t="shared" si="8"/>
        <v>16.018000000000001</v>
      </c>
      <c r="W173">
        <v>15</v>
      </c>
      <c r="X173">
        <v>0</v>
      </c>
      <c r="Y173">
        <v>2737</v>
      </c>
      <c r="Z173">
        <v>32</v>
      </c>
      <c r="AA173" t="s">
        <v>79</v>
      </c>
      <c r="AB173">
        <v>0</v>
      </c>
      <c r="AC173">
        <v>0</v>
      </c>
      <c r="AD173">
        <v>0</v>
      </c>
      <c r="AE173">
        <v>0</v>
      </c>
      <c r="AF173">
        <v>0</v>
      </c>
      <c r="AG173">
        <v>0</v>
      </c>
    </row>
    <row r="174" spans="1:33" x14ac:dyDescent="0.2">
      <c r="A174" t="s">
        <v>219</v>
      </c>
      <c r="B174" t="s">
        <v>901</v>
      </c>
      <c r="C174" s="1" t="s">
        <v>18</v>
      </c>
      <c r="D174" s="1" t="s">
        <v>47</v>
      </c>
      <c r="E174" s="1">
        <v>33</v>
      </c>
      <c r="F174" s="1">
        <v>543</v>
      </c>
      <c r="G174" s="1">
        <v>238</v>
      </c>
      <c r="H174" s="1">
        <v>104</v>
      </c>
      <c r="I174" s="1">
        <v>426</v>
      </c>
      <c r="J174" s="1">
        <v>13</v>
      </c>
      <c r="K174" s="1">
        <v>0</v>
      </c>
      <c r="L174" s="1">
        <v>0</v>
      </c>
      <c r="M174" s="1">
        <v>0</v>
      </c>
      <c r="N174" s="1">
        <v>85.93</v>
      </c>
      <c r="O174" s="1">
        <v>3.02</v>
      </c>
      <c r="P174" s="1">
        <v>46.15</v>
      </c>
      <c r="Q174">
        <f t="shared" si="6"/>
        <v>70.830000000000013</v>
      </c>
      <c r="R174" s="1">
        <v>88</v>
      </c>
      <c r="S174" s="1">
        <v>3178954</v>
      </c>
      <c r="T174" s="5">
        <f t="shared" si="7"/>
        <v>3.1789540000000001</v>
      </c>
      <c r="U174" s="1">
        <v>61098</v>
      </c>
      <c r="V174">
        <f t="shared" si="8"/>
        <v>61.097999999999999</v>
      </c>
      <c r="W174">
        <v>16</v>
      </c>
      <c r="X174">
        <v>1</v>
      </c>
      <c r="Y174">
        <v>2705</v>
      </c>
      <c r="Z174">
        <v>25</v>
      </c>
      <c r="AA174" t="s">
        <v>79</v>
      </c>
      <c r="AB174">
        <v>0</v>
      </c>
      <c r="AC174">
        <v>0</v>
      </c>
      <c r="AD174">
        <v>0</v>
      </c>
      <c r="AE174">
        <v>0</v>
      </c>
      <c r="AF174">
        <v>0</v>
      </c>
      <c r="AG174">
        <v>0</v>
      </c>
    </row>
    <row r="175" spans="1:33" x14ac:dyDescent="0.2">
      <c r="A175" t="s">
        <v>220</v>
      </c>
      <c r="B175" t="s">
        <v>902</v>
      </c>
      <c r="C175" s="1" t="s">
        <v>7</v>
      </c>
      <c r="D175" s="1" t="s">
        <v>15</v>
      </c>
      <c r="E175" s="1">
        <v>304</v>
      </c>
      <c r="F175" s="1">
        <v>247</v>
      </c>
      <c r="G175" s="1">
        <v>141</v>
      </c>
      <c r="H175" s="1">
        <v>66</v>
      </c>
      <c r="I175" s="1">
        <v>176</v>
      </c>
      <c r="J175" s="1">
        <v>4</v>
      </c>
      <c r="K175" s="1">
        <v>1</v>
      </c>
      <c r="L175" s="1">
        <v>0</v>
      </c>
      <c r="M175" s="1">
        <v>0</v>
      </c>
      <c r="N175" s="1">
        <v>84.64</v>
      </c>
      <c r="O175" s="1">
        <v>3.19</v>
      </c>
      <c r="P175" s="1">
        <v>57.14</v>
      </c>
      <c r="Q175">
        <f t="shared" si="6"/>
        <v>68.69</v>
      </c>
      <c r="R175" s="1">
        <v>186</v>
      </c>
      <c r="S175" s="1">
        <v>2187935</v>
      </c>
      <c r="T175" s="5">
        <f t="shared" si="7"/>
        <v>2.187935</v>
      </c>
      <c r="U175" s="1">
        <v>18321</v>
      </c>
      <c r="V175">
        <f t="shared" si="8"/>
        <v>18.321000000000002</v>
      </c>
      <c r="W175">
        <v>15</v>
      </c>
      <c r="X175">
        <v>0</v>
      </c>
      <c r="Y175">
        <v>1985</v>
      </c>
      <c r="Z175">
        <v>18</v>
      </c>
      <c r="AA175" t="s">
        <v>79</v>
      </c>
      <c r="AB175">
        <v>0</v>
      </c>
      <c r="AC175">
        <v>0</v>
      </c>
      <c r="AD175">
        <v>0</v>
      </c>
      <c r="AE175">
        <v>0</v>
      </c>
      <c r="AF175">
        <v>0</v>
      </c>
      <c r="AG175">
        <v>0</v>
      </c>
    </row>
    <row r="176" spans="1:33" x14ac:dyDescent="0.2">
      <c r="A176" t="s">
        <v>221</v>
      </c>
      <c r="B176" t="s">
        <v>903</v>
      </c>
      <c r="C176" s="1" t="s">
        <v>5</v>
      </c>
      <c r="D176" s="1" t="s">
        <v>17</v>
      </c>
      <c r="E176" s="1">
        <v>131</v>
      </c>
      <c r="F176" s="1">
        <v>176</v>
      </c>
      <c r="G176" s="1">
        <v>105</v>
      </c>
      <c r="H176" s="1">
        <v>17</v>
      </c>
      <c r="I176" s="1">
        <v>148</v>
      </c>
      <c r="J176" s="1">
        <v>10</v>
      </c>
      <c r="K176" s="1">
        <v>1</v>
      </c>
      <c r="L176" s="1">
        <v>0</v>
      </c>
      <c r="M176" s="1">
        <v>0</v>
      </c>
      <c r="N176" s="1">
        <v>86.67</v>
      </c>
      <c r="O176" s="1">
        <v>5.92</v>
      </c>
      <c r="P176" s="1">
        <v>23.08</v>
      </c>
      <c r="Q176">
        <f t="shared" si="6"/>
        <v>57.07</v>
      </c>
      <c r="R176" s="1">
        <v>179</v>
      </c>
      <c r="S176" s="1">
        <v>1860206</v>
      </c>
      <c r="T176" s="5">
        <f t="shared" si="7"/>
        <v>1.860206</v>
      </c>
      <c r="U176" s="1">
        <v>16994</v>
      </c>
      <c r="V176">
        <f t="shared" si="8"/>
        <v>16.994</v>
      </c>
      <c r="W176">
        <v>20</v>
      </c>
      <c r="X176">
        <v>1</v>
      </c>
      <c r="Y176">
        <v>1868</v>
      </c>
      <c r="Z176">
        <v>34</v>
      </c>
      <c r="AA176" t="s">
        <v>82</v>
      </c>
      <c r="AB176">
        <v>0</v>
      </c>
      <c r="AC176">
        <v>0</v>
      </c>
      <c r="AD176">
        <v>0</v>
      </c>
      <c r="AE176">
        <v>2</v>
      </c>
      <c r="AF176">
        <v>0</v>
      </c>
      <c r="AG176">
        <v>0</v>
      </c>
    </row>
    <row r="177" spans="1:33" x14ac:dyDescent="0.2">
      <c r="A177" t="s">
        <v>222</v>
      </c>
      <c r="B177" t="s">
        <v>904</v>
      </c>
      <c r="C177" s="1" t="s">
        <v>5</v>
      </c>
      <c r="D177" s="1" t="s">
        <v>13</v>
      </c>
      <c r="E177" s="1">
        <v>5449</v>
      </c>
      <c r="F177" s="1">
        <v>103</v>
      </c>
      <c r="G177" s="1">
        <v>57</v>
      </c>
      <c r="H177" s="1">
        <v>50</v>
      </c>
      <c r="I177" s="1">
        <v>52</v>
      </c>
      <c r="J177" s="1">
        <v>1</v>
      </c>
      <c r="K177" s="1">
        <v>0</v>
      </c>
      <c r="L177" s="1">
        <v>0</v>
      </c>
      <c r="M177" s="1">
        <v>0</v>
      </c>
      <c r="N177" s="1">
        <v>77.7</v>
      </c>
      <c r="O177" s="1">
        <v>0.88</v>
      </c>
      <c r="P177" s="1">
        <v>100</v>
      </c>
      <c r="Q177">
        <f t="shared" si="6"/>
        <v>73.3</v>
      </c>
      <c r="R177" s="1">
        <v>214</v>
      </c>
      <c r="S177" s="1">
        <v>1432005</v>
      </c>
      <c r="T177" s="5">
        <f t="shared" si="7"/>
        <v>1.432005</v>
      </c>
      <c r="U177" s="1">
        <v>7847</v>
      </c>
      <c r="V177">
        <f t="shared" si="8"/>
        <v>7.8470000000000004</v>
      </c>
      <c r="W177">
        <v>16</v>
      </c>
      <c r="X177">
        <v>0</v>
      </c>
      <c r="Y177">
        <v>1263</v>
      </c>
      <c r="Z177">
        <v>15</v>
      </c>
      <c r="AA177" t="s">
        <v>79</v>
      </c>
      <c r="AB177">
        <v>0</v>
      </c>
      <c r="AC177">
        <v>0</v>
      </c>
      <c r="AD177">
        <v>0</v>
      </c>
      <c r="AE177">
        <v>0</v>
      </c>
      <c r="AF177">
        <v>0</v>
      </c>
      <c r="AG177">
        <v>0</v>
      </c>
    </row>
    <row r="178" spans="1:33" x14ac:dyDescent="0.2">
      <c r="A178" t="s">
        <v>223</v>
      </c>
      <c r="B178" t="s">
        <v>905</v>
      </c>
      <c r="C178" s="1" t="s">
        <v>5</v>
      </c>
      <c r="D178" s="1" t="s">
        <v>23</v>
      </c>
      <c r="E178" s="1">
        <v>2993</v>
      </c>
      <c r="F178" s="1">
        <v>147</v>
      </c>
      <c r="G178" s="1">
        <v>91</v>
      </c>
      <c r="H178" s="1">
        <v>41</v>
      </c>
      <c r="I178" s="1">
        <v>104</v>
      </c>
      <c r="J178" s="1">
        <v>2</v>
      </c>
      <c r="K178" s="1">
        <v>0</v>
      </c>
      <c r="L178" s="1">
        <v>0</v>
      </c>
      <c r="M178" s="1">
        <v>0</v>
      </c>
      <c r="N178" s="1">
        <v>77.069999999999993</v>
      </c>
      <c r="O178" s="1">
        <v>1.1000000000000001</v>
      </c>
      <c r="P178" s="1">
        <v>100</v>
      </c>
      <c r="Q178">
        <f t="shared" si="6"/>
        <v>71.569999999999993</v>
      </c>
      <c r="R178" s="1">
        <v>159</v>
      </c>
      <c r="S178" s="1">
        <v>2383156</v>
      </c>
      <c r="T178" s="5">
        <f t="shared" si="7"/>
        <v>2.3831560000000001</v>
      </c>
      <c r="U178" s="1">
        <v>23440</v>
      </c>
      <c r="V178">
        <f t="shared" si="8"/>
        <v>23.44</v>
      </c>
      <c r="W178">
        <v>17</v>
      </c>
      <c r="X178">
        <v>0</v>
      </c>
      <c r="Y178">
        <v>1991</v>
      </c>
      <c r="Z178">
        <v>4</v>
      </c>
      <c r="AA178" t="s">
        <v>77</v>
      </c>
      <c r="AB178">
        <v>0</v>
      </c>
      <c r="AC178">
        <v>0</v>
      </c>
      <c r="AD178">
        <v>0</v>
      </c>
      <c r="AE178">
        <v>1</v>
      </c>
      <c r="AF178">
        <v>0</v>
      </c>
      <c r="AG178">
        <v>0</v>
      </c>
    </row>
    <row r="179" spans="1:33" x14ac:dyDescent="0.2">
      <c r="A179" t="s">
        <v>224</v>
      </c>
      <c r="B179" t="s">
        <v>906</v>
      </c>
      <c r="C179" s="1" t="s">
        <v>7</v>
      </c>
      <c r="D179" s="1" t="s">
        <v>8</v>
      </c>
      <c r="E179" s="1">
        <v>172</v>
      </c>
      <c r="F179" s="1">
        <v>263</v>
      </c>
      <c r="G179" s="1">
        <v>149</v>
      </c>
      <c r="H179" s="1">
        <v>31</v>
      </c>
      <c r="I179" s="1">
        <v>230</v>
      </c>
      <c r="J179" s="1">
        <v>2</v>
      </c>
      <c r="K179" s="1">
        <v>0</v>
      </c>
      <c r="L179" s="1">
        <v>0</v>
      </c>
      <c r="M179" s="1">
        <v>0</v>
      </c>
      <c r="N179" s="1">
        <v>96.57</v>
      </c>
      <c r="O179" s="1">
        <v>0.89</v>
      </c>
      <c r="P179" s="1">
        <v>0</v>
      </c>
      <c r="Q179">
        <f t="shared" si="6"/>
        <v>92.11999999999999</v>
      </c>
      <c r="R179" s="1">
        <v>72</v>
      </c>
      <c r="S179" s="1">
        <v>2639357</v>
      </c>
      <c r="T179" s="5">
        <f t="shared" si="7"/>
        <v>2.639357</v>
      </c>
      <c r="U179" s="1">
        <v>71058</v>
      </c>
      <c r="V179">
        <f t="shared" si="8"/>
        <v>71.058000000000007</v>
      </c>
      <c r="W179">
        <v>18</v>
      </c>
      <c r="X179">
        <v>1</v>
      </c>
      <c r="Y179">
        <v>2221</v>
      </c>
      <c r="Z179">
        <v>28</v>
      </c>
      <c r="AA179" t="s">
        <v>79</v>
      </c>
      <c r="AB179">
        <v>0</v>
      </c>
      <c r="AC179">
        <v>0</v>
      </c>
      <c r="AD179">
        <v>0</v>
      </c>
      <c r="AE179">
        <v>0</v>
      </c>
      <c r="AF179">
        <v>0</v>
      </c>
      <c r="AG179">
        <v>0</v>
      </c>
    </row>
    <row r="180" spans="1:33" x14ac:dyDescent="0.2">
      <c r="A180" t="s">
        <v>225</v>
      </c>
      <c r="B180" t="s">
        <v>907</v>
      </c>
      <c r="C180" s="1" t="s">
        <v>27</v>
      </c>
      <c r="D180" s="1" t="s">
        <v>28</v>
      </c>
      <c r="E180" s="1">
        <v>350</v>
      </c>
      <c r="F180" s="1">
        <v>316</v>
      </c>
      <c r="G180" s="1">
        <v>210</v>
      </c>
      <c r="H180" s="1">
        <v>44</v>
      </c>
      <c r="I180" s="1">
        <v>253</v>
      </c>
      <c r="J180" s="1">
        <v>19</v>
      </c>
      <c r="K180" s="1">
        <v>0</v>
      </c>
      <c r="L180" s="1">
        <v>0</v>
      </c>
      <c r="M180" s="1">
        <v>0</v>
      </c>
      <c r="N180" s="1">
        <v>85.97</v>
      </c>
      <c r="O180" s="1">
        <v>3.83</v>
      </c>
      <c r="P180" s="1">
        <v>63.16</v>
      </c>
      <c r="Q180">
        <f t="shared" si="6"/>
        <v>66.819999999999993</v>
      </c>
      <c r="R180" s="1">
        <v>157</v>
      </c>
      <c r="S180" s="1">
        <v>2123153</v>
      </c>
      <c r="T180" s="5">
        <f t="shared" si="7"/>
        <v>2.1231529999999998</v>
      </c>
      <c r="U180" s="1">
        <v>22680</v>
      </c>
      <c r="V180">
        <f t="shared" si="8"/>
        <v>22.68</v>
      </c>
      <c r="W180">
        <v>18</v>
      </c>
      <c r="X180">
        <v>1</v>
      </c>
      <c r="Y180">
        <v>1840</v>
      </c>
      <c r="Z180">
        <v>6</v>
      </c>
      <c r="AA180" t="s">
        <v>88</v>
      </c>
      <c r="AB180">
        <v>3</v>
      </c>
      <c r="AC180">
        <v>0</v>
      </c>
      <c r="AD180">
        <v>0</v>
      </c>
      <c r="AE180">
        <v>0</v>
      </c>
      <c r="AF180">
        <v>0</v>
      </c>
      <c r="AG180">
        <v>0</v>
      </c>
    </row>
    <row r="181" spans="1:33" x14ac:dyDescent="0.2">
      <c r="A181" t="s">
        <v>226</v>
      </c>
      <c r="B181" t="s">
        <v>908</v>
      </c>
      <c r="C181" s="1" t="s">
        <v>18</v>
      </c>
      <c r="D181" s="1" t="s">
        <v>19</v>
      </c>
      <c r="E181" s="1">
        <v>57</v>
      </c>
      <c r="F181" s="1">
        <v>420</v>
      </c>
      <c r="G181" s="1">
        <v>207</v>
      </c>
      <c r="H181" s="1">
        <v>40</v>
      </c>
      <c r="I181" s="1">
        <v>372</v>
      </c>
      <c r="J181" s="1">
        <v>7</v>
      </c>
      <c r="K181" s="1">
        <v>1</v>
      </c>
      <c r="L181" s="1">
        <v>0</v>
      </c>
      <c r="M181" s="1">
        <v>0</v>
      </c>
      <c r="N181" s="1">
        <v>94.98</v>
      </c>
      <c r="O181" s="1">
        <v>2.72</v>
      </c>
      <c r="P181" s="1">
        <v>30</v>
      </c>
      <c r="Q181">
        <f t="shared" si="6"/>
        <v>81.38</v>
      </c>
      <c r="R181" s="1">
        <v>123</v>
      </c>
      <c r="S181" s="1">
        <v>2336504</v>
      </c>
      <c r="T181" s="5">
        <f t="shared" si="7"/>
        <v>2.3365040000000001</v>
      </c>
      <c r="U181" s="1">
        <v>37776</v>
      </c>
      <c r="V181">
        <f t="shared" si="8"/>
        <v>37.776000000000003</v>
      </c>
      <c r="W181">
        <v>18</v>
      </c>
      <c r="X181">
        <v>1</v>
      </c>
      <c r="Y181">
        <v>2020</v>
      </c>
      <c r="Z181">
        <v>30</v>
      </c>
      <c r="AA181" t="s">
        <v>79</v>
      </c>
      <c r="AB181">
        <v>0</v>
      </c>
      <c r="AC181">
        <v>0</v>
      </c>
      <c r="AD181">
        <v>0</v>
      </c>
      <c r="AE181">
        <v>0</v>
      </c>
      <c r="AF181">
        <v>0</v>
      </c>
      <c r="AG181">
        <v>0</v>
      </c>
    </row>
    <row r="182" spans="1:33" x14ac:dyDescent="0.2">
      <c r="A182" t="s">
        <v>228</v>
      </c>
      <c r="B182" t="s">
        <v>909</v>
      </c>
      <c r="C182" s="1" t="s">
        <v>3</v>
      </c>
      <c r="D182" s="1" t="s">
        <v>4</v>
      </c>
      <c r="E182" s="1">
        <v>31</v>
      </c>
      <c r="F182" s="1">
        <v>211</v>
      </c>
      <c r="G182" s="1">
        <v>124</v>
      </c>
      <c r="H182" s="1">
        <v>1</v>
      </c>
      <c r="I182" s="1">
        <v>209</v>
      </c>
      <c r="J182" s="1">
        <v>1</v>
      </c>
      <c r="K182" s="1">
        <v>0</v>
      </c>
      <c r="L182" s="1">
        <v>0</v>
      </c>
      <c r="M182" s="1">
        <v>0</v>
      </c>
      <c r="N182" s="1">
        <v>99.19</v>
      </c>
      <c r="O182" s="1">
        <v>0.12</v>
      </c>
      <c r="P182" s="1">
        <v>0</v>
      </c>
      <c r="Q182">
        <f t="shared" si="6"/>
        <v>98.59</v>
      </c>
      <c r="R182" s="1">
        <v>50</v>
      </c>
      <c r="S182" s="1">
        <v>2462747</v>
      </c>
      <c r="T182" s="5">
        <f t="shared" si="7"/>
        <v>2.4627469999999998</v>
      </c>
      <c r="U182" s="1">
        <v>91196</v>
      </c>
      <c r="V182">
        <f t="shared" si="8"/>
        <v>91.195999999999998</v>
      </c>
      <c r="W182">
        <v>20</v>
      </c>
      <c r="X182">
        <v>0</v>
      </c>
      <c r="Y182">
        <v>2131</v>
      </c>
      <c r="Z182">
        <v>11</v>
      </c>
      <c r="AA182" t="s">
        <v>81</v>
      </c>
      <c r="AB182">
        <v>1</v>
      </c>
      <c r="AC182">
        <v>0</v>
      </c>
      <c r="AD182">
        <v>0</v>
      </c>
      <c r="AE182">
        <v>0</v>
      </c>
      <c r="AF182">
        <v>0</v>
      </c>
      <c r="AG182">
        <v>0</v>
      </c>
    </row>
    <row r="183" spans="1:33" x14ac:dyDescent="0.2">
      <c r="A183" t="s">
        <v>229</v>
      </c>
      <c r="B183" t="s">
        <v>910</v>
      </c>
      <c r="C183" s="1" t="s">
        <v>50</v>
      </c>
      <c r="D183" s="1" t="s">
        <v>51</v>
      </c>
      <c r="E183" s="1">
        <v>25</v>
      </c>
      <c r="F183" s="1">
        <v>642</v>
      </c>
      <c r="G183" s="1">
        <v>252</v>
      </c>
      <c r="H183" s="1">
        <v>120</v>
      </c>
      <c r="I183" s="1">
        <v>504</v>
      </c>
      <c r="J183" s="1">
        <v>17</v>
      </c>
      <c r="K183" s="1">
        <v>1</v>
      </c>
      <c r="L183" s="1">
        <v>0</v>
      </c>
      <c r="M183" s="1">
        <v>0</v>
      </c>
      <c r="N183" s="1">
        <v>86.01</v>
      </c>
      <c r="O183" s="1">
        <v>3.01</v>
      </c>
      <c r="P183" s="1">
        <v>5</v>
      </c>
      <c r="Q183">
        <f t="shared" si="6"/>
        <v>70.960000000000008</v>
      </c>
      <c r="R183" s="1">
        <v>249</v>
      </c>
      <c r="S183" s="1">
        <v>3470767</v>
      </c>
      <c r="T183" s="5">
        <f t="shared" si="7"/>
        <v>3.4707669999999999</v>
      </c>
      <c r="U183" s="1">
        <v>31369</v>
      </c>
      <c r="V183">
        <f t="shared" si="8"/>
        <v>31.369</v>
      </c>
      <c r="W183">
        <v>19</v>
      </c>
      <c r="X183">
        <v>1</v>
      </c>
      <c r="Y183">
        <v>2946</v>
      </c>
      <c r="Z183">
        <v>26</v>
      </c>
      <c r="AA183" t="s">
        <v>79</v>
      </c>
      <c r="AB183">
        <v>0</v>
      </c>
      <c r="AC183">
        <v>0</v>
      </c>
      <c r="AD183">
        <v>0</v>
      </c>
      <c r="AE183">
        <v>0</v>
      </c>
      <c r="AF183">
        <v>0</v>
      </c>
      <c r="AG183">
        <v>0</v>
      </c>
    </row>
    <row r="184" spans="1:33" x14ac:dyDescent="0.2">
      <c r="A184" t="s">
        <v>230</v>
      </c>
      <c r="B184" t="s">
        <v>911</v>
      </c>
      <c r="C184" s="1" t="s">
        <v>7</v>
      </c>
      <c r="D184" s="1" t="s">
        <v>15</v>
      </c>
      <c r="E184" s="1">
        <v>304</v>
      </c>
      <c r="F184" s="1">
        <v>247</v>
      </c>
      <c r="G184" s="1">
        <v>141</v>
      </c>
      <c r="H184" s="1">
        <v>45</v>
      </c>
      <c r="I184" s="1">
        <v>179</v>
      </c>
      <c r="J184" s="1">
        <v>23</v>
      </c>
      <c r="K184" s="1">
        <v>0</v>
      </c>
      <c r="L184" s="1">
        <v>0</v>
      </c>
      <c r="M184" s="1">
        <v>0</v>
      </c>
      <c r="N184" s="1">
        <v>88.53</v>
      </c>
      <c r="O184" s="1">
        <v>6.95</v>
      </c>
      <c r="P184" s="1">
        <v>78.260000000000005</v>
      </c>
      <c r="Q184">
        <f t="shared" si="6"/>
        <v>53.78</v>
      </c>
      <c r="R184" s="1">
        <v>76</v>
      </c>
      <c r="S184" s="1">
        <v>2775772</v>
      </c>
      <c r="T184" s="5">
        <f t="shared" si="7"/>
        <v>2.7757719999999999</v>
      </c>
      <c r="U184" s="1">
        <v>69963</v>
      </c>
      <c r="V184">
        <f t="shared" si="8"/>
        <v>69.962999999999994</v>
      </c>
      <c r="W184">
        <v>20</v>
      </c>
      <c r="X184">
        <v>2</v>
      </c>
      <c r="Y184">
        <v>2464</v>
      </c>
      <c r="Z184">
        <v>18</v>
      </c>
      <c r="AA184" t="s">
        <v>86</v>
      </c>
      <c r="AB184">
        <v>2</v>
      </c>
      <c r="AC184">
        <v>0</v>
      </c>
      <c r="AD184">
        <v>0</v>
      </c>
      <c r="AE184">
        <v>0</v>
      </c>
      <c r="AF184">
        <v>0</v>
      </c>
      <c r="AG184">
        <v>0</v>
      </c>
    </row>
    <row r="185" spans="1:33" x14ac:dyDescent="0.2">
      <c r="A185" t="s">
        <v>231</v>
      </c>
      <c r="B185" t="s">
        <v>912</v>
      </c>
      <c r="C185" s="1" t="s">
        <v>7</v>
      </c>
      <c r="D185" s="1" t="s">
        <v>22</v>
      </c>
      <c r="E185" s="1">
        <v>155</v>
      </c>
      <c r="F185" s="1">
        <v>278</v>
      </c>
      <c r="G185" s="1">
        <v>158</v>
      </c>
      <c r="H185" s="1">
        <v>9</v>
      </c>
      <c r="I185" s="1">
        <v>254</v>
      </c>
      <c r="J185" s="1">
        <v>15</v>
      </c>
      <c r="K185" s="1">
        <v>0</v>
      </c>
      <c r="L185" s="1">
        <v>0</v>
      </c>
      <c r="M185" s="1">
        <v>0</v>
      </c>
      <c r="N185" s="1">
        <v>95.45</v>
      </c>
      <c r="O185" s="1">
        <v>7.17</v>
      </c>
      <c r="P185" s="1">
        <v>6.67</v>
      </c>
      <c r="Q185">
        <f t="shared" si="6"/>
        <v>59.6</v>
      </c>
      <c r="R185" s="1">
        <v>266</v>
      </c>
      <c r="S185" s="1">
        <v>2980603</v>
      </c>
      <c r="T185" s="5">
        <f t="shared" si="7"/>
        <v>2.9806029999999999</v>
      </c>
      <c r="U185" s="1">
        <v>22928</v>
      </c>
      <c r="V185">
        <f t="shared" si="8"/>
        <v>22.928000000000001</v>
      </c>
      <c r="W185">
        <v>19</v>
      </c>
      <c r="X185">
        <v>1</v>
      </c>
      <c r="Y185">
        <v>2685</v>
      </c>
      <c r="Z185">
        <v>30</v>
      </c>
      <c r="AA185" t="s">
        <v>79</v>
      </c>
      <c r="AB185">
        <v>0</v>
      </c>
      <c r="AC185">
        <v>0</v>
      </c>
      <c r="AD185">
        <v>0</v>
      </c>
      <c r="AE185">
        <v>0</v>
      </c>
      <c r="AF185">
        <v>0</v>
      </c>
      <c r="AG185">
        <v>0</v>
      </c>
    </row>
    <row r="186" spans="1:33" x14ac:dyDescent="0.2">
      <c r="A186" t="s">
        <v>232</v>
      </c>
      <c r="B186" t="s">
        <v>913</v>
      </c>
      <c r="C186" s="1" t="s">
        <v>7</v>
      </c>
      <c r="D186" s="1" t="s">
        <v>8</v>
      </c>
      <c r="E186" s="1">
        <v>172</v>
      </c>
      <c r="F186" s="1">
        <v>263</v>
      </c>
      <c r="G186" s="1">
        <v>149</v>
      </c>
      <c r="H186" s="1">
        <v>29</v>
      </c>
      <c r="I186" s="1">
        <v>230</v>
      </c>
      <c r="J186" s="1">
        <v>4</v>
      </c>
      <c r="K186" s="1">
        <v>0</v>
      </c>
      <c r="L186" s="1">
        <v>0</v>
      </c>
      <c r="M186" s="1">
        <v>0</v>
      </c>
      <c r="N186" s="1">
        <v>99.19</v>
      </c>
      <c r="O186" s="1">
        <v>1.79</v>
      </c>
      <c r="P186" s="1">
        <v>0</v>
      </c>
      <c r="Q186">
        <f t="shared" si="6"/>
        <v>90.24</v>
      </c>
      <c r="R186" s="1">
        <v>80</v>
      </c>
      <c r="S186" s="1">
        <v>2616945</v>
      </c>
      <c r="T186" s="5">
        <f t="shared" si="7"/>
        <v>2.6169449999999999</v>
      </c>
      <c r="U186" s="1">
        <v>72374</v>
      </c>
      <c r="V186">
        <f t="shared" si="8"/>
        <v>72.373999999999995</v>
      </c>
      <c r="W186">
        <v>16</v>
      </c>
      <c r="X186">
        <v>1</v>
      </c>
      <c r="Y186">
        <v>2188</v>
      </c>
      <c r="Z186">
        <v>25</v>
      </c>
      <c r="AA186" t="s">
        <v>79</v>
      </c>
      <c r="AB186">
        <v>0</v>
      </c>
      <c r="AC186">
        <v>0</v>
      </c>
      <c r="AD186">
        <v>0</v>
      </c>
      <c r="AE186">
        <v>0</v>
      </c>
      <c r="AF186">
        <v>0</v>
      </c>
      <c r="AG186">
        <v>0</v>
      </c>
    </row>
    <row r="187" spans="1:33" x14ac:dyDescent="0.2">
      <c r="A187" t="s">
        <v>233</v>
      </c>
      <c r="B187" t="s">
        <v>914</v>
      </c>
      <c r="C187" s="1" t="s">
        <v>18</v>
      </c>
      <c r="D187" s="1" t="s">
        <v>26</v>
      </c>
      <c r="E187" s="1">
        <v>90</v>
      </c>
      <c r="F187" s="1">
        <v>354</v>
      </c>
      <c r="G187" s="1">
        <v>174</v>
      </c>
      <c r="H187" s="1">
        <v>65</v>
      </c>
      <c r="I187" s="1">
        <v>270</v>
      </c>
      <c r="J187" s="1">
        <v>18</v>
      </c>
      <c r="K187" s="1">
        <v>1</v>
      </c>
      <c r="L187" s="1">
        <v>0</v>
      </c>
      <c r="M187" s="1">
        <v>0</v>
      </c>
      <c r="N187" s="1">
        <v>83.48</v>
      </c>
      <c r="O187" s="1">
        <v>5.77</v>
      </c>
      <c r="P187" s="1">
        <v>66.67</v>
      </c>
      <c r="Q187">
        <f t="shared" si="6"/>
        <v>54.63000000000001</v>
      </c>
      <c r="R187" s="1">
        <v>360</v>
      </c>
      <c r="S187" s="1">
        <v>2561221</v>
      </c>
      <c r="T187" s="5">
        <f t="shared" si="7"/>
        <v>2.5612210000000002</v>
      </c>
      <c r="U187" s="1">
        <v>9240</v>
      </c>
      <c r="V187">
        <f t="shared" si="8"/>
        <v>9.24</v>
      </c>
      <c r="W187">
        <v>15</v>
      </c>
      <c r="X187">
        <v>1</v>
      </c>
      <c r="Y187">
        <v>2253</v>
      </c>
      <c r="Z187">
        <v>15</v>
      </c>
      <c r="AA187" t="s">
        <v>76</v>
      </c>
      <c r="AB187">
        <v>0</v>
      </c>
      <c r="AC187">
        <v>0</v>
      </c>
      <c r="AD187">
        <v>0</v>
      </c>
      <c r="AE187">
        <v>0</v>
      </c>
      <c r="AF187">
        <v>1</v>
      </c>
      <c r="AG187">
        <v>0</v>
      </c>
    </row>
    <row r="188" spans="1:33" x14ac:dyDescent="0.2">
      <c r="A188" t="s">
        <v>234</v>
      </c>
      <c r="B188" t="s">
        <v>915</v>
      </c>
      <c r="C188" s="1" t="s">
        <v>5</v>
      </c>
      <c r="D188" s="1" t="s">
        <v>48</v>
      </c>
      <c r="E188" s="1">
        <v>88</v>
      </c>
      <c r="F188" s="1">
        <v>230</v>
      </c>
      <c r="G188" s="1">
        <v>148</v>
      </c>
      <c r="H188" s="1">
        <v>58</v>
      </c>
      <c r="I188" s="1">
        <v>163</v>
      </c>
      <c r="J188" s="1">
        <v>8</v>
      </c>
      <c r="K188" s="1">
        <v>1</v>
      </c>
      <c r="L188" s="1">
        <v>0</v>
      </c>
      <c r="M188" s="1">
        <v>0</v>
      </c>
      <c r="N188" s="1">
        <v>77.78</v>
      </c>
      <c r="O188" s="1">
        <v>5.77</v>
      </c>
      <c r="P188" s="1">
        <v>81.819999999999993</v>
      </c>
      <c r="Q188">
        <f t="shared" si="6"/>
        <v>48.930000000000007</v>
      </c>
      <c r="R188" s="1">
        <v>478</v>
      </c>
      <c r="S188" s="1">
        <v>4636457</v>
      </c>
      <c r="T188" s="5">
        <f t="shared" si="7"/>
        <v>4.6364570000000001</v>
      </c>
      <c r="U188" s="1">
        <v>14975</v>
      </c>
      <c r="V188">
        <f t="shared" si="8"/>
        <v>14.975</v>
      </c>
      <c r="W188">
        <v>16</v>
      </c>
      <c r="X188">
        <v>0</v>
      </c>
      <c r="Y188">
        <v>3677</v>
      </c>
      <c r="Z188">
        <v>7</v>
      </c>
      <c r="AA188" t="s">
        <v>79</v>
      </c>
      <c r="AB188">
        <v>0</v>
      </c>
      <c r="AC188">
        <v>0</v>
      </c>
      <c r="AD188">
        <v>0</v>
      </c>
      <c r="AE188">
        <v>0</v>
      </c>
      <c r="AF188">
        <v>0</v>
      </c>
      <c r="AG188">
        <v>0</v>
      </c>
    </row>
    <row r="189" spans="1:33" x14ac:dyDescent="0.2">
      <c r="A189" t="s">
        <v>235</v>
      </c>
      <c r="B189" t="s">
        <v>916</v>
      </c>
      <c r="C189" s="1" t="s">
        <v>5</v>
      </c>
      <c r="D189" s="1" t="s">
        <v>48</v>
      </c>
      <c r="E189" s="1">
        <v>88</v>
      </c>
      <c r="F189" s="1">
        <v>230</v>
      </c>
      <c r="G189" s="1">
        <v>148</v>
      </c>
      <c r="H189" s="1">
        <v>32</v>
      </c>
      <c r="I189" s="1">
        <v>181</v>
      </c>
      <c r="J189" s="1">
        <v>16</v>
      </c>
      <c r="K189" s="1">
        <v>1</v>
      </c>
      <c r="L189" s="1">
        <v>0</v>
      </c>
      <c r="M189" s="1">
        <v>0</v>
      </c>
      <c r="N189" s="1">
        <v>84.19</v>
      </c>
      <c r="O189" s="1">
        <v>5.99</v>
      </c>
      <c r="P189" s="1">
        <v>21.05</v>
      </c>
      <c r="Q189">
        <f t="shared" si="6"/>
        <v>54.239999999999995</v>
      </c>
      <c r="R189" s="1">
        <v>129</v>
      </c>
      <c r="S189" s="1">
        <v>2461998</v>
      </c>
      <c r="T189" s="5">
        <f t="shared" si="7"/>
        <v>2.4619979999999999</v>
      </c>
      <c r="U189" s="1">
        <v>34192</v>
      </c>
      <c r="V189">
        <f t="shared" si="8"/>
        <v>34.192</v>
      </c>
      <c r="W189">
        <v>17</v>
      </c>
      <c r="X189">
        <v>1</v>
      </c>
      <c r="Y189">
        <v>2050</v>
      </c>
      <c r="Z189">
        <v>10</v>
      </c>
      <c r="AA189" t="s">
        <v>86</v>
      </c>
      <c r="AB189">
        <v>2</v>
      </c>
      <c r="AC189">
        <v>0</v>
      </c>
      <c r="AD189">
        <v>0</v>
      </c>
      <c r="AE189">
        <v>0</v>
      </c>
      <c r="AF189">
        <v>0</v>
      </c>
      <c r="AG189">
        <v>0</v>
      </c>
    </row>
    <row r="190" spans="1:33" x14ac:dyDescent="0.2">
      <c r="A190" t="s">
        <v>236</v>
      </c>
      <c r="B190" t="s">
        <v>917</v>
      </c>
      <c r="C190" s="1" t="s">
        <v>5</v>
      </c>
      <c r="D190" s="1" t="s">
        <v>13</v>
      </c>
      <c r="E190" s="1">
        <v>5449</v>
      </c>
      <c r="F190" s="1">
        <v>103</v>
      </c>
      <c r="G190" s="1">
        <v>57</v>
      </c>
      <c r="H190" s="1">
        <v>50</v>
      </c>
      <c r="I190" s="1">
        <v>48</v>
      </c>
      <c r="J190" s="1">
        <v>5</v>
      </c>
      <c r="K190" s="1">
        <v>0</v>
      </c>
      <c r="L190" s="1">
        <v>0</v>
      </c>
      <c r="M190" s="1">
        <v>0</v>
      </c>
      <c r="N190" s="1">
        <v>75.2</v>
      </c>
      <c r="O190" s="1">
        <v>5.58</v>
      </c>
      <c r="P190" s="1">
        <v>80</v>
      </c>
      <c r="Q190">
        <f t="shared" si="6"/>
        <v>47.300000000000004</v>
      </c>
      <c r="R190" s="1">
        <v>208</v>
      </c>
      <c r="S190" s="1">
        <v>1646265</v>
      </c>
      <c r="T190" s="5">
        <f t="shared" si="7"/>
        <v>1.6462650000000001</v>
      </c>
      <c r="U190" s="1">
        <v>10089</v>
      </c>
      <c r="V190">
        <f t="shared" si="8"/>
        <v>10.089</v>
      </c>
      <c r="W190">
        <v>11</v>
      </c>
      <c r="X190">
        <v>1</v>
      </c>
      <c r="Y190">
        <v>1435</v>
      </c>
      <c r="Z190">
        <v>20</v>
      </c>
      <c r="AA190" t="s">
        <v>79</v>
      </c>
      <c r="AB190">
        <v>0</v>
      </c>
      <c r="AC190">
        <v>0</v>
      </c>
      <c r="AD190">
        <v>0</v>
      </c>
      <c r="AE190">
        <v>0</v>
      </c>
      <c r="AF190">
        <v>0</v>
      </c>
      <c r="AG190">
        <v>0</v>
      </c>
    </row>
    <row r="191" spans="1:33" x14ac:dyDescent="0.2">
      <c r="A191" t="s">
        <v>237</v>
      </c>
      <c r="B191" t="s">
        <v>918</v>
      </c>
      <c r="C191" s="1" t="s">
        <v>7</v>
      </c>
      <c r="D191" s="1" t="s">
        <v>8</v>
      </c>
      <c r="E191" s="1">
        <v>172</v>
      </c>
      <c r="F191" s="1">
        <v>263</v>
      </c>
      <c r="G191" s="1">
        <v>149</v>
      </c>
      <c r="H191" s="1">
        <v>76</v>
      </c>
      <c r="I191" s="1">
        <v>172</v>
      </c>
      <c r="J191" s="1">
        <v>15</v>
      </c>
      <c r="K191" s="1">
        <v>0</v>
      </c>
      <c r="L191" s="1">
        <v>0</v>
      </c>
      <c r="M191" s="1">
        <v>0</v>
      </c>
      <c r="N191" s="1">
        <v>79.48</v>
      </c>
      <c r="O191" s="1">
        <v>6.03</v>
      </c>
      <c r="P191" s="1">
        <v>60</v>
      </c>
      <c r="Q191">
        <f t="shared" si="6"/>
        <v>49.33</v>
      </c>
      <c r="R191" s="1">
        <v>171</v>
      </c>
      <c r="S191" s="1">
        <v>1420518</v>
      </c>
      <c r="T191" s="5">
        <f t="shared" si="7"/>
        <v>1.4205179999999999</v>
      </c>
      <c r="U191" s="1">
        <v>11599</v>
      </c>
      <c r="V191">
        <f t="shared" si="8"/>
        <v>11.599</v>
      </c>
      <c r="W191">
        <v>15</v>
      </c>
      <c r="X191">
        <v>1</v>
      </c>
      <c r="Y191">
        <v>1217</v>
      </c>
      <c r="Z191">
        <v>17</v>
      </c>
      <c r="AA191" t="s">
        <v>79</v>
      </c>
      <c r="AB191">
        <v>0</v>
      </c>
      <c r="AC191">
        <v>0</v>
      </c>
      <c r="AD191">
        <v>0</v>
      </c>
      <c r="AE191">
        <v>0</v>
      </c>
      <c r="AF191">
        <v>0</v>
      </c>
      <c r="AG191">
        <v>0</v>
      </c>
    </row>
    <row r="192" spans="1:33" x14ac:dyDescent="0.2">
      <c r="A192" t="s">
        <v>239</v>
      </c>
      <c r="B192" t="s">
        <v>919</v>
      </c>
      <c r="C192" s="1" t="s">
        <v>9</v>
      </c>
      <c r="D192" s="1" t="s">
        <v>10</v>
      </c>
      <c r="E192" s="1">
        <v>33</v>
      </c>
      <c r="F192" s="1">
        <v>249</v>
      </c>
      <c r="G192" s="1">
        <v>143</v>
      </c>
      <c r="H192" s="1">
        <v>39</v>
      </c>
      <c r="I192" s="1">
        <v>198</v>
      </c>
      <c r="J192" s="1">
        <v>12</v>
      </c>
      <c r="K192" s="1">
        <v>0</v>
      </c>
      <c r="L192" s="1">
        <v>0</v>
      </c>
      <c r="M192" s="1">
        <v>0</v>
      </c>
      <c r="N192" s="1">
        <v>96.08</v>
      </c>
      <c r="O192" s="1">
        <v>5.28</v>
      </c>
      <c r="P192" s="1">
        <v>33.33</v>
      </c>
      <c r="Q192">
        <f t="shared" si="6"/>
        <v>69.679999999999993</v>
      </c>
      <c r="R192" s="1">
        <v>85</v>
      </c>
      <c r="S192" s="1">
        <v>2415139</v>
      </c>
      <c r="T192" s="5">
        <f t="shared" si="7"/>
        <v>2.4151389999999999</v>
      </c>
      <c r="U192" s="1">
        <v>57021</v>
      </c>
      <c r="V192">
        <f t="shared" si="8"/>
        <v>57.021000000000001</v>
      </c>
      <c r="W192">
        <v>17</v>
      </c>
      <c r="X192">
        <v>1</v>
      </c>
      <c r="Y192">
        <v>2062</v>
      </c>
      <c r="Z192">
        <v>6</v>
      </c>
      <c r="AA192" t="s">
        <v>86</v>
      </c>
      <c r="AB192">
        <v>2</v>
      </c>
      <c r="AC192">
        <v>0</v>
      </c>
      <c r="AD192">
        <v>0</v>
      </c>
      <c r="AE192">
        <v>0</v>
      </c>
      <c r="AF192">
        <v>0</v>
      </c>
      <c r="AG192">
        <v>0</v>
      </c>
    </row>
    <row r="193" spans="1:33" x14ac:dyDescent="0.2">
      <c r="A193" t="s">
        <v>240</v>
      </c>
      <c r="B193" t="s">
        <v>920</v>
      </c>
      <c r="C193" s="1" t="s">
        <v>18</v>
      </c>
      <c r="D193" s="1" t="s">
        <v>26</v>
      </c>
      <c r="E193" s="1">
        <v>90</v>
      </c>
      <c r="F193" s="1">
        <v>354</v>
      </c>
      <c r="G193" s="1">
        <v>174</v>
      </c>
      <c r="H193" s="1">
        <v>29</v>
      </c>
      <c r="I193" s="1">
        <v>313</v>
      </c>
      <c r="J193" s="1">
        <v>12</v>
      </c>
      <c r="K193" s="1">
        <v>0</v>
      </c>
      <c r="L193" s="1">
        <v>0</v>
      </c>
      <c r="M193" s="1">
        <v>0</v>
      </c>
      <c r="N193" s="1">
        <v>93.9</v>
      </c>
      <c r="O193" s="1">
        <v>4.66</v>
      </c>
      <c r="P193" s="1">
        <v>16.670000000000002</v>
      </c>
      <c r="Q193">
        <f t="shared" si="6"/>
        <v>70.600000000000009</v>
      </c>
      <c r="R193" s="1">
        <v>223</v>
      </c>
      <c r="S193" s="1">
        <v>2798798</v>
      </c>
      <c r="T193" s="5">
        <f t="shared" si="7"/>
        <v>2.7987980000000001</v>
      </c>
      <c r="U193" s="1">
        <v>22438</v>
      </c>
      <c r="V193">
        <f t="shared" si="8"/>
        <v>22.437999999999999</v>
      </c>
      <c r="W193">
        <v>17</v>
      </c>
      <c r="X193">
        <v>1</v>
      </c>
      <c r="Y193">
        <v>2475</v>
      </c>
      <c r="Z193">
        <v>35</v>
      </c>
      <c r="AA193" t="s">
        <v>76</v>
      </c>
      <c r="AB193">
        <v>0</v>
      </c>
      <c r="AC193">
        <v>0</v>
      </c>
      <c r="AD193">
        <v>0</v>
      </c>
      <c r="AE193">
        <v>0</v>
      </c>
      <c r="AF193">
        <v>1</v>
      </c>
      <c r="AG193">
        <v>0</v>
      </c>
    </row>
    <row r="194" spans="1:33" x14ac:dyDescent="0.2">
      <c r="A194" t="s">
        <v>241</v>
      </c>
      <c r="B194" t="s">
        <v>921</v>
      </c>
      <c r="C194" s="1" t="s">
        <v>18</v>
      </c>
      <c r="D194" s="1" t="s">
        <v>19</v>
      </c>
      <c r="E194" s="1">
        <v>57</v>
      </c>
      <c r="F194" s="1">
        <v>420</v>
      </c>
      <c r="G194" s="1">
        <v>207</v>
      </c>
      <c r="H194" s="1">
        <v>61</v>
      </c>
      <c r="I194" s="1">
        <v>338</v>
      </c>
      <c r="J194" s="1">
        <v>21</v>
      </c>
      <c r="K194" s="1">
        <v>0</v>
      </c>
      <c r="L194" s="1">
        <v>0</v>
      </c>
      <c r="M194" s="1">
        <v>0</v>
      </c>
      <c r="N194" s="1">
        <v>90.76</v>
      </c>
      <c r="O194" s="1">
        <v>5.0199999999999996</v>
      </c>
      <c r="P194" s="1">
        <v>38.1</v>
      </c>
      <c r="Q194">
        <f t="shared" si="6"/>
        <v>65.660000000000011</v>
      </c>
      <c r="R194" s="1">
        <v>186</v>
      </c>
      <c r="S194" s="1">
        <v>2275294</v>
      </c>
      <c r="T194" s="5">
        <f t="shared" si="7"/>
        <v>2.2752940000000001</v>
      </c>
      <c r="U194" s="1">
        <v>21095</v>
      </c>
      <c r="V194">
        <f t="shared" si="8"/>
        <v>21.094999999999999</v>
      </c>
      <c r="W194">
        <v>13</v>
      </c>
      <c r="X194">
        <v>1</v>
      </c>
      <c r="Y194">
        <v>1995</v>
      </c>
      <c r="Z194">
        <v>12</v>
      </c>
      <c r="AA194" t="s">
        <v>79</v>
      </c>
      <c r="AB194">
        <v>0</v>
      </c>
      <c r="AC194">
        <v>0</v>
      </c>
      <c r="AD194">
        <v>0</v>
      </c>
      <c r="AE194">
        <v>0</v>
      </c>
      <c r="AF194">
        <v>0</v>
      </c>
      <c r="AG194">
        <v>0</v>
      </c>
    </row>
    <row r="195" spans="1:33" x14ac:dyDescent="0.2">
      <c r="A195" t="s">
        <v>242</v>
      </c>
      <c r="B195" t="s">
        <v>922</v>
      </c>
      <c r="C195" s="1" t="s">
        <v>5</v>
      </c>
      <c r="D195" s="1" t="s">
        <v>14</v>
      </c>
      <c r="E195" s="1">
        <v>3167</v>
      </c>
      <c r="F195" s="1">
        <v>126</v>
      </c>
      <c r="G195" s="1">
        <v>75</v>
      </c>
      <c r="H195" s="1">
        <v>16</v>
      </c>
      <c r="I195" s="1">
        <v>105</v>
      </c>
      <c r="J195" s="1">
        <v>5</v>
      </c>
      <c r="K195" s="1">
        <v>0</v>
      </c>
      <c r="L195" s="1">
        <v>0</v>
      </c>
      <c r="M195" s="1">
        <v>0</v>
      </c>
      <c r="N195" s="1">
        <v>95.77</v>
      </c>
      <c r="O195" s="1">
        <v>4.4400000000000004</v>
      </c>
      <c r="P195" s="1">
        <v>40</v>
      </c>
      <c r="Q195">
        <f t="shared" ref="Q195:Q258" si="9">N195-(5*O195)</f>
        <v>73.569999999999993</v>
      </c>
      <c r="R195" s="1">
        <v>101</v>
      </c>
      <c r="S195" s="1">
        <v>1569788</v>
      </c>
      <c r="T195" s="5">
        <f t="shared" ref="T195:T258" si="10">S195/1000000</f>
        <v>1.569788</v>
      </c>
      <c r="U195" s="1">
        <v>26932</v>
      </c>
      <c r="V195">
        <f t="shared" ref="V195:V258" si="11">U195/1000</f>
        <v>26.931999999999999</v>
      </c>
      <c r="W195">
        <v>15</v>
      </c>
      <c r="X195">
        <v>1</v>
      </c>
      <c r="Y195">
        <v>1436</v>
      </c>
      <c r="Z195">
        <v>21</v>
      </c>
      <c r="AA195" t="s">
        <v>79</v>
      </c>
      <c r="AB195">
        <v>0</v>
      </c>
      <c r="AC195">
        <v>0</v>
      </c>
      <c r="AD195">
        <v>0</v>
      </c>
      <c r="AE195">
        <v>0</v>
      </c>
      <c r="AF195">
        <v>0</v>
      </c>
      <c r="AG195">
        <v>0</v>
      </c>
    </row>
    <row r="196" spans="1:33" x14ac:dyDescent="0.2">
      <c r="A196" t="s">
        <v>243</v>
      </c>
      <c r="B196" t="s">
        <v>923</v>
      </c>
      <c r="C196" s="1" t="s">
        <v>29</v>
      </c>
      <c r="D196" s="1" t="s">
        <v>57</v>
      </c>
      <c r="E196" s="1">
        <v>213</v>
      </c>
      <c r="F196" s="1">
        <v>406</v>
      </c>
      <c r="G196" s="1">
        <v>265</v>
      </c>
      <c r="H196" s="1">
        <v>103</v>
      </c>
      <c r="I196" s="1">
        <v>296</v>
      </c>
      <c r="J196" s="1">
        <v>7</v>
      </c>
      <c r="K196" s="1">
        <v>0</v>
      </c>
      <c r="L196" s="1">
        <v>0</v>
      </c>
      <c r="M196" s="1">
        <v>0</v>
      </c>
      <c r="N196" s="1">
        <v>79.569999999999993</v>
      </c>
      <c r="O196" s="1">
        <v>1.57</v>
      </c>
      <c r="P196" s="1">
        <v>14.29</v>
      </c>
      <c r="Q196">
        <f t="shared" si="9"/>
        <v>71.72</v>
      </c>
      <c r="R196" s="1">
        <v>102</v>
      </c>
      <c r="S196" s="1">
        <v>2969865</v>
      </c>
      <c r="T196" s="5">
        <f t="shared" si="10"/>
        <v>2.969865</v>
      </c>
      <c r="U196" s="1">
        <v>41624</v>
      </c>
      <c r="V196">
        <f t="shared" si="11"/>
        <v>41.624000000000002</v>
      </c>
      <c r="W196">
        <v>12</v>
      </c>
      <c r="X196">
        <v>1</v>
      </c>
      <c r="Y196">
        <v>2090</v>
      </c>
      <c r="Z196">
        <v>7</v>
      </c>
      <c r="AA196" t="s">
        <v>79</v>
      </c>
      <c r="AB196">
        <v>0</v>
      </c>
      <c r="AC196">
        <v>0</v>
      </c>
      <c r="AD196">
        <v>0</v>
      </c>
      <c r="AE196">
        <v>0</v>
      </c>
      <c r="AF196">
        <v>0</v>
      </c>
      <c r="AG196">
        <v>0</v>
      </c>
    </row>
    <row r="197" spans="1:33" x14ac:dyDescent="0.2">
      <c r="A197" t="s">
        <v>244</v>
      </c>
      <c r="B197" t="s">
        <v>924</v>
      </c>
      <c r="C197" s="1" t="s">
        <v>18</v>
      </c>
      <c r="D197" s="1" t="s">
        <v>19</v>
      </c>
      <c r="E197" s="1">
        <v>57</v>
      </c>
      <c r="F197" s="1">
        <v>420</v>
      </c>
      <c r="G197" s="1">
        <v>207</v>
      </c>
      <c r="H197" s="1">
        <v>117</v>
      </c>
      <c r="I197" s="1">
        <v>285</v>
      </c>
      <c r="J197" s="1">
        <v>18</v>
      </c>
      <c r="K197" s="1">
        <v>0</v>
      </c>
      <c r="L197" s="1">
        <v>0</v>
      </c>
      <c r="M197" s="1">
        <v>0</v>
      </c>
      <c r="N197" s="1">
        <v>76.09</v>
      </c>
      <c r="O197" s="1">
        <v>5.83</v>
      </c>
      <c r="P197" s="1">
        <v>83.33</v>
      </c>
      <c r="Q197">
        <f t="shared" si="9"/>
        <v>46.940000000000005</v>
      </c>
      <c r="R197" s="1">
        <v>258</v>
      </c>
      <c r="S197" s="1">
        <v>1743718</v>
      </c>
      <c r="T197" s="5">
        <f t="shared" si="10"/>
        <v>1.7437180000000001</v>
      </c>
      <c r="U197" s="1">
        <v>8922</v>
      </c>
      <c r="V197">
        <f t="shared" si="11"/>
        <v>8.9220000000000006</v>
      </c>
      <c r="W197">
        <v>10</v>
      </c>
      <c r="X197">
        <v>0</v>
      </c>
      <c r="Y197">
        <v>1595</v>
      </c>
      <c r="Z197">
        <v>13</v>
      </c>
      <c r="AA197" t="s">
        <v>79</v>
      </c>
      <c r="AB197">
        <v>0</v>
      </c>
      <c r="AC197">
        <v>0</v>
      </c>
      <c r="AD197">
        <v>0</v>
      </c>
      <c r="AE197">
        <v>0</v>
      </c>
      <c r="AF197">
        <v>0</v>
      </c>
      <c r="AG197">
        <v>0</v>
      </c>
    </row>
    <row r="198" spans="1:33" x14ac:dyDescent="0.2">
      <c r="A198" t="s">
        <v>245</v>
      </c>
      <c r="B198" t="s">
        <v>925</v>
      </c>
      <c r="C198" s="1" t="s">
        <v>9</v>
      </c>
      <c r="D198" s="1" t="s">
        <v>10</v>
      </c>
      <c r="E198" s="1">
        <v>33</v>
      </c>
      <c r="F198" s="1">
        <v>249</v>
      </c>
      <c r="G198" s="1">
        <v>143</v>
      </c>
      <c r="H198" s="1">
        <v>44</v>
      </c>
      <c r="I198" s="1">
        <v>203</v>
      </c>
      <c r="J198" s="1">
        <v>2</v>
      </c>
      <c r="K198" s="1">
        <v>0</v>
      </c>
      <c r="L198" s="1">
        <v>0</v>
      </c>
      <c r="M198" s="1">
        <v>0</v>
      </c>
      <c r="N198" s="1">
        <v>87.86</v>
      </c>
      <c r="O198" s="1">
        <v>1.4</v>
      </c>
      <c r="P198" s="1">
        <v>0</v>
      </c>
      <c r="Q198">
        <f t="shared" si="9"/>
        <v>80.86</v>
      </c>
      <c r="R198" s="1">
        <v>332</v>
      </c>
      <c r="S198" s="1">
        <v>2609424</v>
      </c>
      <c r="T198" s="5">
        <f t="shared" si="10"/>
        <v>2.6094240000000002</v>
      </c>
      <c r="U198" s="1">
        <v>12939</v>
      </c>
      <c r="V198">
        <f t="shared" si="11"/>
        <v>12.939</v>
      </c>
      <c r="W198">
        <v>16</v>
      </c>
      <c r="X198">
        <v>1</v>
      </c>
      <c r="Y198">
        <v>2071</v>
      </c>
      <c r="Z198">
        <v>10</v>
      </c>
      <c r="AA198" t="s">
        <v>79</v>
      </c>
      <c r="AB198">
        <v>0</v>
      </c>
      <c r="AC198">
        <v>0</v>
      </c>
      <c r="AD198">
        <v>0</v>
      </c>
      <c r="AE198">
        <v>0</v>
      </c>
      <c r="AF198">
        <v>0</v>
      </c>
      <c r="AG198">
        <v>0</v>
      </c>
    </row>
    <row r="199" spans="1:33" x14ac:dyDescent="0.2">
      <c r="A199" t="s">
        <v>246</v>
      </c>
      <c r="B199" t="s">
        <v>926</v>
      </c>
      <c r="C199" s="1" t="s">
        <v>18</v>
      </c>
      <c r="D199" s="1" t="s">
        <v>26</v>
      </c>
      <c r="E199" s="1">
        <v>90</v>
      </c>
      <c r="F199" s="1">
        <v>354</v>
      </c>
      <c r="G199" s="1">
        <v>174</v>
      </c>
      <c r="H199" s="1">
        <v>8</v>
      </c>
      <c r="I199" s="1">
        <v>338</v>
      </c>
      <c r="J199" s="1">
        <v>8</v>
      </c>
      <c r="K199" s="1">
        <v>0</v>
      </c>
      <c r="L199" s="1">
        <v>0</v>
      </c>
      <c r="M199" s="1">
        <v>0</v>
      </c>
      <c r="N199" s="1">
        <v>95.86</v>
      </c>
      <c r="O199" s="1">
        <v>1.74</v>
      </c>
      <c r="P199" s="1">
        <v>25</v>
      </c>
      <c r="Q199">
        <f t="shared" si="9"/>
        <v>87.16</v>
      </c>
      <c r="R199" s="1">
        <v>201</v>
      </c>
      <c r="S199" s="1">
        <v>3045773</v>
      </c>
      <c r="T199" s="5">
        <f t="shared" si="10"/>
        <v>3.0457730000000001</v>
      </c>
      <c r="U199" s="1">
        <v>32723</v>
      </c>
      <c r="V199">
        <f t="shared" si="11"/>
        <v>32.722999999999999</v>
      </c>
      <c r="W199">
        <v>18</v>
      </c>
      <c r="X199">
        <v>1</v>
      </c>
      <c r="Y199">
        <v>2570</v>
      </c>
      <c r="Z199">
        <v>17</v>
      </c>
      <c r="AA199" t="s">
        <v>79</v>
      </c>
      <c r="AB199">
        <v>0</v>
      </c>
      <c r="AC199">
        <v>0</v>
      </c>
      <c r="AD199">
        <v>0</v>
      </c>
      <c r="AE199">
        <v>0</v>
      </c>
      <c r="AF199">
        <v>0</v>
      </c>
      <c r="AG199">
        <v>0</v>
      </c>
    </row>
    <row r="200" spans="1:33" x14ac:dyDescent="0.2">
      <c r="A200" t="s">
        <v>247</v>
      </c>
      <c r="B200" t="s">
        <v>927</v>
      </c>
      <c r="C200" s="1" t="s">
        <v>18</v>
      </c>
      <c r="D200" s="1" t="s">
        <v>19</v>
      </c>
      <c r="E200" s="1">
        <v>57</v>
      </c>
      <c r="F200" s="1">
        <v>420</v>
      </c>
      <c r="G200" s="1">
        <v>207</v>
      </c>
      <c r="H200" s="1">
        <v>53</v>
      </c>
      <c r="I200" s="1">
        <v>363</v>
      </c>
      <c r="J200" s="1">
        <v>3</v>
      </c>
      <c r="K200" s="1">
        <v>1</v>
      </c>
      <c r="L200" s="1">
        <v>0</v>
      </c>
      <c r="M200" s="1">
        <v>0</v>
      </c>
      <c r="N200" s="1">
        <v>92.13</v>
      </c>
      <c r="O200" s="1">
        <v>0.59</v>
      </c>
      <c r="P200" s="1">
        <v>33.33</v>
      </c>
      <c r="Q200">
        <f t="shared" si="9"/>
        <v>89.179999999999993</v>
      </c>
      <c r="R200" s="1">
        <v>184</v>
      </c>
      <c r="S200" s="1">
        <v>2529140</v>
      </c>
      <c r="T200" s="5">
        <f t="shared" si="10"/>
        <v>2.5291399999999999</v>
      </c>
      <c r="U200" s="1">
        <v>21252</v>
      </c>
      <c r="V200">
        <f t="shared" si="11"/>
        <v>21.251999999999999</v>
      </c>
      <c r="W200">
        <v>18</v>
      </c>
      <c r="X200">
        <v>0</v>
      </c>
      <c r="Y200">
        <v>2139</v>
      </c>
      <c r="Z200">
        <v>14</v>
      </c>
      <c r="AA200" t="s">
        <v>79</v>
      </c>
      <c r="AB200">
        <v>0</v>
      </c>
      <c r="AC200">
        <v>0</v>
      </c>
      <c r="AD200">
        <v>0</v>
      </c>
      <c r="AE200">
        <v>0</v>
      </c>
      <c r="AF200">
        <v>0</v>
      </c>
      <c r="AG200">
        <v>0</v>
      </c>
    </row>
    <row r="201" spans="1:33" x14ac:dyDescent="0.2">
      <c r="A201" t="s">
        <v>248</v>
      </c>
      <c r="B201" t="s">
        <v>928</v>
      </c>
      <c r="C201" s="1" t="s">
        <v>18</v>
      </c>
      <c r="D201" s="1" t="s">
        <v>19</v>
      </c>
      <c r="E201" s="1">
        <v>57</v>
      </c>
      <c r="F201" s="1">
        <v>420</v>
      </c>
      <c r="G201" s="1">
        <v>207</v>
      </c>
      <c r="H201" s="1">
        <v>18</v>
      </c>
      <c r="I201" s="1">
        <v>396</v>
      </c>
      <c r="J201" s="1">
        <v>6</v>
      </c>
      <c r="K201" s="1">
        <v>0</v>
      </c>
      <c r="L201" s="1">
        <v>0</v>
      </c>
      <c r="M201" s="1">
        <v>0</v>
      </c>
      <c r="N201" s="1">
        <v>96.91</v>
      </c>
      <c r="O201" s="1">
        <v>1.61</v>
      </c>
      <c r="P201" s="1">
        <v>0</v>
      </c>
      <c r="Q201">
        <f t="shared" si="9"/>
        <v>88.86</v>
      </c>
      <c r="R201" s="1">
        <v>85</v>
      </c>
      <c r="S201" s="1">
        <v>2529641</v>
      </c>
      <c r="T201" s="5">
        <f t="shared" si="10"/>
        <v>2.5296409999999998</v>
      </c>
      <c r="U201" s="1">
        <v>49136</v>
      </c>
      <c r="V201">
        <f t="shared" si="11"/>
        <v>49.136000000000003</v>
      </c>
      <c r="W201">
        <v>14</v>
      </c>
      <c r="X201">
        <v>1</v>
      </c>
      <c r="Y201">
        <v>2081</v>
      </c>
      <c r="Z201">
        <v>22</v>
      </c>
      <c r="AA201" t="s">
        <v>79</v>
      </c>
      <c r="AB201">
        <v>0</v>
      </c>
      <c r="AC201">
        <v>0</v>
      </c>
      <c r="AD201">
        <v>0</v>
      </c>
      <c r="AE201">
        <v>0</v>
      </c>
      <c r="AF201">
        <v>0</v>
      </c>
      <c r="AG201">
        <v>0</v>
      </c>
    </row>
    <row r="202" spans="1:33" x14ac:dyDescent="0.2">
      <c r="A202" t="s">
        <v>251</v>
      </c>
      <c r="B202" t="s">
        <v>929</v>
      </c>
      <c r="C202" s="1" t="s">
        <v>5</v>
      </c>
      <c r="D202" s="1" t="s">
        <v>13</v>
      </c>
      <c r="E202" s="1">
        <v>5449</v>
      </c>
      <c r="F202" s="1">
        <v>104</v>
      </c>
      <c r="G202" s="1">
        <v>58</v>
      </c>
      <c r="H202" s="1">
        <v>14</v>
      </c>
      <c r="I202" s="1">
        <v>90</v>
      </c>
      <c r="J202" s="1">
        <v>0</v>
      </c>
      <c r="K202" s="1">
        <v>0</v>
      </c>
      <c r="L202" s="1">
        <v>0</v>
      </c>
      <c r="M202" s="1">
        <v>0</v>
      </c>
      <c r="N202" s="1">
        <v>78.099999999999994</v>
      </c>
      <c r="O202" s="1">
        <v>0</v>
      </c>
      <c r="P202" s="1">
        <v>0</v>
      </c>
      <c r="Q202">
        <f t="shared" si="9"/>
        <v>78.099999999999994</v>
      </c>
      <c r="R202" s="1">
        <v>31</v>
      </c>
      <c r="S202" s="1">
        <v>1194790</v>
      </c>
      <c r="T202" s="5">
        <f t="shared" si="10"/>
        <v>1.19479</v>
      </c>
      <c r="U202" s="1">
        <v>59573</v>
      </c>
      <c r="V202">
        <f t="shared" si="11"/>
        <v>59.573</v>
      </c>
      <c r="W202">
        <v>20</v>
      </c>
      <c r="X202">
        <v>1</v>
      </c>
      <c r="Y202">
        <v>1033</v>
      </c>
      <c r="Z202">
        <v>4</v>
      </c>
      <c r="AA202" t="s">
        <v>79</v>
      </c>
      <c r="AB202">
        <v>0</v>
      </c>
      <c r="AC202">
        <v>0</v>
      </c>
      <c r="AD202">
        <v>0</v>
      </c>
      <c r="AE202">
        <v>0</v>
      </c>
      <c r="AF202">
        <v>0</v>
      </c>
      <c r="AG202">
        <v>0</v>
      </c>
    </row>
    <row r="203" spans="1:33" x14ac:dyDescent="0.2">
      <c r="A203" t="s">
        <v>252</v>
      </c>
      <c r="B203" t="s">
        <v>930</v>
      </c>
      <c r="C203" s="1" t="s">
        <v>18</v>
      </c>
      <c r="D203" s="1" t="s">
        <v>19</v>
      </c>
      <c r="E203" s="1">
        <v>57</v>
      </c>
      <c r="F203" s="1">
        <v>420</v>
      </c>
      <c r="G203" s="1">
        <v>207</v>
      </c>
      <c r="H203" s="1">
        <v>67</v>
      </c>
      <c r="I203" s="1">
        <v>333</v>
      </c>
      <c r="J203" s="1">
        <v>20</v>
      </c>
      <c r="K203" s="1">
        <v>0</v>
      </c>
      <c r="L203" s="1">
        <v>0</v>
      </c>
      <c r="M203" s="1">
        <v>0</v>
      </c>
      <c r="N203" s="1">
        <v>89.86</v>
      </c>
      <c r="O203" s="1">
        <v>3.36</v>
      </c>
      <c r="P203" s="1">
        <v>65</v>
      </c>
      <c r="Q203">
        <f t="shared" si="9"/>
        <v>73.06</v>
      </c>
      <c r="R203" s="1">
        <v>132</v>
      </c>
      <c r="S203" s="1">
        <v>2341581</v>
      </c>
      <c r="T203" s="5">
        <f t="shared" si="10"/>
        <v>2.3415810000000001</v>
      </c>
      <c r="U203" s="1">
        <v>24951</v>
      </c>
      <c r="V203">
        <f t="shared" si="11"/>
        <v>24.951000000000001</v>
      </c>
      <c r="W203">
        <v>16</v>
      </c>
      <c r="X203">
        <v>1</v>
      </c>
      <c r="Y203">
        <v>2053</v>
      </c>
      <c r="Z203">
        <v>35</v>
      </c>
      <c r="AA203" t="s">
        <v>79</v>
      </c>
      <c r="AB203">
        <v>0</v>
      </c>
      <c r="AC203">
        <v>0</v>
      </c>
      <c r="AD203">
        <v>0</v>
      </c>
      <c r="AE203">
        <v>0</v>
      </c>
      <c r="AF203">
        <v>0</v>
      </c>
      <c r="AG203">
        <v>0</v>
      </c>
    </row>
    <row r="204" spans="1:33" x14ac:dyDescent="0.2">
      <c r="A204" t="s">
        <v>253</v>
      </c>
      <c r="B204" t="s">
        <v>931</v>
      </c>
      <c r="C204" s="1" t="s">
        <v>18</v>
      </c>
      <c r="D204" s="1" t="s">
        <v>19</v>
      </c>
      <c r="E204" s="1">
        <v>57</v>
      </c>
      <c r="F204" s="1">
        <v>420</v>
      </c>
      <c r="G204" s="1">
        <v>207</v>
      </c>
      <c r="H204" s="1">
        <v>65</v>
      </c>
      <c r="I204" s="1">
        <v>335</v>
      </c>
      <c r="J204" s="1">
        <v>20</v>
      </c>
      <c r="K204" s="1">
        <v>0</v>
      </c>
      <c r="L204" s="1">
        <v>0</v>
      </c>
      <c r="M204" s="1">
        <v>0</v>
      </c>
      <c r="N204" s="1">
        <v>85.06</v>
      </c>
      <c r="O204" s="1">
        <v>2.54</v>
      </c>
      <c r="P204" s="1">
        <v>35</v>
      </c>
      <c r="Q204">
        <f t="shared" si="9"/>
        <v>72.36</v>
      </c>
      <c r="R204" s="1">
        <v>211</v>
      </c>
      <c r="S204" s="1">
        <v>2243810</v>
      </c>
      <c r="T204" s="5">
        <f t="shared" si="10"/>
        <v>2.2438099999999999</v>
      </c>
      <c r="U204" s="1">
        <v>16909</v>
      </c>
      <c r="V204">
        <f t="shared" si="11"/>
        <v>16.908999999999999</v>
      </c>
      <c r="W204">
        <v>18</v>
      </c>
      <c r="X204">
        <v>0</v>
      </c>
      <c r="Y204">
        <v>2036</v>
      </c>
      <c r="Z204">
        <v>23</v>
      </c>
      <c r="AA204" t="s">
        <v>79</v>
      </c>
      <c r="AB204">
        <v>0</v>
      </c>
      <c r="AC204">
        <v>0</v>
      </c>
      <c r="AD204">
        <v>0</v>
      </c>
      <c r="AE204">
        <v>0</v>
      </c>
      <c r="AF204">
        <v>0</v>
      </c>
      <c r="AG204">
        <v>0</v>
      </c>
    </row>
    <row r="205" spans="1:33" x14ac:dyDescent="0.2">
      <c r="A205" t="s">
        <v>254</v>
      </c>
      <c r="B205" t="s">
        <v>932</v>
      </c>
      <c r="C205" s="1" t="s">
        <v>18</v>
      </c>
      <c r="D205" s="1" t="s">
        <v>19</v>
      </c>
      <c r="E205" s="1">
        <v>57</v>
      </c>
      <c r="F205" s="1">
        <v>420</v>
      </c>
      <c r="G205" s="1">
        <v>207</v>
      </c>
      <c r="H205" s="1">
        <v>32</v>
      </c>
      <c r="I205" s="1">
        <v>382</v>
      </c>
      <c r="J205" s="1">
        <v>6</v>
      </c>
      <c r="K205" s="1">
        <v>0</v>
      </c>
      <c r="L205" s="1">
        <v>0</v>
      </c>
      <c r="M205" s="1">
        <v>0</v>
      </c>
      <c r="N205" s="1">
        <v>93.46</v>
      </c>
      <c r="O205" s="1">
        <v>2.48</v>
      </c>
      <c r="P205" s="1">
        <v>0</v>
      </c>
      <c r="Q205">
        <f t="shared" si="9"/>
        <v>81.059999999999988</v>
      </c>
      <c r="R205" s="1">
        <v>73</v>
      </c>
      <c r="S205" s="1">
        <v>2683908</v>
      </c>
      <c r="T205" s="5">
        <f t="shared" si="10"/>
        <v>2.6839080000000002</v>
      </c>
      <c r="U205" s="1">
        <v>64793</v>
      </c>
      <c r="V205">
        <f t="shared" si="11"/>
        <v>64.793000000000006</v>
      </c>
      <c r="W205">
        <v>19</v>
      </c>
      <c r="X205">
        <v>1</v>
      </c>
      <c r="Y205">
        <v>2230</v>
      </c>
      <c r="Z205">
        <v>21</v>
      </c>
      <c r="AA205" t="s">
        <v>79</v>
      </c>
      <c r="AB205">
        <v>0</v>
      </c>
      <c r="AC205">
        <v>0</v>
      </c>
      <c r="AD205">
        <v>0</v>
      </c>
      <c r="AE205">
        <v>0</v>
      </c>
      <c r="AF205">
        <v>0</v>
      </c>
      <c r="AG205">
        <v>0</v>
      </c>
    </row>
    <row r="206" spans="1:33" x14ac:dyDescent="0.2">
      <c r="A206" t="s">
        <v>255</v>
      </c>
      <c r="B206" t="s">
        <v>933</v>
      </c>
      <c r="C206" s="1" t="s">
        <v>5</v>
      </c>
      <c r="D206" s="1" t="s">
        <v>6</v>
      </c>
      <c r="E206" s="1">
        <v>434</v>
      </c>
      <c r="F206" s="1">
        <v>278</v>
      </c>
      <c r="G206" s="1">
        <v>186</v>
      </c>
      <c r="H206" s="1">
        <v>24</v>
      </c>
      <c r="I206" s="1">
        <v>235</v>
      </c>
      <c r="J206" s="1">
        <v>19</v>
      </c>
      <c r="K206" s="1">
        <v>0</v>
      </c>
      <c r="L206" s="1">
        <v>0</v>
      </c>
      <c r="M206" s="1">
        <v>0</v>
      </c>
      <c r="N206" s="1">
        <v>91.13</v>
      </c>
      <c r="O206" s="1">
        <v>8.1199999999999992</v>
      </c>
      <c r="P206" s="1">
        <v>31.58</v>
      </c>
      <c r="Q206">
        <f t="shared" si="9"/>
        <v>50.53</v>
      </c>
      <c r="R206" s="1">
        <v>68</v>
      </c>
      <c r="S206" s="1">
        <v>2606794</v>
      </c>
      <c r="T206" s="5">
        <f t="shared" si="10"/>
        <v>2.6067939999999998</v>
      </c>
      <c r="U206" s="1">
        <v>73768</v>
      </c>
      <c r="V206">
        <f t="shared" si="11"/>
        <v>73.768000000000001</v>
      </c>
      <c r="W206">
        <v>19</v>
      </c>
      <c r="X206">
        <v>1</v>
      </c>
      <c r="Y206">
        <v>2067</v>
      </c>
      <c r="Z206">
        <v>7</v>
      </c>
      <c r="AA206" t="s">
        <v>76</v>
      </c>
      <c r="AB206">
        <v>0</v>
      </c>
      <c r="AC206">
        <v>0</v>
      </c>
      <c r="AD206">
        <v>0</v>
      </c>
      <c r="AE206">
        <v>0</v>
      </c>
      <c r="AF206">
        <v>1</v>
      </c>
      <c r="AG206">
        <v>0</v>
      </c>
    </row>
    <row r="207" spans="1:33" x14ac:dyDescent="0.2">
      <c r="A207" t="s">
        <v>256</v>
      </c>
      <c r="B207" t="s">
        <v>934</v>
      </c>
      <c r="C207" s="1" t="s">
        <v>5</v>
      </c>
      <c r="D207" s="1" t="s">
        <v>13</v>
      </c>
      <c r="E207" s="1">
        <v>5449</v>
      </c>
      <c r="F207" s="1">
        <v>103</v>
      </c>
      <c r="G207" s="1">
        <v>57</v>
      </c>
      <c r="H207" s="1">
        <v>15</v>
      </c>
      <c r="I207" s="1">
        <v>68</v>
      </c>
      <c r="J207" s="1">
        <v>20</v>
      </c>
      <c r="K207" s="1">
        <v>0</v>
      </c>
      <c r="L207" s="1">
        <v>0</v>
      </c>
      <c r="M207" s="1">
        <v>0</v>
      </c>
      <c r="N207" s="1">
        <v>75.44</v>
      </c>
      <c r="O207" s="1">
        <v>8.1999999999999993</v>
      </c>
      <c r="P207" s="1">
        <v>0</v>
      </c>
      <c r="Q207">
        <f t="shared" si="9"/>
        <v>34.44</v>
      </c>
      <c r="R207" s="1">
        <v>257</v>
      </c>
      <c r="S207" s="1">
        <v>1169028</v>
      </c>
      <c r="T207" s="5">
        <f t="shared" si="10"/>
        <v>1.169028</v>
      </c>
      <c r="U207" s="1">
        <v>5042</v>
      </c>
      <c r="V207">
        <f t="shared" si="11"/>
        <v>5.0419999999999998</v>
      </c>
      <c r="W207">
        <v>15</v>
      </c>
      <c r="X207">
        <v>1</v>
      </c>
      <c r="Y207">
        <v>1040</v>
      </c>
      <c r="Z207">
        <v>26</v>
      </c>
      <c r="AA207" t="s">
        <v>86</v>
      </c>
      <c r="AB207">
        <v>2</v>
      </c>
      <c r="AC207">
        <v>0</v>
      </c>
      <c r="AD207">
        <v>0</v>
      </c>
      <c r="AE207">
        <v>0</v>
      </c>
      <c r="AF207">
        <v>0</v>
      </c>
      <c r="AG207">
        <v>0</v>
      </c>
    </row>
    <row r="208" spans="1:33" x14ac:dyDescent="0.2">
      <c r="A208" t="s">
        <v>257</v>
      </c>
      <c r="B208" t="s">
        <v>935</v>
      </c>
      <c r="C208" s="1" t="s">
        <v>18</v>
      </c>
      <c r="D208" s="1" t="s">
        <v>19</v>
      </c>
      <c r="E208" s="1">
        <v>57</v>
      </c>
      <c r="F208" s="1">
        <v>420</v>
      </c>
      <c r="G208" s="1">
        <v>207</v>
      </c>
      <c r="H208" s="1">
        <v>73</v>
      </c>
      <c r="I208" s="1">
        <v>332</v>
      </c>
      <c r="J208" s="1">
        <v>15</v>
      </c>
      <c r="K208" s="1">
        <v>0</v>
      </c>
      <c r="L208" s="1">
        <v>0</v>
      </c>
      <c r="M208" s="1">
        <v>0</v>
      </c>
      <c r="N208" s="1">
        <v>84.84</v>
      </c>
      <c r="O208" s="1">
        <v>3.28</v>
      </c>
      <c r="P208" s="1">
        <v>53.33</v>
      </c>
      <c r="Q208">
        <f t="shared" si="9"/>
        <v>68.44</v>
      </c>
      <c r="R208" s="1">
        <v>246</v>
      </c>
      <c r="S208" s="1">
        <v>2579688</v>
      </c>
      <c r="T208" s="5">
        <f t="shared" si="10"/>
        <v>2.579688</v>
      </c>
      <c r="U208" s="1">
        <v>14520</v>
      </c>
      <c r="V208">
        <f t="shared" si="11"/>
        <v>14.52</v>
      </c>
      <c r="W208">
        <v>18</v>
      </c>
      <c r="X208">
        <v>0</v>
      </c>
      <c r="Y208">
        <v>2175</v>
      </c>
      <c r="Z208">
        <v>25</v>
      </c>
      <c r="AA208" t="s">
        <v>79</v>
      </c>
      <c r="AB208">
        <v>0</v>
      </c>
      <c r="AC208">
        <v>0</v>
      </c>
      <c r="AD208">
        <v>0</v>
      </c>
      <c r="AE208">
        <v>0</v>
      </c>
      <c r="AF208">
        <v>0</v>
      </c>
      <c r="AG208">
        <v>0</v>
      </c>
    </row>
    <row r="209" spans="1:33" x14ac:dyDescent="0.2">
      <c r="A209" t="s">
        <v>258</v>
      </c>
      <c r="B209" t="s">
        <v>936</v>
      </c>
      <c r="C209" s="1" t="s">
        <v>35</v>
      </c>
      <c r="D209" s="1" t="s">
        <v>36</v>
      </c>
      <c r="E209" s="1">
        <v>33</v>
      </c>
      <c r="F209" s="1">
        <v>423</v>
      </c>
      <c r="G209" s="1">
        <v>214</v>
      </c>
      <c r="H209" s="1">
        <v>70</v>
      </c>
      <c r="I209" s="1">
        <v>328</v>
      </c>
      <c r="J209" s="1">
        <v>25</v>
      </c>
      <c r="K209" s="1">
        <v>0</v>
      </c>
      <c r="L209" s="1">
        <v>0</v>
      </c>
      <c r="M209" s="1">
        <v>0</v>
      </c>
      <c r="N209" s="1">
        <v>92.14</v>
      </c>
      <c r="O209" s="1">
        <v>4.74</v>
      </c>
      <c r="P209" s="1">
        <v>52</v>
      </c>
      <c r="Q209">
        <f t="shared" si="9"/>
        <v>68.44</v>
      </c>
      <c r="R209" s="1">
        <v>145</v>
      </c>
      <c r="S209" s="1">
        <v>2773966</v>
      </c>
      <c r="T209" s="5">
        <f t="shared" si="10"/>
        <v>2.7739660000000002</v>
      </c>
      <c r="U209" s="1">
        <v>34386</v>
      </c>
      <c r="V209">
        <f t="shared" si="11"/>
        <v>34.386000000000003</v>
      </c>
      <c r="W209">
        <v>17</v>
      </c>
      <c r="X209">
        <v>1</v>
      </c>
      <c r="Y209">
        <v>2647</v>
      </c>
      <c r="Z209">
        <v>38</v>
      </c>
      <c r="AA209" t="s">
        <v>88</v>
      </c>
      <c r="AB209">
        <v>3</v>
      </c>
      <c r="AC209">
        <v>0</v>
      </c>
      <c r="AD209">
        <v>0</v>
      </c>
      <c r="AE209">
        <v>0</v>
      </c>
      <c r="AF209">
        <v>0</v>
      </c>
      <c r="AG209">
        <v>0</v>
      </c>
    </row>
    <row r="210" spans="1:33" x14ac:dyDescent="0.2">
      <c r="A210" t="s">
        <v>259</v>
      </c>
      <c r="B210" t="s">
        <v>937</v>
      </c>
      <c r="C210" s="1" t="s">
        <v>9</v>
      </c>
      <c r="D210" s="1" t="s">
        <v>10</v>
      </c>
      <c r="E210" s="1">
        <v>33</v>
      </c>
      <c r="F210" s="1">
        <v>249</v>
      </c>
      <c r="G210" s="1">
        <v>143</v>
      </c>
      <c r="H210" s="1">
        <v>17</v>
      </c>
      <c r="I210" s="1">
        <v>223</v>
      </c>
      <c r="J210" s="1">
        <v>9</v>
      </c>
      <c r="K210" s="1">
        <v>0</v>
      </c>
      <c r="L210" s="1">
        <v>0</v>
      </c>
      <c r="M210" s="1">
        <v>0</v>
      </c>
      <c r="N210" s="1">
        <v>98.25</v>
      </c>
      <c r="O210" s="1">
        <v>4.0199999999999996</v>
      </c>
      <c r="P210" s="1">
        <v>33.33</v>
      </c>
      <c r="Q210">
        <f t="shared" si="9"/>
        <v>78.150000000000006</v>
      </c>
      <c r="R210" s="1">
        <v>81</v>
      </c>
      <c r="S210" s="1">
        <v>2632235</v>
      </c>
      <c r="T210" s="5">
        <f t="shared" si="10"/>
        <v>2.6322350000000001</v>
      </c>
      <c r="U210" s="1">
        <v>75894</v>
      </c>
      <c r="V210">
        <f t="shared" si="11"/>
        <v>75.894000000000005</v>
      </c>
      <c r="W210">
        <v>19</v>
      </c>
      <c r="X210">
        <v>1</v>
      </c>
      <c r="Y210">
        <v>2378</v>
      </c>
      <c r="Z210">
        <v>5</v>
      </c>
      <c r="AA210" t="s">
        <v>81</v>
      </c>
      <c r="AB210">
        <v>1</v>
      </c>
      <c r="AC210">
        <v>0</v>
      </c>
      <c r="AD210">
        <v>0</v>
      </c>
      <c r="AE210">
        <v>0</v>
      </c>
      <c r="AF210">
        <v>0</v>
      </c>
      <c r="AG210">
        <v>0</v>
      </c>
    </row>
    <row r="211" spans="1:33" x14ac:dyDescent="0.2">
      <c r="A211" t="s">
        <v>260</v>
      </c>
      <c r="B211" t="s">
        <v>938</v>
      </c>
      <c r="C211" s="1" t="s">
        <v>18</v>
      </c>
      <c r="D211" s="1" t="s">
        <v>19</v>
      </c>
      <c r="E211" s="1">
        <v>57</v>
      </c>
      <c r="F211" s="1">
        <v>420</v>
      </c>
      <c r="G211" s="1">
        <v>207</v>
      </c>
      <c r="H211" s="1">
        <v>89</v>
      </c>
      <c r="I211" s="1">
        <v>315</v>
      </c>
      <c r="J211" s="1">
        <v>16</v>
      </c>
      <c r="K211" s="1">
        <v>0</v>
      </c>
      <c r="L211" s="1">
        <v>0</v>
      </c>
      <c r="M211" s="1">
        <v>0</v>
      </c>
      <c r="N211" s="1">
        <v>76.37</v>
      </c>
      <c r="O211" s="1">
        <v>4.46</v>
      </c>
      <c r="P211" s="1">
        <v>25</v>
      </c>
      <c r="Q211">
        <f t="shared" si="9"/>
        <v>54.070000000000007</v>
      </c>
      <c r="R211" s="1">
        <v>172</v>
      </c>
      <c r="S211" s="1">
        <v>2148034</v>
      </c>
      <c r="T211" s="5">
        <f t="shared" si="10"/>
        <v>2.148034</v>
      </c>
      <c r="U211" s="1">
        <v>19643</v>
      </c>
      <c r="V211">
        <f t="shared" si="11"/>
        <v>19.643000000000001</v>
      </c>
      <c r="W211">
        <v>14</v>
      </c>
      <c r="X211">
        <v>1</v>
      </c>
      <c r="Y211">
        <v>1815</v>
      </c>
      <c r="Z211">
        <v>17</v>
      </c>
      <c r="AA211" t="s">
        <v>79</v>
      </c>
      <c r="AB211">
        <v>0</v>
      </c>
      <c r="AC211">
        <v>0</v>
      </c>
      <c r="AD211">
        <v>0</v>
      </c>
      <c r="AE211">
        <v>0</v>
      </c>
      <c r="AF211">
        <v>0</v>
      </c>
      <c r="AG211">
        <v>0</v>
      </c>
    </row>
    <row r="212" spans="1:33" x14ac:dyDescent="0.2">
      <c r="A212" t="s">
        <v>262</v>
      </c>
      <c r="B212" t="s">
        <v>939</v>
      </c>
      <c r="C212" s="1" t="s">
        <v>29</v>
      </c>
      <c r="D212" s="1" t="s">
        <v>37</v>
      </c>
      <c r="E212" s="1">
        <v>160</v>
      </c>
      <c r="F212" s="1">
        <v>492</v>
      </c>
      <c r="G212" s="1">
        <v>269</v>
      </c>
      <c r="H212" s="1">
        <v>25</v>
      </c>
      <c r="I212" s="1">
        <v>451</v>
      </c>
      <c r="J212" s="1">
        <v>16</v>
      </c>
      <c r="K212" s="1">
        <v>0</v>
      </c>
      <c r="L212" s="1">
        <v>0</v>
      </c>
      <c r="M212" s="1">
        <v>0</v>
      </c>
      <c r="N212" s="1">
        <v>94.86</v>
      </c>
      <c r="O212" s="1">
        <v>4.2300000000000004</v>
      </c>
      <c r="P212" s="1">
        <v>31.25</v>
      </c>
      <c r="Q212">
        <f t="shared" si="9"/>
        <v>73.709999999999994</v>
      </c>
      <c r="R212" s="1">
        <v>180</v>
      </c>
      <c r="S212" s="1">
        <v>3588754</v>
      </c>
      <c r="T212" s="5">
        <f t="shared" si="10"/>
        <v>3.5887540000000002</v>
      </c>
      <c r="U212" s="1">
        <v>31796</v>
      </c>
      <c r="V212">
        <f t="shared" si="11"/>
        <v>31.795999999999999</v>
      </c>
      <c r="W212">
        <v>19</v>
      </c>
      <c r="X212">
        <v>1</v>
      </c>
      <c r="Y212">
        <v>2672</v>
      </c>
      <c r="Z212">
        <v>9</v>
      </c>
      <c r="AA212" t="s">
        <v>81</v>
      </c>
      <c r="AB212">
        <v>1</v>
      </c>
      <c r="AC212">
        <v>0</v>
      </c>
      <c r="AD212">
        <v>0</v>
      </c>
      <c r="AE212">
        <v>0</v>
      </c>
      <c r="AF212">
        <v>0</v>
      </c>
      <c r="AG212">
        <v>0</v>
      </c>
    </row>
    <row r="213" spans="1:33" x14ac:dyDescent="0.2">
      <c r="A213" t="s">
        <v>263</v>
      </c>
      <c r="B213" t="s">
        <v>940</v>
      </c>
      <c r="C213" s="1" t="s">
        <v>27</v>
      </c>
      <c r="D213" s="1" t="s">
        <v>28</v>
      </c>
      <c r="E213" s="1">
        <v>350</v>
      </c>
      <c r="F213" s="1">
        <v>316</v>
      </c>
      <c r="G213" s="1">
        <v>210</v>
      </c>
      <c r="H213" s="1">
        <v>92</v>
      </c>
      <c r="I213" s="1">
        <v>204</v>
      </c>
      <c r="J213" s="1">
        <v>19</v>
      </c>
      <c r="K213" s="1">
        <v>0</v>
      </c>
      <c r="L213" s="1">
        <v>1</v>
      </c>
      <c r="M213" s="1">
        <v>0</v>
      </c>
      <c r="N213" s="1">
        <v>81.72</v>
      </c>
      <c r="O213" s="1">
        <v>7.32</v>
      </c>
      <c r="P213" s="1">
        <v>44</v>
      </c>
      <c r="Q213">
        <f t="shared" si="9"/>
        <v>45.12</v>
      </c>
      <c r="R213" s="1">
        <v>570</v>
      </c>
      <c r="S213" s="1">
        <v>3513773</v>
      </c>
      <c r="T213" s="5">
        <f t="shared" si="10"/>
        <v>3.513773</v>
      </c>
      <c r="U213" s="1">
        <v>7632</v>
      </c>
      <c r="V213">
        <f t="shared" si="11"/>
        <v>7.6319999999999997</v>
      </c>
      <c r="W213">
        <v>16</v>
      </c>
      <c r="X213">
        <v>1</v>
      </c>
      <c r="Y213">
        <v>2988</v>
      </c>
      <c r="Z213">
        <v>24</v>
      </c>
      <c r="AA213" t="s">
        <v>86</v>
      </c>
      <c r="AB213">
        <v>2</v>
      </c>
      <c r="AC213">
        <v>0</v>
      </c>
      <c r="AD213">
        <v>0</v>
      </c>
      <c r="AE213">
        <v>0</v>
      </c>
      <c r="AF213">
        <v>0</v>
      </c>
      <c r="AG213">
        <v>0</v>
      </c>
    </row>
    <row r="214" spans="1:33" x14ac:dyDescent="0.2">
      <c r="A214" t="s">
        <v>264</v>
      </c>
      <c r="B214" t="s">
        <v>941</v>
      </c>
      <c r="C214" s="1" t="s">
        <v>18</v>
      </c>
      <c r="D214" s="1" t="s">
        <v>19</v>
      </c>
      <c r="E214" s="1">
        <v>57</v>
      </c>
      <c r="F214" s="1">
        <v>420</v>
      </c>
      <c r="G214" s="1">
        <v>207</v>
      </c>
      <c r="H214" s="1">
        <v>27</v>
      </c>
      <c r="I214" s="1">
        <v>379</v>
      </c>
      <c r="J214" s="1">
        <v>14</v>
      </c>
      <c r="K214" s="1">
        <v>0</v>
      </c>
      <c r="L214" s="1">
        <v>0</v>
      </c>
      <c r="M214" s="1">
        <v>0</v>
      </c>
      <c r="N214" s="1">
        <v>93.14</v>
      </c>
      <c r="O214" s="1">
        <v>4.5199999999999996</v>
      </c>
      <c r="P214" s="1">
        <v>21.43</v>
      </c>
      <c r="Q214">
        <f t="shared" si="9"/>
        <v>70.540000000000006</v>
      </c>
      <c r="R214" s="1">
        <v>350</v>
      </c>
      <c r="S214" s="1">
        <v>2564327</v>
      </c>
      <c r="T214" s="5">
        <f t="shared" si="10"/>
        <v>2.564327</v>
      </c>
      <c r="U214" s="1">
        <v>11023</v>
      </c>
      <c r="V214">
        <f t="shared" si="11"/>
        <v>11.023</v>
      </c>
      <c r="W214">
        <v>17</v>
      </c>
      <c r="X214">
        <v>1</v>
      </c>
      <c r="Y214">
        <v>2215</v>
      </c>
      <c r="Z214">
        <v>23</v>
      </c>
      <c r="AA214" t="s">
        <v>81</v>
      </c>
      <c r="AB214">
        <v>1</v>
      </c>
      <c r="AC214">
        <v>0</v>
      </c>
      <c r="AD214">
        <v>0</v>
      </c>
      <c r="AE214">
        <v>0</v>
      </c>
      <c r="AF214">
        <v>0</v>
      </c>
      <c r="AG214">
        <v>0</v>
      </c>
    </row>
    <row r="215" spans="1:33" x14ac:dyDescent="0.2">
      <c r="A215" t="s">
        <v>265</v>
      </c>
      <c r="B215" t="s">
        <v>942</v>
      </c>
      <c r="C215" s="1" t="s">
        <v>5</v>
      </c>
      <c r="D215" s="1" t="s">
        <v>46</v>
      </c>
      <c r="E215" s="1">
        <v>174</v>
      </c>
      <c r="F215" s="1">
        <v>149</v>
      </c>
      <c r="G215" s="1">
        <v>89</v>
      </c>
      <c r="H215" s="1">
        <v>17</v>
      </c>
      <c r="I215" s="1">
        <v>123</v>
      </c>
      <c r="J215" s="1">
        <v>9</v>
      </c>
      <c r="K215" s="1">
        <v>0</v>
      </c>
      <c r="L215" s="1">
        <v>0</v>
      </c>
      <c r="M215" s="1">
        <v>0</v>
      </c>
      <c r="N215" s="1">
        <v>85.73</v>
      </c>
      <c r="O215" s="1">
        <v>6.85</v>
      </c>
      <c r="P215" s="1">
        <v>0</v>
      </c>
      <c r="Q215">
        <f t="shared" si="9"/>
        <v>51.480000000000004</v>
      </c>
      <c r="R215" s="1">
        <v>245</v>
      </c>
      <c r="S215" s="1">
        <v>1713819</v>
      </c>
      <c r="T215" s="5">
        <f t="shared" si="10"/>
        <v>1.713819</v>
      </c>
      <c r="U215" s="1">
        <v>8314</v>
      </c>
      <c r="V215">
        <f t="shared" si="11"/>
        <v>8.3140000000000001</v>
      </c>
      <c r="W215">
        <v>19</v>
      </c>
      <c r="X215">
        <v>0</v>
      </c>
      <c r="Y215">
        <v>1527</v>
      </c>
      <c r="Z215">
        <v>18</v>
      </c>
      <c r="AA215" t="s">
        <v>79</v>
      </c>
      <c r="AB215">
        <v>0</v>
      </c>
      <c r="AC215">
        <v>0</v>
      </c>
      <c r="AD215">
        <v>0</v>
      </c>
      <c r="AE215">
        <v>0</v>
      </c>
      <c r="AF215">
        <v>0</v>
      </c>
      <c r="AG215">
        <v>0</v>
      </c>
    </row>
    <row r="216" spans="1:33" x14ac:dyDescent="0.2">
      <c r="A216" t="s">
        <v>266</v>
      </c>
      <c r="B216" t="s">
        <v>943</v>
      </c>
      <c r="C216" s="1" t="s">
        <v>5</v>
      </c>
      <c r="D216" s="1" t="s">
        <v>6</v>
      </c>
      <c r="E216" s="1">
        <v>434</v>
      </c>
      <c r="F216" s="1">
        <v>278</v>
      </c>
      <c r="G216" s="1">
        <v>186</v>
      </c>
      <c r="H216" s="1">
        <v>40</v>
      </c>
      <c r="I216" s="1">
        <v>214</v>
      </c>
      <c r="J216" s="1">
        <v>23</v>
      </c>
      <c r="K216" s="1">
        <v>1</v>
      </c>
      <c r="L216" s="1">
        <v>0</v>
      </c>
      <c r="M216" s="1">
        <v>0</v>
      </c>
      <c r="N216" s="1">
        <v>93.28</v>
      </c>
      <c r="O216" s="1">
        <v>9.7799999999999994</v>
      </c>
      <c r="P216" s="1">
        <v>53.85</v>
      </c>
      <c r="Q216">
        <f t="shared" si="9"/>
        <v>44.38</v>
      </c>
      <c r="R216" s="1">
        <v>84</v>
      </c>
      <c r="S216" s="1">
        <v>2276237</v>
      </c>
      <c r="T216" s="5">
        <f t="shared" si="10"/>
        <v>2.2762370000000001</v>
      </c>
      <c r="U216" s="1">
        <v>47685</v>
      </c>
      <c r="V216">
        <f t="shared" si="11"/>
        <v>47.685000000000002</v>
      </c>
      <c r="W216">
        <v>17</v>
      </c>
      <c r="X216">
        <v>2</v>
      </c>
      <c r="Y216">
        <v>1942</v>
      </c>
      <c r="Z216">
        <v>14</v>
      </c>
      <c r="AA216" t="s">
        <v>93</v>
      </c>
      <c r="AB216">
        <v>0</v>
      </c>
      <c r="AC216">
        <v>0</v>
      </c>
      <c r="AD216">
        <v>0</v>
      </c>
      <c r="AE216">
        <v>1</v>
      </c>
      <c r="AF216">
        <v>1</v>
      </c>
      <c r="AG216">
        <v>0</v>
      </c>
    </row>
    <row r="217" spans="1:33" x14ac:dyDescent="0.2">
      <c r="A217" t="s">
        <v>267</v>
      </c>
      <c r="B217" t="s">
        <v>944</v>
      </c>
      <c r="C217" s="1" t="s">
        <v>32</v>
      </c>
      <c r="D217" s="1" t="s">
        <v>33</v>
      </c>
      <c r="E217" s="1">
        <v>100</v>
      </c>
      <c r="F217" s="1">
        <v>295</v>
      </c>
      <c r="G217" s="1">
        <v>158</v>
      </c>
      <c r="H217" s="1">
        <v>52</v>
      </c>
      <c r="I217" s="1">
        <v>236</v>
      </c>
      <c r="J217" s="1">
        <v>6</v>
      </c>
      <c r="K217" s="1">
        <v>1</v>
      </c>
      <c r="L217" s="1">
        <v>0</v>
      </c>
      <c r="M217" s="1">
        <v>0</v>
      </c>
      <c r="N217" s="1">
        <v>79.319999999999993</v>
      </c>
      <c r="O217" s="1">
        <v>4.75</v>
      </c>
      <c r="P217" s="1">
        <v>66.67</v>
      </c>
      <c r="Q217">
        <f t="shared" si="9"/>
        <v>55.569999999999993</v>
      </c>
      <c r="R217" s="1">
        <v>267</v>
      </c>
      <c r="S217" s="1">
        <v>1708755</v>
      </c>
      <c r="T217" s="5">
        <f t="shared" si="10"/>
        <v>1.708755</v>
      </c>
      <c r="U217" s="1">
        <v>8241</v>
      </c>
      <c r="V217">
        <f t="shared" si="11"/>
        <v>8.2409999999999997</v>
      </c>
      <c r="W217">
        <v>13</v>
      </c>
      <c r="X217">
        <v>0</v>
      </c>
      <c r="Y217">
        <v>1698</v>
      </c>
      <c r="Z217">
        <v>29</v>
      </c>
      <c r="AA217" t="s">
        <v>94</v>
      </c>
      <c r="AB217">
        <v>2</v>
      </c>
      <c r="AC217">
        <v>0</v>
      </c>
      <c r="AD217">
        <v>0</v>
      </c>
      <c r="AE217">
        <v>0</v>
      </c>
      <c r="AF217">
        <v>1</v>
      </c>
      <c r="AG217">
        <v>0</v>
      </c>
    </row>
    <row r="218" spans="1:33" x14ac:dyDescent="0.2">
      <c r="A218" t="s">
        <v>268</v>
      </c>
      <c r="B218" t="s">
        <v>945</v>
      </c>
      <c r="C218" s="1" t="s">
        <v>5</v>
      </c>
      <c r="D218" s="1" t="s">
        <v>17</v>
      </c>
      <c r="E218" s="1">
        <v>131</v>
      </c>
      <c r="F218" s="1">
        <v>176</v>
      </c>
      <c r="G218" s="1">
        <v>105</v>
      </c>
      <c r="H218" s="1">
        <v>3</v>
      </c>
      <c r="I218" s="1">
        <v>171</v>
      </c>
      <c r="J218" s="1">
        <v>2</v>
      </c>
      <c r="K218" s="1">
        <v>0</v>
      </c>
      <c r="L218" s="1">
        <v>0</v>
      </c>
      <c r="M218" s="1">
        <v>0</v>
      </c>
      <c r="N218" s="1">
        <v>98.41</v>
      </c>
      <c r="O218" s="1">
        <v>1.9</v>
      </c>
      <c r="P218" s="1">
        <v>0</v>
      </c>
      <c r="Q218">
        <f t="shared" si="9"/>
        <v>88.91</v>
      </c>
      <c r="R218" s="1">
        <v>128</v>
      </c>
      <c r="S218" s="1">
        <v>3613009</v>
      </c>
      <c r="T218" s="5">
        <f t="shared" si="10"/>
        <v>3.6130089999999999</v>
      </c>
      <c r="U218" s="1">
        <v>62723</v>
      </c>
      <c r="V218">
        <f t="shared" si="11"/>
        <v>62.722999999999999</v>
      </c>
      <c r="W218">
        <v>20</v>
      </c>
      <c r="X218">
        <v>2</v>
      </c>
      <c r="Y218">
        <v>3337</v>
      </c>
      <c r="Z218">
        <v>45</v>
      </c>
      <c r="AA218" t="s">
        <v>88</v>
      </c>
      <c r="AB218">
        <v>3</v>
      </c>
      <c r="AC218">
        <v>0</v>
      </c>
      <c r="AD218">
        <v>0</v>
      </c>
      <c r="AE218">
        <v>0</v>
      </c>
      <c r="AF218">
        <v>0</v>
      </c>
      <c r="AG218">
        <v>0</v>
      </c>
    </row>
    <row r="219" spans="1:33" x14ac:dyDescent="0.2">
      <c r="A219" t="s">
        <v>269</v>
      </c>
      <c r="B219" t="s">
        <v>946</v>
      </c>
      <c r="C219" s="1" t="s">
        <v>7</v>
      </c>
      <c r="D219" s="1" t="s">
        <v>8</v>
      </c>
      <c r="E219" s="1">
        <v>172</v>
      </c>
      <c r="F219" s="1">
        <v>263</v>
      </c>
      <c r="G219" s="1">
        <v>149</v>
      </c>
      <c r="H219" s="1">
        <v>13</v>
      </c>
      <c r="I219" s="1">
        <v>245</v>
      </c>
      <c r="J219" s="1">
        <v>5</v>
      </c>
      <c r="K219" s="1">
        <v>0</v>
      </c>
      <c r="L219" s="1">
        <v>0</v>
      </c>
      <c r="M219" s="1">
        <v>0</v>
      </c>
      <c r="N219" s="1">
        <v>92.39</v>
      </c>
      <c r="O219" s="1">
        <v>2.35</v>
      </c>
      <c r="P219" s="1">
        <v>60</v>
      </c>
      <c r="Q219">
        <f t="shared" si="9"/>
        <v>80.64</v>
      </c>
      <c r="R219" s="1">
        <v>126</v>
      </c>
      <c r="S219" s="1">
        <v>2030471</v>
      </c>
      <c r="T219" s="5">
        <f t="shared" si="10"/>
        <v>2.0304709999999999</v>
      </c>
      <c r="U219" s="1">
        <v>30436</v>
      </c>
      <c r="V219">
        <f t="shared" si="11"/>
        <v>30.436</v>
      </c>
      <c r="W219">
        <v>18</v>
      </c>
      <c r="X219">
        <v>1</v>
      </c>
      <c r="Y219">
        <v>1769</v>
      </c>
      <c r="Z219">
        <v>32</v>
      </c>
      <c r="AA219" t="s">
        <v>83</v>
      </c>
      <c r="AB219">
        <v>1</v>
      </c>
      <c r="AC219">
        <v>0</v>
      </c>
      <c r="AD219">
        <v>0</v>
      </c>
      <c r="AE219">
        <v>1</v>
      </c>
      <c r="AF219">
        <v>0</v>
      </c>
      <c r="AG219">
        <v>0</v>
      </c>
    </row>
    <row r="220" spans="1:33" x14ac:dyDescent="0.2">
      <c r="A220" t="s">
        <v>270</v>
      </c>
      <c r="B220" t="s">
        <v>947</v>
      </c>
      <c r="C220" s="1" t="s">
        <v>5</v>
      </c>
      <c r="D220" s="1" t="s">
        <v>23</v>
      </c>
      <c r="E220" s="1">
        <v>2993</v>
      </c>
      <c r="F220" s="1">
        <v>142</v>
      </c>
      <c r="G220" s="1">
        <v>88</v>
      </c>
      <c r="H220" s="1">
        <v>31</v>
      </c>
      <c r="I220" s="1">
        <v>108</v>
      </c>
      <c r="J220" s="1">
        <v>2</v>
      </c>
      <c r="K220" s="1">
        <v>1</v>
      </c>
      <c r="L220" s="1">
        <v>0</v>
      </c>
      <c r="M220" s="1">
        <v>0</v>
      </c>
      <c r="N220" s="1">
        <v>85.12</v>
      </c>
      <c r="O220" s="1">
        <v>4.55</v>
      </c>
      <c r="P220" s="1">
        <v>60</v>
      </c>
      <c r="Q220">
        <f t="shared" si="9"/>
        <v>62.370000000000005</v>
      </c>
      <c r="R220" s="1">
        <v>233</v>
      </c>
      <c r="S220" s="1">
        <v>2000621</v>
      </c>
      <c r="T220" s="5">
        <f t="shared" si="10"/>
        <v>2.0006210000000002</v>
      </c>
      <c r="U220" s="1">
        <v>11547</v>
      </c>
      <c r="V220">
        <f t="shared" si="11"/>
        <v>11.547000000000001</v>
      </c>
      <c r="W220">
        <v>17</v>
      </c>
      <c r="X220">
        <v>0</v>
      </c>
      <c r="Y220">
        <v>1859</v>
      </c>
      <c r="Z220">
        <v>7</v>
      </c>
      <c r="AA220" t="s">
        <v>79</v>
      </c>
      <c r="AB220">
        <v>0</v>
      </c>
      <c r="AC220">
        <v>0</v>
      </c>
      <c r="AD220">
        <v>0</v>
      </c>
      <c r="AE220">
        <v>0</v>
      </c>
      <c r="AF220">
        <v>0</v>
      </c>
      <c r="AG220">
        <v>0</v>
      </c>
    </row>
    <row r="221" spans="1:33" x14ac:dyDescent="0.2">
      <c r="A221" t="s">
        <v>271</v>
      </c>
      <c r="B221" t="s">
        <v>948</v>
      </c>
      <c r="C221" s="1" t="s">
        <v>7</v>
      </c>
      <c r="D221" s="1" t="s">
        <v>8</v>
      </c>
      <c r="E221" s="1">
        <v>172</v>
      </c>
      <c r="F221" s="1">
        <v>263</v>
      </c>
      <c r="G221" s="1">
        <v>149</v>
      </c>
      <c r="H221" s="1">
        <v>9</v>
      </c>
      <c r="I221" s="1">
        <v>241</v>
      </c>
      <c r="J221" s="1">
        <v>13</v>
      </c>
      <c r="K221" s="1">
        <v>0</v>
      </c>
      <c r="L221" s="1">
        <v>0</v>
      </c>
      <c r="M221" s="1">
        <v>0</v>
      </c>
      <c r="N221" s="1">
        <v>96.2</v>
      </c>
      <c r="O221" s="1">
        <v>4.7</v>
      </c>
      <c r="P221" s="1">
        <v>46.15</v>
      </c>
      <c r="Q221">
        <f t="shared" si="9"/>
        <v>72.7</v>
      </c>
      <c r="R221" s="1">
        <v>83</v>
      </c>
      <c r="S221" s="1">
        <v>2426207</v>
      </c>
      <c r="T221" s="5">
        <f t="shared" si="10"/>
        <v>2.4262069999999998</v>
      </c>
      <c r="U221" s="1">
        <v>63630</v>
      </c>
      <c r="V221">
        <f t="shared" si="11"/>
        <v>63.63</v>
      </c>
      <c r="W221">
        <v>19</v>
      </c>
      <c r="X221">
        <v>1</v>
      </c>
      <c r="Y221">
        <v>2098</v>
      </c>
      <c r="Z221">
        <v>26</v>
      </c>
      <c r="AA221" t="s">
        <v>79</v>
      </c>
      <c r="AB221">
        <v>0</v>
      </c>
      <c r="AC221">
        <v>0</v>
      </c>
      <c r="AD221">
        <v>0</v>
      </c>
      <c r="AE221">
        <v>0</v>
      </c>
      <c r="AF221">
        <v>0</v>
      </c>
      <c r="AG221">
        <v>0</v>
      </c>
    </row>
    <row r="222" spans="1:33" x14ac:dyDescent="0.2">
      <c r="A222" t="s">
        <v>273</v>
      </c>
      <c r="B222" t="s">
        <v>949</v>
      </c>
      <c r="C222" s="1" t="s">
        <v>5</v>
      </c>
      <c r="D222" s="1" t="s">
        <v>13</v>
      </c>
      <c r="E222" s="1">
        <v>5449</v>
      </c>
      <c r="F222" s="1">
        <v>104</v>
      </c>
      <c r="G222" s="1">
        <v>58</v>
      </c>
      <c r="H222" s="1">
        <v>7</v>
      </c>
      <c r="I222" s="1">
        <v>80</v>
      </c>
      <c r="J222" s="1">
        <v>17</v>
      </c>
      <c r="K222" s="1">
        <v>0</v>
      </c>
      <c r="L222" s="1">
        <v>0</v>
      </c>
      <c r="M222" s="1">
        <v>0</v>
      </c>
      <c r="N222" s="1">
        <v>98.9</v>
      </c>
      <c r="O222" s="1">
        <v>7.92</v>
      </c>
      <c r="P222" s="1">
        <v>94.12</v>
      </c>
      <c r="Q222">
        <f t="shared" si="9"/>
        <v>59.300000000000004</v>
      </c>
      <c r="R222" s="1">
        <v>55</v>
      </c>
      <c r="S222" s="1">
        <v>2771699</v>
      </c>
      <c r="T222" s="5">
        <f t="shared" si="10"/>
        <v>2.7716989999999999</v>
      </c>
      <c r="U222" s="1">
        <v>107198</v>
      </c>
      <c r="V222">
        <f t="shared" si="11"/>
        <v>107.19799999999999</v>
      </c>
      <c r="W222">
        <v>20</v>
      </c>
      <c r="X222">
        <v>0</v>
      </c>
      <c r="Y222">
        <v>2321</v>
      </c>
      <c r="Z222">
        <v>8</v>
      </c>
      <c r="AA222" t="s">
        <v>87</v>
      </c>
      <c r="AB222">
        <v>4</v>
      </c>
      <c r="AC222">
        <v>0</v>
      </c>
      <c r="AD222">
        <v>0</v>
      </c>
      <c r="AE222">
        <v>0</v>
      </c>
      <c r="AF222">
        <v>0</v>
      </c>
      <c r="AG222">
        <v>0</v>
      </c>
    </row>
    <row r="223" spans="1:33" x14ac:dyDescent="0.2">
      <c r="A223" t="s">
        <v>274</v>
      </c>
      <c r="B223" t="s">
        <v>950</v>
      </c>
      <c r="C223" s="1" t="s">
        <v>18</v>
      </c>
      <c r="D223" s="1" t="s">
        <v>19</v>
      </c>
      <c r="E223" s="1">
        <v>57</v>
      </c>
      <c r="F223" s="1">
        <v>420</v>
      </c>
      <c r="G223" s="1">
        <v>207</v>
      </c>
      <c r="H223" s="1">
        <v>34</v>
      </c>
      <c r="I223" s="1">
        <v>371</v>
      </c>
      <c r="J223" s="1">
        <v>15</v>
      </c>
      <c r="K223" s="1">
        <v>0</v>
      </c>
      <c r="L223" s="1">
        <v>0</v>
      </c>
      <c r="M223" s="1">
        <v>0</v>
      </c>
      <c r="N223" s="1">
        <v>97.87</v>
      </c>
      <c r="O223" s="1">
        <v>5.07</v>
      </c>
      <c r="P223" s="1">
        <v>33.33</v>
      </c>
      <c r="Q223">
        <f t="shared" si="9"/>
        <v>72.52000000000001</v>
      </c>
      <c r="R223" s="1">
        <v>63</v>
      </c>
      <c r="S223" s="1">
        <v>3697407</v>
      </c>
      <c r="T223" s="5">
        <f t="shared" si="10"/>
        <v>3.6974070000000001</v>
      </c>
      <c r="U223" s="1">
        <v>105352</v>
      </c>
      <c r="V223">
        <f t="shared" si="11"/>
        <v>105.352</v>
      </c>
      <c r="W223">
        <v>19</v>
      </c>
      <c r="X223">
        <v>1</v>
      </c>
      <c r="Y223">
        <v>3199</v>
      </c>
      <c r="Z223">
        <v>31</v>
      </c>
      <c r="AA223" t="s">
        <v>79</v>
      </c>
      <c r="AB223">
        <v>0</v>
      </c>
      <c r="AC223">
        <v>0</v>
      </c>
      <c r="AD223">
        <v>0</v>
      </c>
      <c r="AE223">
        <v>0</v>
      </c>
      <c r="AF223">
        <v>0</v>
      </c>
      <c r="AG223">
        <v>0</v>
      </c>
    </row>
    <row r="224" spans="1:33" x14ac:dyDescent="0.2">
      <c r="A224" t="s">
        <v>275</v>
      </c>
      <c r="B224" t="s">
        <v>951</v>
      </c>
      <c r="C224" s="1" t="s">
        <v>29</v>
      </c>
      <c r="D224" s="1" t="s">
        <v>30</v>
      </c>
      <c r="E224" s="1">
        <v>92</v>
      </c>
      <c r="F224" s="1">
        <v>487</v>
      </c>
      <c r="G224" s="1">
        <v>270</v>
      </c>
      <c r="H224" s="1">
        <v>88</v>
      </c>
      <c r="I224" s="1">
        <v>358</v>
      </c>
      <c r="J224" s="1">
        <v>40</v>
      </c>
      <c r="K224" s="1">
        <v>1</v>
      </c>
      <c r="L224" s="1">
        <v>0</v>
      </c>
      <c r="M224" s="1">
        <v>0</v>
      </c>
      <c r="N224" s="1">
        <v>84.92</v>
      </c>
      <c r="O224" s="1">
        <v>9.4499999999999993</v>
      </c>
      <c r="P224" s="1">
        <v>32.56</v>
      </c>
      <c r="Q224">
        <f t="shared" si="9"/>
        <v>37.67</v>
      </c>
      <c r="R224" s="1">
        <v>152</v>
      </c>
      <c r="S224" s="1">
        <v>2588513</v>
      </c>
      <c r="T224" s="5">
        <f t="shared" si="10"/>
        <v>2.5885129999999998</v>
      </c>
      <c r="U224" s="1">
        <v>27313</v>
      </c>
      <c r="V224">
        <f t="shared" si="11"/>
        <v>27.312999999999999</v>
      </c>
      <c r="W224">
        <v>15</v>
      </c>
      <c r="X224">
        <v>1</v>
      </c>
      <c r="Y224">
        <v>2173</v>
      </c>
      <c r="Z224">
        <v>10</v>
      </c>
      <c r="AA224" t="s">
        <v>89</v>
      </c>
      <c r="AB224">
        <v>1</v>
      </c>
      <c r="AC224">
        <v>0</v>
      </c>
      <c r="AD224">
        <v>0</v>
      </c>
      <c r="AE224">
        <v>2</v>
      </c>
      <c r="AF224">
        <v>0</v>
      </c>
      <c r="AG224">
        <v>0</v>
      </c>
    </row>
    <row r="225" spans="1:33" x14ac:dyDescent="0.2">
      <c r="A225" t="s">
        <v>276</v>
      </c>
      <c r="B225" t="s">
        <v>952</v>
      </c>
      <c r="C225" s="1" t="s">
        <v>29</v>
      </c>
      <c r="D225" s="1" t="s">
        <v>30</v>
      </c>
      <c r="E225" s="1">
        <v>92</v>
      </c>
      <c r="F225" s="1">
        <v>487</v>
      </c>
      <c r="G225" s="1">
        <v>270</v>
      </c>
      <c r="H225" s="1">
        <v>140</v>
      </c>
      <c r="I225" s="1">
        <v>311</v>
      </c>
      <c r="J225" s="1">
        <v>35</v>
      </c>
      <c r="K225" s="1">
        <v>1</v>
      </c>
      <c r="L225" s="1">
        <v>0</v>
      </c>
      <c r="M225" s="1">
        <v>0</v>
      </c>
      <c r="N225" s="1">
        <v>78.53</v>
      </c>
      <c r="O225" s="1">
        <v>7.41</v>
      </c>
      <c r="P225" s="1">
        <v>47.37</v>
      </c>
      <c r="Q225">
        <f t="shared" si="9"/>
        <v>41.480000000000004</v>
      </c>
      <c r="R225" s="1">
        <v>231</v>
      </c>
      <c r="S225" s="1">
        <v>2370150</v>
      </c>
      <c r="T225" s="5">
        <f t="shared" si="10"/>
        <v>2.3701500000000002</v>
      </c>
      <c r="U225" s="1">
        <v>15403</v>
      </c>
      <c r="V225">
        <f t="shared" si="11"/>
        <v>15.403</v>
      </c>
      <c r="W225">
        <v>13</v>
      </c>
      <c r="X225">
        <v>1</v>
      </c>
      <c r="Y225">
        <v>1982</v>
      </c>
      <c r="Z225">
        <v>8</v>
      </c>
      <c r="AA225" t="s">
        <v>81</v>
      </c>
      <c r="AB225">
        <v>1</v>
      </c>
      <c r="AC225">
        <v>0</v>
      </c>
      <c r="AD225">
        <v>0</v>
      </c>
      <c r="AE225">
        <v>0</v>
      </c>
      <c r="AF225">
        <v>0</v>
      </c>
      <c r="AG225">
        <v>0</v>
      </c>
    </row>
    <row r="226" spans="1:33" x14ac:dyDescent="0.2">
      <c r="A226" t="s">
        <v>277</v>
      </c>
      <c r="B226" t="s">
        <v>953</v>
      </c>
      <c r="C226" s="1" t="s">
        <v>18</v>
      </c>
      <c r="D226" s="1" t="s">
        <v>19</v>
      </c>
      <c r="E226" s="1">
        <v>57</v>
      </c>
      <c r="F226" s="1">
        <v>420</v>
      </c>
      <c r="G226" s="1">
        <v>207</v>
      </c>
      <c r="H226" s="1">
        <v>61</v>
      </c>
      <c r="I226" s="1">
        <v>340</v>
      </c>
      <c r="J226" s="1">
        <v>18</v>
      </c>
      <c r="K226" s="1">
        <v>1</v>
      </c>
      <c r="L226" s="1">
        <v>0</v>
      </c>
      <c r="M226" s="1">
        <v>0</v>
      </c>
      <c r="N226" s="1">
        <v>84.49</v>
      </c>
      <c r="O226" s="1">
        <v>3.62</v>
      </c>
      <c r="P226" s="1">
        <v>23.81</v>
      </c>
      <c r="Q226">
        <f t="shared" si="9"/>
        <v>66.389999999999986</v>
      </c>
      <c r="R226" s="1">
        <v>224</v>
      </c>
      <c r="S226" s="1">
        <v>2677603</v>
      </c>
      <c r="T226" s="5">
        <f t="shared" si="10"/>
        <v>2.677603</v>
      </c>
      <c r="U226" s="1">
        <v>18910</v>
      </c>
      <c r="V226">
        <f t="shared" si="11"/>
        <v>18.91</v>
      </c>
      <c r="W226">
        <v>19</v>
      </c>
      <c r="X226">
        <v>0</v>
      </c>
      <c r="Y226">
        <v>2416</v>
      </c>
      <c r="Z226">
        <v>16</v>
      </c>
      <c r="AA226" t="s">
        <v>76</v>
      </c>
      <c r="AB226">
        <v>0</v>
      </c>
      <c r="AC226">
        <v>0</v>
      </c>
      <c r="AD226">
        <v>0</v>
      </c>
      <c r="AE226">
        <v>0</v>
      </c>
      <c r="AF226">
        <v>1</v>
      </c>
      <c r="AG226">
        <v>0</v>
      </c>
    </row>
    <row r="227" spans="1:33" x14ac:dyDescent="0.2">
      <c r="A227" t="s">
        <v>278</v>
      </c>
      <c r="B227" t="s">
        <v>954</v>
      </c>
      <c r="C227" s="1" t="s">
        <v>7</v>
      </c>
      <c r="D227" s="1" t="s">
        <v>8</v>
      </c>
      <c r="E227" s="1">
        <v>172</v>
      </c>
      <c r="F227" s="1">
        <v>263</v>
      </c>
      <c r="G227" s="1">
        <v>149</v>
      </c>
      <c r="H227" s="1">
        <v>43</v>
      </c>
      <c r="I227" s="1">
        <v>216</v>
      </c>
      <c r="J227" s="1">
        <v>4</v>
      </c>
      <c r="K227" s="1">
        <v>0</v>
      </c>
      <c r="L227" s="1">
        <v>0</v>
      </c>
      <c r="M227" s="1">
        <v>0</v>
      </c>
      <c r="N227" s="1">
        <v>93.62</v>
      </c>
      <c r="O227" s="1">
        <v>1.68</v>
      </c>
      <c r="P227" s="1">
        <v>100</v>
      </c>
      <c r="Q227">
        <f t="shared" si="9"/>
        <v>85.22</v>
      </c>
      <c r="R227" s="1">
        <v>188</v>
      </c>
      <c r="S227" s="1">
        <v>2168921</v>
      </c>
      <c r="T227" s="5">
        <f t="shared" si="10"/>
        <v>2.1689210000000001</v>
      </c>
      <c r="U227" s="1">
        <v>17853</v>
      </c>
      <c r="V227">
        <f t="shared" si="11"/>
        <v>17.853000000000002</v>
      </c>
      <c r="W227">
        <v>17</v>
      </c>
      <c r="X227">
        <v>1</v>
      </c>
      <c r="Y227">
        <v>1859</v>
      </c>
      <c r="Z227">
        <v>30</v>
      </c>
      <c r="AA227" t="s">
        <v>81</v>
      </c>
      <c r="AB227">
        <v>1</v>
      </c>
      <c r="AC227">
        <v>0</v>
      </c>
      <c r="AD227">
        <v>0</v>
      </c>
      <c r="AE227">
        <v>0</v>
      </c>
      <c r="AF227">
        <v>0</v>
      </c>
      <c r="AG227">
        <v>0</v>
      </c>
    </row>
    <row r="228" spans="1:33" x14ac:dyDescent="0.2">
      <c r="A228" t="s">
        <v>279</v>
      </c>
      <c r="B228" t="s">
        <v>955</v>
      </c>
      <c r="C228" s="1" t="s">
        <v>7</v>
      </c>
      <c r="D228" s="1" t="s">
        <v>8</v>
      </c>
      <c r="E228" s="1">
        <v>172</v>
      </c>
      <c r="F228" s="1">
        <v>260</v>
      </c>
      <c r="G228" s="1">
        <v>146</v>
      </c>
      <c r="H228" s="1">
        <v>55</v>
      </c>
      <c r="I228" s="1">
        <v>204</v>
      </c>
      <c r="J228" s="1">
        <v>1</v>
      </c>
      <c r="K228" s="1">
        <v>0</v>
      </c>
      <c r="L228" s="1">
        <v>0</v>
      </c>
      <c r="M228" s="1">
        <v>0</v>
      </c>
      <c r="N228" s="1">
        <v>77.400000000000006</v>
      </c>
      <c r="O228" s="1">
        <v>0.34</v>
      </c>
      <c r="P228" s="1">
        <v>100</v>
      </c>
      <c r="Q228">
        <f t="shared" si="9"/>
        <v>75.7</v>
      </c>
      <c r="R228" s="1">
        <v>163</v>
      </c>
      <c r="S228" s="1">
        <v>3048610</v>
      </c>
      <c r="T228" s="5">
        <f t="shared" si="10"/>
        <v>3.04861</v>
      </c>
      <c r="U228" s="1">
        <v>31159</v>
      </c>
      <c r="V228">
        <f t="shared" si="11"/>
        <v>31.158999999999999</v>
      </c>
      <c r="W228">
        <v>19</v>
      </c>
      <c r="X228">
        <v>0</v>
      </c>
      <c r="Y228">
        <v>2923</v>
      </c>
      <c r="Z228">
        <v>26</v>
      </c>
      <c r="AA228" t="s">
        <v>86</v>
      </c>
      <c r="AB228">
        <v>2</v>
      </c>
      <c r="AC228">
        <v>0</v>
      </c>
      <c r="AD228">
        <v>0</v>
      </c>
      <c r="AE228">
        <v>0</v>
      </c>
      <c r="AF228">
        <v>0</v>
      </c>
      <c r="AG228">
        <v>0</v>
      </c>
    </row>
    <row r="229" spans="1:33" x14ac:dyDescent="0.2">
      <c r="A229" t="s">
        <v>280</v>
      </c>
      <c r="B229" t="s">
        <v>956</v>
      </c>
      <c r="C229" s="1" t="s">
        <v>7</v>
      </c>
      <c r="D229" s="1" t="s">
        <v>15</v>
      </c>
      <c r="E229" s="1">
        <v>304</v>
      </c>
      <c r="F229" s="1">
        <v>247</v>
      </c>
      <c r="G229" s="1">
        <v>141</v>
      </c>
      <c r="H229" s="1">
        <v>39</v>
      </c>
      <c r="I229" s="1">
        <v>198</v>
      </c>
      <c r="J229" s="1">
        <v>10</v>
      </c>
      <c r="K229" s="1">
        <v>0</v>
      </c>
      <c r="L229" s="1">
        <v>0</v>
      </c>
      <c r="M229" s="1">
        <v>0</v>
      </c>
      <c r="N229" s="1">
        <v>91.07</v>
      </c>
      <c r="O229" s="1">
        <v>1.53</v>
      </c>
      <c r="P229" s="1">
        <v>50</v>
      </c>
      <c r="Q229">
        <f t="shared" si="9"/>
        <v>83.419999999999987</v>
      </c>
      <c r="R229" s="1">
        <v>118</v>
      </c>
      <c r="S229" s="1">
        <v>2280691</v>
      </c>
      <c r="T229" s="5">
        <f t="shared" si="10"/>
        <v>2.280691</v>
      </c>
      <c r="U229" s="1">
        <v>28936</v>
      </c>
      <c r="V229">
        <f t="shared" si="11"/>
        <v>28.936</v>
      </c>
      <c r="W229">
        <v>15</v>
      </c>
      <c r="X229">
        <v>0</v>
      </c>
      <c r="Y229">
        <v>2030</v>
      </c>
      <c r="Z229">
        <v>16</v>
      </c>
      <c r="AA229" t="s">
        <v>81</v>
      </c>
      <c r="AB229">
        <v>1</v>
      </c>
      <c r="AC229">
        <v>0</v>
      </c>
      <c r="AD229">
        <v>0</v>
      </c>
      <c r="AE229">
        <v>0</v>
      </c>
      <c r="AF229">
        <v>0</v>
      </c>
      <c r="AG229">
        <v>0</v>
      </c>
    </row>
    <row r="230" spans="1:33" x14ac:dyDescent="0.2">
      <c r="A230" t="s">
        <v>281</v>
      </c>
      <c r="B230" t="s">
        <v>957</v>
      </c>
      <c r="C230" s="1" t="s">
        <v>5</v>
      </c>
      <c r="D230" s="1" t="s">
        <v>46</v>
      </c>
      <c r="E230" s="1">
        <v>174</v>
      </c>
      <c r="F230" s="1">
        <v>149</v>
      </c>
      <c r="G230" s="1">
        <v>89</v>
      </c>
      <c r="H230" s="1">
        <v>13</v>
      </c>
      <c r="I230" s="1">
        <v>127</v>
      </c>
      <c r="J230" s="1">
        <v>9</v>
      </c>
      <c r="K230" s="1">
        <v>0</v>
      </c>
      <c r="L230" s="1">
        <v>0</v>
      </c>
      <c r="M230" s="1">
        <v>0</v>
      </c>
      <c r="N230" s="1">
        <v>87.64</v>
      </c>
      <c r="O230" s="1">
        <v>7.42</v>
      </c>
      <c r="P230" s="1">
        <v>11.11</v>
      </c>
      <c r="Q230">
        <f t="shared" si="9"/>
        <v>50.54</v>
      </c>
      <c r="R230" s="1">
        <v>176</v>
      </c>
      <c r="S230" s="1">
        <v>1131486</v>
      </c>
      <c r="T230" s="5">
        <f t="shared" si="10"/>
        <v>1.131486</v>
      </c>
      <c r="U230" s="1">
        <v>8671</v>
      </c>
      <c r="V230">
        <f t="shared" si="11"/>
        <v>8.6709999999999994</v>
      </c>
      <c r="W230">
        <v>16</v>
      </c>
      <c r="X230">
        <v>2</v>
      </c>
      <c r="Y230">
        <v>1102</v>
      </c>
      <c r="Z230">
        <v>17</v>
      </c>
      <c r="AA230" t="s">
        <v>82</v>
      </c>
      <c r="AB230">
        <v>0</v>
      </c>
      <c r="AC230">
        <v>0</v>
      </c>
      <c r="AD230">
        <v>0</v>
      </c>
      <c r="AE230">
        <v>2</v>
      </c>
      <c r="AF230">
        <v>0</v>
      </c>
      <c r="AG230">
        <v>0</v>
      </c>
    </row>
    <row r="231" spans="1:33" x14ac:dyDescent="0.2">
      <c r="A231" t="s">
        <v>282</v>
      </c>
      <c r="B231" t="s">
        <v>958</v>
      </c>
      <c r="C231" s="1" t="s">
        <v>18</v>
      </c>
      <c r="D231" s="1" t="s">
        <v>19</v>
      </c>
      <c r="E231" s="1">
        <v>57</v>
      </c>
      <c r="F231" s="1">
        <v>420</v>
      </c>
      <c r="G231" s="1">
        <v>207</v>
      </c>
      <c r="H231" s="1">
        <v>31</v>
      </c>
      <c r="I231" s="1">
        <v>387</v>
      </c>
      <c r="J231" s="1">
        <v>2</v>
      </c>
      <c r="K231" s="1">
        <v>0</v>
      </c>
      <c r="L231" s="1">
        <v>0</v>
      </c>
      <c r="M231" s="1">
        <v>0</v>
      </c>
      <c r="N231" s="1">
        <v>94.49</v>
      </c>
      <c r="O231" s="1">
        <v>0.57999999999999996</v>
      </c>
      <c r="P231" s="1">
        <v>0</v>
      </c>
      <c r="Q231">
        <f t="shared" si="9"/>
        <v>91.589999999999989</v>
      </c>
      <c r="R231" s="1">
        <v>67</v>
      </c>
      <c r="S231" s="1">
        <v>3186141</v>
      </c>
      <c r="T231" s="5">
        <f t="shared" si="10"/>
        <v>3.1861410000000001</v>
      </c>
      <c r="U231" s="1">
        <v>75677</v>
      </c>
      <c r="V231">
        <f t="shared" si="11"/>
        <v>75.677000000000007</v>
      </c>
      <c r="W231">
        <v>20</v>
      </c>
      <c r="X231">
        <v>1</v>
      </c>
      <c r="Y231">
        <v>2549</v>
      </c>
      <c r="Z231">
        <v>18</v>
      </c>
      <c r="AA231" t="s">
        <v>79</v>
      </c>
      <c r="AB231">
        <v>0</v>
      </c>
      <c r="AC231">
        <v>0</v>
      </c>
      <c r="AD231">
        <v>0</v>
      </c>
      <c r="AE231">
        <v>0</v>
      </c>
      <c r="AF231">
        <v>0</v>
      </c>
      <c r="AG231">
        <v>0</v>
      </c>
    </row>
    <row r="232" spans="1:33" x14ac:dyDescent="0.2">
      <c r="A232" t="s">
        <v>284</v>
      </c>
      <c r="B232" t="s">
        <v>959</v>
      </c>
      <c r="C232" s="1" t="s">
        <v>7</v>
      </c>
      <c r="D232" s="1" t="s">
        <v>15</v>
      </c>
      <c r="E232" s="1">
        <v>304</v>
      </c>
      <c r="F232" s="1">
        <v>247</v>
      </c>
      <c r="G232" s="1">
        <v>141</v>
      </c>
      <c r="H232" s="1">
        <v>27</v>
      </c>
      <c r="I232" s="1">
        <v>220</v>
      </c>
      <c r="J232" s="1">
        <v>0</v>
      </c>
      <c r="K232" s="1">
        <v>0</v>
      </c>
      <c r="L232" s="1">
        <v>0</v>
      </c>
      <c r="M232" s="1">
        <v>0</v>
      </c>
      <c r="N232" s="1">
        <v>92.2</v>
      </c>
      <c r="O232" s="1">
        <v>0</v>
      </c>
      <c r="P232" s="1">
        <v>0</v>
      </c>
      <c r="Q232">
        <f t="shared" si="9"/>
        <v>92.2</v>
      </c>
      <c r="R232" s="1">
        <v>111</v>
      </c>
      <c r="S232" s="1">
        <v>1895225</v>
      </c>
      <c r="T232" s="5">
        <f t="shared" si="10"/>
        <v>1.8952249999999999</v>
      </c>
      <c r="U232" s="1">
        <v>25329</v>
      </c>
      <c r="V232">
        <f t="shared" si="11"/>
        <v>25.329000000000001</v>
      </c>
      <c r="W232">
        <v>18</v>
      </c>
      <c r="X232">
        <v>1</v>
      </c>
      <c r="Y232">
        <v>1625</v>
      </c>
      <c r="Z232">
        <v>27</v>
      </c>
      <c r="AA232" t="s">
        <v>86</v>
      </c>
      <c r="AB232">
        <v>2</v>
      </c>
      <c r="AC232">
        <v>0</v>
      </c>
      <c r="AD232">
        <v>0</v>
      </c>
      <c r="AE232">
        <v>0</v>
      </c>
      <c r="AF232">
        <v>0</v>
      </c>
      <c r="AG232">
        <v>0</v>
      </c>
    </row>
    <row r="233" spans="1:33" x14ac:dyDescent="0.2">
      <c r="A233" t="s">
        <v>285</v>
      </c>
      <c r="B233" t="s">
        <v>960</v>
      </c>
      <c r="C233" s="1" t="s">
        <v>5</v>
      </c>
      <c r="D233" s="1" t="s">
        <v>6</v>
      </c>
      <c r="E233" s="1">
        <v>434</v>
      </c>
      <c r="F233" s="1">
        <v>278</v>
      </c>
      <c r="G233" s="1">
        <v>186</v>
      </c>
      <c r="H233" s="1">
        <v>1</v>
      </c>
      <c r="I233" s="1">
        <v>277</v>
      </c>
      <c r="J233" s="1">
        <v>0</v>
      </c>
      <c r="K233" s="1">
        <v>0</v>
      </c>
      <c r="L233" s="1">
        <v>0</v>
      </c>
      <c r="M233" s="1">
        <v>0</v>
      </c>
      <c r="N233" s="1">
        <v>99.46</v>
      </c>
      <c r="O233" s="1">
        <v>0</v>
      </c>
      <c r="P233" s="1">
        <v>0</v>
      </c>
      <c r="Q233">
        <f t="shared" si="9"/>
        <v>99.46</v>
      </c>
      <c r="R233" s="1">
        <v>37</v>
      </c>
      <c r="S233" s="1">
        <v>3477266</v>
      </c>
      <c r="T233" s="5">
        <f t="shared" si="10"/>
        <v>3.4772660000000002</v>
      </c>
      <c r="U233" s="1">
        <v>193910</v>
      </c>
      <c r="V233">
        <f t="shared" si="11"/>
        <v>193.91</v>
      </c>
      <c r="W233">
        <v>18</v>
      </c>
      <c r="X233">
        <v>1</v>
      </c>
      <c r="Y233">
        <v>2618</v>
      </c>
      <c r="Z233">
        <v>7</v>
      </c>
      <c r="AA233" t="s">
        <v>81</v>
      </c>
      <c r="AB233">
        <v>1</v>
      </c>
      <c r="AC233">
        <v>0</v>
      </c>
      <c r="AD233">
        <v>0</v>
      </c>
      <c r="AE233">
        <v>0</v>
      </c>
      <c r="AF233">
        <v>0</v>
      </c>
      <c r="AG233">
        <v>0</v>
      </c>
    </row>
    <row r="234" spans="1:33" x14ac:dyDescent="0.2">
      <c r="A234" t="s">
        <v>286</v>
      </c>
      <c r="B234" t="s">
        <v>961</v>
      </c>
      <c r="C234" s="1" t="s">
        <v>9</v>
      </c>
      <c r="D234" s="1" t="s">
        <v>10</v>
      </c>
      <c r="E234" s="1">
        <v>33</v>
      </c>
      <c r="F234" s="1">
        <v>249</v>
      </c>
      <c r="G234" s="1">
        <v>143</v>
      </c>
      <c r="H234" s="1">
        <v>4</v>
      </c>
      <c r="I234" s="1">
        <v>243</v>
      </c>
      <c r="J234" s="1">
        <v>2</v>
      </c>
      <c r="K234" s="1">
        <v>0</v>
      </c>
      <c r="L234" s="1">
        <v>0</v>
      </c>
      <c r="M234" s="1">
        <v>0</v>
      </c>
      <c r="N234" s="1">
        <v>97.82</v>
      </c>
      <c r="O234" s="1">
        <v>0.7</v>
      </c>
      <c r="P234" s="1">
        <v>0</v>
      </c>
      <c r="Q234">
        <f t="shared" si="9"/>
        <v>94.32</v>
      </c>
      <c r="R234" s="1">
        <v>58</v>
      </c>
      <c r="S234" s="1">
        <v>2527064</v>
      </c>
      <c r="T234" s="5">
        <f t="shared" si="10"/>
        <v>2.5270640000000002</v>
      </c>
      <c r="U234" s="1">
        <v>89672</v>
      </c>
      <c r="V234">
        <f t="shared" si="11"/>
        <v>89.671999999999997</v>
      </c>
      <c r="W234">
        <v>18</v>
      </c>
      <c r="X234">
        <v>1</v>
      </c>
      <c r="Y234">
        <v>2176</v>
      </c>
      <c r="Z234">
        <v>10</v>
      </c>
      <c r="AA234" t="s">
        <v>86</v>
      </c>
      <c r="AB234">
        <v>2</v>
      </c>
      <c r="AC234">
        <v>0</v>
      </c>
      <c r="AD234">
        <v>0</v>
      </c>
      <c r="AE234">
        <v>0</v>
      </c>
      <c r="AF234">
        <v>0</v>
      </c>
      <c r="AG234">
        <v>0</v>
      </c>
    </row>
    <row r="235" spans="1:33" x14ac:dyDescent="0.2">
      <c r="A235" t="s">
        <v>287</v>
      </c>
      <c r="B235" t="s">
        <v>962</v>
      </c>
      <c r="C235" s="1" t="s">
        <v>11</v>
      </c>
      <c r="D235" s="1" t="s">
        <v>34</v>
      </c>
      <c r="E235" s="1">
        <v>293</v>
      </c>
      <c r="F235" s="1">
        <v>475</v>
      </c>
      <c r="G235" s="1">
        <v>267</v>
      </c>
      <c r="H235" s="1">
        <v>26</v>
      </c>
      <c r="I235" s="1">
        <v>431</v>
      </c>
      <c r="J235" s="1">
        <v>18</v>
      </c>
      <c r="K235" s="1">
        <v>0</v>
      </c>
      <c r="L235" s="1">
        <v>0</v>
      </c>
      <c r="M235" s="1">
        <v>0</v>
      </c>
      <c r="N235" s="1">
        <v>95.19</v>
      </c>
      <c r="O235" s="1">
        <v>3.87</v>
      </c>
      <c r="P235" s="1">
        <v>66.67</v>
      </c>
      <c r="Q235">
        <f t="shared" si="9"/>
        <v>75.84</v>
      </c>
      <c r="R235" s="1">
        <v>163</v>
      </c>
      <c r="S235" s="1">
        <v>1946137</v>
      </c>
      <c r="T235" s="5">
        <f t="shared" si="10"/>
        <v>1.946137</v>
      </c>
      <c r="U235" s="1">
        <v>17498</v>
      </c>
      <c r="V235">
        <f t="shared" si="11"/>
        <v>17.498000000000001</v>
      </c>
      <c r="W235">
        <v>13</v>
      </c>
      <c r="X235">
        <v>1</v>
      </c>
      <c r="Y235">
        <v>1886</v>
      </c>
      <c r="Z235">
        <v>54</v>
      </c>
      <c r="AA235" t="s">
        <v>81</v>
      </c>
      <c r="AB235">
        <v>1</v>
      </c>
      <c r="AC235">
        <v>0</v>
      </c>
      <c r="AD235">
        <v>0</v>
      </c>
      <c r="AE235">
        <v>0</v>
      </c>
      <c r="AF235">
        <v>0</v>
      </c>
      <c r="AG235">
        <v>0</v>
      </c>
    </row>
    <row r="236" spans="1:33" x14ac:dyDescent="0.2">
      <c r="A236" t="s">
        <v>288</v>
      </c>
      <c r="B236" t="s">
        <v>963</v>
      </c>
      <c r="C236" s="1" t="s">
        <v>40</v>
      </c>
      <c r="D236" s="1" t="s">
        <v>41</v>
      </c>
      <c r="E236" s="1">
        <v>1164</v>
      </c>
      <c r="F236" s="1">
        <v>271</v>
      </c>
      <c r="G236" s="1">
        <v>170</v>
      </c>
      <c r="H236" s="1">
        <v>32</v>
      </c>
      <c r="I236" s="1">
        <v>236</v>
      </c>
      <c r="J236" s="1">
        <v>3</v>
      </c>
      <c r="K236" s="1">
        <v>0</v>
      </c>
      <c r="L236" s="1">
        <v>0</v>
      </c>
      <c r="M236" s="1">
        <v>0</v>
      </c>
      <c r="N236" s="1">
        <v>94.12</v>
      </c>
      <c r="O236" s="1">
        <v>0.98</v>
      </c>
      <c r="P236" s="1">
        <v>100</v>
      </c>
      <c r="Q236">
        <f t="shared" si="9"/>
        <v>89.22</v>
      </c>
      <c r="R236" s="1">
        <v>129</v>
      </c>
      <c r="S236" s="1">
        <v>2132471</v>
      </c>
      <c r="T236" s="5">
        <f t="shared" si="10"/>
        <v>2.1324709999999998</v>
      </c>
      <c r="U236" s="1">
        <v>28810</v>
      </c>
      <c r="V236">
        <f t="shared" si="11"/>
        <v>28.81</v>
      </c>
      <c r="W236">
        <v>18</v>
      </c>
      <c r="X236">
        <v>0</v>
      </c>
      <c r="Y236">
        <v>1818</v>
      </c>
      <c r="Z236">
        <v>13</v>
      </c>
      <c r="AA236" t="s">
        <v>86</v>
      </c>
      <c r="AB236">
        <v>2</v>
      </c>
      <c r="AC236">
        <v>0</v>
      </c>
      <c r="AD236">
        <v>0</v>
      </c>
      <c r="AE236">
        <v>0</v>
      </c>
      <c r="AF236">
        <v>0</v>
      </c>
      <c r="AG236">
        <v>0</v>
      </c>
    </row>
    <row r="237" spans="1:33" x14ac:dyDescent="0.2">
      <c r="A237" t="s">
        <v>289</v>
      </c>
      <c r="B237" t="s">
        <v>964</v>
      </c>
      <c r="C237" s="1" t="s">
        <v>18</v>
      </c>
      <c r="D237" s="1" t="s">
        <v>19</v>
      </c>
      <c r="E237" s="1">
        <v>57</v>
      </c>
      <c r="F237" s="1">
        <v>420</v>
      </c>
      <c r="G237" s="1">
        <v>207</v>
      </c>
      <c r="H237" s="1">
        <v>65</v>
      </c>
      <c r="I237" s="1">
        <v>341</v>
      </c>
      <c r="J237" s="1">
        <v>14</v>
      </c>
      <c r="K237" s="1">
        <v>0</v>
      </c>
      <c r="L237" s="1">
        <v>0</v>
      </c>
      <c r="M237" s="1">
        <v>0</v>
      </c>
      <c r="N237" s="1">
        <v>91.14</v>
      </c>
      <c r="O237" s="1">
        <v>4.83</v>
      </c>
      <c r="P237" s="1">
        <v>21.43</v>
      </c>
      <c r="Q237">
        <f t="shared" si="9"/>
        <v>66.990000000000009</v>
      </c>
      <c r="R237" s="1">
        <v>260</v>
      </c>
      <c r="S237" s="1">
        <v>2853105</v>
      </c>
      <c r="T237" s="5">
        <f t="shared" si="10"/>
        <v>2.8531049999999998</v>
      </c>
      <c r="U237" s="1">
        <v>15327</v>
      </c>
      <c r="V237">
        <f t="shared" si="11"/>
        <v>15.327</v>
      </c>
      <c r="W237">
        <v>14</v>
      </c>
      <c r="X237">
        <v>1</v>
      </c>
      <c r="Y237">
        <v>2550</v>
      </c>
      <c r="Z237">
        <v>34</v>
      </c>
      <c r="AA237" t="s">
        <v>76</v>
      </c>
      <c r="AB237">
        <v>0</v>
      </c>
      <c r="AC237">
        <v>0</v>
      </c>
      <c r="AD237">
        <v>0</v>
      </c>
      <c r="AE237">
        <v>0</v>
      </c>
      <c r="AF237">
        <v>1</v>
      </c>
      <c r="AG237">
        <v>0</v>
      </c>
    </row>
    <row r="238" spans="1:33" x14ac:dyDescent="0.2">
      <c r="A238" t="s">
        <v>290</v>
      </c>
      <c r="B238" t="s">
        <v>965</v>
      </c>
      <c r="C238" s="1" t="s">
        <v>5</v>
      </c>
      <c r="D238" s="1" t="s">
        <v>13</v>
      </c>
      <c r="E238" s="1">
        <v>5449</v>
      </c>
      <c r="F238" s="1">
        <v>103</v>
      </c>
      <c r="G238" s="1">
        <v>57</v>
      </c>
      <c r="H238" s="1">
        <v>10</v>
      </c>
      <c r="I238" s="1">
        <v>63</v>
      </c>
      <c r="J238" s="1">
        <v>30</v>
      </c>
      <c r="K238" s="1">
        <v>0</v>
      </c>
      <c r="L238" s="1">
        <v>0</v>
      </c>
      <c r="M238" s="1">
        <v>0</v>
      </c>
      <c r="N238" s="1">
        <v>84.21</v>
      </c>
      <c r="O238" s="1">
        <v>8.93</v>
      </c>
      <c r="P238" s="1">
        <v>43.33</v>
      </c>
      <c r="Q238">
        <f t="shared" si="9"/>
        <v>39.559999999999995</v>
      </c>
      <c r="R238" s="1">
        <v>119</v>
      </c>
      <c r="S238" s="1">
        <v>860838</v>
      </c>
      <c r="T238" s="5">
        <f t="shared" si="10"/>
        <v>0.86083799999999999</v>
      </c>
      <c r="U238" s="1">
        <v>9765</v>
      </c>
      <c r="V238">
        <f t="shared" si="11"/>
        <v>9.7650000000000006</v>
      </c>
      <c r="W238">
        <v>12</v>
      </c>
      <c r="X238">
        <v>1</v>
      </c>
      <c r="Y238">
        <v>788</v>
      </c>
      <c r="Z238">
        <v>11</v>
      </c>
      <c r="AA238" t="s">
        <v>77</v>
      </c>
      <c r="AB238">
        <v>0</v>
      </c>
      <c r="AC238">
        <v>0</v>
      </c>
      <c r="AD238">
        <v>0</v>
      </c>
      <c r="AE238">
        <v>1</v>
      </c>
      <c r="AF238">
        <v>0</v>
      </c>
      <c r="AG238">
        <v>0</v>
      </c>
    </row>
    <row r="239" spans="1:33" x14ac:dyDescent="0.2">
      <c r="A239" t="s">
        <v>291</v>
      </c>
      <c r="B239" t="s">
        <v>966</v>
      </c>
      <c r="C239" s="1" t="s">
        <v>5</v>
      </c>
      <c r="D239" s="1" t="s">
        <v>23</v>
      </c>
      <c r="E239" s="1">
        <v>2993</v>
      </c>
      <c r="F239" s="1">
        <v>143</v>
      </c>
      <c r="G239" s="1">
        <v>89</v>
      </c>
      <c r="H239" s="1">
        <v>15</v>
      </c>
      <c r="I239" s="1">
        <v>110</v>
      </c>
      <c r="J239" s="1">
        <v>18</v>
      </c>
      <c r="K239" s="1">
        <v>0</v>
      </c>
      <c r="L239" s="1">
        <v>0</v>
      </c>
      <c r="M239" s="1">
        <v>0</v>
      </c>
      <c r="N239" s="1">
        <v>86.52</v>
      </c>
      <c r="O239" s="1">
        <v>8.01</v>
      </c>
      <c r="P239" s="1">
        <v>0</v>
      </c>
      <c r="Q239">
        <f t="shared" si="9"/>
        <v>46.47</v>
      </c>
      <c r="R239" s="1">
        <v>188</v>
      </c>
      <c r="S239" s="1">
        <v>1457411</v>
      </c>
      <c r="T239" s="5">
        <f t="shared" si="10"/>
        <v>1.457411</v>
      </c>
      <c r="U239" s="1">
        <v>10298</v>
      </c>
      <c r="V239">
        <f t="shared" si="11"/>
        <v>10.298</v>
      </c>
      <c r="W239">
        <v>19</v>
      </c>
      <c r="X239">
        <v>2</v>
      </c>
      <c r="Y239">
        <v>1353</v>
      </c>
      <c r="Z239">
        <v>7</v>
      </c>
      <c r="AA239" t="s">
        <v>95</v>
      </c>
      <c r="AB239">
        <v>1</v>
      </c>
      <c r="AC239">
        <v>1</v>
      </c>
      <c r="AD239">
        <v>0</v>
      </c>
      <c r="AE239">
        <v>1</v>
      </c>
      <c r="AF239">
        <v>0</v>
      </c>
      <c r="AG239">
        <v>2</v>
      </c>
    </row>
    <row r="240" spans="1:33" x14ac:dyDescent="0.2">
      <c r="A240" t="s">
        <v>292</v>
      </c>
      <c r="B240" t="s">
        <v>967</v>
      </c>
      <c r="C240" s="1" t="s">
        <v>18</v>
      </c>
      <c r="D240" s="1" t="s">
        <v>19</v>
      </c>
      <c r="E240" s="1">
        <v>57</v>
      </c>
      <c r="F240" s="1">
        <v>420</v>
      </c>
      <c r="G240" s="1">
        <v>207</v>
      </c>
      <c r="H240" s="1">
        <v>21</v>
      </c>
      <c r="I240" s="1">
        <v>393</v>
      </c>
      <c r="J240" s="1">
        <v>6</v>
      </c>
      <c r="K240" s="1">
        <v>0</v>
      </c>
      <c r="L240" s="1">
        <v>0</v>
      </c>
      <c r="M240" s="1">
        <v>0</v>
      </c>
      <c r="N240" s="1">
        <v>92.45</v>
      </c>
      <c r="O240" s="1">
        <v>1.91</v>
      </c>
      <c r="P240" s="1">
        <v>16.670000000000002</v>
      </c>
      <c r="Q240">
        <f t="shared" si="9"/>
        <v>82.9</v>
      </c>
      <c r="R240" s="1">
        <v>140</v>
      </c>
      <c r="S240" s="1">
        <v>3165678</v>
      </c>
      <c r="T240" s="5">
        <f t="shared" si="10"/>
        <v>3.1656780000000002</v>
      </c>
      <c r="U240" s="1">
        <v>35609</v>
      </c>
      <c r="V240">
        <f t="shared" si="11"/>
        <v>35.609000000000002</v>
      </c>
      <c r="W240">
        <v>18</v>
      </c>
      <c r="X240">
        <v>1</v>
      </c>
      <c r="Y240">
        <v>2563</v>
      </c>
      <c r="Z240">
        <v>33</v>
      </c>
      <c r="AA240" t="s">
        <v>79</v>
      </c>
      <c r="AB240">
        <v>0</v>
      </c>
      <c r="AC240">
        <v>0</v>
      </c>
      <c r="AD240">
        <v>0</v>
      </c>
      <c r="AE240">
        <v>0</v>
      </c>
      <c r="AF240">
        <v>0</v>
      </c>
      <c r="AG240">
        <v>0</v>
      </c>
    </row>
    <row r="241" spans="1:33" x14ac:dyDescent="0.2">
      <c r="A241" t="s">
        <v>293</v>
      </c>
      <c r="B241" t="s">
        <v>968</v>
      </c>
      <c r="C241" s="1" t="s">
        <v>5</v>
      </c>
      <c r="D241" s="1" t="s">
        <v>23</v>
      </c>
      <c r="E241" s="1">
        <v>2993</v>
      </c>
      <c r="F241" s="1">
        <v>147</v>
      </c>
      <c r="G241" s="1">
        <v>91</v>
      </c>
      <c r="H241" s="1">
        <v>36</v>
      </c>
      <c r="I241" s="1">
        <v>111</v>
      </c>
      <c r="J241" s="1">
        <v>0</v>
      </c>
      <c r="K241" s="1">
        <v>0</v>
      </c>
      <c r="L241" s="1">
        <v>0</v>
      </c>
      <c r="M241" s="1">
        <v>0</v>
      </c>
      <c r="N241" s="1">
        <v>82.24</v>
      </c>
      <c r="O241" s="1">
        <v>0</v>
      </c>
      <c r="P241" s="1">
        <v>0</v>
      </c>
      <c r="Q241">
        <f t="shared" si="9"/>
        <v>82.24</v>
      </c>
      <c r="R241" s="1">
        <v>107</v>
      </c>
      <c r="S241" s="1">
        <v>799242</v>
      </c>
      <c r="T241" s="5">
        <f t="shared" si="10"/>
        <v>0.79924200000000001</v>
      </c>
      <c r="U241" s="1">
        <v>11436</v>
      </c>
      <c r="V241">
        <f t="shared" si="11"/>
        <v>11.436</v>
      </c>
      <c r="W241">
        <v>18</v>
      </c>
      <c r="X241">
        <v>0</v>
      </c>
      <c r="Y241">
        <v>790</v>
      </c>
      <c r="Z241">
        <v>8</v>
      </c>
      <c r="AA241" t="s">
        <v>79</v>
      </c>
      <c r="AB241">
        <v>0</v>
      </c>
      <c r="AC241">
        <v>0</v>
      </c>
      <c r="AD241">
        <v>0</v>
      </c>
      <c r="AE241">
        <v>0</v>
      </c>
      <c r="AF241">
        <v>0</v>
      </c>
      <c r="AG241">
        <v>0</v>
      </c>
    </row>
    <row r="242" spans="1:33" x14ac:dyDescent="0.2">
      <c r="A242" t="s">
        <v>295</v>
      </c>
      <c r="B242" t="s">
        <v>969</v>
      </c>
      <c r="C242" s="1" t="s">
        <v>18</v>
      </c>
      <c r="D242" s="1" t="s">
        <v>26</v>
      </c>
      <c r="E242" s="1">
        <v>90</v>
      </c>
      <c r="F242" s="1">
        <v>354</v>
      </c>
      <c r="G242" s="1">
        <v>174</v>
      </c>
      <c r="H242" s="1">
        <v>45</v>
      </c>
      <c r="I242" s="1">
        <v>291</v>
      </c>
      <c r="J242" s="1">
        <v>17</v>
      </c>
      <c r="K242" s="1">
        <v>1</v>
      </c>
      <c r="L242" s="1">
        <v>0</v>
      </c>
      <c r="M242" s="1">
        <v>0</v>
      </c>
      <c r="N242" s="1">
        <v>96.51</v>
      </c>
      <c r="O242" s="1">
        <v>6.9</v>
      </c>
      <c r="P242" s="1">
        <v>45</v>
      </c>
      <c r="Q242">
        <f t="shared" si="9"/>
        <v>62.010000000000005</v>
      </c>
      <c r="R242" s="1">
        <v>137</v>
      </c>
      <c r="S242" s="1">
        <v>2618818</v>
      </c>
      <c r="T242" s="5">
        <f t="shared" si="10"/>
        <v>2.6188180000000001</v>
      </c>
      <c r="U242" s="1">
        <v>50969</v>
      </c>
      <c r="V242">
        <f t="shared" si="11"/>
        <v>50.969000000000001</v>
      </c>
      <c r="W242">
        <v>18</v>
      </c>
      <c r="X242">
        <v>1</v>
      </c>
      <c r="Y242">
        <v>2268</v>
      </c>
      <c r="Z242">
        <v>18</v>
      </c>
      <c r="AA242" t="s">
        <v>79</v>
      </c>
      <c r="AB242">
        <v>0</v>
      </c>
      <c r="AC242">
        <v>0</v>
      </c>
      <c r="AD242">
        <v>0</v>
      </c>
      <c r="AE242">
        <v>0</v>
      </c>
      <c r="AF242">
        <v>0</v>
      </c>
      <c r="AG242">
        <v>0</v>
      </c>
    </row>
    <row r="243" spans="1:33" x14ac:dyDescent="0.2">
      <c r="A243" t="s">
        <v>296</v>
      </c>
      <c r="B243" t="s">
        <v>970</v>
      </c>
      <c r="C243" s="1" t="s">
        <v>18</v>
      </c>
      <c r="D243" s="1" t="s">
        <v>19</v>
      </c>
      <c r="E243" s="1">
        <v>57</v>
      </c>
      <c r="F243" s="1">
        <v>420</v>
      </c>
      <c r="G243" s="1">
        <v>207</v>
      </c>
      <c r="H243" s="1">
        <v>90</v>
      </c>
      <c r="I243" s="1">
        <v>325</v>
      </c>
      <c r="J243" s="1">
        <v>5</v>
      </c>
      <c r="K243" s="1">
        <v>0</v>
      </c>
      <c r="L243" s="1">
        <v>0</v>
      </c>
      <c r="M243" s="1">
        <v>0</v>
      </c>
      <c r="N243" s="1">
        <v>83.67</v>
      </c>
      <c r="O243" s="1">
        <v>1.81</v>
      </c>
      <c r="P243" s="1">
        <v>0</v>
      </c>
      <c r="Q243">
        <f t="shared" si="9"/>
        <v>74.62</v>
      </c>
      <c r="R243" s="1">
        <v>264</v>
      </c>
      <c r="S243" s="1">
        <v>2182043</v>
      </c>
      <c r="T243" s="5">
        <f t="shared" si="10"/>
        <v>2.1820430000000002</v>
      </c>
      <c r="U243" s="1">
        <v>11986</v>
      </c>
      <c r="V243">
        <f t="shared" si="11"/>
        <v>11.986000000000001</v>
      </c>
      <c r="W243">
        <v>12</v>
      </c>
      <c r="X243">
        <v>1</v>
      </c>
      <c r="Y243">
        <v>1871</v>
      </c>
      <c r="Z243">
        <v>41</v>
      </c>
      <c r="AA243" t="s">
        <v>79</v>
      </c>
      <c r="AB243">
        <v>0</v>
      </c>
      <c r="AC243">
        <v>0</v>
      </c>
      <c r="AD243">
        <v>0</v>
      </c>
      <c r="AE243">
        <v>0</v>
      </c>
      <c r="AF243">
        <v>0</v>
      </c>
      <c r="AG243">
        <v>0</v>
      </c>
    </row>
    <row r="244" spans="1:33" x14ac:dyDescent="0.2">
      <c r="A244" t="s">
        <v>297</v>
      </c>
      <c r="B244" t="s">
        <v>971</v>
      </c>
      <c r="C244" s="1" t="s">
        <v>27</v>
      </c>
      <c r="D244" s="1" t="s">
        <v>28</v>
      </c>
      <c r="E244" s="1">
        <v>350</v>
      </c>
      <c r="F244" s="1">
        <v>316</v>
      </c>
      <c r="G244" s="1">
        <v>210</v>
      </c>
      <c r="H244" s="1">
        <v>17</v>
      </c>
      <c r="I244" s="1">
        <v>283</v>
      </c>
      <c r="J244" s="1">
        <v>15</v>
      </c>
      <c r="K244" s="1">
        <v>1</v>
      </c>
      <c r="L244" s="1">
        <v>0</v>
      </c>
      <c r="M244" s="1">
        <v>0</v>
      </c>
      <c r="N244" s="1">
        <v>92.14</v>
      </c>
      <c r="O244" s="1">
        <v>3.02</v>
      </c>
      <c r="P244" s="1">
        <v>22.22</v>
      </c>
      <c r="Q244">
        <f t="shared" si="9"/>
        <v>77.040000000000006</v>
      </c>
      <c r="R244" s="1">
        <v>186</v>
      </c>
      <c r="S244" s="1">
        <v>2606446</v>
      </c>
      <c r="T244" s="5">
        <f t="shared" si="10"/>
        <v>2.606446</v>
      </c>
      <c r="U244" s="1">
        <v>25724</v>
      </c>
      <c r="V244">
        <f t="shared" si="11"/>
        <v>25.724</v>
      </c>
      <c r="W244">
        <v>19</v>
      </c>
      <c r="X244">
        <v>1</v>
      </c>
      <c r="Y244">
        <v>2168</v>
      </c>
      <c r="Z244">
        <v>9</v>
      </c>
      <c r="AA244" t="s">
        <v>82</v>
      </c>
      <c r="AB244">
        <v>0</v>
      </c>
      <c r="AC244">
        <v>0</v>
      </c>
      <c r="AD244">
        <v>0</v>
      </c>
      <c r="AE244">
        <v>2</v>
      </c>
      <c r="AF244">
        <v>0</v>
      </c>
      <c r="AG244">
        <v>0</v>
      </c>
    </row>
    <row r="245" spans="1:33" x14ac:dyDescent="0.2">
      <c r="A245" t="s">
        <v>298</v>
      </c>
      <c r="B245" t="s">
        <v>972</v>
      </c>
      <c r="C245" s="1" t="s">
        <v>18</v>
      </c>
      <c r="D245" s="1" t="s">
        <v>19</v>
      </c>
      <c r="E245" s="1">
        <v>57</v>
      </c>
      <c r="F245" s="1">
        <v>420</v>
      </c>
      <c r="G245" s="1">
        <v>207</v>
      </c>
      <c r="H245" s="1">
        <v>95</v>
      </c>
      <c r="I245" s="1">
        <v>315</v>
      </c>
      <c r="J245" s="1">
        <v>10</v>
      </c>
      <c r="K245" s="1">
        <v>0</v>
      </c>
      <c r="L245" s="1">
        <v>0</v>
      </c>
      <c r="M245" s="1">
        <v>0</v>
      </c>
      <c r="N245" s="1">
        <v>83.01</v>
      </c>
      <c r="O245" s="1">
        <v>1.73</v>
      </c>
      <c r="P245" s="1">
        <v>60</v>
      </c>
      <c r="Q245">
        <f t="shared" si="9"/>
        <v>74.36</v>
      </c>
      <c r="R245" s="1">
        <v>311</v>
      </c>
      <c r="S245" s="1">
        <v>2381835</v>
      </c>
      <c r="T245" s="5">
        <f t="shared" si="10"/>
        <v>2.3818350000000001</v>
      </c>
      <c r="U245" s="1">
        <v>11216</v>
      </c>
      <c r="V245">
        <f t="shared" si="11"/>
        <v>11.215999999999999</v>
      </c>
      <c r="W245">
        <v>18</v>
      </c>
      <c r="X245">
        <v>0</v>
      </c>
      <c r="Y245">
        <v>2080</v>
      </c>
      <c r="Z245">
        <v>18</v>
      </c>
      <c r="AA245" t="s">
        <v>79</v>
      </c>
      <c r="AB245">
        <v>0</v>
      </c>
      <c r="AC245">
        <v>0</v>
      </c>
      <c r="AD245">
        <v>0</v>
      </c>
      <c r="AE245">
        <v>0</v>
      </c>
      <c r="AF245">
        <v>0</v>
      </c>
      <c r="AG245">
        <v>0</v>
      </c>
    </row>
    <row r="246" spans="1:33" x14ac:dyDescent="0.2">
      <c r="A246" t="s">
        <v>299</v>
      </c>
      <c r="B246" t="s">
        <v>973</v>
      </c>
      <c r="C246" s="1" t="s">
        <v>5</v>
      </c>
      <c r="D246" s="1" t="s">
        <v>6</v>
      </c>
      <c r="E246" s="1">
        <v>434</v>
      </c>
      <c r="F246" s="1">
        <v>278</v>
      </c>
      <c r="G246" s="1">
        <v>186</v>
      </c>
      <c r="H246" s="1">
        <v>6</v>
      </c>
      <c r="I246" s="1">
        <v>272</v>
      </c>
      <c r="J246" s="1">
        <v>0</v>
      </c>
      <c r="K246" s="1">
        <v>0</v>
      </c>
      <c r="L246" s="1">
        <v>0</v>
      </c>
      <c r="M246" s="1">
        <v>0</v>
      </c>
      <c r="N246" s="1">
        <v>97.31</v>
      </c>
      <c r="O246" s="1">
        <v>0</v>
      </c>
      <c r="P246" s="1">
        <v>0</v>
      </c>
      <c r="Q246">
        <f t="shared" si="9"/>
        <v>97.31</v>
      </c>
      <c r="R246" s="1">
        <v>56</v>
      </c>
      <c r="S246" s="1">
        <v>2287701</v>
      </c>
      <c r="T246" s="5">
        <f t="shared" si="10"/>
        <v>2.2877010000000002</v>
      </c>
      <c r="U246" s="1">
        <v>82327</v>
      </c>
      <c r="V246">
        <f t="shared" si="11"/>
        <v>82.326999999999998</v>
      </c>
      <c r="W246">
        <v>19</v>
      </c>
      <c r="X246">
        <v>1</v>
      </c>
      <c r="Y246">
        <v>2064</v>
      </c>
      <c r="Z246">
        <v>6</v>
      </c>
      <c r="AA246" t="s">
        <v>82</v>
      </c>
      <c r="AB246">
        <v>0</v>
      </c>
      <c r="AC246">
        <v>0</v>
      </c>
      <c r="AD246">
        <v>0</v>
      </c>
      <c r="AE246">
        <v>2</v>
      </c>
      <c r="AF246">
        <v>0</v>
      </c>
      <c r="AG246">
        <v>0</v>
      </c>
    </row>
    <row r="247" spans="1:33" x14ac:dyDescent="0.2">
      <c r="A247" t="s">
        <v>300</v>
      </c>
      <c r="B247" t="s">
        <v>974</v>
      </c>
      <c r="C247" s="1" t="s">
        <v>38</v>
      </c>
      <c r="D247" s="1" t="s">
        <v>39</v>
      </c>
      <c r="E247" s="1">
        <v>387</v>
      </c>
      <c r="F247" s="1">
        <v>223</v>
      </c>
      <c r="G247" s="1">
        <v>124</v>
      </c>
      <c r="H247" s="1">
        <v>34</v>
      </c>
      <c r="I247" s="1">
        <v>189</v>
      </c>
      <c r="J247" s="1">
        <v>0</v>
      </c>
      <c r="K247" s="1">
        <v>0</v>
      </c>
      <c r="L247" s="1">
        <v>0</v>
      </c>
      <c r="M247" s="1">
        <v>0</v>
      </c>
      <c r="N247" s="1">
        <v>79.069999999999993</v>
      </c>
      <c r="O247" s="1">
        <v>0</v>
      </c>
      <c r="P247" s="1">
        <v>0</v>
      </c>
      <c r="Q247">
        <f t="shared" si="9"/>
        <v>79.069999999999993</v>
      </c>
      <c r="R247" s="1">
        <v>63</v>
      </c>
      <c r="S247" s="1">
        <v>787320</v>
      </c>
      <c r="T247" s="5">
        <f t="shared" si="10"/>
        <v>0.78732000000000002</v>
      </c>
      <c r="U247" s="1">
        <v>18657</v>
      </c>
      <c r="V247">
        <f t="shared" si="11"/>
        <v>18.657</v>
      </c>
      <c r="W247">
        <v>18</v>
      </c>
      <c r="X247">
        <v>1</v>
      </c>
      <c r="Y247">
        <v>741</v>
      </c>
      <c r="Z247">
        <v>11</v>
      </c>
      <c r="AA247" t="s">
        <v>96</v>
      </c>
      <c r="AB247">
        <v>1</v>
      </c>
      <c r="AC247">
        <v>1</v>
      </c>
      <c r="AD247">
        <v>0</v>
      </c>
      <c r="AE247">
        <v>0</v>
      </c>
      <c r="AF247">
        <v>0</v>
      </c>
      <c r="AG247">
        <v>1</v>
      </c>
    </row>
    <row r="248" spans="1:33" x14ac:dyDescent="0.2">
      <c r="A248" t="s">
        <v>301</v>
      </c>
      <c r="B248" t="s">
        <v>975</v>
      </c>
      <c r="C248" s="1" t="s">
        <v>5</v>
      </c>
      <c r="D248" s="1" t="s">
        <v>6</v>
      </c>
      <c r="E248" s="1">
        <v>434</v>
      </c>
      <c r="F248" s="1">
        <v>278</v>
      </c>
      <c r="G248" s="1">
        <v>186</v>
      </c>
      <c r="H248" s="1">
        <v>38</v>
      </c>
      <c r="I248" s="1">
        <v>232</v>
      </c>
      <c r="J248" s="1">
        <v>8</v>
      </c>
      <c r="K248" s="1">
        <v>0</v>
      </c>
      <c r="L248" s="1">
        <v>0</v>
      </c>
      <c r="M248" s="1">
        <v>0</v>
      </c>
      <c r="N248" s="1">
        <v>89.14</v>
      </c>
      <c r="O248" s="1">
        <v>3.23</v>
      </c>
      <c r="P248" s="1">
        <v>0</v>
      </c>
      <c r="Q248">
        <f t="shared" si="9"/>
        <v>72.990000000000009</v>
      </c>
      <c r="R248" s="1">
        <v>104</v>
      </c>
      <c r="S248" s="1">
        <v>2686690</v>
      </c>
      <c r="T248" s="5">
        <f t="shared" si="10"/>
        <v>2.68669</v>
      </c>
      <c r="U248" s="1">
        <v>46019</v>
      </c>
      <c r="V248">
        <f t="shared" si="11"/>
        <v>46.018999999999998</v>
      </c>
      <c r="W248">
        <v>19</v>
      </c>
      <c r="X248">
        <v>1</v>
      </c>
      <c r="Y248">
        <v>2141</v>
      </c>
      <c r="Z248">
        <v>12</v>
      </c>
      <c r="AA248" t="s">
        <v>79</v>
      </c>
      <c r="AB248">
        <v>0</v>
      </c>
      <c r="AC248">
        <v>0</v>
      </c>
      <c r="AD248">
        <v>0</v>
      </c>
      <c r="AE248">
        <v>0</v>
      </c>
      <c r="AF248">
        <v>0</v>
      </c>
      <c r="AG248">
        <v>0</v>
      </c>
    </row>
    <row r="249" spans="1:33" x14ac:dyDescent="0.2">
      <c r="A249" t="s">
        <v>302</v>
      </c>
      <c r="B249" t="s">
        <v>976</v>
      </c>
      <c r="C249" s="1" t="s">
        <v>7</v>
      </c>
      <c r="D249" s="1" t="s">
        <v>8</v>
      </c>
      <c r="E249" s="1">
        <v>172</v>
      </c>
      <c r="F249" s="1">
        <v>263</v>
      </c>
      <c r="G249" s="1">
        <v>149</v>
      </c>
      <c r="H249" s="1">
        <v>13</v>
      </c>
      <c r="I249" s="1">
        <v>225</v>
      </c>
      <c r="J249" s="1">
        <v>23</v>
      </c>
      <c r="K249" s="1">
        <v>2</v>
      </c>
      <c r="L249" s="1">
        <v>0</v>
      </c>
      <c r="M249" s="1">
        <v>0</v>
      </c>
      <c r="N249" s="1">
        <v>94.63</v>
      </c>
      <c r="O249" s="1">
        <v>7.28</v>
      </c>
      <c r="P249" s="1">
        <v>3.45</v>
      </c>
      <c r="Q249">
        <f t="shared" si="9"/>
        <v>58.23</v>
      </c>
      <c r="R249" s="1">
        <v>214</v>
      </c>
      <c r="S249" s="1">
        <v>2360019</v>
      </c>
      <c r="T249" s="5">
        <f t="shared" si="10"/>
        <v>2.3600189999999999</v>
      </c>
      <c r="U249" s="1">
        <v>17257</v>
      </c>
      <c r="V249">
        <f t="shared" si="11"/>
        <v>17.257000000000001</v>
      </c>
      <c r="W249">
        <v>17</v>
      </c>
      <c r="X249">
        <v>1</v>
      </c>
      <c r="Y249">
        <v>2022</v>
      </c>
      <c r="Z249">
        <v>29</v>
      </c>
      <c r="AA249" t="s">
        <v>79</v>
      </c>
      <c r="AB249">
        <v>0</v>
      </c>
      <c r="AC249">
        <v>0</v>
      </c>
      <c r="AD249">
        <v>0</v>
      </c>
      <c r="AE249">
        <v>0</v>
      </c>
      <c r="AF249">
        <v>0</v>
      </c>
      <c r="AG249">
        <v>0</v>
      </c>
    </row>
    <row r="250" spans="1:33" x14ac:dyDescent="0.2">
      <c r="A250" t="s">
        <v>303</v>
      </c>
      <c r="B250" t="s">
        <v>977</v>
      </c>
      <c r="C250" s="1" t="s">
        <v>7</v>
      </c>
      <c r="D250" s="1" t="s">
        <v>8</v>
      </c>
      <c r="E250" s="1">
        <v>172</v>
      </c>
      <c r="F250" s="1">
        <v>263</v>
      </c>
      <c r="G250" s="1">
        <v>149</v>
      </c>
      <c r="H250" s="1">
        <v>16</v>
      </c>
      <c r="I250" s="1">
        <v>246</v>
      </c>
      <c r="J250" s="1">
        <v>1</v>
      </c>
      <c r="K250" s="1">
        <v>0</v>
      </c>
      <c r="L250" s="1">
        <v>0</v>
      </c>
      <c r="M250" s="1">
        <v>0</v>
      </c>
      <c r="N250" s="1">
        <v>94.18</v>
      </c>
      <c r="O250" s="1">
        <v>0.67</v>
      </c>
      <c r="P250" s="1">
        <v>0</v>
      </c>
      <c r="Q250">
        <f t="shared" si="9"/>
        <v>90.830000000000013</v>
      </c>
      <c r="R250" s="1">
        <v>31</v>
      </c>
      <c r="S250" s="1">
        <v>2374291</v>
      </c>
      <c r="T250" s="5">
        <f t="shared" si="10"/>
        <v>2.3742909999999999</v>
      </c>
      <c r="U250" s="1">
        <v>163026</v>
      </c>
      <c r="V250">
        <f t="shared" si="11"/>
        <v>163.02600000000001</v>
      </c>
      <c r="W250">
        <v>19</v>
      </c>
      <c r="X250">
        <v>1</v>
      </c>
      <c r="Y250">
        <v>2030</v>
      </c>
      <c r="Z250">
        <v>20</v>
      </c>
      <c r="AA250" t="s">
        <v>79</v>
      </c>
      <c r="AB250">
        <v>0</v>
      </c>
      <c r="AC250">
        <v>0</v>
      </c>
      <c r="AD250">
        <v>0</v>
      </c>
      <c r="AE250">
        <v>0</v>
      </c>
      <c r="AF250">
        <v>0</v>
      </c>
      <c r="AG250">
        <v>0</v>
      </c>
    </row>
    <row r="251" spans="1:33" x14ac:dyDescent="0.2">
      <c r="A251" t="s">
        <v>304</v>
      </c>
      <c r="B251" t="s">
        <v>978</v>
      </c>
      <c r="C251" s="1" t="s">
        <v>18</v>
      </c>
      <c r="D251" s="1" t="s">
        <v>19</v>
      </c>
      <c r="E251" s="1">
        <v>57</v>
      </c>
      <c r="F251" s="1">
        <v>420</v>
      </c>
      <c r="G251" s="1">
        <v>207</v>
      </c>
      <c r="H251" s="1">
        <v>78</v>
      </c>
      <c r="I251" s="1">
        <v>333</v>
      </c>
      <c r="J251" s="1">
        <v>9</v>
      </c>
      <c r="K251" s="1">
        <v>0</v>
      </c>
      <c r="L251" s="1">
        <v>0</v>
      </c>
      <c r="M251" s="1">
        <v>0</v>
      </c>
      <c r="N251" s="1">
        <v>83.57</v>
      </c>
      <c r="O251" s="1">
        <v>2.4500000000000002</v>
      </c>
      <c r="P251" s="1">
        <v>22.22</v>
      </c>
      <c r="Q251">
        <f t="shared" si="9"/>
        <v>71.319999999999993</v>
      </c>
      <c r="R251" s="1">
        <v>79</v>
      </c>
      <c r="S251" s="1">
        <v>2090488</v>
      </c>
      <c r="T251" s="5">
        <f t="shared" si="10"/>
        <v>2.0904880000000001</v>
      </c>
      <c r="U251" s="1">
        <v>48243</v>
      </c>
      <c r="V251">
        <f t="shared" si="11"/>
        <v>48.243000000000002</v>
      </c>
      <c r="W251">
        <v>18</v>
      </c>
      <c r="X251">
        <v>1</v>
      </c>
      <c r="Y251">
        <v>1805</v>
      </c>
      <c r="Z251">
        <v>21</v>
      </c>
      <c r="AA251" t="s">
        <v>79</v>
      </c>
      <c r="AB251">
        <v>0</v>
      </c>
      <c r="AC251">
        <v>0</v>
      </c>
      <c r="AD251">
        <v>0</v>
      </c>
      <c r="AE251">
        <v>0</v>
      </c>
      <c r="AF251">
        <v>0</v>
      </c>
      <c r="AG251">
        <v>0</v>
      </c>
    </row>
    <row r="252" spans="1:33" x14ac:dyDescent="0.2">
      <c r="A252" t="s">
        <v>306</v>
      </c>
      <c r="B252" t="s">
        <v>979</v>
      </c>
      <c r="C252" s="1" t="s">
        <v>18</v>
      </c>
      <c r="D252" s="1" t="s">
        <v>19</v>
      </c>
      <c r="E252" s="1">
        <v>57</v>
      </c>
      <c r="F252" s="1">
        <v>420</v>
      </c>
      <c r="G252" s="1">
        <v>207</v>
      </c>
      <c r="H252" s="1">
        <v>95</v>
      </c>
      <c r="I252" s="1">
        <v>299</v>
      </c>
      <c r="J252" s="1">
        <v>22</v>
      </c>
      <c r="K252" s="1">
        <v>4</v>
      </c>
      <c r="L252" s="1">
        <v>0</v>
      </c>
      <c r="M252" s="1">
        <v>0</v>
      </c>
      <c r="N252" s="1">
        <v>77.069999999999993</v>
      </c>
      <c r="O252" s="1">
        <v>6.41</v>
      </c>
      <c r="P252" s="1">
        <v>32.35</v>
      </c>
      <c r="Q252">
        <f t="shared" si="9"/>
        <v>45.019999999999996</v>
      </c>
      <c r="R252" s="1">
        <v>180</v>
      </c>
      <c r="S252" s="1">
        <v>2009750</v>
      </c>
      <c r="T252" s="5">
        <f t="shared" si="10"/>
        <v>2.0097499999999999</v>
      </c>
      <c r="U252" s="1">
        <v>16180</v>
      </c>
      <c r="V252">
        <f t="shared" si="11"/>
        <v>16.18</v>
      </c>
      <c r="W252">
        <v>16</v>
      </c>
      <c r="X252">
        <v>1</v>
      </c>
      <c r="Y252">
        <v>1695</v>
      </c>
      <c r="Z252">
        <v>20</v>
      </c>
      <c r="AA252" t="s">
        <v>79</v>
      </c>
      <c r="AB252">
        <v>0</v>
      </c>
      <c r="AC252">
        <v>0</v>
      </c>
      <c r="AD252">
        <v>0</v>
      </c>
      <c r="AE252">
        <v>0</v>
      </c>
      <c r="AF252">
        <v>0</v>
      </c>
      <c r="AG252">
        <v>0</v>
      </c>
    </row>
    <row r="253" spans="1:33" x14ac:dyDescent="0.2">
      <c r="A253" t="s">
        <v>307</v>
      </c>
      <c r="B253" t="s">
        <v>980</v>
      </c>
      <c r="C253" s="1" t="s">
        <v>7</v>
      </c>
      <c r="D253" s="1" t="s">
        <v>8</v>
      </c>
      <c r="E253" s="1">
        <v>172</v>
      </c>
      <c r="F253" s="1">
        <v>263</v>
      </c>
      <c r="G253" s="1">
        <v>149</v>
      </c>
      <c r="H253" s="1">
        <v>40</v>
      </c>
      <c r="I253" s="1">
        <v>211</v>
      </c>
      <c r="J253" s="1">
        <v>12</v>
      </c>
      <c r="K253" s="1">
        <v>0</v>
      </c>
      <c r="L253" s="1">
        <v>0</v>
      </c>
      <c r="M253" s="1">
        <v>0</v>
      </c>
      <c r="N253" s="1">
        <v>86.49</v>
      </c>
      <c r="O253" s="1">
        <v>0.9</v>
      </c>
      <c r="P253" s="1">
        <v>50</v>
      </c>
      <c r="Q253">
        <f t="shared" si="9"/>
        <v>81.99</v>
      </c>
      <c r="R253" s="1">
        <v>118</v>
      </c>
      <c r="S253" s="1">
        <v>2274724</v>
      </c>
      <c r="T253" s="5">
        <f t="shared" si="10"/>
        <v>2.274724</v>
      </c>
      <c r="U253" s="1">
        <v>47570</v>
      </c>
      <c r="V253">
        <f t="shared" si="11"/>
        <v>47.57</v>
      </c>
      <c r="W253">
        <v>18</v>
      </c>
      <c r="X253">
        <v>1</v>
      </c>
      <c r="Y253">
        <v>2004</v>
      </c>
      <c r="Z253">
        <v>28</v>
      </c>
      <c r="AA253" t="s">
        <v>79</v>
      </c>
      <c r="AB253">
        <v>0</v>
      </c>
      <c r="AC253">
        <v>0</v>
      </c>
      <c r="AD253">
        <v>0</v>
      </c>
      <c r="AE253">
        <v>0</v>
      </c>
      <c r="AF253">
        <v>0</v>
      </c>
      <c r="AG253">
        <v>0</v>
      </c>
    </row>
    <row r="254" spans="1:33" x14ac:dyDescent="0.2">
      <c r="A254" t="s">
        <v>308</v>
      </c>
      <c r="B254" t="s">
        <v>981</v>
      </c>
      <c r="C254" s="1" t="s">
        <v>11</v>
      </c>
      <c r="D254" s="1" t="s">
        <v>12</v>
      </c>
      <c r="E254" s="1">
        <v>490</v>
      </c>
      <c r="F254" s="1">
        <v>336</v>
      </c>
      <c r="G254" s="1">
        <v>184</v>
      </c>
      <c r="H254" s="1">
        <v>2</v>
      </c>
      <c r="I254" s="1">
        <v>332</v>
      </c>
      <c r="J254" s="1">
        <v>2</v>
      </c>
      <c r="K254" s="1">
        <v>0</v>
      </c>
      <c r="L254" s="1">
        <v>0</v>
      </c>
      <c r="M254" s="1">
        <v>0</v>
      </c>
      <c r="N254" s="1">
        <v>98.91</v>
      </c>
      <c r="O254" s="1">
        <v>0.68</v>
      </c>
      <c r="P254" s="1">
        <v>0</v>
      </c>
      <c r="Q254">
        <f t="shared" si="9"/>
        <v>95.509999999999991</v>
      </c>
      <c r="R254" s="1">
        <v>31</v>
      </c>
      <c r="S254" s="1">
        <v>1852751</v>
      </c>
      <c r="T254" s="5">
        <f t="shared" si="10"/>
        <v>1.852751</v>
      </c>
      <c r="U254" s="1">
        <v>137689</v>
      </c>
      <c r="V254">
        <f t="shared" si="11"/>
        <v>137.68899999999999</v>
      </c>
      <c r="W254">
        <v>18</v>
      </c>
      <c r="X254">
        <v>1</v>
      </c>
      <c r="Y254">
        <v>1754</v>
      </c>
      <c r="Z254">
        <v>48</v>
      </c>
      <c r="AA254" t="s">
        <v>86</v>
      </c>
      <c r="AB254">
        <v>2</v>
      </c>
      <c r="AC254">
        <v>0</v>
      </c>
      <c r="AD254">
        <v>0</v>
      </c>
      <c r="AE254">
        <v>0</v>
      </c>
      <c r="AF254">
        <v>0</v>
      </c>
      <c r="AG254">
        <v>0</v>
      </c>
    </row>
    <row r="255" spans="1:33" x14ac:dyDescent="0.2">
      <c r="A255" t="s">
        <v>309</v>
      </c>
      <c r="B255" t="s">
        <v>982</v>
      </c>
      <c r="C255" s="1" t="s">
        <v>7</v>
      </c>
      <c r="D255" s="1" t="s">
        <v>8</v>
      </c>
      <c r="E255" s="1">
        <v>172</v>
      </c>
      <c r="F255" s="1">
        <v>263</v>
      </c>
      <c r="G255" s="1">
        <v>149</v>
      </c>
      <c r="H255" s="1">
        <v>41</v>
      </c>
      <c r="I255" s="1">
        <v>220</v>
      </c>
      <c r="J255" s="1">
        <v>2</v>
      </c>
      <c r="K255" s="1">
        <v>0</v>
      </c>
      <c r="L255" s="1">
        <v>0</v>
      </c>
      <c r="M255" s="1">
        <v>0</v>
      </c>
      <c r="N255" s="1">
        <v>82.84</v>
      </c>
      <c r="O255" s="1">
        <v>0.4</v>
      </c>
      <c r="P255" s="1">
        <v>50</v>
      </c>
      <c r="Q255">
        <f t="shared" si="9"/>
        <v>80.84</v>
      </c>
      <c r="R255" s="1">
        <v>177</v>
      </c>
      <c r="S255" s="1">
        <v>1806258</v>
      </c>
      <c r="T255" s="5">
        <f t="shared" si="10"/>
        <v>1.8062579999999999</v>
      </c>
      <c r="U255" s="1">
        <v>14382</v>
      </c>
      <c r="V255">
        <f t="shared" si="11"/>
        <v>14.382</v>
      </c>
      <c r="W255">
        <v>16</v>
      </c>
      <c r="X255">
        <v>1</v>
      </c>
      <c r="Y255">
        <v>1707</v>
      </c>
      <c r="Z255">
        <v>28</v>
      </c>
      <c r="AA255" t="s">
        <v>79</v>
      </c>
      <c r="AB255">
        <v>0</v>
      </c>
      <c r="AC255">
        <v>0</v>
      </c>
      <c r="AD255">
        <v>0</v>
      </c>
      <c r="AE255">
        <v>0</v>
      </c>
      <c r="AF255">
        <v>0</v>
      </c>
      <c r="AG255">
        <v>0</v>
      </c>
    </row>
    <row r="256" spans="1:33" x14ac:dyDescent="0.2">
      <c r="A256" t="s">
        <v>310</v>
      </c>
      <c r="B256" t="s">
        <v>983</v>
      </c>
      <c r="C256" s="1" t="s">
        <v>29</v>
      </c>
      <c r="D256" s="1" t="s">
        <v>37</v>
      </c>
      <c r="E256" s="1">
        <v>160</v>
      </c>
      <c r="F256" s="1">
        <v>492</v>
      </c>
      <c r="G256" s="1">
        <v>269</v>
      </c>
      <c r="H256" s="1">
        <v>102</v>
      </c>
      <c r="I256" s="1">
        <v>348</v>
      </c>
      <c r="J256" s="1">
        <v>42</v>
      </c>
      <c r="K256" s="1">
        <v>0</v>
      </c>
      <c r="L256" s="1">
        <v>0</v>
      </c>
      <c r="M256" s="1">
        <v>0</v>
      </c>
      <c r="N256" s="1">
        <v>89.22</v>
      </c>
      <c r="O256" s="1">
        <v>9.5</v>
      </c>
      <c r="P256" s="1">
        <v>69.05</v>
      </c>
      <c r="Q256">
        <f t="shared" si="9"/>
        <v>41.72</v>
      </c>
      <c r="R256" s="1">
        <v>132</v>
      </c>
      <c r="S256" s="1">
        <v>2827845</v>
      </c>
      <c r="T256" s="5">
        <f t="shared" si="10"/>
        <v>2.8278449999999999</v>
      </c>
      <c r="U256" s="1">
        <v>38814</v>
      </c>
      <c r="V256">
        <f t="shared" si="11"/>
        <v>38.814</v>
      </c>
      <c r="W256">
        <v>19</v>
      </c>
      <c r="X256">
        <v>0</v>
      </c>
      <c r="Y256">
        <v>2214</v>
      </c>
      <c r="Z256">
        <v>10</v>
      </c>
      <c r="AA256" t="s">
        <v>97</v>
      </c>
      <c r="AB256">
        <v>2</v>
      </c>
      <c r="AC256">
        <v>0</v>
      </c>
      <c r="AD256">
        <v>0</v>
      </c>
      <c r="AE256">
        <v>2</v>
      </c>
      <c r="AF256">
        <v>0</v>
      </c>
      <c r="AG256">
        <v>0</v>
      </c>
    </row>
    <row r="257" spans="1:33" x14ac:dyDescent="0.2">
      <c r="A257" t="s">
        <v>311</v>
      </c>
      <c r="B257" t="s">
        <v>984</v>
      </c>
      <c r="C257" s="1" t="s">
        <v>5</v>
      </c>
      <c r="D257" s="1" t="s">
        <v>6</v>
      </c>
      <c r="E257" s="1">
        <v>434</v>
      </c>
      <c r="F257" s="1">
        <v>278</v>
      </c>
      <c r="G257" s="1">
        <v>186</v>
      </c>
      <c r="H257" s="1">
        <v>90</v>
      </c>
      <c r="I257" s="1">
        <v>180</v>
      </c>
      <c r="J257" s="1">
        <v>8</v>
      </c>
      <c r="K257" s="1">
        <v>0</v>
      </c>
      <c r="L257" s="1">
        <v>0</v>
      </c>
      <c r="M257" s="1">
        <v>0</v>
      </c>
      <c r="N257" s="1">
        <v>76.680000000000007</v>
      </c>
      <c r="O257" s="1">
        <v>1.18</v>
      </c>
      <c r="P257" s="1">
        <v>87.5</v>
      </c>
      <c r="Q257">
        <f t="shared" si="9"/>
        <v>70.78</v>
      </c>
      <c r="R257" s="1">
        <v>41</v>
      </c>
      <c r="S257" s="1">
        <v>1542234</v>
      </c>
      <c r="T257" s="5">
        <f t="shared" si="10"/>
        <v>1.5422340000000001</v>
      </c>
      <c r="U257" s="1">
        <v>86554</v>
      </c>
      <c r="V257">
        <f t="shared" si="11"/>
        <v>86.554000000000002</v>
      </c>
      <c r="W257">
        <v>14</v>
      </c>
      <c r="X257">
        <v>1</v>
      </c>
      <c r="Y257">
        <v>1304</v>
      </c>
      <c r="Z257">
        <v>5</v>
      </c>
      <c r="AA257" t="s">
        <v>79</v>
      </c>
      <c r="AB257">
        <v>0</v>
      </c>
      <c r="AC257">
        <v>0</v>
      </c>
      <c r="AD257">
        <v>0</v>
      </c>
      <c r="AE257">
        <v>0</v>
      </c>
      <c r="AF257">
        <v>0</v>
      </c>
      <c r="AG257">
        <v>0</v>
      </c>
    </row>
    <row r="258" spans="1:33" x14ac:dyDescent="0.2">
      <c r="A258" t="s">
        <v>312</v>
      </c>
      <c r="B258" t="s">
        <v>985</v>
      </c>
      <c r="C258" s="1" t="s">
        <v>7</v>
      </c>
      <c r="D258" s="1" t="s">
        <v>22</v>
      </c>
      <c r="E258" s="1">
        <v>155</v>
      </c>
      <c r="F258" s="1">
        <v>278</v>
      </c>
      <c r="G258" s="1">
        <v>158</v>
      </c>
      <c r="H258" s="1">
        <v>62</v>
      </c>
      <c r="I258" s="1">
        <v>210</v>
      </c>
      <c r="J258" s="1">
        <v>6</v>
      </c>
      <c r="K258" s="1">
        <v>0</v>
      </c>
      <c r="L258" s="1">
        <v>0</v>
      </c>
      <c r="M258" s="1">
        <v>0</v>
      </c>
      <c r="N258" s="1">
        <v>75.64</v>
      </c>
      <c r="O258" s="1">
        <v>2.74</v>
      </c>
      <c r="P258" s="1">
        <v>66.67</v>
      </c>
      <c r="Q258">
        <f t="shared" si="9"/>
        <v>61.94</v>
      </c>
      <c r="R258" s="1">
        <v>338</v>
      </c>
      <c r="S258" s="1">
        <v>1582172</v>
      </c>
      <c r="T258" s="5">
        <f t="shared" si="10"/>
        <v>1.5821719999999999</v>
      </c>
      <c r="U258" s="1">
        <v>5168</v>
      </c>
      <c r="V258">
        <f t="shared" si="11"/>
        <v>5.1680000000000001</v>
      </c>
      <c r="W258">
        <v>12</v>
      </c>
      <c r="X258">
        <v>1</v>
      </c>
      <c r="Y258">
        <v>1510</v>
      </c>
      <c r="Z258">
        <v>26</v>
      </c>
      <c r="AA258" t="s">
        <v>79</v>
      </c>
      <c r="AB258">
        <v>0</v>
      </c>
      <c r="AC258">
        <v>0</v>
      </c>
      <c r="AD258">
        <v>0</v>
      </c>
      <c r="AE258">
        <v>0</v>
      </c>
      <c r="AF258">
        <v>0</v>
      </c>
      <c r="AG258">
        <v>0</v>
      </c>
    </row>
    <row r="259" spans="1:33" x14ac:dyDescent="0.2">
      <c r="A259" t="s">
        <v>313</v>
      </c>
      <c r="B259" t="s">
        <v>986</v>
      </c>
      <c r="C259" s="1" t="s">
        <v>7</v>
      </c>
      <c r="D259" s="1" t="s">
        <v>8</v>
      </c>
      <c r="E259" s="1">
        <v>172</v>
      </c>
      <c r="F259" s="1">
        <v>263</v>
      </c>
      <c r="G259" s="1">
        <v>149</v>
      </c>
      <c r="H259" s="1">
        <v>68</v>
      </c>
      <c r="I259" s="1">
        <v>170</v>
      </c>
      <c r="J259" s="1">
        <v>22</v>
      </c>
      <c r="K259" s="1">
        <v>3</v>
      </c>
      <c r="L259" s="1">
        <v>0</v>
      </c>
      <c r="M259" s="1">
        <v>0</v>
      </c>
      <c r="N259" s="1">
        <v>81.5</v>
      </c>
      <c r="O259" s="1">
        <v>8.84</v>
      </c>
      <c r="P259" s="1">
        <v>12.9</v>
      </c>
      <c r="Q259">
        <f t="shared" ref="Q259:Q322" si="12">N259-(5*O259)</f>
        <v>37.299999999999997</v>
      </c>
      <c r="R259" s="1">
        <v>285</v>
      </c>
      <c r="S259" s="1">
        <v>1720606</v>
      </c>
      <c r="T259" s="5">
        <f t="shared" ref="T259:T322" si="13">S259/1000000</f>
        <v>1.7206060000000001</v>
      </c>
      <c r="U259" s="1">
        <v>7809</v>
      </c>
      <c r="V259">
        <f t="shared" ref="V259:V322" si="14">U259/1000</f>
        <v>7.8090000000000002</v>
      </c>
      <c r="W259">
        <v>15</v>
      </c>
      <c r="X259">
        <v>1</v>
      </c>
      <c r="Y259">
        <v>1589</v>
      </c>
      <c r="Z259">
        <v>18</v>
      </c>
      <c r="AA259" t="s">
        <v>86</v>
      </c>
      <c r="AB259">
        <v>2</v>
      </c>
      <c r="AC259">
        <v>0</v>
      </c>
      <c r="AD259">
        <v>0</v>
      </c>
      <c r="AE259">
        <v>0</v>
      </c>
      <c r="AF259">
        <v>0</v>
      </c>
      <c r="AG259">
        <v>0</v>
      </c>
    </row>
    <row r="260" spans="1:33" x14ac:dyDescent="0.2">
      <c r="A260" t="s">
        <v>314</v>
      </c>
      <c r="B260" t="s">
        <v>987</v>
      </c>
      <c r="C260" s="1" t="s">
        <v>7</v>
      </c>
      <c r="D260" s="1" t="s">
        <v>8</v>
      </c>
      <c r="E260" s="1">
        <v>172</v>
      </c>
      <c r="F260" s="1">
        <v>263</v>
      </c>
      <c r="G260" s="1">
        <v>149</v>
      </c>
      <c r="H260" s="1">
        <v>48</v>
      </c>
      <c r="I260" s="1">
        <v>208</v>
      </c>
      <c r="J260" s="1">
        <v>7</v>
      </c>
      <c r="K260" s="1">
        <v>0</v>
      </c>
      <c r="L260" s="1">
        <v>0</v>
      </c>
      <c r="M260" s="1">
        <v>0</v>
      </c>
      <c r="N260" s="1">
        <v>91.72</v>
      </c>
      <c r="O260" s="1">
        <v>1.92</v>
      </c>
      <c r="P260" s="1">
        <v>57.14</v>
      </c>
      <c r="Q260">
        <f t="shared" si="12"/>
        <v>82.12</v>
      </c>
      <c r="R260" s="1">
        <v>271</v>
      </c>
      <c r="S260" s="1">
        <v>2716601</v>
      </c>
      <c r="T260" s="5">
        <f t="shared" si="13"/>
        <v>2.7166009999999998</v>
      </c>
      <c r="U260" s="1">
        <v>14583</v>
      </c>
      <c r="V260">
        <f t="shared" si="14"/>
        <v>14.583</v>
      </c>
      <c r="W260">
        <v>15</v>
      </c>
      <c r="X260">
        <v>1</v>
      </c>
      <c r="Y260">
        <v>2223</v>
      </c>
      <c r="Z260">
        <v>29</v>
      </c>
      <c r="AA260" t="s">
        <v>79</v>
      </c>
      <c r="AB260">
        <v>0</v>
      </c>
      <c r="AC260">
        <v>0</v>
      </c>
      <c r="AD260">
        <v>0</v>
      </c>
      <c r="AE260">
        <v>0</v>
      </c>
      <c r="AF260">
        <v>0</v>
      </c>
      <c r="AG260">
        <v>0</v>
      </c>
    </row>
    <row r="261" spans="1:33" x14ac:dyDescent="0.2">
      <c r="A261" t="s">
        <v>315</v>
      </c>
      <c r="B261" t="s">
        <v>988</v>
      </c>
      <c r="C261" s="1" t="s">
        <v>7</v>
      </c>
      <c r="D261" s="1" t="s">
        <v>8</v>
      </c>
      <c r="E261" s="1">
        <v>172</v>
      </c>
      <c r="F261" s="1">
        <v>260</v>
      </c>
      <c r="G261" s="1">
        <v>146</v>
      </c>
      <c r="H261" s="1">
        <v>49</v>
      </c>
      <c r="I261" s="1">
        <v>205</v>
      </c>
      <c r="J261" s="1">
        <v>6</v>
      </c>
      <c r="K261" s="1">
        <v>0</v>
      </c>
      <c r="L261" s="1">
        <v>0</v>
      </c>
      <c r="M261" s="1">
        <v>0</v>
      </c>
      <c r="N261" s="1">
        <v>95.4</v>
      </c>
      <c r="O261" s="1">
        <v>2.68</v>
      </c>
      <c r="P261" s="1">
        <v>83.33</v>
      </c>
      <c r="Q261">
        <f t="shared" si="12"/>
        <v>82</v>
      </c>
      <c r="R261" s="1">
        <v>140</v>
      </c>
      <c r="S261" s="1">
        <v>3683724</v>
      </c>
      <c r="T261" s="5">
        <f t="shared" si="13"/>
        <v>3.6837240000000002</v>
      </c>
      <c r="U261" s="1">
        <v>51779</v>
      </c>
      <c r="V261">
        <f t="shared" si="14"/>
        <v>51.779000000000003</v>
      </c>
      <c r="W261">
        <v>18</v>
      </c>
      <c r="X261">
        <v>1</v>
      </c>
      <c r="Y261">
        <v>3319</v>
      </c>
      <c r="Z261">
        <v>22</v>
      </c>
      <c r="AA261" t="s">
        <v>79</v>
      </c>
      <c r="AB261">
        <v>0</v>
      </c>
      <c r="AC261">
        <v>0</v>
      </c>
      <c r="AD261">
        <v>0</v>
      </c>
      <c r="AE261">
        <v>0</v>
      </c>
      <c r="AF261">
        <v>0</v>
      </c>
      <c r="AG261">
        <v>0</v>
      </c>
    </row>
    <row r="262" spans="1:33" x14ac:dyDescent="0.2">
      <c r="A262" t="s">
        <v>317</v>
      </c>
      <c r="B262" t="s">
        <v>989</v>
      </c>
      <c r="C262" s="1" t="s">
        <v>29</v>
      </c>
      <c r="D262" s="1" t="s">
        <v>30</v>
      </c>
      <c r="E262" s="1">
        <v>92</v>
      </c>
      <c r="F262" s="1">
        <v>487</v>
      </c>
      <c r="G262" s="1">
        <v>270</v>
      </c>
      <c r="H262" s="1">
        <v>90</v>
      </c>
      <c r="I262" s="1">
        <v>366</v>
      </c>
      <c r="J262" s="1">
        <v>31</v>
      </c>
      <c r="K262" s="1">
        <v>0</v>
      </c>
      <c r="L262" s="1">
        <v>0</v>
      </c>
      <c r="M262" s="1">
        <v>0</v>
      </c>
      <c r="N262" s="1">
        <v>86.27</v>
      </c>
      <c r="O262" s="1">
        <v>4.79</v>
      </c>
      <c r="P262" s="1">
        <v>51.61</v>
      </c>
      <c r="Q262">
        <f t="shared" si="12"/>
        <v>62.319999999999993</v>
      </c>
      <c r="R262" s="1">
        <v>178</v>
      </c>
      <c r="S262" s="1">
        <v>2232023</v>
      </c>
      <c r="T262" s="5">
        <f t="shared" si="13"/>
        <v>2.2320229999999999</v>
      </c>
      <c r="U262" s="1">
        <v>17862</v>
      </c>
      <c r="V262">
        <f t="shared" si="14"/>
        <v>17.861999999999998</v>
      </c>
      <c r="W262">
        <v>15</v>
      </c>
      <c r="X262">
        <v>0</v>
      </c>
      <c r="Y262">
        <v>1811</v>
      </c>
      <c r="Z262">
        <v>11</v>
      </c>
      <c r="AA262" t="s">
        <v>82</v>
      </c>
      <c r="AB262">
        <v>0</v>
      </c>
      <c r="AC262">
        <v>0</v>
      </c>
      <c r="AD262">
        <v>0</v>
      </c>
      <c r="AE262">
        <v>2</v>
      </c>
      <c r="AF262">
        <v>0</v>
      </c>
      <c r="AG262">
        <v>0</v>
      </c>
    </row>
    <row r="263" spans="1:33" x14ac:dyDescent="0.2">
      <c r="A263" t="s">
        <v>318</v>
      </c>
      <c r="B263" t="s">
        <v>990</v>
      </c>
      <c r="C263" s="1" t="s">
        <v>18</v>
      </c>
      <c r="D263" s="1" t="s">
        <v>19</v>
      </c>
      <c r="E263" s="1">
        <v>57</v>
      </c>
      <c r="F263" s="1">
        <v>420</v>
      </c>
      <c r="G263" s="1">
        <v>207</v>
      </c>
      <c r="H263" s="1">
        <v>75</v>
      </c>
      <c r="I263" s="1">
        <v>335</v>
      </c>
      <c r="J263" s="1">
        <v>10</v>
      </c>
      <c r="K263" s="1">
        <v>0</v>
      </c>
      <c r="L263" s="1">
        <v>0</v>
      </c>
      <c r="M263" s="1">
        <v>0</v>
      </c>
      <c r="N263" s="1">
        <v>86.36</v>
      </c>
      <c r="O263" s="1">
        <v>3.72</v>
      </c>
      <c r="P263" s="1">
        <v>50</v>
      </c>
      <c r="Q263">
        <f t="shared" si="12"/>
        <v>67.759999999999991</v>
      </c>
      <c r="R263" s="1">
        <v>255</v>
      </c>
      <c r="S263" s="1">
        <v>2834279</v>
      </c>
      <c r="T263" s="5">
        <f t="shared" si="13"/>
        <v>2.834279</v>
      </c>
      <c r="U263" s="1">
        <v>20107</v>
      </c>
      <c r="V263">
        <f t="shared" si="14"/>
        <v>20.106999999999999</v>
      </c>
      <c r="W263">
        <v>20</v>
      </c>
      <c r="X263">
        <v>0</v>
      </c>
      <c r="Y263">
        <v>2585</v>
      </c>
      <c r="Z263">
        <v>21</v>
      </c>
      <c r="AA263" t="s">
        <v>79</v>
      </c>
      <c r="AB263">
        <v>0</v>
      </c>
      <c r="AC263">
        <v>0</v>
      </c>
      <c r="AD263">
        <v>0</v>
      </c>
      <c r="AE263">
        <v>0</v>
      </c>
      <c r="AF263">
        <v>0</v>
      </c>
      <c r="AG263">
        <v>0</v>
      </c>
    </row>
    <row r="264" spans="1:33" x14ac:dyDescent="0.2">
      <c r="A264" t="s">
        <v>319</v>
      </c>
      <c r="B264" t="s">
        <v>991</v>
      </c>
      <c r="C264" s="1" t="s">
        <v>5</v>
      </c>
      <c r="D264" s="1" t="s">
        <v>46</v>
      </c>
      <c r="E264" s="1">
        <v>174</v>
      </c>
      <c r="F264" s="1">
        <v>149</v>
      </c>
      <c r="G264" s="1">
        <v>89</v>
      </c>
      <c r="H264" s="1">
        <v>31</v>
      </c>
      <c r="I264" s="1">
        <v>109</v>
      </c>
      <c r="J264" s="1">
        <v>9</v>
      </c>
      <c r="K264" s="1">
        <v>0</v>
      </c>
      <c r="L264" s="1">
        <v>0</v>
      </c>
      <c r="M264" s="1">
        <v>0</v>
      </c>
      <c r="N264" s="1">
        <v>82.36</v>
      </c>
      <c r="O264" s="1">
        <v>8.43</v>
      </c>
      <c r="P264" s="1">
        <v>88.89</v>
      </c>
      <c r="Q264">
        <f t="shared" si="12"/>
        <v>40.21</v>
      </c>
      <c r="R264" s="1">
        <v>137</v>
      </c>
      <c r="S264" s="1">
        <v>1033713</v>
      </c>
      <c r="T264" s="5">
        <f t="shared" si="13"/>
        <v>1.0337130000000001</v>
      </c>
      <c r="U264" s="1">
        <v>9287</v>
      </c>
      <c r="V264">
        <f t="shared" si="14"/>
        <v>9.2870000000000008</v>
      </c>
      <c r="W264">
        <v>18</v>
      </c>
      <c r="X264">
        <v>2</v>
      </c>
      <c r="Y264">
        <v>989</v>
      </c>
      <c r="Z264">
        <v>11</v>
      </c>
      <c r="AA264" t="s">
        <v>79</v>
      </c>
      <c r="AB264">
        <v>0</v>
      </c>
      <c r="AC264">
        <v>0</v>
      </c>
      <c r="AD264">
        <v>0</v>
      </c>
      <c r="AE264">
        <v>0</v>
      </c>
      <c r="AF264">
        <v>0</v>
      </c>
      <c r="AG264">
        <v>0</v>
      </c>
    </row>
    <row r="265" spans="1:33" x14ac:dyDescent="0.2">
      <c r="A265" t="s">
        <v>320</v>
      </c>
      <c r="B265" t="s">
        <v>992</v>
      </c>
      <c r="C265" s="1" t="s">
        <v>27</v>
      </c>
      <c r="D265" s="1" t="s">
        <v>28</v>
      </c>
      <c r="E265" s="1">
        <v>350</v>
      </c>
      <c r="F265" s="1">
        <v>316</v>
      </c>
      <c r="G265" s="1">
        <v>210</v>
      </c>
      <c r="H265" s="1">
        <v>102</v>
      </c>
      <c r="I265" s="1">
        <v>207</v>
      </c>
      <c r="J265" s="1">
        <v>7</v>
      </c>
      <c r="K265" s="1">
        <v>0</v>
      </c>
      <c r="L265" s="1">
        <v>0</v>
      </c>
      <c r="M265" s="1">
        <v>0</v>
      </c>
      <c r="N265" s="1">
        <v>77.52</v>
      </c>
      <c r="O265" s="1">
        <v>2.48</v>
      </c>
      <c r="P265" s="1">
        <v>71.430000000000007</v>
      </c>
      <c r="Q265">
        <f t="shared" si="12"/>
        <v>65.11999999999999</v>
      </c>
      <c r="R265" s="1">
        <v>223</v>
      </c>
      <c r="S265" s="1">
        <v>1803749</v>
      </c>
      <c r="T265" s="5">
        <f t="shared" si="13"/>
        <v>1.803749</v>
      </c>
      <c r="U265" s="1">
        <v>11671</v>
      </c>
      <c r="V265">
        <f t="shared" si="14"/>
        <v>11.670999999999999</v>
      </c>
      <c r="W265">
        <v>14</v>
      </c>
      <c r="X265">
        <v>1</v>
      </c>
      <c r="Y265">
        <v>1556</v>
      </c>
      <c r="Z265">
        <v>7</v>
      </c>
      <c r="AA265" t="s">
        <v>79</v>
      </c>
      <c r="AB265">
        <v>0</v>
      </c>
      <c r="AC265">
        <v>0</v>
      </c>
      <c r="AD265">
        <v>0</v>
      </c>
      <c r="AE265">
        <v>0</v>
      </c>
      <c r="AF265">
        <v>0</v>
      </c>
      <c r="AG265">
        <v>0</v>
      </c>
    </row>
    <row r="266" spans="1:33" x14ac:dyDescent="0.2">
      <c r="A266" t="s">
        <v>321</v>
      </c>
      <c r="B266" t="s">
        <v>993</v>
      </c>
      <c r="C266" s="1" t="s">
        <v>7</v>
      </c>
      <c r="D266" s="1" t="s">
        <v>15</v>
      </c>
      <c r="E266" s="1">
        <v>304</v>
      </c>
      <c r="F266" s="1">
        <v>247</v>
      </c>
      <c r="G266" s="1">
        <v>141</v>
      </c>
      <c r="H266" s="1">
        <v>6</v>
      </c>
      <c r="I266" s="1">
        <v>226</v>
      </c>
      <c r="J266" s="1">
        <v>15</v>
      </c>
      <c r="K266" s="1">
        <v>0</v>
      </c>
      <c r="L266" s="1">
        <v>0</v>
      </c>
      <c r="M266" s="1">
        <v>0</v>
      </c>
      <c r="N266" s="1">
        <v>97.14</v>
      </c>
      <c r="O266" s="1">
        <v>4.3499999999999996</v>
      </c>
      <c r="P266" s="1">
        <v>0</v>
      </c>
      <c r="Q266">
        <f t="shared" si="12"/>
        <v>75.39</v>
      </c>
      <c r="R266" s="1">
        <v>39</v>
      </c>
      <c r="S266" s="1">
        <v>2885058</v>
      </c>
      <c r="T266" s="5">
        <f t="shared" si="13"/>
        <v>2.8850579999999999</v>
      </c>
      <c r="U266" s="1">
        <v>115803</v>
      </c>
      <c r="V266">
        <f t="shared" si="14"/>
        <v>115.803</v>
      </c>
      <c r="W266">
        <v>19</v>
      </c>
      <c r="X266">
        <v>1</v>
      </c>
      <c r="Y266">
        <v>2670</v>
      </c>
      <c r="Z266">
        <v>23</v>
      </c>
      <c r="AA266" t="s">
        <v>86</v>
      </c>
      <c r="AB266">
        <v>2</v>
      </c>
      <c r="AC266">
        <v>0</v>
      </c>
      <c r="AD266">
        <v>0</v>
      </c>
      <c r="AE266">
        <v>0</v>
      </c>
      <c r="AF266">
        <v>0</v>
      </c>
      <c r="AG266">
        <v>0</v>
      </c>
    </row>
    <row r="267" spans="1:33" x14ac:dyDescent="0.2">
      <c r="A267" t="s">
        <v>322</v>
      </c>
      <c r="B267" t="s">
        <v>994</v>
      </c>
      <c r="C267" s="1" t="s">
        <v>5</v>
      </c>
      <c r="D267" s="1" t="s">
        <v>13</v>
      </c>
      <c r="E267" s="1">
        <v>5449</v>
      </c>
      <c r="F267" s="1">
        <v>103</v>
      </c>
      <c r="G267" s="1">
        <v>57</v>
      </c>
      <c r="H267" s="1">
        <v>4</v>
      </c>
      <c r="I267" s="1">
        <v>80</v>
      </c>
      <c r="J267" s="1">
        <v>19</v>
      </c>
      <c r="K267" s="1">
        <v>0</v>
      </c>
      <c r="L267" s="1">
        <v>0</v>
      </c>
      <c r="M267" s="1">
        <v>0</v>
      </c>
      <c r="N267" s="1">
        <v>94.74</v>
      </c>
      <c r="O267" s="1">
        <v>7.34</v>
      </c>
      <c r="P267" s="1">
        <v>100</v>
      </c>
      <c r="Q267">
        <f t="shared" si="12"/>
        <v>58.039999999999992</v>
      </c>
      <c r="R267" s="1">
        <v>263</v>
      </c>
      <c r="S267" s="1">
        <v>2513515</v>
      </c>
      <c r="T267" s="5">
        <f t="shared" si="13"/>
        <v>2.5135149999999999</v>
      </c>
      <c r="U267" s="1">
        <v>14668</v>
      </c>
      <c r="V267">
        <f t="shared" si="14"/>
        <v>14.667999999999999</v>
      </c>
      <c r="W267">
        <v>18</v>
      </c>
      <c r="X267">
        <v>1</v>
      </c>
      <c r="Y267">
        <v>2425</v>
      </c>
      <c r="Z267">
        <v>9</v>
      </c>
      <c r="AA267" t="s">
        <v>84</v>
      </c>
      <c r="AB267">
        <v>2</v>
      </c>
      <c r="AC267">
        <v>0</v>
      </c>
      <c r="AD267">
        <v>0</v>
      </c>
      <c r="AE267">
        <v>2</v>
      </c>
      <c r="AF267">
        <v>0</v>
      </c>
      <c r="AG267">
        <v>0</v>
      </c>
    </row>
    <row r="268" spans="1:33" x14ac:dyDescent="0.2">
      <c r="A268" t="s">
        <v>323</v>
      </c>
      <c r="B268" t="s">
        <v>995</v>
      </c>
      <c r="C268" s="1" t="s">
        <v>50</v>
      </c>
      <c r="D268" s="1" t="s">
        <v>51</v>
      </c>
      <c r="E268" s="1">
        <v>25</v>
      </c>
      <c r="F268" s="1">
        <v>642</v>
      </c>
      <c r="G268" s="1">
        <v>252</v>
      </c>
      <c r="H268" s="1">
        <v>122</v>
      </c>
      <c r="I268" s="1">
        <v>500</v>
      </c>
      <c r="J268" s="1">
        <v>20</v>
      </c>
      <c r="K268" s="1">
        <v>0</v>
      </c>
      <c r="L268" s="1">
        <v>0</v>
      </c>
      <c r="M268" s="1">
        <v>0</v>
      </c>
      <c r="N268" s="1">
        <v>83.44</v>
      </c>
      <c r="O268" s="1">
        <v>3.53</v>
      </c>
      <c r="P268" s="1">
        <v>40</v>
      </c>
      <c r="Q268">
        <f t="shared" si="12"/>
        <v>65.789999999999992</v>
      </c>
      <c r="R268" s="1">
        <v>246</v>
      </c>
      <c r="S268" s="1">
        <v>3141401</v>
      </c>
      <c r="T268" s="5">
        <f t="shared" si="13"/>
        <v>3.1414010000000001</v>
      </c>
      <c r="U268" s="1">
        <v>18645</v>
      </c>
      <c r="V268">
        <f t="shared" si="14"/>
        <v>18.645</v>
      </c>
      <c r="W268">
        <v>13</v>
      </c>
      <c r="X268">
        <v>1</v>
      </c>
      <c r="Y268">
        <v>2731</v>
      </c>
      <c r="Z268">
        <v>48</v>
      </c>
      <c r="AA268" t="s">
        <v>79</v>
      </c>
      <c r="AB268">
        <v>0</v>
      </c>
      <c r="AC268">
        <v>0</v>
      </c>
      <c r="AD268">
        <v>0</v>
      </c>
      <c r="AE268">
        <v>0</v>
      </c>
      <c r="AF268">
        <v>0</v>
      </c>
      <c r="AG268">
        <v>0</v>
      </c>
    </row>
    <row r="269" spans="1:33" x14ac:dyDescent="0.2">
      <c r="A269" t="s">
        <v>324</v>
      </c>
      <c r="B269" t="s">
        <v>996</v>
      </c>
      <c r="C269" s="1" t="s">
        <v>7</v>
      </c>
      <c r="D269" s="1" t="s">
        <v>15</v>
      </c>
      <c r="E269" s="1">
        <v>304</v>
      </c>
      <c r="F269" s="1">
        <v>247</v>
      </c>
      <c r="G269" s="1">
        <v>141</v>
      </c>
      <c r="H269" s="1">
        <v>46</v>
      </c>
      <c r="I269" s="1">
        <v>180</v>
      </c>
      <c r="J269" s="1">
        <v>11</v>
      </c>
      <c r="K269" s="1">
        <v>7</v>
      </c>
      <c r="L269" s="1">
        <v>0</v>
      </c>
      <c r="M269" s="1">
        <v>3</v>
      </c>
      <c r="N269" s="1">
        <v>87.33</v>
      </c>
      <c r="O269" s="1">
        <v>6.02</v>
      </c>
      <c r="P269" s="1">
        <v>59.74</v>
      </c>
      <c r="Q269">
        <f t="shared" si="12"/>
        <v>57.230000000000004</v>
      </c>
      <c r="R269" s="1">
        <v>153</v>
      </c>
      <c r="S269" s="1">
        <v>2338586</v>
      </c>
      <c r="T269" s="5">
        <f t="shared" si="13"/>
        <v>2.3385859999999998</v>
      </c>
      <c r="U269" s="1">
        <v>23431</v>
      </c>
      <c r="V269">
        <f t="shared" si="14"/>
        <v>23.431000000000001</v>
      </c>
      <c r="W269">
        <v>17</v>
      </c>
      <c r="X269">
        <v>1</v>
      </c>
      <c r="Y269">
        <v>2080</v>
      </c>
      <c r="Z269">
        <v>16</v>
      </c>
      <c r="AA269" t="s">
        <v>86</v>
      </c>
      <c r="AB269">
        <v>2</v>
      </c>
      <c r="AC269">
        <v>0</v>
      </c>
      <c r="AD269">
        <v>0</v>
      </c>
      <c r="AE269">
        <v>0</v>
      </c>
      <c r="AF269">
        <v>0</v>
      </c>
      <c r="AG269">
        <v>0</v>
      </c>
    </row>
    <row r="270" spans="1:33" x14ac:dyDescent="0.2">
      <c r="A270" t="s">
        <v>325</v>
      </c>
      <c r="B270" t="s">
        <v>997</v>
      </c>
      <c r="C270" s="1" t="s">
        <v>3</v>
      </c>
      <c r="D270" s="1" t="s">
        <v>4</v>
      </c>
      <c r="E270" s="1">
        <v>31</v>
      </c>
      <c r="F270" s="1">
        <v>211</v>
      </c>
      <c r="G270" s="1">
        <v>124</v>
      </c>
      <c r="H270" s="1">
        <v>0</v>
      </c>
      <c r="I270" s="1">
        <v>211</v>
      </c>
      <c r="J270" s="1">
        <v>0</v>
      </c>
      <c r="K270" s="1">
        <v>0</v>
      </c>
      <c r="L270" s="1">
        <v>0</v>
      </c>
      <c r="M270" s="1">
        <v>0</v>
      </c>
      <c r="N270" s="1">
        <v>100</v>
      </c>
      <c r="O270" s="1">
        <v>0</v>
      </c>
      <c r="P270" s="1">
        <v>0</v>
      </c>
      <c r="Q270">
        <f t="shared" si="12"/>
        <v>100</v>
      </c>
      <c r="R270" s="1">
        <v>9</v>
      </c>
      <c r="S270" s="1">
        <v>1741435</v>
      </c>
      <c r="T270" s="5">
        <f t="shared" si="13"/>
        <v>1.7414350000000001</v>
      </c>
      <c r="U270" s="1">
        <v>244594</v>
      </c>
      <c r="V270">
        <f t="shared" si="14"/>
        <v>244.59399999999999</v>
      </c>
      <c r="W270">
        <v>20</v>
      </c>
      <c r="X270">
        <v>0</v>
      </c>
      <c r="Y270">
        <v>1545</v>
      </c>
      <c r="Z270">
        <v>8</v>
      </c>
      <c r="AA270" t="s">
        <v>79</v>
      </c>
      <c r="AB270">
        <v>0</v>
      </c>
      <c r="AC270">
        <v>0</v>
      </c>
      <c r="AD270">
        <v>0</v>
      </c>
      <c r="AE270">
        <v>0</v>
      </c>
      <c r="AF270">
        <v>0</v>
      </c>
      <c r="AG270">
        <v>0</v>
      </c>
    </row>
    <row r="271" spans="1:33" x14ac:dyDescent="0.2">
      <c r="A271" t="s">
        <v>326</v>
      </c>
      <c r="B271" t="s">
        <v>998</v>
      </c>
      <c r="C271" s="1" t="s">
        <v>7</v>
      </c>
      <c r="D271" s="1" t="s">
        <v>15</v>
      </c>
      <c r="E271" s="1">
        <v>304</v>
      </c>
      <c r="F271" s="1">
        <v>250</v>
      </c>
      <c r="G271" s="1">
        <v>143</v>
      </c>
      <c r="H271" s="1">
        <v>72</v>
      </c>
      <c r="I271" s="1">
        <v>168</v>
      </c>
      <c r="J271" s="1">
        <v>9</v>
      </c>
      <c r="K271" s="1">
        <v>1</v>
      </c>
      <c r="L271" s="1">
        <v>0</v>
      </c>
      <c r="M271" s="1">
        <v>0</v>
      </c>
      <c r="N271" s="1">
        <v>83.67</v>
      </c>
      <c r="O271" s="1">
        <v>5.83</v>
      </c>
      <c r="P271" s="1">
        <v>33.33</v>
      </c>
      <c r="Q271">
        <f t="shared" si="12"/>
        <v>54.52</v>
      </c>
      <c r="R271" s="1">
        <v>135</v>
      </c>
      <c r="S271" s="1">
        <v>2663347</v>
      </c>
      <c r="T271" s="5">
        <f t="shared" si="13"/>
        <v>2.6633469999999999</v>
      </c>
      <c r="U271" s="1">
        <v>32601</v>
      </c>
      <c r="V271">
        <f t="shared" si="14"/>
        <v>32.600999999999999</v>
      </c>
      <c r="W271">
        <v>11</v>
      </c>
      <c r="X271">
        <v>1</v>
      </c>
      <c r="Y271">
        <v>2421</v>
      </c>
      <c r="Z271">
        <v>23</v>
      </c>
      <c r="AA271" t="s">
        <v>86</v>
      </c>
      <c r="AB271">
        <v>2</v>
      </c>
      <c r="AC271">
        <v>0</v>
      </c>
      <c r="AD271">
        <v>0</v>
      </c>
      <c r="AE271">
        <v>0</v>
      </c>
      <c r="AF271">
        <v>0</v>
      </c>
      <c r="AG271">
        <v>0</v>
      </c>
    </row>
    <row r="272" spans="1:33" x14ac:dyDescent="0.2">
      <c r="A272" t="s">
        <v>328</v>
      </c>
      <c r="B272" t="s">
        <v>999</v>
      </c>
      <c r="C272" s="1" t="s">
        <v>7</v>
      </c>
      <c r="D272" s="1" t="s">
        <v>8</v>
      </c>
      <c r="E272" s="1">
        <v>172</v>
      </c>
      <c r="F272" s="1">
        <v>263</v>
      </c>
      <c r="G272" s="1">
        <v>149</v>
      </c>
      <c r="H272" s="1">
        <v>47</v>
      </c>
      <c r="I272" s="1">
        <v>201</v>
      </c>
      <c r="J272" s="1">
        <v>15</v>
      </c>
      <c r="K272" s="1">
        <v>0</v>
      </c>
      <c r="L272" s="1">
        <v>0</v>
      </c>
      <c r="M272" s="1">
        <v>0</v>
      </c>
      <c r="N272" s="1">
        <v>87.44</v>
      </c>
      <c r="O272" s="1">
        <v>5.43</v>
      </c>
      <c r="P272" s="1">
        <v>60</v>
      </c>
      <c r="Q272">
        <f t="shared" si="12"/>
        <v>60.29</v>
      </c>
      <c r="R272" s="1">
        <v>139</v>
      </c>
      <c r="S272" s="1">
        <v>2388604</v>
      </c>
      <c r="T272" s="5">
        <f t="shared" si="13"/>
        <v>2.3886039999999999</v>
      </c>
      <c r="U272" s="1">
        <v>28319</v>
      </c>
      <c r="V272">
        <f t="shared" si="14"/>
        <v>28.318999999999999</v>
      </c>
      <c r="W272">
        <v>15</v>
      </c>
      <c r="X272">
        <v>0</v>
      </c>
      <c r="Y272">
        <v>2196</v>
      </c>
      <c r="Z272">
        <v>27</v>
      </c>
      <c r="AA272" t="s">
        <v>81</v>
      </c>
      <c r="AB272">
        <v>1</v>
      </c>
      <c r="AC272">
        <v>0</v>
      </c>
      <c r="AD272">
        <v>0</v>
      </c>
      <c r="AE272">
        <v>0</v>
      </c>
      <c r="AF272">
        <v>0</v>
      </c>
      <c r="AG272">
        <v>0</v>
      </c>
    </row>
    <row r="273" spans="1:33" x14ac:dyDescent="0.2">
      <c r="A273" t="s">
        <v>329</v>
      </c>
      <c r="B273" t="s">
        <v>1000</v>
      </c>
      <c r="C273" s="1" t="s">
        <v>29</v>
      </c>
      <c r="D273" s="1" t="s">
        <v>30</v>
      </c>
      <c r="E273" s="1">
        <v>92</v>
      </c>
      <c r="F273" s="1">
        <v>487</v>
      </c>
      <c r="G273" s="1">
        <v>270</v>
      </c>
      <c r="H273" s="1">
        <v>81</v>
      </c>
      <c r="I273" s="1">
        <v>380</v>
      </c>
      <c r="J273" s="1">
        <v>26</v>
      </c>
      <c r="K273" s="1">
        <v>0</v>
      </c>
      <c r="L273" s="1">
        <v>0</v>
      </c>
      <c r="M273" s="1">
        <v>0</v>
      </c>
      <c r="N273" s="1">
        <v>87.65</v>
      </c>
      <c r="O273" s="1">
        <v>4.7699999999999996</v>
      </c>
      <c r="P273" s="1">
        <v>46.15</v>
      </c>
      <c r="Q273">
        <f t="shared" si="12"/>
        <v>63.800000000000011</v>
      </c>
      <c r="R273" s="1">
        <v>162</v>
      </c>
      <c r="S273" s="1">
        <v>2813191</v>
      </c>
      <c r="T273" s="5">
        <f t="shared" si="13"/>
        <v>2.8131910000000002</v>
      </c>
      <c r="U273" s="1">
        <v>25066</v>
      </c>
      <c r="V273">
        <f t="shared" si="14"/>
        <v>25.065999999999999</v>
      </c>
      <c r="W273">
        <v>15</v>
      </c>
      <c r="X273">
        <v>1</v>
      </c>
      <c r="Y273">
        <v>2354</v>
      </c>
      <c r="Z273">
        <v>8</v>
      </c>
      <c r="AA273" t="s">
        <v>99</v>
      </c>
      <c r="AB273">
        <v>2</v>
      </c>
      <c r="AC273">
        <v>0</v>
      </c>
      <c r="AD273">
        <v>0</v>
      </c>
      <c r="AE273">
        <v>1</v>
      </c>
      <c r="AF273">
        <v>0</v>
      </c>
      <c r="AG273">
        <v>0</v>
      </c>
    </row>
    <row r="274" spans="1:33" x14ac:dyDescent="0.2">
      <c r="A274" t="s">
        <v>330</v>
      </c>
      <c r="B274" t="s">
        <v>1001</v>
      </c>
      <c r="C274" s="1" t="s">
        <v>27</v>
      </c>
      <c r="D274" s="1" t="s">
        <v>28</v>
      </c>
      <c r="E274" s="1">
        <v>350</v>
      </c>
      <c r="F274" s="1">
        <v>316</v>
      </c>
      <c r="G274" s="1">
        <v>210</v>
      </c>
      <c r="H274" s="1">
        <v>45</v>
      </c>
      <c r="I274" s="1">
        <v>254</v>
      </c>
      <c r="J274" s="1">
        <v>17</v>
      </c>
      <c r="K274" s="1">
        <v>0</v>
      </c>
      <c r="L274" s="1">
        <v>0</v>
      </c>
      <c r="M274" s="1">
        <v>0</v>
      </c>
      <c r="N274" s="1">
        <v>83.57</v>
      </c>
      <c r="O274" s="1">
        <v>3.9</v>
      </c>
      <c r="P274" s="1">
        <v>11.76</v>
      </c>
      <c r="Q274">
        <f t="shared" si="12"/>
        <v>64.069999999999993</v>
      </c>
      <c r="R274" s="1">
        <v>177</v>
      </c>
      <c r="S274" s="1">
        <v>1705835</v>
      </c>
      <c r="T274" s="5">
        <f t="shared" si="13"/>
        <v>1.705835</v>
      </c>
      <c r="U274" s="1">
        <v>12135</v>
      </c>
      <c r="V274">
        <f t="shared" si="14"/>
        <v>12.135</v>
      </c>
      <c r="W274">
        <v>19</v>
      </c>
      <c r="X274">
        <v>0</v>
      </c>
      <c r="Y274">
        <v>1479</v>
      </c>
      <c r="Z274">
        <v>7</v>
      </c>
      <c r="AA274" t="s">
        <v>100</v>
      </c>
      <c r="AB274">
        <v>1</v>
      </c>
      <c r="AC274">
        <v>0</v>
      </c>
      <c r="AD274">
        <v>0</v>
      </c>
      <c r="AE274">
        <v>1</v>
      </c>
      <c r="AF274">
        <v>0</v>
      </c>
      <c r="AG274">
        <v>0</v>
      </c>
    </row>
    <row r="275" spans="1:33" x14ac:dyDescent="0.2">
      <c r="A275" t="s">
        <v>331</v>
      </c>
      <c r="B275" t="s">
        <v>1002</v>
      </c>
      <c r="C275" s="1" t="s">
        <v>29</v>
      </c>
      <c r="D275" s="1" t="s">
        <v>37</v>
      </c>
      <c r="E275" s="1">
        <v>160</v>
      </c>
      <c r="F275" s="1">
        <v>492</v>
      </c>
      <c r="G275" s="1">
        <v>269</v>
      </c>
      <c r="H275" s="1">
        <v>119</v>
      </c>
      <c r="I275" s="1">
        <v>362</v>
      </c>
      <c r="J275" s="1">
        <v>11</v>
      </c>
      <c r="K275" s="1">
        <v>0</v>
      </c>
      <c r="L275" s="1">
        <v>0</v>
      </c>
      <c r="M275" s="1">
        <v>0</v>
      </c>
      <c r="N275" s="1">
        <v>85.22</v>
      </c>
      <c r="O275" s="1">
        <v>2.7</v>
      </c>
      <c r="P275" s="1">
        <v>9.09</v>
      </c>
      <c r="Q275">
        <f t="shared" si="12"/>
        <v>71.72</v>
      </c>
      <c r="R275" s="1">
        <v>217</v>
      </c>
      <c r="S275" s="1">
        <v>2567155</v>
      </c>
      <c r="T275" s="5">
        <f t="shared" si="13"/>
        <v>2.5671550000000001</v>
      </c>
      <c r="U275" s="1">
        <v>16028</v>
      </c>
      <c r="V275">
        <f t="shared" si="14"/>
        <v>16.027999999999999</v>
      </c>
      <c r="W275">
        <v>15</v>
      </c>
      <c r="X275">
        <v>1</v>
      </c>
      <c r="Y275">
        <v>2172</v>
      </c>
      <c r="Z275">
        <v>11</v>
      </c>
      <c r="AA275" t="s">
        <v>86</v>
      </c>
      <c r="AB275">
        <v>2</v>
      </c>
      <c r="AC275">
        <v>0</v>
      </c>
      <c r="AD275">
        <v>0</v>
      </c>
      <c r="AE275">
        <v>0</v>
      </c>
      <c r="AF275">
        <v>0</v>
      </c>
      <c r="AG275">
        <v>0</v>
      </c>
    </row>
    <row r="276" spans="1:33" x14ac:dyDescent="0.2">
      <c r="A276" t="s">
        <v>332</v>
      </c>
      <c r="B276" t="s">
        <v>1003</v>
      </c>
      <c r="C276" s="1" t="s">
        <v>7</v>
      </c>
      <c r="D276" s="1" t="s">
        <v>8</v>
      </c>
      <c r="E276" s="1">
        <v>172</v>
      </c>
      <c r="F276" s="1">
        <v>263</v>
      </c>
      <c r="G276" s="1">
        <v>149</v>
      </c>
      <c r="H276" s="1">
        <v>48</v>
      </c>
      <c r="I276" s="1">
        <v>196</v>
      </c>
      <c r="J276" s="1">
        <v>19</v>
      </c>
      <c r="K276" s="1">
        <v>0</v>
      </c>
      <c r="L276" s="1">
        <v>0</v>
      </c>
      <c r="M276" s="1">
        <v>0</v>
      </c>
      <c r="N276" s="1">
        <v>86.74</v>
      </c>
      <c r="O276" s="1">
        <v>4.4000000000000004</v>
      </c>
      <c r="P276" s="1">
        <v>68.42</v>
      </c>
      <c r="Q276">
        <f t="shared" si="12"/>
        <v>64.739999999999995</v>
      </c>
      <c r="R276" s="1">
        <v>239</v>
      </c>
      <c r="S276" s="1">
        <v>2342051</v>
      </c>
      <c r="T276" s="5">
        <f t="shared" si="13"/>
        <v>2.3420510000000001</v>
      </c>
      <c r="U276" s="1">
        <v>16320</v>
      </c>
      <c r="V276">
        <f t="shared" si="14"/>
        <v>16.32</v>
      </c>
      <c r="W276">
        <v>17</v>
      </c>
      <c r="X276">
        <v>1</v>
      </c>
      <c r="Y276">
        <v>2047</v>
      </c>
      <c r="Z276">
        <v>21</v>
      </c>
      <c r="AA276" t="s">
        <v>79</v>
      </c>
      <c r="AB276">
        <v>0</v>
      </c>
      <c r="AC276">
        <v>0</v>
      </c>
      <c r="AD276">
        <v>0</v>
      </c>
      <c r="AE276">
        <v>0</v>
      </c>
      <c r="AF276">
        <v>0</v>
      </c>
      <c r="AG276">
        <v>0</v>
      </c>
    </row>
    <row r="277" spans="1:33" x14ac:dyDescent="0.2">
      <c r="A277" t="s">
        <v>333</v>
      </c>
      <c r="B277" t="s">
        <v>1004</v>
      </c>
      <c r="C277" s="1" t="s">
        <v>5</v>
      </c>
      <c r="D277" s="1" t="s">
        <v>6</v>
      </c>
      <c r="E277" s="1">
        <v>434</v>
      </c>
      <c r="F277" s="1">
        <v>278</v>
      </c>
      <c r="G277" s="1">
        <v>186</v>
      </c>
      <c r="H277" s="1">
        <v>21</v>
      </c>
      <c r="I277" s="1">
        <v>255</v>
      </c>
      <c r="J277" s="1">
        <v>2</v>
      </c>
      <c r="K277" s="1">
        <v>0</v>
      </c>
      <c r="L277" s="1">
        <v>0</v>
      </c>
      <c r="M277" s="1">
        <v>0</v>
      </c>
      <c r="N277" s="1">
        <v>97.85</v>
      </c>
      <c r="O277" s="1">
        <v>1.08</v>
      </c>
      <c r="P277" s="1">
        <v>0</v>
      </c>
      <c r="Q277">
        <f t="shared" si="12"/>
        <v>92.449999999999989</v>
      </c>
      <c r="R277" s="1">
        <v>50</v>
      </c>
      <c r="S277" s="1">
        <v>3800171</v>
      </c>
      <c r="T277" s="5">
        <f t="shared" si="13"/>
        <v>3.8001710000000002</v>
      </c>
      <c r="U277" s="1">
        <v>119957</v>
      </c>
      <c r="V277">
        <f t="shared" si="14"/>
        <v>119.95699999999999</v>
      </c>
      <c r="W277">
        <v>18</v>
      </c>
      <c r="X277">
        <v>1</v>
      </c>
      <c r="Y277">
        <v>3045</v>
      </c>
      <c r="Z277">
        <v>9</v>
      </c>
      <c r="AA277" t="s">
        <v>101</v>
      </c>
      <c r="AB277">
        <v>1</v>
      </c>
      <c r="AC277">
        <v>0</v>
      </c>
      <c r="AD277">
        <v>0</v>
      </c>
      <c r="AE277">
        <v>5</v>
      </c>
      <c r="AF277">
        <v>0</v>
      </c>
      <c r="AG277">
        <v>0</v>
      </c>
    </row>
    <row r="278" spans="1:33" x14ac:dyDescent="0.2">
      <c r="A278" t="s">
        <v>334</v>
      </c>
      <c r="B278" t="s">
        <v>1005</v>
      </c>
      <c r="C278" s="1" t="s">
        <v>27</v>
      </c>
      <c r="D278" s="1" t="s">
        <v>28</v>
      </c>
      <c r="E278" s="1">
        <v>350</v>
      </c>
      <c r="F278" s="1">
        <v>316</v>
      </c>
      <c r="G278" s="1">
        <v>210</v>
      </c>
      <c r="H278" s="1">
        <v>37</v>
      </c>
      <c r="I278" s="1">
        <v>269</v>
      </c>
      <c r="J278" s="1">
        <v>10</v>
      </c>
      <c r="K278" s="1">
        <v>0</v>
      </c>
      <c r="L278" s="1">
        <v>0</v>
      </c>
      <c r="M278" s="1">
        <v>0</v>
      </c>
      <c r="N278" s="1">
        <v>86.43</v>
      </c>
      <c r="O278" s="1">
        <v>3.65</v>
      </c>
      <c r="P278" s="1">
        <v>10</v>
      </c>
      <c r="Q278">
        <f t="shared" si="12"/>
        <v>68.180000000000007</v>
      </c>
      <c r="R278" s="1">
        <v>63</v>
      </c>
      <c r="S278" s="1">
        <v>1784876</v>
      </c>
      <c r="T278" s="5">
        <f t="shared" si="13"/>
        <v>1.7848759999999999</v>
      </c>
      <c r="U278" s="1">
        <v>59045</v>
      </c>
      <c r="V278">
        <f t="shared" si="14"/>
        <v>59.045000000000002</v>
      </c>
      <c r="W278">
        <v>20</v>
      </c>
      <c r="X278">
        <v>1</v>
      </c>
      <c r="Y278">
        <v>1538</v>
      </c>
      <c r="Z278">
        <v>7</v>
      </c>
      <c r="AA278" t="s">
        <v>79</v>
      </c>
      <c r="AB278">
        <v>0</v>
      </c>
      <c r="AC278">
        <v>0</v>
      </c>
      <c r="AD278">
        <v>0</v>
      </c>
      <c r="AE278">
        <v>0</v>
      </c>
      <c r="AF278">
        <v>0</v>
      </c>
      <c r="AG278">
        <v>0</v>
      </c>
    </row>
    <row r="279" spans="1:33" x14ac:dyDescent="0.2">
      <c r="A279" t="s">
        <v>335</v>
      </c>
      <c r="B279" t="s">
        <v>1006</v>
      </c>
      <c r="C279" s="1" t="s">
        <v>5</v>
      </c>
      <c r="D279" s="1" t="s">
        <v>14</v>
      </c>
      <c r="E279" s="1">
        <v>3167</v>
      </c>
      <c r="F279" s="1">
        <v>126</v>
      </c>
      <c r="G279" s="1">
        <v>75</v>
      </c>
      <c r="H279" s="1">
        <v>9</v>
      </c>
      <c r="I279" s="1">
        <v>114</v>
      </c>
      <c r="J279" s="1">
        <v>3</v>
      </c>
      <c r="K279" s="1">
        <v>0</v>
      </c>
      <c r="L279" s="1">
        <v>0</v>
      </c>
      <c r="M279" s="1">
        <v>0</v>
      </c>
      <c r="N279" s="1">
        <v>90</v>
      </c>
      <c r="O279" s="1">
        <v>2.78</v>
      </c>
      <c r="P279" s="1">
        <v>0</v>
      </c>
      <c r="Q279">
        <f t="shared" si="12"/>
        <v>76.099999999999994</v>
      </c>
      <c r="R279" s="1">
        <v>199</v>
      </c>
      <c r="S279" s="1">
        <v>1069931</v>
      </c>
      <c r="T279" s="5">
        <f t="shared" si="13"/>
        <v>1.069931</v>
      </c>
      <c r="U279" s="1">
        <v>6083</v>
      </c>
      <c r="V279">
        <f t="shared" si="14"/>
        <v>6.0830000000000002</v>
      </c>
      <c r="W279">
        <v>15</v>
      </c>
      <c r="X279">
        <v>1</v>
      </c>
      <c r="Y279">
        <v>970</v>
      </c>
      <c r="Z279">
        <v>8</v>
      </c>
      <c r="AA279" t="s">
        <v>76</v>
      </c>
      <c r="AB279">
        <v>0</v>
      </c>
      <c r="AC279">
        <v>0</v>
      </c>
      <c r="AD279">
        <v>0</v>
      </c>
      <c r="AE279">
        <v>0</v>
      </c>
      <c r="AF279">
        <v>1</v>
      </c>
      <c r="AG279">
        <v>0</v>
      </c>
    </row>
    <row r="280" spans="1:33" x14ac:dyDescent="0.2">
      <c r="A280" t="s">
        <v>336</v>
      </c>
      <c r="B280" t="s">
        <v>1007</v>
      </c>
      <c r="C280" s="1" t="s">
        <v>5</v>
      </c>
      <c r="D280" s="1" t="s">
        <v>13</v>
      </c>
      <c r="E280" s="1">
        <v>5449</v>
      </c>
      <c r="F280" s="1">
        <v>104</v>
      </c>
      <c r="G280" s="1">
        <v>58</v>
      </c>
      <c r="H280" s="1">
        <v>32</v>
      </c>
      <c r="I280" s="1">
        <v>66</v>
      </c>
      <c r="J280" s="1">
        <v>6</v>
      </c>
      <c r="K280" s="1">
        <v>0</v>
      </c>
      <c r="L280" s="1">
        <v>0</v>
      </c>
      <c r="M280" s="1">
        <v>0</v>
      </c>
      <c r="N280" s="1">
        <v>77.19</v>
      </c>
      <c r="O280" s="1">
        <v>8.7799999999999994</v>
      </c>
      <c r="P280" s="1">
        <v>33.33</v>
      </c>
      <c r="Q280">
        <f t="shared" si="12"/>
        <v>33.29</v>
      </c>
      <c r="R280" s="1">
        <v>82</v>
      </c>
      <c r="S280" s="1">
        <v>1005973</v>
      </c>
      <c r="T280" s="5">
        <f t="shared" si="13"/>
        <v>1.005973</v>
      </c>
      <c r="U280" s="1">
        <v>17409</v>
      </c>
      <c r="V280">
        <f t="shared" si="14"/>
        <v>17.408999999999999</v>
      </c>
      <c r="W280">
        <v>19</v>
      </c>
      <c r="X280">
        <v>0</v>
      </c>
      <c r="Y280">
        <v>1005</v>
      </c>
      <c r="Z280">
        <v>4</v>
      </c>
      <c r="AA280" t="s">
        <v>77</v>
      </c>
      <c r="AB280">
        <v>0</v>
      </c>
      <c r="AC280">
        <v>0</v>
      </c>
      <c r="AD280">
        <v>0</v>
      </c>
      <c r="AE280">
        <v>1</v>
      </c>
      <c r="AF280">
        <v>0</v>
      </c>
      <c r="AG280">
        <v>0</v>
      </c>
    </row>
    <row r="281" spans="1:33" x14ac:dyDescent="0.2">
      <c r="A281" t="s">
        <v>337</v>
      </c>
      <c r="B281" t="s">
        <v>1008</v>
      </c>
      <c r="C281" s="1" t="s">
        <v>32</v>
      </c>
      <c r="D281" s="1" t="s">
        <v>33</v>
      </c>
      <c r="E281" s="1">
        <v>100</v>
      </c>
      <c r="F281" s="1">
        <v>295</v>
      </c>
      <c r="G281" s="1">
        <v>158</v>
      </c>
      <c r="H281" s="1">
        <v>96</v>
      </c>
      <c r="I281" s="1">
        <v>197</v>
      </c>
      <c r="J281" s="1">
        <v>2</v>
      </c>
      <c r="K281" s="1">
        <v>0</v>
      </c>
      <c r="L281" s="1">
        <v>0</v>
      </c>
      <c r="M281" s="1">
        <v>0</v>
      </c>
      <c r="N281" s="1">
        <v>75.02</v>
      </c>
      <c r="O281" s="1">
        <v>1.27</v>
      </c>
      <c r="P281" s="1">
        <v>100</v>
      </c>
      <c r="Q281">
        <f t="shared" si="12"/>
        <v>68.67</v>
      </c>
      <c r="R281" s="1">
        <v>219</v>
      </c>
      <c r="S281" s="1">
        <v>1491013</v>
      </c>
      <c r="T281" s="5">
        <f t="shared" si="13"/>
        <v>1.4910129999999999</v>
      </c>
      <c r="U281" s="1">
        <v>8621</v>
      </c>
      <c r="V281">
        <f t="shared" si="14"/>
        <v>8.6210000000000004</v>
      </c>
      <c r="W281">
        <v>17</v>
      </c>
      <c r="X281">
        <v>0</v>
      </c>
      <c r="Y281">
        <v>1445</v>
      </c>
      <c r="Z281">
        <v>21</v>
      </c>
      <c r="AA281" t="s">
        <v>86</v>
      </c>
      <c r="AB281">
        <v>2</v>
      </c>
      <c r="AC281">
        <v>0</v>
      </c>
      <c r="AD281">
        <v>0</v>
      </c>
      <c r="AE281">
        <v>0</v>
      </c>
      <c r="AF281">
        <v>0</v>
      </c>
      <c r="AG281">
        <v>0</v>
      </c>
    </row>
    <row r="282" spans="1:33" x14ac:dyDescent="0.2">
      <c r="A282" t="s">
        <v>339</v>
      </c>
      <c r="B282" t="s">
        <v>1009</v>
      </c>
      <c r="C282" s="1" t="s">
        <v>5</v>
      </c>
      <c r="D282" s="1" t="s">
        <v>6</v>
      </c>
      <c r="E282" s="1">
        <v>434</v>
      </c>
      <c r="F282" s="1">
        <v>278</v>
      </c>
      <c r="G282" s="1">
        <v>186</v>
      </c>
      <c r="H282" s="1">
        <v>47</v>
      </c>
      <c r="I282" s="1">
        <v>205</v>
      </c>
      <c r="J282" s="1">
        <v>22</v>
      </c>
      <c r="K282" s="1">
        <v>4</v>
      </c>
      <c r="L282" s="1">
        <v>0</v>
      </c>
      <c r="M282" s="1">
        <v>0</v>
      </c>
      <c r="N282" s="1">
        <v>89.19</v>
      </c>
      <c r="O282" s="1">
        <v>8.6199999999999992</v>
      </c>
      <c r="P282" s="1">
        <v>70.59</v>
      </c>
      <c r="Q282">
        <f t="shared" si="12"/>
        <v>46.09</v>
      </c>
      <c r="R282" s="1">
        <v>155</v>
      </c>
      <c r="S282" s="1">
        <v>2198883</v>
      </c>
      <c r="T282" s="5">
        <f t="shared" si="13"/>
        <v>2.1988829999999999</v>
      </c>
      <c r="U282" s="1">
        <v>22108</v>
      </c>
      <c r="V282">
        <f t="shared" si="14"/>
        <v>22.108000000000001</v>
      </c>
      <c r="W282">
        <v>18</v>
      </c>
      <c r="X282">
        <v>0</v>
      </c>
      <c r="Y282">
        <v>1869</v>
      </c>
      <c r="Z282">
        <v>11</v>
      </c>
      <c r="AA282" t="s">
        <v>102</v>
      </c>
      <c r="AB282">
        <v>2</v>
      </c>
      <c r="AC282">
        <v>0</v>
      </c>
      <c r="AD282">
        <v>0</v>
      </c>
      <c r="AE282">
        <v>1</v>
      </c>
      <c r="AF282">
        <v>0</v>
      </c>
      <c r="AG282">
        <v>0</v>
      </c>
    </row>
    <row r="283" spans="1:33" x14ac:dyDescent="0.2">
      <c r="A283" t="s">
        <v>340</v>
      </c>
      <c r="B283" t="s">
        <v>1010</v>
      </c>
      <c r="C283" s="1" t="s">
        <v>7</v>
      </c>
      <c r="D283" s="1" t="s">
        <v>8</v>
      </c>
      <c r="E283" s="1">
        <v>172</v>
      </c>
      <c r="F283" s="1">
        <v>263</v>
      </c>
      <c r="G283" s="1">
        <v>149</v>
      </c>
      <c r="H283" s="1">
        <v>16</v>
      </c>
      <c r="I283" s="1">
        <v>235</v>
      </c>
      <c r="J283" s="1">
        <v>12</v>
      </c>
      <c r="K283" s="1">
        <v>0</v>
      </c>
      <c r="L283" s="1">
        <v>0</v>
      </c>
      <c r="M283" s="1">
        <v>0</v>
      </c>
      <c r="N283" s="1">
        <v>90.83</v>
      </c>
      <c r="O283" s="1">
        <v>4.1100000000000003</v>
      </c>
      <c r="P283" s="1">
        <v>16.670000000000002</v>
      </c>
      <c r="Q283">
        <f t="shared" si="12"/>
        <v>70.28</v>
      </c>
      <c r="R283" s="1">
        <v>260</v>
      </c>
      <c r="S283" s="1">
        <v>2637725</v>
      </c>
      <c r="T283" s="5">
        <f t="shared" si="13"/>
        <v>2.6377250000000001</v>
      </c>
      <c r="U283" s="1">
        <v>17587</v>
      </c>
      <c r="V283">
        <f t="shared" si="14"/>
        <v>17.587</v>
      </c>
      <c r="W283">
        <v>16</v>
      </c>
      <c r="X283">
        <v>0</v>
      </c>
      <c r="Y283">
        <v>1996</v>
      </c>
      <c r="Z283">
        <v>19</v>
      </c>
      <c r="AA283" t="s">
        <v>81</v>
      </c>
      <c r="AB283">
        <v>1</v>
      </c>
      <c r="AC283">
        <v>0</v>
      </c>
      <c r="AD283">
        <v>0</v>
      </c>
      <c r="AE283">
        <v>0</v>
      </c>
      <c r="AF283">
        <v>0</v>
      </c>
      <c r="AG283">
        <v>0</v>
      </c>
    </row>
    <row r="284" spans="1:33" x14ac:dyDescent="0.2">
      <c r="A284" t="s">
        <v>341</v>
      </c>
      <c r="B284" t="s">
        <v>1011</v>
      </c>
      <c r="C284" s="1" t="s">
        <v>18</v>
      </c>
      <c r="D284" s="1" t="s">
        <v>19</v>
      </c>
      <c r="E284" s="1">
        <v>57</v>
      </c>
      <c r="F284" s="1">
        <v>420</v>
      </c>
      <c r="G284" s="1">
        <v>207</v>
      </c>
      <c r="H284" s="1">
        <v>58</v>
      </c>
      <c r="I284" s="1">
        <v>340</v>
      </c>
      <c r="J284" s="1">
        <v>9</v>
      </c>
      <c r="K284" s="1">
        <v>5</v>
      </c>
      <c r="L284" s="1">
        <v>2</v>
      </c>
      <c r="M284" s="1">
        <v>6</v>
      </c>
      <c r="N284" s="1">
        <v>88.82</v>
      </c>
      <c r="O284" s="1">
        <v>5.33</v>
      </c>
      <c r="P284" s="1">
        <v>50.94</v>
      </c>
      <c r="Q284">
        <f t="shared" si="12"/>
        <v>62.169999999999995</v>
      </c>
      <c r="R284" s="1">
        <v>250</v>
      </c>
      <c r="S284" s="1">
        <v>2138770</v>
      </c>
      <c r="T284" s="5">
        <f t="shared" si="13"/>
        <v>2.1387700000000001</v>
      </c>
      <c r="U284" s="1">
        <v>12436</v>
      </c>
      <c r="V284">
        <f t="shared" si="14"/>
        <v>12.436</v>
      </c>
      <c r="W284">
        <v>13</v>
      </c>
      <c r="X284">
        <v>0</v>
      </c>
      <c r="Y284">
        <v>1922</v>
      </c>
      <c r="Z284">
        <v>23</v>
      </c>
      <c r="AA284" t="s">
        <v>79</v>
      </c>
      <c r="AB284">
        <v>0</v>
      </c>
      <c r="AC284">
        <v>0</v>
      </c>
      <c r="AD284">
        <v>0</v>
      </c>
      <c r="AE284">
        <v>0</v>
      </c>
      <c r="AF284">
        <v>0</v>
      </c>
      <c r="AG284">
        <v>0</v>
      </c>
    </row>
    <row r="285" spans="1:33" x14ac:dyDescent="0.2">
      <c r="A285" t="s">
        <v>342</v>
      </c>
      <c r="B285" t="s">
        <v>1012</v>
      </c>
      <c r="C285" s="1" t="s">
        <v>3</v>
      </c>
      <c r="D285" s="1" t="s">
        <v>4</v>
      </c>
      <c r="E285" s="1">
        <v>31</v>
      </c>
      <c r="F285" s="1">
        <v>211</v>
      </c>
      <c r="G285" s="1">
        <v>124</v>
      </c>
      <c r="H285" s="1">
        <v>8</v>
      </c>
      <c r="I285" s="1">
        <v>201</v>
      </c>
      <c r="J285" s="1">
        <v>2</v>
      </c>
      <c r="K285" s="1">
        <v>0</v>
      </c>
      <c r="L285" s="1">
        <v>0</v>
      </c>
      <c r="M285" s="1">
        <v>0</v>
      </c>
      <c r="N285" s="1">
        <v>96.57</v>
      </c>
      <c r="O285" s="1">
        <v>1.21</v>
      </c>
      <c r="P285" s="1">
        <v>100</v>
      </c>
      <c r="Q285">
        <f t="shared" si="12"/>
        <v>90.52</v>
      </c>
      <c r="R285" s="1">
        <v>193</v>
      </c>
      <c r="S285" s="1">
        <v>2146560</v>
      </c>
      <c r="T285" s="5">
        <f t="shared" si="13"/>
        <v>2.14656</v>
      </c>
      <c r="U285" s="1">
        <v>15947</v>
      </c>
      <c r="V285">
        <f t="shared" si="14"/>
        <v>15.946999999999999</v>
      </c>
      <c r="W285">
        <v>20</v>
      </c>
      <c r="X285">
        <v>0</v>
      </c>
      <c r="Y285">
        <v>1851</v>
      </c>
      <c r="Z285">
        <v>10</v>
      </c>
      <c r="AA285" t="s">
        <v>86</v>
      </c>
      <c r="AB285">
        <v>2</v>
      </c>
      <c r="AC285">
        <v>0</v>
      </c>
      <c r="AD285">
        <v>0</v>
      </c>
      <c r="AE285">
        <v>0</v>
      </c>
      <c r="AF285">
        <v>0</v>
      </c>
      <c r="AG285">
        <v>0</v>
      </c>
    </row>
    <row r="286" spans="1:33" x14ac:dyDescent="0.2">
      <c r="A286" t="s">
        <v>343</v>
      </c>
      <c r="B286" t="s">
        <v>1013</v>
      </c>
      <c r="C286" s="1" t="s">
        <v>18</v>
      </c>
      <c r="D286" s="1" t="s">
        <v>19</v>
      </c>
      <c r="E286" s="1">
        <v>57</v>
      </c>
      <c r="F286" s="1">
        <v>420</v>
      </c>
      <c r="G286" s="1">
        <v>207</v>
      </c>
      <c r="H286" s="1">
        <v>77</v>
      </c>
      <c r="I286" s="1">
        <v>327</v>
      </c>
      <c r="J286" s="1">
        <v>16</v>
      </c>
      <c r="K286" s="1">
        <v>0</v>
      </c>
      <c r="L286" s="1">
        <v>0</v>
      </c>
      <c r="M286" s="1">
        <v>0</v>
      </c>
      <c r="N286" s="1">
        <v>86.82</v>
      </c>
      <c r="O286" s="1">
        <v>3.66</v>
      </c>
      <c r="P286" s="1">
        <v>43.75</v>
      </c>
      <c r="Q286">
        <f t="shared" si="12"/>
        <v>68.52</v>
      </c>
      <c r="R286" s="1">
        <v>127</v>
      </c>
      <c r="S286" s="1">
        <v>2563333</v>
      </c>
      <c r="T286" s="5">
        <f t="shared" si="13"/>
        <v>2.5633330000000001</v>
      </c>
      <c r="U286" s="1">
        <v>43307</v>
      </c>
      <c r="V286">
        <f t="shared" si="14"/>
        <v>43.307000000000002</v>
      </c>
      <c r="W286">
        <v>16</v>
      </c>
      <c r="X286">
        <v>1</v>
      </c>
      <c r="Y286">
        <v>2210</v>
      </c>
      <c r="Z286">
        <v>18</v>
      </c>
      <c r="AA286" t="s">
        <v>79</v>
      </c>
      <c r="AB286">
        <v>0</v>
      </c>
      <c r="AC286">
        <v>0</v>
      </c>
      <c r="AD286">
        <v>0</v>
      </c>
      <c r="AE286">
        <v>0</v>
      </c>
      <c r="AF286">
        <v>0</v>
      </c>
      <c r="AG286">
        <v>0</v>
      </c>
    </row>
    <row r="287" spans="1:33" x14ac:dyDescent="0.2">
      <c r="A287" t="s">
        <v>344</v>
      </c>
      <c r="B287" t="s">
        <v>1014</v>
      </c>
      <c r="C287" s="1" t="s">
        <v>7</v>
      </c>
      <c r="D287" s="1" t="s">
        <v>15</v>
      </c>
      <c r="E287" s="1">
        <v>304</v>
      </c>
      <c r="F287" s="1">
        <v>247</v>
      </c>
      <c r="G287" s="1">
        <v>141</v>
      </c>
      <c r="H287" s="1">
        <v>9</v>
      </c>
      <c r="I287" s="1">
        <v>231</v>
      </c>
      <c r="J287" s="1">
        <v>7</v>
      </c>
      <c r="K287" s="1">
        <v>0</v>
      </c>
      <c r="L287" s="1">
        <v>0</v>
      </c>
      <c r="M287" s="1">
        <v>0</v>
      </c>
      <c r="N287" s="1">
        <v>97.21</v>
      </c>
      <c r="O287" s="1">
        <v>0.49</v>
      </c>
      <c r="P287" s="1">
        <v>85.71</v>
      </c>
      <c r="Q287">
        <f t="shared" si="12"/>
        <v>94.759999999999991</v>
      </c>
      <c r="R287" s="1">
        <v>54</v>
      </c>
      <c r="S287" s="1">
        <v>2299120</v>
      </c>
      <c r="T287" s="5">
        <f t="shared" si="13"/>
        <v>2.2991199999999998</v>
      </c>
      <c r="U287" s="1">
        <v>97436</v>
      </c>
      <c r="V287">
        <f t="shared" si="14"/>
        <v>97.436000000000007</v>
      </c>
      <c r="W287">
        <v>19</v>
      </c>
      <c r="X287">
        <v>1</v>
      </c>
      <c r="Y287">
        <v>2091</v>
      </c>
      <c r="Z287">
        <v>14</v>
      </c>
      <c r="AA287" t="s">
        <v>81</v>
      </c>
      <c r="AB287">
        <v>1</v>
      </c>
      <c r="AC287">
        <v>0</v>
      </c>
      <c r="AD287">
        <v>0</v>
      </c>
      <c r="AE287">
        <v>0</v>
      </c>
      <c r="AF287">
        <v>0</v>
      </c>
      <c r="AG287">
        <v>0</v>
      </c>
    </row>
    <row r="288" spans="1:33" x14ac:dyDescent="0.2">
      <c r="A288" t="s">
        <v>345</v>
      </c>
      <c r="B288" t="s">
        <v>1015</v>
      </c>
      <c r="C288" s="1" t="s">
        <v>18</v>
      </c>
      <c r="D288" s="1" t="s">
        <v>19</v>
      </c>
      <c r="E288" s="1">
        <v>57</v>
      </c>
      <c r="F288" s="1">
        <v>420</v>
      </c>
      <c r="G288" s="1">
        <v>207</v>
      </c>
      <c r="H288" s="1">
        <v>22</v>
      </c>
      <c r="I288" s="1">
        <v>395</v>
      </c>
      <c r="J288" s="1">
        <v>3</v>
      </c>
      <c r="K288" s="1">
        <v>0</v>
      </c>
      <c r="L288" s="1">
        <v>0</v>
      </c>
      <c r="M288" s="1">
        <v>0</v>
      </c>
      <c r="N288" s="1">
        <v>94.28</v>
      </c>
      <c r="O288" s="1">
        <v>0.89</v>
      </c>
      <c r="P288" s="1">
        <v>0</v>
      </c>
      <c r="Q288">
        <f t="shared" si="12"/>
        <v>89.83</v>
      </c>
      <c r="R288" s="1">
        <v>46</v>
      </c>
      <c r="S288" s="1">
        <v>2660261</v>
      </c>
      <c r="T288" s="5">
        <f t="shared" si="13"/>
        <v>2.6602610000000002</v>
      </c>
      <c r="U288" s="1">
        <v>215772</v>
      </c>
      <c r="V288">
        <f t="shared" si="14"/>
        <v>215.77199999999999</v>
      </c>
      <c r="W288">
        <v>18</v>
      </c>
      <c r="X288">
        <v>1</v>
      </c>
      <c r="Y288">
        <v>2319</v>
      </c>
      <c r="Z288">
        <v>16</v>
      </c>
      <c r="AA288" t="s">
        <v>79</v>
      </c>
      <c r="AB288">
        <v>0</v>
      </c>
      <c r="AC288">
        <v>0</v>
      </c>
      <c r="AD288">
        <v>0</v>
      </c>
      <c r="AE288">
        <v>0</v>
      </c>
      <c r="AF288">
        <v>0</v>
      </c>
      <c r="AG288">
        <v>0</v>
      </c>
    </row>
    <row r="289" spans="1:33" x14ac:dyDescent="0.2">
      <c r="A289" t="s">
        <v>346</v>
      </c>
      <c r="B289" t="s">
        <v>1016</v>
      </c>
      <c r="C289" s="1" t="s">
        <v>9</v>
      </c>
      <c r="D289" s="1" t="s">
        <v>10</v>
      </c>
      <c r="E289" s="1">
        <v>33</v>
      </c>
      <c r="F289" s="1">
        <v>249</v>
      </c>
      <c r="G289" s="1">
        <v>143</v>
      </c>
      <c r="H289" s="1">
        <v>21</v>
      </c>
      <c r="I289" s="1">
        <v>222</v>
      </c>
      <c r="J289" s="1">
        <v>6</v>
      </c>
      <c r="K289" s="1">
        <v>0</v>
      </c>
      <c r="L289" s="1">
        <v>0</v>
      </c>
      <c r="M289" s="1">
        <v>0</v>
      </c>
      <c r="N289" s="1">
        <v>88.64</v>
      </c>
      <c r="O289" s="1">
        <v>1.46</v>
      </c>
      <c r="P289" s="1">
        <v>0</v>
      </c>
      <c r="Q289">
        <f t="shared" si="12"/>
        <v>81.34</v>
      </c>
      <c r="R289" s="1">
        <v>452</v>
      </c>
      <c r="S289" s="1">
        <v>2433620</v>
      </c>
      <c r="T289" s="5">
        <f t="shared" si="13"/>
        <v>2.4336199999999999</v>
      </c>
      <c r="U289" s="1">
        <v>6718</v>
      </c>
      <c r="V289">
        <f t="shared" si="14"/>
        <v>6.718</v>
      </c>
      <c r="W289">
        <v>18</v>
      </c>
      <c r="X289">
        <v>1</v>
      </c>
      <c r="Y289">
        <v>2044</v>
      </c>
      <c r="Z289">
        <v>5</v>
      </c>
      <c r="AA289" t="s">
        <v>79</v>
      </c>
      <c r="AB289">
        <v>0</v>
      </c>
      <c r="AC289">
        <v>0</v>
      </c>
      <c r="AD289">
        <v>0</v>
      </c>
      <c r="AE289">
        <v>0</v>
      </c>
      <c r="AF289">
        <v>0</v>
      </c>
      <c r="AG289">
        <v>0</v>
      </c>
    </row>
    <row r="290" spans="1:33" x14ac:dyDescent="0.2">
      <c r="A290" t="s">
        <v>347</v>
      </c>
      <c r="B290" t="s">
        <v>1017</v>
      </c>
      <c r="C290" s="1" t="s">
        <v>7</v>
      </c>
      <c r="D290" s="1" t="s">
        <v>8</v>
      </c>
      <c r="E290" s="1">
        <v>172</v>
      </c>
      <c r="F290" s="1">
        <v>263</v>
      </c>
      <c r="G290" s="1">
        <v>149</v>
      </c>
      <c r="H290" s="1">
        <v>24</v>
      </c>
      <c r="I290" s="1">
        <v>235</v>
      </c>
      <c r="J290" s="1">
        <v>4</v>
      </c>
      <c r="K290" s="1">
        <v>0</v>
      </c>
      <c r="L290" s="1">
        <v>0</v>
      </c>
      <c r="M290" s="1">
        <v>0</v>
      </c>
      <c r="N290" s="1">
        <v>93.92</v>
      </c>
      <c r="O290" s="1">
        <v>1.68</v>
      </c>
      <c r="P290" s="1">
        <v>75</v>
      </c>
      <c r="Q290">
        <f t="shared" si="12"/>
        <v>85.52</v>
      </c>
      <c r="R290" s="1">
        <v>117</v>
      </c>
      <c r="S290" s="1">
        <v>3413688</v>
      </c>
      <c r="T290" s="5">
        <f t="shared" si="13"/>
        <v>3.4136880000000001</v>
      </c>
      <c r="U290" s="1">
        <v>47007</v>
      </c>
      <c r="V290">
        <f t="shared" si="14"/>
        <v>47.006999999999998</v>
      </c>
      <c r="W290">
        <v>18</v>
      </c>
      <c r="X290">
        <v>0</v>
      </c>
      <c r="Y290">
        <v>2989</v>
      </c>
      <c r="Z290">
        <v>29</v>
      </c>
      <c r="AA290" t="s">
        <v>86</v>
      </c>
      <c r="AB290">
        <v>2</v>
      </c>
      <c r="AC290">
        <v>0</v>
      </c>
      <c r="AD290">
        <v>0</v>
      </c>
      <c r="AE290">
        <v>0</v>
      </c>
      <c r="AF290">
        <v>0</v>
      </c>
      <c r="AG290">
        <v>0</v>
      </c>
    </row>
    <row r="291" spans="1:33" x14ac:dyDescent="0.2">
      <c r="A291" t="s">
        <v>348</v>
      </c>
      <c r="B291" t="s">
        <v>1018</v>
      </c>
      <c r="C291" s="1" t="s">
        <v>18</v>
      </c>
      <c r="D291" s="1" t="s">
        <v>19</v>
      </c>
      <c r="E291" s="1">
        <v>57</v>
      </c>
      <c r="F291" s="1">
        <v>420</v>
      </c>
      <c r="G291" s="1">
        <v>207</v>
      </c>
      <c r="H291" s="1">
        <v>51</v>
      </c>
      <c r="I291" s="1">
        <v>355</v>
      </c>
      <c r="J291" s="1">
        <v>12</v>
      </c>
      <c r="K291" s="1">
        <v>2</v>
      </c>
      <c r="L291" s="1">
        <v>0</v>
      </c>
      <c r="M291" s="1">
        <v>0</v>
      </c>
      <c r="N291" s="1">
        <v>91.49</v>
      </c>
      <c r="O291" s="1">
        <v>4.8099999999999996</v>
      </c>
      <c r="P291" s="1">
        <v>38.89</v>
      </c>
      <c r="Q291">
        <f t="shared" si="12"/>
        <v>67.44</v>
      </c>
      <c r="R291" s="1">
        <v>300</v>
      </c>
      <c r="S291" s="1">
        <v>3520771</v>
      </c>
      <c r="T291" s="5">
        <f t="shared" si="13"/>
        <v>3.5207709999999999</v>
      </c>
      <c r="U291" s="1">
        <v>27467</v>
      </c>
      <c r="V291">
        <f t="shared" si="14"/>
        <v>27.466999999999999</v>
      </c>
      <c r="W291">
        <v>18</v>
      </c>
      <c r="X291">
        <v>1</v>
      </c>
      <c r="Y291">
        <v>3078</v>
      </c>
      <c r="Z291">
        <v>27</v>
      </c>
      <c r="AA291" t="s">
        <v>79</v>
      </c>
      <c r="AB291">
        <v>0</v>
      </c>
      <c r="AC291">
        <v>0</v>
      </c>
      <c r="AD291">
        <v>0</v>
      </c>
      <c r="AE291">
        <v>0</v>
      </c>
      <c r="AF291">
        <v>0</v>
      </c>
      <c r="AG291">
        <v>0</v>
      </c>
    </row>
    <row r="292" spans="1:33" x14ac:dyDescent="0.2">
      <c r="A292" t="s">
        <v>350</v>
      </c>
      <c r="B292" t="s">
        <v>1019</v>
      </c>
      <c r="C292" s="1" t="s">
        <v>7</v>
      </c>
      <c r="D292" s="1" t="s">
        <v>8</v>
      </c>
      <c r="E292" s="1">
        <v>172</v>
      </c>
      <c r="F292" s="1">
        <v>263</v>
      </c>
      <c r="G292" s="1">
        <v>149</v>
      </c>
      <c r="H292" s="1">
        <v>18</v>
      </c>
      <c r="I292" s="1">
        <v>241</v>
      </c>
      <c r="J292" s="1">
        <v>4</v>
      </c>
      <c r="K292" s="1">
        <v>0</v>
      </c>
      <c r="L292" s="1">
        <v>0</v>
      </c>
      <c r="M292" s="1">
        <v>0</v>
      </c>
      <c r="N292" s="1">
        <v>90.94</v>
      </c>
      <c r="O292" s="1">
        <v>2.0099999999999998</v>
      </c>
      <c r="P292" s="1">
        <v>0</v>
      </c>
      <c r="Q292">
        <f t="shared" si="12"/>
        <v>80.89</v>
      </c>
      <c r="R292" s="1">
        <v>460</v>
      </c>
      <c r="S292" s="1">
        <v>2987808</v>
      </c>
      <c r="T292" s="5">
        <f t="shared" si="13"/>
        <v>2.9878079999999998</v>
      </c>
      <c r="U292" s="1">
        <v>8202</v>
      </c>
      <c r="V292">
        <f t="shared" si="14"/>
        <v>8.202</v>
      </c>
      <c r="W292">
        <v>11</v>
      </c>
      <c r="X292">
        <v>1</v>
      </c>
      <c r="Y292">
        <v>2613</v>
      </c>
      <c r="Z292">
        <v>42</v>
      </c>
      <c r="AA292" t="s">
        <v>81</v>
      </c>
      <c r="AB292">
        <v>1</v>
      </c>
      <c r="AC292">
        <v>0</v>
      </c>
      <c r="AD292">
        <v>0</v>
      </c>
      <c r="AE292">
        <v>0</v>
      </c>
      <c r="AF292">
        <v>0</v>
      </c>
      <c r="AG292">
        <v>0</v>
      </c>
    </row>
    <row r="293" spans="1:33" x14ac:dyDescent="0.2">
      <c r="A293" t="s">
        <v>351</v>
      </c>
      <c r="B293" t="s">
        <v>1020</v>
      </c>
      <c r="C293" s="1" t="s">
        <v>7</v>
      </c>
      <c r="D293" s="1" t="s">
        <v>8</v>
      </c>
      <c r="E293" s="1">
        <v>172</v>
      </c>
      <c r="F293" s="1">
        <v>263</v>
      </c>
      <c r="G293" s="1">
        <v>149</v>
      </c>
      <c r="H293" s="1">
        <v>8</v>
      </c>
      <c r="I293" s="1">
        <v>242</v>
      </c>
      <c r="J293" s="1">
        <v>13</v>
      </c>
      <c r="K293" s="1">
        <v>0</v>
      </c>
      <c r="L293" s="1">
        <v>0</v>
      </c>
      <c r="M293" s="1">
        <v>0</v>
      </c>
      <c r="N293" s="1">
        <v>94.63</v>
      </c>
      <c r="O293" s="1">
        <v>3.03</v>
      </c>
      <c r="P293" s="1">
        <v>53.85</v>
      </c>
      <c r="Q293">
        <f t="shared" si="12"/>
        <v>79.47999999999999</v>
      </c>
      <c r="R293" s="1">
        <v>38</v>
      </c>
      <c r="S293" s="1">
        <v>1976243</v>
      </c>
      <c r="T293" s="5">
        <f t="shared" si="13"/>
        <v>1.976243</v>
      </c>
      <c r="U293" s="1">
        <v>82527</v>
      </c>
      <c r="V293">
        <f t="shared" si="14"/>
        <v>82.527000000000001</v>
      </c>
      <c r="W293">
        <v>19</v>
      </c>
      <c r="X293">
        <v>1</v>
      </c>
      <c r="Y293">
        <v>1854</v>
      </c>
      <c r="Z293">
        <v>24</v>
      </c>
      <c r="AA293" t="s">
        <v>79</v>
      </c>
      <c r="AB293">
        <v>0</v>
      </c>
      <c r="AC293">
        <v>0</v>
      </c>
      <c r="AD293">
        <v>0</v>
      </c>
      <c r="AE293">
        <v>0</v>
      </c>
      <c r="AF293">
        <v>0</v>
      </c>
      <c r="AG293">
        <v>0</v>
      </c>
    </row>
    <row r="294" spans="1:33" x14ac:dyDescent="0.2">
      <c r="A294" t="s">
        <v>352</v>
      </c>
      <c r="B294" t="s">
        <v>1021</v>
      </c>
      <c r="C294" s="1" t="s">
        <v>9</v>
      </c>
      <c r="D294" s="1" t="s">
        <v>10</v>
      </c>
      <c r="E294" s="1">
        <v>33</v>
      </c>
      <c r="F294" s="1">
        <v>249</v>
      </c>
      <c r="G294" s="1">
        <v>143</v>
      </c>
      <c r="H294" s="1">
        <v>3</v>
      </c>
      <c r="I294" s="1">
        <v>239</v>
      </c>
      <c r="J294" s="1">
        <v>7</v>
      </c>
      <c r="K294" s="1">
        <v>0</v>
      </c>
      <c r="L294" s="1">
        <v>0</v>
      </c>
      <c r="M294" s="1">
        <v>0</v>
      </c>
      <c r="N294" s="1">
        <v>99.25</v>
      </c>
      <c r="O294" s="1">
        <v>3.25</v>
      </c>
      <c r="P294" s="1">
        <v>57.14</v>
      </c>
      <c r="Q294">
        <f t="shared" si="12"/>
        <v>83</v>
      </c>
      <c r="R294" s="1">
        <v>193</v>
      </c>
      <c r="S294" s="1">
        <v>2720435</v>
      </c>
      <c r="T294" s="5">
        <f t="shared" si="13"/>
        <v>2.7204350000000002</v>
      </c>
      <c r="U294" s="1">
        <v>22225</v>
      </c>
      <c r="V294">
        <f t="shared" si="14"/>
        <v>22.225000000000001</v>
      </c>
      <c r="W294">
        <v>18</v>
      </c>
      <c r="X294">
        <v>1</v>
      </c>
      <c r="Y294">
        <v>2381</v>
      </c>
      <c r="Z294">
        <v>7</v>
      </c>
      <c r="AA294" t="s">
        <v>104</v>
      </c>
      <c r="AB294">
        <v>1</v>
      </c>
      <c r="AC294">
        <v>0</v>
      </c>
      <c r="AD294">
        <v>0</v>
      </c>
      <c r="AE294">
        <v>0</v>
      </c>
      <c r="AF294">
        <v>1</v>
      </c>
      <c r="AG294">
        <v>0</v>
      </c>
    </row>
    <row r="295" spans="1:33" x14ac:dyDescent="0.2">
      <c r="A295" t="s">
        <v>353</v>
      </c>
      <c r="B295" t="s">
        <v>1022</v>
      </c>
      <c r="C295" s="1" t="s">
        <v>7</v>
      </c>
      <c r="D295" s="1" t="s">
        <v>15</v>
      </c>
      <c r="E295" s="1">
        <v>304</v>
      </c>
      <c r="F295" s="1">
        <v>247</v>
      </c>
      <c r="G295" s="1">
        <v>141</v>
      </c>
      <c r="H295" s="1">
        <v>64</v>
      </c>
      <c r="I295" s="1">
        <v>177</v>
      </c>
      <c r="J295" s="1">
        <v>6</v>
      </c>
      <c r="K295" s="1">
        <v>0</v>
      </c>
      <c r="L295" s="1">
        <v>0</v>
      </c>
      <c r="M295" s="1">
        <v>0</v>
      </c>
      <c r="N295" s="1">
        <v>80.44</v>
      </c>
      <c r="O295" s="1">
        <v>2.56</v>
      </c>
      <c r="P295" s="1">
        <v>50</v>
      </c>
      <c r="Q295">
        <f t="shared" si="12"/>
        <v>67.64</v>
      </c>
      <c r="R295" s="1">
        <v>179</v>
      </c>
      <c r="S295" s="1">
        <v>1966456</v>
      </c>
      <c r="T295" s="5">
        <f t="shared" si="13"/>
        <v>1.966456</v>
      </c>
      <c r="U295" s="1">
        <v>14949</v>
      </c>
      <c r="V295">
        <f t="shared" si="14"/>
        <v>14.949</v>
      </c>
      <c r="W295">
        <v>17</v>
      </c>
      <c r="X295">
        <v>1</v>
      </c>
      <c r="Y295">
        <v>1748</v>
      </c>
      <c r="Z295">
        <v>18</v>
      </c>
      <c r="AA295" t="s">
        <v>81</v>
      </c>
      <c r="AB295">
        <v>1</v>
      </c>
      <c r="AC295">
        <v>0</v>
      </c>
      <c r="AD295">
        <v>0</v>
      </c>
      <c r="AE295">
        <v>0</v>
      </c>
      <c r="AF295">
        <v>0</v>
      </c>
      <c r="AG295">
        <v>0</v>
      </c>
    </row>
    <row r="296" spans="1:33" x14ac:dyDescent="0.2">
      <c r="A296" t="s">
        <v>354</v>
      </c>
      <c r="B296" t="s">
        <v>1023</v>
      </c>
      <c r="C296" s="1" t="s">
        <v>7</v>
      </c>
      <c r="D296" s="1" t="s">
        <v>8</v>
      </c>
      <c r="E296" s="1">
        <v>172</v>
      </c>
      <c r="F296" s="1">
        <v>263</v>
      </c>
      <c r="G296" s="1">
        <v>149</v>
      </c>
      <c r="H296" s="1">
        <v>50</v>
      </c>
      <c r="I296" s="1">
        <v>209</v>
      </c>
      <c r="J296" s="1">
        <v>4</v>
      </c>
      <c r="K296" s="1">
        <v>0</v>
      </c>
      <c r="L296" s="1">
        <v>0</v>
      </c>
      <c r="M296" s="1">
        <v>0</v>
      </c>
      <c r="N296" s="1">
        <v>80.260000000000005</v>
      </c>
      <c r="O296" s="1">
        <v>1.9</v>
      </c>
      <c r="P296" s="1">
        <v>50</v>
      </c>
      <c r="Q296">
        <f t="shared" si="12"/>
        <v>70.760000000000005</v>
      </c>
      <c r="R296" s="1">
        <v>470</v>
      </c>
      <c r="S296" s="1">
        <v>2756082</v>
      </c>
      <c r="T296" s="5">
        <f t="shared" si="13"/>
        <v>2.7560820000000001</v>
      </c>
      <c r="U296" s="1">
        <v>7017</v>
      </c>
      <c r="V296">
        <f t="shared" si="14"/>
        <v>7.0170000000000003</v>
      </c>
      <c r="W296">
        <v>18</v>
      </c>
      <c r="X296">
        <v>1</v>
      </c>
      <c r="Y296">
        <v>1937</v>
      </c>
      <c r="Z296">
        <v>11</v>
      </c>
      <c r="AA296" t="s">
        <v>79</v>
      </c>
      <c r="AB296">
        <v>0</v>
      </c>
      <c r="AC296">
        <v>0</v>
      </c>
      <c r="AD296">
        <v>0</v>
      </c>
      <c r="AE296">
        <v>0</v>
      </c>
      <c r="AF296">
        <v>0</v>
      </c>
      <c r="AG296">
        <v>0</v>
      </c>
    </row>
    <row r="297" spans="1:33" x14ac:dyDescent="0.2">
      <c r="A297" t="s">
        <v>355</v>
      </c>
      <c r="B297" t="s">
        <v>1024</v>
      </c>
      <c r="C297" s="1" t="s">
        <v>5</v>
      </c>
      <c r="D297" s="1" t="s">
        <v>13</v>
      </c>
      <c r="E297" s="1">
        <v>5449</v>
      </c>
      <c r="F297" s="1">
        <v>103</v>
      </c>
      <c r="G297" s="1">
        <v>57</v>
      </c>
      <c r="H297" s="1">
        <v>16</v>
      </c>
      <c r="I297" s="1">
        <v>68</v>
      </c>
      <c r="J297" s="1">
        <v>19</v>
      </c>
      <c r="K297" s="1">
        <v>0</v>
      </c>
      <c r="L297" s="1">
        <v>0</v>
      </c>
      <c r="M297" s="1">
        <v>0</v>
      </c>
      <c r="N297" s="1">
        <v>79.819999999999993</v>
      </c>
      <c r="O297" s="1">
        <v>5.42</v>
      </c>
      <c r="P297" s="1">
        <v>63.16</v>
      </c>
      <c r="Q297">
        <f t="shared" si="12"/>
        <v>52.719999999999992</v>
      </c>
      <c r="R297" s="1">
        <v>229</v>
      </c>
      <c r="S297" s="1">
        <v>2049071</v>
      </c>
      <c r="T297" s="5">
        <f t="shared" si="13"/>
        <v>2.0490710000000001</v>
      </c>
      <c r="U297" s="1">
        <v>14769</v>
      </c>
      <c r="V297">
        <f t="shared" si="14"/>
        <v>14.769</v>
      </c>
      <c r="W297">
        <v>16</v>
      </c>
      <c r="X297">
        <v>1</v>
      </c>
      <c r="Y297">
        <v>1711</v>
      </c>
      <c r="Z297">
        <v>23</v>
      </c>
      <c r="AA297" t="s">
        <v>79</v>
      </c>
      <c r="AB297">
        <v>0</v>
      </c>
      <c r="AC297">
        <v>0</v>
      </c>
      <c r="AD297">
        <v>0</v>
      </c>
      <c r="AE297">
        <v>0</v>
      </c>
      <c r="AF297">
        <v>0</v>
      </c>
      <c r="AG297">
        <v>0</v>
      </c>
    </row>
    <row r="298" spans="1:33" x14ac:dyDescent="0.2">
      <c r="A298" t="s">
        <v>356</v>
      </c>
      <c r="B298" t="s">
        <v>1025</v>
      </c>
      <c r="C298" s="1" t="s">
        <v>18</v>
      </c>
      <c r="D298" s="1" t="s">
        <v>19</v>
      </c>
      <c r="E298" s="1">
        <v>57</v>
      </c>
      <c r="F298" s="1">
        <v>420</v>
      </c>
      <c r="G298" s="1">
        <v>207</v>
      </c>
      <c r="H298" s="1">
        <v>106</v>
      </c>
      <c r="I298" s="1">
        <v>296</v>
      </c>
      <c r="J298" s="1">
        <v>17</v>
      </c>
      <c r="K298" s="1">
        <v>1</v>
      </c>
      <c r="L298" s="1">
        <v>0</v>
      </c>
      <c r="M298" s="1">
        <v>0</v>
      </c>
      <c r="N298" s="1">
        <v>78.95</v>
      </c>
      <c r="O298" s="1">
        <v>5.46</v>
      </c>
      <c r="P298" s="1">
        <v>80</v>
      </c>
      <c r="Q298">
        <f t="shared" si="12"/>
        <v>51.650000000000006</v>
      </c>
      <c r="R298" s="1">
        <v>210</v>
      </c>
      <c r="S298" s="1">
        <v>1906243</v>
      </c>
      <c r="T298" s="5">
        <f t="shared" si="13"/>
        <v>1.9062429999999999</v>
      </c>
      <c r="U298" s="1">
        <v>12728</v>
      </c>
      <c r="V298">
        <f t="shared" si="14"/>
        <v>12.728</v>
      </c>
      <c r="W298">
        <v>13</v>
      </c>
      <c r="X298">
        <v>0</v>
      </c>
      <c r="Y298">
        <v>1738</v>
      </c>
      <c r="Z298">
        <v>14</v>
      </c>
      <c r="AA298" t="s">
        <v>79</v>
      </c>
      <c r="AB298">
        <v>0</v>
      </c>
      <c r="AC298">
        <v>0</v>
      </c>
      <c r="AD298">
        <v>0</v>
      </c>
      <c r="AE298">
        <v>0</v>
      </c>
      <c r="AF298">
        <v>0</v>
      </c>
      <c r="AG298">
        <v>0</v>
      </c>
    </row>
    <row r="299" spans="1:33" x14ac:dyDescent="0.2">
      <c r="A299" t="s">
        <v>357</v>
      </c>
      <c r="B299" t="s">
        <v>1026</v>
      </c>
      <c r="C299" s="1" t="s">
        <v>18</v>
      </c>
      <c r="D299" s="1" t="s">
        <v>19</v>
      </c>
      <c r="E299" s="1">
        <v>57</v>
      </c>
      <c r="F299" s="1">
        <v>420</v>
      </c>
      <c r="G299" s="1">
        <v>207</v>
      </c>
      <c r="H299" s="1">
        <v>41</v>
      </c>
      <c r="I299" s="1">
        <v>361</v>
      </c>
      <c r="J299" s="1">
        <v>17</v>
      </c>
      <c r="K299" s="1">
        <v>1</v>
      </c>
      <c r="L299" s="1">
        <v>0</v>
      </c>
      <c r="M299" s="1">
        <v>0</v>
      </c>
      <c r="N299" s="1">
        <v>89.08</v>
      </c>
      <c r="O299" s="1">
        <v>3.81</v>
      </c>
      <c r="P299" s="1">
        <v>40</v>
      </c>
      <c r="Q299">
        <f t="shared" si="12"/>
        <v>70.03</v>
      </c>
      <c r="R299" s="1">
        <v>340</v>
      </c>
      <c r="S299" s="1">
        <v>2613201</v>
      </c>
      <c r="T299" s="5">
        <f t="shared" si="13"/>
        <v>2.6132010000000001</v>
      </c>
      <c r="U299" s="1">
        <v>9373</v>
      </c>
      <c r="V299">
        <f t="shared" si="14"/>
        <v>9.3729999999999993</v>
      </c>
      <c r="W299">
        <v>11</v>
      </c>
      <c r="X299">
        <v>0</v>
      </c>
      <c r="Y299">
        <v>2166</v>
      </c>
      <c r="Z299">
        <v>13</v>
      </c>
      <c r="AA299" t="s">
        <v>79</v>
      </c>
      <c r="AB299">
        <v>0</v>
      </c>
      <c r="AC299">
        <v>0</v>
      </c>
      <c r="AD299">
        <v>0</v>
      </c>
      <c r="AE299">
        <v>0</v>
      </c>
      <c r="AF299">
        <v>0</v>
      </c>
      <c r="AG299">
        <v>0</v>
      </c>
    </row>
    <row r="300" spans="1:33" x14ac:dyDescent="0.2">
      <c r="A300" t="s">
        <v>358</v>
      </c>
      <c r="B300" t="s">
        <v>1027</v>
      </c>
      <c r="C300" s="1" t="s">
        <v>7</v>
      </c>
      <c r="D300" s="1" t="s">
        <v>8</v>
      </c>
      <c r="E300" s="1">
        <v>172</v>
      </c>
      <c r="F300" s="1">
        <v>263</v>
      </c>
      <c r="G300" s="1">
        <v>149</v>
      </c>
      <c r="H300" s="1">
        <v>5</v>
      </c>
      <c r="I300" s="1">
        <v>255</v>
      </c>
      <c r="J300" s="1">
        <v>3</v>
      </c>
      <c r="K300" s="1">
        <v>0</v>
      </c>
      <c r="L300" s="1">
        <v>0</v>
      </c>
      <c r="M300" s="1">
        <v>0</v>
      </c>
      <c r="N300" s="1">
        <v>97.65</v>
      </c>
      <c r="O300" s="1">
        <v>1.23</v>
      </c>
      <c r="P300" s="1">
        <v>0</v>
      </c>
      <c r="Q300">
        <f t="shared" si="12"/>
        <v>91.5</v>
      </c>
      <c r="R300" s="1">
        <v>102</v>
      </c>
      <c r="S300" s="1">
        <v>2752040</v>
      </c>
      <c r="T300" s="5">
        <f t="shared" si="13"/>
        <v>2.75204</v>
      </c>
      <c r="U300" s="1">
        <v>42912</v>
      </c>
      <c r="V300">
        <f t="shared" si="14"/>
        <v>42.911999999999999</v>
      </c>
      <c r="W300">
        <v>17</v>
      </c>
      <c r="X300">
        <v>1</v>
      </c>
      <c r="Y300">
        <v>2361</v>
      </c>
      <c r="Z300">
        <v>23</v>
      </c>
      <c r="AA300" t="s">
        <v>79</v>
      </c>
      <c r="AB300">
        <v>0</v>
      </c>
      <c r="AC300">
        <v>0</v>
      </c>
      <c r="AD300">
        <v>0</v>
      </c>
      <c r="AE300">
        <v>0</v>
      </c>
      <c r="AF300">
        <v>0</v>
      </c>
      <c r="AG300">
        <v>0</v>
      </c>
    </row>
    <row r="301" spans="1:33" x14ac:dyDescent="0.2">
      <c r="A301" t="s">
        <v>359</v>
      </c>
      <c r="B301" t="s">
        <v>1028</v>
      </c>
      <c r="C301" s="1" t="s">
        <v>18</v>
      </c>
      <c r="D301" s="1" t="s">
        <v>19</v>
      </c>
      <c r="E301" s="1">
        <v>57</v>
      </c>
      <c r="F301" s="1">
        <v>420</v>
      </c>
      <c r="G301" s="1">
        <v>207</v>
      </c>
      <c r="H301" s="1">
        <v>85</v>
      </c>
      <c r="I301" s="1">
        <v>324</v>
      </c>
      <c r="J301" s="1">
        <v>11</v>
      </c>
      <c r="K301" s="1">
        <v>0</v>
      </c>
      <c r="L301" s="1">
        <v>0</v>
      </c>
      <c r="M301" s="1">
        <v>0</v>
      </c>
      <c r="N301" s="1">
        <v>84.5</v>
      </c>
      <c r="O301" s="1">
        <v>1.4</v>
      </c>
      <c r="P301" s="1">
        <v>63.64</v>
      </c>
      <c r="Q301">
        <f t="shared" si="12"/>
        <v>77.5</v>
      </c>
      <c r="R301" s="1">
        <v>203</v>
      </c>
      <c r="S301" s="1">
        <v>2027925</v>
      </c>
      <c r="T301" s="5">
        <f t="shared" si="13"/>
        <v>2.0279250000000002</v>
      </c>
      <c r="U301" s="1">
        <v>16512</v>
      </c>
      <c r="V301">
        <f t="shared" si="14"/>
        <v>16.512</v>
      </c>
      <c r="W301">
        <v>15</v>
      </c>
      <c r="X301">
        <v>1</v>
      </c>
      <c r="Y301">
        <v>1789</v>
      </c>
      <c r="Z301">
        <v>15</v>
      </c>
      <c r="AA301" t="s">
        <v>79</v>
      </c>
      <c r="AB301">
        <v>0</v>
      </c>
      <c r="AC301">
        <v>0</v>
      </c>
      <c r="AD301">
        <v>0</v>
      </c>
      <c r="AE301">
        <v>0</v>
      </c>
      <c r="AF301">
        <v>0</v>
      </c>
      <c r="AG301">
        <v>0</v>
      </c>
    </row>
    <row r="302" spans="1:33" x14ac:dyDescent="0.2">
      <c r="A302" t="s">
        <v>362</v>
      </c>
      <c r="B302" t="s">
        <v>1029</v>
      </c>
      <c r="C302" s="1" t="s">
        <v>7</v>
      </c>
      <c r="D302" s="1" t="s">
        <v>8</v>
      </c>
      <c r="E302" s="1">
        <v>172</v>
      </c>
      <c r="F302" s="1">
        <v>263</v>
      </c>
      <c r="G302" s="1">
        <v>149</v>
      </c>
      <c r="H302" s="1">
        <v>16</v>
      </c>
      <c r="I302" s="1">
        <v>247</v>
      </c>
      <c r="J302" s="1">
        <v>0</v>
      </c>
      <c r="K302" s="1">
        <v>0</v>
      </c>
      <c r="L302" s="1">
        <v>0</v>
      </c>
      <c r="M302" s="1">
        <v>0</v>
      </c>
      <c r="N302" s="1">
        <v>91.28</v>
      </c>
      <c r="O302" s="1">
        <v>0</v>
      </c>
      <c r="P302" s="1">
        <v>0</v>
      </c>
      <c r="Q302">
        <f t="shared" si="12"/>
        <v>91.28</v>
      </c>
      <c r="R302" s="1">
        <v>20</v>
      </c>
      <c r="S302" s="1">
        <v>1888365</v>
      </c>
      <c r="T302" s="5">
        <f t="shared" si="13"/>
        <v>1.8883650000000001</v>
      </c>
      <c r="U302" s="1">
        <v>155124</v>
      </c>
      <c r="V302">
        <f t="shared" si="14"/>
        <v>155.124</v>
      </c>
      <c r="W302">
        <v>19</v>
      </c>
      <c r="X302">
        <v>1</v>
      </c>
      <c r="Y302">
        <v>1677</v>
      </c>
      <c r="Z302">
        <v>13</v>
      </c>
      <c r="AA302" t="s">
        <v>88</v>
      </c>
      <c r="AB302">
        <v>3</v>
      </c>
      <c r="AC302">
        <v>0</v>
      </c>
      <c r="AD302">
        <v>0</v>
      </c>
      <c r="AE302">
        <v>0</v>
      </c>
      <c r="AF302">
        <v>0</v>
      </c>
      <c r="AG302">
        <v>0</v>
      </c>
    </row>
    <row r="303" spans="1:33" x14ac:dyDescent="0.2">
      <c r="A303" t="s">
        <v>363</v>
      </c>
      <c r="B303" t="s">
        <v>1030</v>
      </c>
      <c r="C303" s="1" t="s">
        <v>5</v>
      </c>
      <c r="D303" s="1" t="s">
        <v>13</v>
      </c>
      <c r="E303" s="1">
        <v>5449</v>
      </c>
      <c r="F303" s="1">
        <v>103</v>
      </c>
      <c r="G303" s="1">
        <v>57</v>
      </c>
      <c r="H303" s="1">
        <v>13</v>
      </c>
      <c r="I303" s="1">
        <v>67</v>
      </c>
      <c r="J303" s="1">
        <v>23</v>
      </c>
      <c r="K303" s="1">
        <v>0</v>
      </c>
      <c r="L303" s="1">
        <v>0</v>
      </c>
      <c r="M303" s="1">
        <v>0</v>
      </c>
      <c r="N303" s="1">
        <v>94.74</v>
      </c>
      <c r="O303" s="1">
        <v>6.22</v>
      </c>
      <c r="P303" s="1">
        <v>8.6999999999999993</v>
      </c>
      <c r="Q303">
        <f t="shared" si="12"/>
        <v>63.64</v>
      </c>
      <c r="R303" s="1">
        <v>269</v>
      </c>
      <c r="S303" s="1">
        <v>2948443</v>
      </c>
      <c r="T303" s="5">
        <f t="shared" si="13"/>
        <v>2.9484430000000001</v>
      </c>
      <c r="U303" s="1">
        <v>20493</v>
      </c>
      <c r="V303">
        <f t="shared" si="14"/>
        <v>20.492999999999999</v>
      </c>
      <c r="W303">
        <v>17</v>
      </c>
      <c r="X303">
        <v>1</v>
      </c>
      <c r="Y303">
        <v>2382</v>
      </c>
      <c r="Z303">
        <v>26</v>
      </c>
      <c r="AA303" t="s">
        <v>76</v>
      </c>
      <c r="AB303">
        <v>0</v>
      </c>
      <c r="AC303">
        <v>0</v>
      </c>
      <c r="AD303">
        <v>0</v>
      </c>
      <c r="AE303">
        <v>0</v>
      </c>
      <c r="AF303">
        <v>1</v>
      </c>
      <c r="AG303">
        <v>0</v>
      </c>
    </row>
    <row r="304" spans="1:33" x14ac:dyDescent="0.2">
      <c r="A304" t="s">
        <v>364</v>
      </c>
      <c r="B304" t="s">
        <v>1031</v>
      </c>
      <c r="C304" s="1" t="s">
        <v>18</v>
      </c>
      <c r="D304" s="1" t="s">
        <v>19</v>
      </c>
      <c r="E304" s="1">
        <v>57</v>
      </c>
      <c r="F304" s="1">
        <v>420</v>
      </c>
      <c r="G304" s="1">
        <v>207</v>
      </c>
      <c r="H304" s="1">
        <v>83</v>
      </c>
      <c r="I304" s="1">
        <v>329</v>
      </c>
      <c r="J304" s="1">
        <v>8</v>
      </c>
      <c r="K304" s="1">
        <v>0</v>
      </c>
      <c r="L304" s="1">
        <v>0</v>
      </c>
      <c r="M304" s="1">
        <v>0</v>
      </c>
      <c r="N304" s="1">
        <v>87.23</v>
      </c>
      <c r="O304" s="1">
        <v>2.46</v>
      </c>
      <c r="P304" s="1">
        <v>50</v>
      </c>
      <c r="Q304">
        <f t="shared" si="12"/>
        <v>74.930000000000007</v>
      </c>
      <c r="R304" s="1">
        <v>141</v>
      </c>
      <c r="S304" s="1">
        <v>2178217</v>
      </c>
      <c r="T304" s="5">
        <f t="shared" si="13"/>
        <v>2.1782170000000001</v>
      </c>
      <c r="U304" s="1">
        <v>25802</v>
      </c>
      <c r="V304">
        <f t="shared" si="14"/>
        <v>25.802</v>
      </c>
      <c r="W304">
        <v>14</v>
      </c>
      <c r="X304">
        <v>1</v>
      </c>
      <c r="Y304">
        <v>1945</v>
      </c>
      <c r="Z304">
        <v>37</v>
      </c>
      <c r="AA304" t="s">
        <v>79</v>
      </c>
      <c r="AB304">
        <v>0</v>
      </c>
      <c r="AC304">
        <v>0</v>
      </c>
      <c r="AD304">
        <v>0</v>
      </c>
      <c r="AE304">
        <v>0</v>
      </c>
      <c r="AF304">
        <v>0</v>
      </c>
      <c r="AG304">
        <v>0</v>
      </c>
    </row>
    <row r="305" spans="1:33" x14ac:dyDescent="0.2">
      <c r="A305" t="s">
        <v>365</v>
      </c>
      <c r="B305" t="s">
        <v>1032</v>
      </c>
      <c r="C305" s="1" t="s">
        <v>29</v>
      </c>
      <c r="D305" s="1" t="s">
        <v>30</v>
      </c>
      <c r="E305" s="1">
        <v>92</v>
      </c>
      <c r="F305" s="1">
        <v>487</v>
      </c>
      <c r="G305" s="1">
        <v>270</v>
      </c>
      <c r="H305" s="1">
        <v>38</v>
      </c>
      <c r="I305" s="1">
        <v>421</v>
      </c>
      <c r="J305" s="1">
        <v>25</v>
      </c>
      <c r="K305" s="1">
        <v>3</v>
      </c>
      <c r="L305" s="1">
        <v>0</v>
      </c>
      <c r="M305" s="1">
        <v>0</v>
      </c>
      <c r="N305" s="1">
        <v>94.51</v>
      </c>
      <c r="O305" s="1">
        <v>4.82</v>
      </c>
      <c r="P305" s="1">
        <v>35.29</v>
      </c>
      <c r="Q305">
        <f t="shared" si="12"/>
        <v>70.41</v>
      </c>
      <c r="R305" s="1">
        <v>182</v>
      </c>
      <c r="S305" s="1">
        <v>3971848</v>
      </c>
      <c r="T305" s="5">
        <f t="shared" si="13"/>
        <v>3.971848</v>
      </c>
      <c r="U305" s="1">
        <v>37728</v>
      </c>
      <c r="V305">
        <f t="shared" si="14"/>
        <v>37.728000000000002</v>
      </c>
      <c r="W305">
        <v>16</v>
      </c>
      <c r="X305">
        <v>0</v>
      </c>
      <c r="Y305">
        <v>3020</v>
      </c>
      <c r="Z305">
        <v>8</v>
      </c>
      <c r="AA305" t="s">
        <v>86</v>
      </c>
      <c r="AB305">
        <v>2</v>
      </c>
      <c r="AC305">
        <v>0</v>
      </c>
      <c r="AD305">
        <v>0</v>
      </c>
      <c r="AE305">
        <v>0</v>
      </c>
      <c r="AF305">
        <v>0</v>
      </c>
      <c r="AG305">
        <v>0</v>
      </c>
    </row>
    <row r="306" spans="1:33" x14ac:dyDescent="0.2">
      <c r="A306" t="s">
        <v>366</v>
      </c>
      <c r="B306" t="s">
        <v>1033</v>
      </c>
      <c r="C306" s="1" t="s">
        <v>18</v>
      </c>
      <c r="D306" s="1" t="s">
        <v>19</v>
      </c>
      <c r="E306" s="1">
        <v>57</v>
      </c>
      <c r="F306" s="1">
        <v>420</v>
      </c>
      <c r="G306" s="1">
        <v>207</v>
      </c>
      <c r="H306" s="1">
        <v>9</v>
      </c>
      <c r="I306" s="1">
        <v>408</v>
      </c>
      <c r="J306" s="1">
        <v>3</v>
      </c>
      <c r="K306" s="1">
        <v>0</v>
      </c>
      <c r="L306" s="1">
        <v>0</v>
      </c>
      <c r="M306" s="1">
        <v>0</v>
      </c>
      <c r="N306" s="1">
        <v>95.89</v>
      </c>
      <c r="O306" s="1">
        <v>1.21</v>
      </c>
      <c r="P306" s="1">
        <v>0</v>
      </c>
      <c r="Q306">
        <f t="shared" si="12"/>
        <v>89.84</v>
      </c>
      <c r="R306" s="1">
        <v>138</v>
      </c>
      <c r="S306" s="1">
        <v>2947628</v>
      </c>
      <c r="T306" s="5">
        <f t="shared" si="13"/>
        <v>2.9476279999999999</v>
      </c>
      <c r="U306" s="1">
        <v>64649</v>
      </c>
      <c r="V306">
        <f t="shared" si="14"/>
        <v>64.649000000000001</v>
      </c>
      <c r="W306">
        <v>16</v>
      </c>
      <c r="X306">
        <v>1</v>
      </c>
      <c r="Y306">
        <v>2612</v>
      </c>
      <c r="Z306">
        <v>31</v>
      </c>
      <c r="AA306" t="s">
        <v>79</v>
      </c>
      <c r="AB306">
        <v>0</v>
      </c>
      <c r="AC306">
        <v>0</v>
      </c>
      <c r="AD306">
        <v>0</v>
      </c>
      <c r="AE306">
        <v>0</v>
      </c>
      <c r="AF306">
        <v>0</v>
      </c>
      <c r="AG306">
        <v>0</v>
      </c>
    </row>
    <row r="307" spans="1:33" x14ac:dyDescent="0.2">
      <c r="A307" t="s">
        <v>367</v>
      </c>
      <c r="B307" t="s">
        <v>1034</v>
      </c>
      <c r="C307" s="1" t="s">
        <v>7</v>
      </c>
      <c r="D307" s="1" t="s">
        <v>8</v>
      </c>
      <c r="E307" s="1">
        <v>172</v>
      </c>
      <c r="F307" s="1">
        <v>263</v>
      </c>
      <c r="G307" s="1">
        <v>149</v>
      </c>
      <c r="H307" s="1">
        <v>65</v>
      </c>
      <c r="I307" s="1">
        <v>187</v>
      </c>
      <c r="J307" s="1">
        <v>11</v>
      </c>
      <c r="K307" s="1">
        <v>0</v>
      </c>
      <c r="L307" s="1">
        <v>0</v>
      </c>
      <c r="M307" s="1">
        <v>0</v>
      </c>
      <c r="N307" s="1">
        <v>81.430000000000007</v>
      </c>
      <c r="O307" s="1">
        <v>5.26</v>
      </c>
      <c r="P307" s="1">
        <v>63.64</v>
      </c>
      <c r="Q307">
        <f t="shared" si="12"/>
        <v>55.13000000000001</v>
      </c>
      <c r="R307" s="1">
        <v>188</v>
      </c>
      <c r="S307" s="1">
        <v>1729739</v>
      </c>
      <c r="T307" s="5">
        <f t="shared" si="13"/>
        <v>1.7297389999999999</v>
      </c>
      <c r="U307" s="1">
        <v>14115</v>
      </c>
      <c r="V307">
        <f t="shared" si="14"/>
        <v>14.115</v>
      </c>
      <c r="W307">
        <v>15</v>
      </c>
      <c r="X307">
        <v>1</v>
      </c>
      <c r="Y307">
        <v>1608</v>
      </c>
      <c r="Z307">
        <v>26</v>
      </c>
      <c r="AA307" t="s">
        <v>86</v>
      </c>
      <c r="AB307">
        <v>2</v>
      </c>
      <c r="AC307">
        <v>0</v>
      </c>
      <c r="AD307">
        <v>0</v>
      </c>
      <c r="AE307">
        <v>0</v>
      </c>
      <c r="AF307">
        <v>0</v>
      </c>
      <c r="AG307">
        <v>0</v>
      </c>
    </row>
    <row r="308" spans="1:33" x14ac:dyDescent="0.2">
      <c r="A308" t="s">
        <v>368</v>
      </c>
      <c r="B308" t="s">
        <v>1035</v>
      </c>
      <c r="C308" s="1" t="s">
        <v>18</v>
      </c>
      <c r="D308" s="1" t="s">
        <v>19</v>
      </c>
      <c r="E308" s="1">
        <v>57</v>
      </c>
      <c r="F308" s="1">
        <v>420</v>
      </c>
      <c r="G308" s="1">
        <v>207</v>
      </c>
      <c r="H308" s="1">
        <v>41</v>
      </c>
      <c r="I308" s="1">
        <v>374</v>
      </c>
      <c r="J308" s="1">
        <v>5</v>
      </c>
      <c r="K308" s="1">
        <v>0</v>
      </c>
      <c r="L308" s="1">
        <v>0</v>
      </c>
      <c r="M308" s="1">
        <v>0</v>
      </c>
      <c r="N308" s="1">
        <v>95.65</v>
      </c>
      <c r="O308" s="1">
        <v>1.63</v>
      </c>
      <c r="P308" s="1">
        <v>60</v>
      </c>
      <c r="Q308">
        <f t="shared" si="12"/>
        <v>87.5</v>
      </c>
      <c r="R308" s="1">
        <v>156</v>
      </c>
      <c r="S308" s="1">
        <v>2112496</v>
      </c>
      <c r="T308" s="5">
        <f t="shared" si="13"/>
        <v>2.1124960000000002</v>
      </c>
      <c r="U308" s="1">
        <v>25404</v>
      </c>
      <c r="V308">
        <f t="shared" si="14"/>
        <v>25.404</v>
      </c>
      <c r="W308">
        <v>16</v>
      </c>
      <c r="X308">
        <v>1</v>
      </c>
      <c r="Y308">
        <v>1879</v>
      </c>
      <c r="Z308">
        <v>34</v>
      </c>
      <c r="AA308" t="s">
        <v>79</v>
      </c>
      <c r="AB308">
        <v>0</v>
      </c>
      <c r="AC308">
        <v>0</v>
      </c>
      <c r="AD308">
        <v>0</v>
      </c>
      <c r="AE308">
        <v>0</v>
      </c>
      <c r="AF308">
        <v>0</v>
      </c>
      <c r="AG308">
        <v>0</v>
      </c>
    </row>
    <row r="309" spans="1:33" x14ac:dyDescent="0.2">
      <c r="A309" t="s">
        <v>369</v>
      </c>
      <c r="B309" t="s">
        <v>1036</v>
      </c>
      <c r="C309" s="1" t="s">
        <v>9</v>
      </c>
      <c r="D309" s="1" t="s">
        <v>10</v>
      </c>
      <c r="E309" s="1">
        <v>33</v>
      </c>
      <c r="F309" s="1">
        <v>249</v>
      </c>
      <c r="G309" s="1">
        <v>143</v>
      </c>
      <c r="H309" s="1">
        <v>26</v>
      </c>
      <c r="I309" s="1">
        <v>217</v>
      </c>
      <c r="J309" s="1">
        <v>6</v>
      </c>
      <c r="K309" s="1">
        <v>0</v>
      </c>
      <c r="L309" s="1">
        <v>0</v>
      </c>
      <c r="M309" s="1">
        <v>0</v>
      </c>
      <c r="N309" s="1">
        <v>93.86</v>
      </c>
      <c r="O309" s="1">
        <v>2.1</v>
      </c>
      <c r="P309" s="1">
        <v>33.33</v>
      </c>
      <c r="Q309">
        <f t="shared" si="12"/>
        <v>83.36</v>
      </c>
      <c r="R309" s="1">
        <v>194</v>
      </c>
      <c r="S309" s="1">
        <v>3846194</v>
      </c>
      <c r="T309" s="5">
        <f t="shared" si="13"/>
        <v>3.8461940000000001</v>
      </c>
      <c r="U309" s="1">
        <v>33249</v>
      </c>
      <c r="V309">
        <f t="shared" si="14"/>
        <v>33.249000000000002</v>
      </c>
      <c r="W309">
        <v>19</v>
      </c>
      <c r="X309">
        <v>1</v>
      </c>
      <c r="Y309">
        <v>3368</v>
      </c>
      <c r="Z309">
        <v>5</v>
      </c>
      <c r="AA309" t="s">
        <v>83</v>
      </c>
      <c r="AB309">
        <v>1</v>
      </c>
      <c r="AC309">
        <v>0</v>
      </c>
      <c r="AD309">
        <v>0</v>
      </c>
      <c r="AE309">
        <v>1</v>
      </c>
      <c r="AF309">
        <v>0</v>
      </c>
      <c r="AG309">
        <v>0</v>
      </c>
    </row>
    <row r="310" spans="1:33" x14ac:dyDescent="0.2">
      <c r="A310" t="s">
        <v>370</v>
      </c>
      <c r="B310" t="s">
        <v>1037</v>
      </c>
      <c r="C310" s="1" t="s">
        <v>5</v>
      </c>
      <c r="D310" s="1" t="s">
        <v>6</v>
      </c>
      <c r="E310" s="1">
        <v>434</v>
      </c>
      <c r="F310" s="1">
        <v>278</v>
      </c>
      <c r="G310" s="1">
        <v>186</v>
      </c>
      <c r="H310" s="1">
        <v>20</v>
      </c>
      <c r="I310" s="1">
        <v>243</v>
      </c>
      <c r="J310" s="1">
        <v>15</v>
      </c>
      <c r="K310" s="1">
        <v>0</v>
      </c>
      <c r="L310" s="1">
        <v>0</v>
      </c>
      <c r="M310" s="1">
        <v>0</v>
      </c>
      <c r="N310" s="1">
        <v>90.32</v>
      </c>
      <c r="O310" s="1">
        <v>6.9</v>
      </c>
      <c r="P310" s="1">
        <v>46.67</v>
      </c>
      <c r="Q310">
        <f t="shared" si="12"/>
        <v>55.819999999999993</v>
      </c>
      <c r="R310" s="1">
        <v>64</v>
      </c>
      <c r="S310" s="1">
        <v>2249069</v>
      </c>
      <c r="T310" s="5">
        <f t="shared" si="13"/>
        <v>2.249069</v>
      </c>
      <c r="U310" s="1">
        <v>59766</v>
      </c>
      <c r="V310">
        <f t="shared" si="14"/>
        <v>59.765999999999998</v>
      </c>
      <c r="W310">
        <v>19</v>
      </c>
      <c r="X310">
        <v>2</v>
      </c>
      <c r="Y310">
        <v>1857</v>
      </c>
      <c r="Z310">
        <v>6</v>
      </c>
      <c r="AA310" t="s">
        <v>76</v>
      </c>
      <c r="AB310">
        <v>0</v>
      </c>
      <c r="AC310">
        <v>0</v>
      </c>
      <c r="AD310">
        <v>0</v>
      </c>
      <c r="AE310">
        <v>0</v>
      </c>
      <c r="AF310">
        <v>1</v>
      </c>
      <c r="AG310">
        <v>0</v>
      </c>
    </row>
    <row r="311" spans="1:33" x14ac:dyDescent="0.2">
      <c r="A311" t="s">
        <v>371</v>
      </c>
      <c r="B311" t="s">
        <v>1038</v>
      </c>
      <c r="C311" s="1" t="s">
        <v>18</v>
      </c>
      <c r="D311" s="1" t="s">
        <v>26</v>
      </c>
      <c r="E311" s="1">
        <v>90</v>
      </c>
      <c r="F311" s="1">
        <v>354</v>
      </c>
      <c r="G311" s="1">
        <v>174</v>
      </c>
      <c r="H311" s="1">
        <v>88</v>
      </c>
      <c r="I311" s="1">
        <v>242</v>
      </c>
      <c r="J311" s="1">
        <v>22</v>
      </c>
      <c r="K311" s="1">
        <v>2</v>
      </c>
      <c r="L311" s="1">
        <v>0</v>
      </c>
      <c r="M311" s="1">
        <v>0</v>
      </c>
      <c r="N311" s="1">
        <v>81.81</v>
      </c>
      <c r="O311" s="1">
        <v>9.36</v>
      </c>
      <c r="P311" s="1">
        <v>67.86</v>
      </c>
      <c r="Q311">
        <f t="shared" si="12"/>
        <v>35.010000000000005</v>
      </c>
      <c r="R311" s="1">
        <v>346</v>
      </c>
      <c r="S311" s="1">
        <v>2859573</v>
      </c>
      <c r="T311" s="5">
        <f t="shared" si="13"/>
        <v>2.8595730000000001</v>
      </c>
      <c r="U311" s="1">
        <v>11129</v>
      </c>
      <c r="V311">
        <f t="shared" si="14"/>
        <v>11.129</v>
      </c>
      <c r="W311">
        <v>14</v>
      </c>
      <c r="X311">
        <v>1</v>
      </c>
      <c r="Y311">
        <v>2454</v>
      </c>
      <c r="Z311">
        <v>31</v>
      </c>
      <c r="AA311" t="s">
        <v>79</v>
      </c>
      <c r="AB311">
        <v>0</v>
      </c>
      <c r="AC311">
        <v>0</v>
      </c>
      <c r="AD311">
        <v>0</v>
      </c>
      <c r="AE311">
        <v>0</v>
      </c>
      <c r="AF311">
        <v>0</v>
      </c>
      <c r="AG311">
        <v>0</v>
      </c>
    </row>
    <row r="312" spans="1:33" x14ac:dyDescent="0.2">
      <c r="A312" t="s">
        <v>373</v>
      </c>
      <c r="B312" t="s">
        <v>1039</v>
      </c>
      <c r="C312" s="1" t="s">
        <v>18</v>
      </c>
      <c r="D312" s="1" t="s">
        <v>19</v>
      </c>
      <c r="E312" s="1">
        <v>57</v>
      </c>
      <c r="F312" s="1">
        <v>420</v>
      </c>
      <c r="G312" s="1">
        <v>207</v>
      </c>
      <c r="H312" s="1">
        <v>84</v>
      </c>
      <c r="I312" s="1">
        <v>333</v>
      </c>
      <c r="J312" s="1">
        <v>3</v>
      </c>
      <c r="K312" s="1">
        <v>0</v>
      </c>
      <c r="L312" s="1">
        <v>0</v>
      </c>
      <c r="M312" s="1">
        <v>0</v>
      </c>
      <c r="N312" s="1">
        <v>84.54</v>
      </c>
      <c r="O312" s="1">
        <v>0.72</v>
      </c>
      <c r="P312" s="1">
        <v>0</v>
      </c>
      <c r="Q312">
        <f t="shared" si="12"/>
        <v>80.940000000000012</v>
      </c>
      <c r="R312" s="1">
        <v>180</v>
      </c>
      <c r="S312" s="1">
        <v>2044808</v>
      </c>
      <c r="T312" s="5">
        <f t="shared" si="13"/>
        <v>2.0448080000000002</v>
      </c>
      <c r="U312" s="1">
        <v>15903</v>
      </c>
      <c r="V312">
        <f t="shared" si="14"/>
        <v>15.903</v>
      </c>
      <c r="W312">
        <v>18</v>
      </c>
      <c r="X312">
        <v>1</v>
      </c>
      <c r="Y312">
        <v>1778</v>
      </c>
      <c r="Z312">
        <v>16</v>
      </c>
      <c r="AA312" t="s">
        <v>79</v>
      </c>
      <c r="AB312">
        <v>0</v>
      </c>
      <c r="AC312">
        <v>0</v>
      </c>
      <c r="AD312">
        <v>0</v>
      </c>
      <c r="AE312">
        <v>0</v>
      </c>
      <c r="AF312">
        <v>0</v>
      </c>
      <c r="AG312">
        <v>0</v>
      </c>
    </row>
    <row r="313" spans="1:33" x14ac:dyDescent="0.2">
      <c r="A313" t="s">
        <v>374</v>
      </c>
      <c r="B313" t="s">
        <v>1040</v>
      </c>
      <c r="C313" s="1" t="s">
        <v>5</v>
      </c>
      <c r="D313" s="1" t="s">
        <v>13</v>
      </c>
      <c r="E313" s="1">
        <v>5449</v>
      </c>
      <c r="F313" s="1">
        <v>104</v>
      </c>
      <c r="G313" s="1">
        <v>58</v>
      </c>
      <c r="H313" s="1">
        <v>48</v>
      </c>
      <c r="I313" s="1">
        <v>50</v>
      </c>
      <c r="J313" s="1">
        <v>6</v>
      </c>
      <c r="K313" s="1">
        <v>0</v>
      </c>
      <c r="L313" s="1">
        <v>0</v>
      </c>
      <c r="M313" s="1">
        <v>0</v>
      </c>
      <c r="N313" s="1">
        <v>81.36</v>
      </c>
      <c r="O313" s="1">
        <v>7.05</v>
      </c>
      <c r="P313" s="1">
        <v>83.33</v>
      </c>
      <c r="Q313">
        <f t="shared" si="12"/>
        <v>46.11</v>
      </c>
      <c r="R313" s="1">
        <v>207</v>
      </c>
      <c r="S313" s="1">
        <v>3357293</v>
      </c>
      <c r="T313" s="5">
        <f t="shared" si="13"/>
        <v>3.3572929999999999</v>
      </c>
      <c r="U313" s="1">
        <v>33037</v>
      </c>
      <c r="V313">
        <f t="shared" si="14"/>
        <v>33.036999999999999</v>
      </c>
      <c r="W313">
        <v>17</v>
      </c>
      <c r="X313">
        <v>1</v>
      </c>
      <c r="Y313">
        <v>2772</v>
      </c>
      <c r="Z313">
        <v>12</v>
      </c>
      <c r="AA313" t="s">
        <v>105</v>
      </c>
      <c r="AB313">
        <v>3</v>
      </c>
      <c r="AC313">
        <v>0</v>
      </c>
      <c r="AD313">
        <v>0</v>
      </c>
      <c r="AE313">
        <v>1</v>
      </c>
      <c r="AF313">
        <v>1</v>
      </c>
      <c r="AG313">
        <v>0</v>
      </c>
    </row>
    <row r="314" spans="1:33" x14ac:dyDescent="0.2">
      <c r="A314" t="s">
        <v>375</v>
      </c>
      <c r="B314" t="s">
        <v>1041</v>
      </c>
      <c r="C314" s="1" t="s">
        <v>7</v>
      </c>
      <c r="D314" s="1" t="s">
        <v>8</v>
      </c>
      <c r="E314" s="1">
        <v>172</v>
      </c>
      <c r="F314" s="1">
        <v>263</v>
      </c>
      <c r="G314" s="1">
        <v>149</v>
      </c>
      <c r="H314" s="1">
        <v>42</v>
      </c>
      <c r="I314" s="1">
        <v>211</v>
      </c>
      <c r="J314" s="1">
        <v>9</v>
      </c>
      <c r="K314" s="1">
        <v>1</v>
      </c>
      <c r="L314" s="1">
        <v>0</v>
      </c>
      <c r="M314" s="1">
        <v>0</v>
      </c>
      <c r="N314" s="1">
        <v>87.19</v>
      </c>
      <c r="O314" s="1">
        <v>3.87</v>
      </c>
      <c r="P314" s="1">
        <v>50</v>
      </c>
      <c r="Q314">
        <f t="shared" si="12"/>
        <v>67.84</v>
      </c>
      <c r="R314" s="1">
        <v>129</v>
      </c>
      <c r="S314" s="1">
        <v>2149150</v>
      </c>
      <c r="T314" s="5">
        <f t="shared" si="13"/>
        <v>2.1491500000000001</v>
      </c>
      <c r="U314" s="1">
        <v>24713</v>
      </c>
      <c r="V314">
        <f t="shared" si="14"/>
        <v>24.713000000000001</v>
      </c>
      <c r="W314">
        <v>17</v>
      </c>
      <c r="X314">
        <v>0</v>
      </c>
      <c r="Y314">
        <v>1904</v>
      </c>
      <c r="Z314">
        <v>26</v>
      </c>
      <c r="AA314" t="s">
        <v>81</v>
      </c>
      <c r="AB314">
        <v>1</v>
      </c>
      <c r="AC314">
        <v>0</v>
      </c>
      <c r="AD314">
        <v>0</v>
      </c>
      <c r="AE314">
        <v>0</v>
      </c>
      <c r="AF314">
        <v>0</v>
      </c>
      <c r="AG314">
        <v>0</v>
      </c>
    </row>
    <row r="315" spans="1:33" x14ac:dyDescent="0.2">
      <c r="A315" t="s">
        <v>376</v>
      </c>
      <c r="B315" t="s">
        <v>1042</v>
      </c>
      <c r="C315" s="1" t="s">
        <v>5</v>
      </c>
      <c r="D315" s="1" t="s">
        <v>55</v>
      </c>
      <c r="E315" s="1">
        <v>924</v>
      </c>
      <c r="F315" s="1">
        <v>161</v>
      </c>
      <c r="G315" s="1">
        <v>108</v>
      </c>
      <c r="H315" s="1">
        <v>32</v>
      </c>
      <c r="I315" s="1">
        <v>121</v>
      </c>
      <c r="J315" s="1">
        <v>8</v>
      </c>
      <c r="K315" s="1">
        <v>0</v>
      </c>
      <c r="L315" s="1">
        <v>0</v>
      </c>
      <c r="M315" s="1">
        <v>0</v>
      </c>
      <c r="N315" s="1">
        <v>77.31</v>
      </c>
      <c r="O315" s="1">
        <v>5.86</v>
      </c>
      <c r="P315" s="1">
        <v>62.5</v>
      </c>
      <c r="Q315">
        <f t="shared" si="12"/>
        <v>48.010000000000005</v>
      </c>
      <c r="R315" s="1">
        <v>361</v>
      </c>
      <c r="S315" s="1">
        <v>3175578</v>
      </c>
      <c r="T315" s="5">
        <f t="shared" si="13"/>
        <v>3.1755779999999998</v>
      </c>
      <c r="U315" s="1">
        <v>11593</v>
      </c>
      <c r="V315">
        <f t="shared" si="14"/>
        <v>11.593</v>
      </c>
      <c r="W315">
        <v>19</v>
      </c>
      <c r="X315">
        <v>1</v>
      </c>
      <c r="Y315">
        <v>2652</v>
      </c>
      <c r="Z315">
        <v>21</v>
      </c>
      <c r="AA315" t="s">
        <v>106</v>
      </c>
      <c r="AB315">
        <v>2</v>
      </c>
      <c r="AC315">
        <v>0</v>
      </c>
      <c r="AD315">
        <v>0</v>
      </c>
      <c r="AE315">
        <v>2</v>
      </c>
      <c r="AF315">
        <v>0</v>
      </c>
      <c r="AG315">
        <v>0</v>
      </c>
    </row>
    <row r="316" spans="1:33" x14ac:dyDescent="0.2">
      <c r="A316" t="s">
        <v>377</v>
      </c>
      <c r="B316" t="s">
        <v>1043</v>
      </c>
      <c r="C316" s="1" t="s">
        <v>18</v>
      </c>
      <c r="D316" s="1" t="s">
        <v>26</v>
      </c>
      <c r="E316" s="1">
        <v>90</v>
      </c>
      <c r="F316" s="1">
        <v>354</v>
      </c>
      <c r="G316" s="1">
        <v>174</v>
      </c>
      <c r="H316" s="1">
        <v>57</v>
      </c>
      <c r="I316" s="1">
        <v>293</v>
      </c>
      <c r="J316" s="1">
        <v>4</v>
      </c>
      <c r="K316" s="1">
        <v>0</v>
      </c>
      <c r="L316" s="1">
        <v>0</v>
      </c>
      <c r="M316" s="1">
        <v>0</v>
      </c>
      <c r="N316" s="1">
        <v>82.97</v>
      </c>
      <c r="O316" s="1">
        <v>2.2999999999999998</v>
      </c>
      <c r="P316" s="1">
        <v>0</v>
      </c>
      <c r="Q316">
        <f t="shared" si="12"/>
        <v>71.47</v>
      </c>
      <c r="R316" s="1">
        <v>57</v>
      </c>
      <c r="S316" s="1">
        <v>2578193</v>
      </c>
      <c r="T316" s="5">
        <f t="shared" si="13"/>
        <v>2.5781930000000002</v>
      </c>
      <c r="U316" s="1">
        <v>88918</v>
      </c>
      <c r="V316">
        <f t="shared" si="14"/>
        <v>88.918000000000006</v>
      </c>
      <c r="W316">
        <v>19</v>
      </c>
      <c r="X316">
        <v>1</v>
      </c>
      <c r="Y316">
        <v>2239</v>
      </c>
      <c r="Z316">
        <v>27</v>
      </c>
      <c r="AA316" t="s">
        <v>79</v>
      </c>
      <c r="AB316">
        <v>0</v>
      </c>
      <c r="AC316">
        <v>0</v>
      </c>
      <c r="AD316">
        <v>0</v>
      </c>
      <c r="AE316">
        <v>0</v>
      </c>
      <c r="AF316">
        <v>0</v>
      </c>
      <c r="AG316">
        <v>0</v>
      </c>
    </row>
    <row r="317" spans="1:33" x14ac:dyDescent="0.2">
      <c r="A317" t="s">
        <v>378</v>
      </c>
      <c r="B317" t="s">
        <v>1044</v>
      </c>
      <c r="C317" s="1" t="s">
        <v>18</v>
      </c>
      <c r="D317" s="1" t="s">
        <v>19</v>
      </c>
      <c r="E317" s="1">
        <v>57</v>
      </c>
      <c r="F317" s="1">
        <v>420</v>
      </c>
      <c r="G317" s="1">
        <v>207</v>
      </c>
      <c r="H317" s="1">
        <v>23</v>
      </c>
      <c r="I317" s="1">
        <v>395</v>
      </c>
      <c r="J317" s="1">
        <v>2</v>
      </c>
      <c r="K317" s="1">
        <v>0</v>
      </c>
      <c r="L317" s="1">
        <v>0</v>
      </c>
      <c r="M317" s="1">
        <v>0</v>
      </c>
      <c r="N317" s="1">
        <v>92.97</v>
      </c>
      <c r="O317" s="1">
        <v>0.12</v>
      </c>
      <c r="P317" s="1">
        <v>50</v>
      </c>
      <c r="Q317">
        <f t="shared" si="12"/>
        <v>92.37</v>
      </c>
      <c r="R317" s="1">
        <v>79</v>
      </c>
      <c r="S317" s="1">
        <v>2755763</v>
      </c>
      <c r="T317" s="5">
        <f t="shared" si="13"/>
        <v>2.755763</v>
      </c>
      <c r="U317" s="1">
        <v>68158</v>
      </c>
      <c r="V317">
        <f t="shared" si="14"/>
        <v>68.158000000000001</v>
      </c>
      <c r="W317">
        <v>15</v>
      </c>
      <c r="X317">
        <v>1</v>
      </c>
      <c r="Y317">
        <v>2328</v>
      </c>
      <c r="Z317">
        <v>16</v>
      </c>
      <c r="AA317" t="s">
        <v>79</v>
      </c>
      <c r="AB317">
        <v>0</v>
      </c>
      <c r="AC317">
        <v>0</v>
      </c>
      <c r="AD317">
        <v>0</v>
      </c>
      <c r="AE317">
        <v>0</v>
      </c>
      <c r="AF317">
        <v>0</v>
      </c>
      <c r="AG317">
        <v>0</v>
      </c>
    </row>
    <row r="318" spans="1:33" x14ac:dyDescent="0.2">
      <c r="A318" t="s">
        <v>379</v>
      </c>
      <c r="B318" t="s">
        <v>1045</v>
      </c>
      <c r="C318" s="1" t="s">
        <v>50</v>
      </c>
      <c r="D318" s="1" t="s">
        <v>51</v>
      </c>
      <c r="E318" s="1">
        <v>25</v>
      </c>
      <c r="F318" s="1">
        <v>642</v>
      </c>
      <c r="G318" s="1">
        <v>252</v>
      </c>
      <c r="H318" s="1">
        <v>81</v>
      </c>
      <c r="I318" s="1">
        <v>540</v>
      </c>
      <c r="J318" s="1">
        <v>20</v>
      </c>
      <c r="K318" s="1">
        <v>1</v>
      </c>
      <c r="L318" s="1">
        <v>0</v>
      </c>
      <c r="M318" s="1">
        <v>0</v>
      </c>
      <c r="N318" s="1">
        <v>91.05</v>
      </c>
      <c r="O318" s="1">
        <v>4.8899999999999997</v>
      </c>
      <c r="P318" s="1">
        <v>34.78</v>
      </c>
      <c r="Q318">
        <f t="shared" si="12"/>
        <v>66.599999999999994</v>
      </c>
      <c r="R318" s="1">
        <v>205</v>
      </c>
      <c r="S318" s="1">
        <v>3127913</v>
      </c>
      <c r="T318" s="5">
        <f t="shared" si="13"/>
        <v>3.1279129999999999</v>
      </c>
      <c r="U318" s="1">
        <v>23276</v>
      </c>
      <c r="V318">
        <f t="shared" si="14"/>
        <v>23.276</v>
      </c>
      <c r="W318">
        <v>14</v>
      </c>
      <c r="X318">
        <v>0</v>
      </c>
      <c r="Y318">
        <v>2681</v>
      </c>
      <c r="Z318">
        <v>28</v>
      </c>
      <c r="AA318" t="s">
        <v>79</v>
      </c>
      <c r="AB318">
        <v>0</v>
      </c>
      <c r="AC318">
        <v>0</v>
      </c>
      <c r="AD318">
        <v>0</v>
      </c>
      <c r="AE318">
        <v>0</v>
      </c>
      <c r="AF318">
        <v>0</v>
      </c>
      <c r="AG318">
        <v>0</v>
      </c>
    </row>
    <row r="319" spans="1:33" x14ac:dyDescent="0.2">
      <c r="A319" t="s">
        <v>380</v>
      </c>
      <c r="B319" t="s">
        <v>1046</v>
      </c>
      <c r="C319" s="1" t="s">
        <v>18</v>
      </c>
      <c r="D319" s="1" t="s">
        <v>19</v>
      </c>
      <c r="E319" s="1">
        <v>57</v>
      </c>
      <c r="F319" s="1">
        <v>420</v>
      </c>
      <c r="G319" s="1">
        <v>207</v>
      </c>
      <c r="H319" s="1">
        <v>85</v>
      </c>
      <c r="I319" s="1">
        <v>293</v>
      </c>
      <c r="J319" s="1">
        <v>41</v>
      </c>
      <c r="K319" s="1">
        <v>1</v>
      </c>
      <c r="L319" s="1">
        <v>0</v>
      </c>
      <c r="M319" s="1">
        <v>0</v>
      </c>
      <c r="N319" s="1">
        <v>87.3</v>
      </c>
      <c r="O319" s="1">
        <v>9.64</v>
      </c>
      <c r="P319" s="1">
        <v>34.090000000000003</v>
      </c>
      <c r="Q319">
        <f t="shared" si="12"/>
        <v>39.099999999999994</v>
      </c>
      <c r="R319" s="1">
        <v>156</v>
      </c>
      <c r="S319" s="1">
        <v>2142774</v>
      </c>
      <c r="T319" s="5">
        <f t="shared" si="13"/>
        <v>2.1427740000000002</v>
      </c>
      <c r="U319" s="1">
        <v>23643</v>
      </c>
      <c r="V319">
        <f t="shared" si="14"/>
        <v>23.643000000000001</v>
      </c>
      <c r="W319">
        <v>17</v>
      </c>
      <c r="X319">
        <v>0</v>
      </c>
      <c r="Y319">
        <v>1940</v>
      </c>
      <c r="Z319">
        <v>16</v>
      </c>
      <c r="AA319" t="s">
        <v>79</v>
      </c>
      <c r="AB319">
        <v>0</v>
      </c>
      <c r="AC319">
        <v>0</v>
      </c>
      <c r="AD319">
        <v>0</v>
      </c>
      <c r="AE319">
        <v>0</v>
      </c>
      <c r="AF319">
        <v>0</v>
      </c>
      <c r="AG319">
        <v>0</v>
      </c>
    </row>
    <row r="320" spans="1:33" x14ac:dyDescent="0.2">
      <c r="A320" t="s">
        <v>381</v>
      </c>
      <c r="B320" t="s">
        <v>1047</v>
      </c>
      <c r="C320" s="1" t="s">
        <v>7</v>
      </c>
      <c r="D320" s="1" t="s">
        <v>8</v>
      </c>
      <c r="E320" s="1">
        <v>172</v>
      </c>
      <c r="F320" s="1">
        <v>263</v>
      </c>
      <c r="G320" s="1">
        <v>149</v>
      </c>
      <c r="H320" s="1">
        <v>70</v>
      </c>
      <c r="I320" s="1">
        <v>178</v>
      </c>
      <c r="J320" s="1">
        <v>14</v>
      </c>
      <c r="K320" s="1">
        <v>1</v>
      </c>
      <c r="L320" s="1">
        <v>0</v>
      </c>
      <c r="M320" s="1">
        <v>0</v>
      </c>
      <c r="N320" s="1">
        <v>83.48</v>
      </c>
      <c r="O320" s="1">
        <v>6.9</v>
      </c>
      <c r="P320" s="1">
        <v>76.47</v>
      </c>
      <c r="Q320">
        <f t="shared" si="12"/>
        <v>48.980000000000004</v>
      </c>
      <c r="R320" s="1">
        <v>556</v>
      </c>
      <c r="S320" s="1">
        <v>3238765</v>
      </c>
      <c r="T320" s="5">
        <f t="shared" si="13"/>
        <v>3.2387649999999999</v>
      </c>
      <c r="U320" s="1">
        <v>6937</v>
      </c>
      <c r="V320">
        <f t="shared" si="14"/>
        <v>6.9370000000000003</v>
      </c>
      <c r="W320">
        <v>18</v>
      </c>
      <c r="X320">
        <v>0</v>
      </c>
      <c r="Y320">
        <v>2876</v>
      </c>
      <c r="Z320">
        <v>18</v>
      </c>
      <c r="AA320" t="s">
        <v>107</v>
      </c>
      <c r="AB320">
        <v>0</v>
      </c>
      <c r="AC320">
        <v>0</v>
      </c>
      <c r="AD320">
        <v>0</v>
      </c>
      <c r="AE320">
        <v>2</v>
      </c>
      <c r="AF320">
        <v>1</v>
      </c>
      <c r="AG320">
        <v>0</v>
      </c>
    </row>
    <row r="321" spans="1:33" x14ac:dyDescent="0.2">
      <c r="A321" t="s">
        <v>382</v>
      </c>
      <c r="B321" t="s">
        <v>1048</v>
      </c>
      <c r="C321" s="1" t="s">
        <v>18</v>
      </c>
      <c r="D321" s="1" t="s">
        <v>19</v>
      </c>
      <c r="E321" s="1">
        <v>57</v>
      </c>
      <c r="F321" s="1">
        <v>420</v>
      </c>
      <c r="G321" s="1">
        <v>207</v>
      </c>
      <c r="H321" s="1">
        <v>46</v>
      </c>
      <c r="I321" s="1">
        <v>372</v>
      </c>
      <c r="J321" s="1">
        <v>2</v>
      </c>
      <c r="K321" s="1">
        <v>0</v>
      </c>
      <c r="L321" s="1">
        <v>0</v>
      </c>
      <c r="M321" s="1">
        <v>0</v>
      </c>
      <c r="N321" s="1">
        <v>97.12</v>
      </c>
      <c r="O321" s="1">
        <v>0.6</v>
      </c>
      <c r="P321" s="1">
        <v>50</v>
      </c>
      <c r="Q321">
        <f t="shared" si="12"/>
        <v>94.12</v>
      </c>
      <c r="R321" s="1">
        <v>86</v>
      </c>
      <c r="S321" s="1">
        <v>2473730</v>
      </c>
      <c r="T321" s="5">
        <f t="shared" si="13"/>
        <v>2.4737300000000002</v>
      </c>
      <c r="U321" s="1">
        <v>46537</v>
      </c>
      <c r="V321">
        <f t="shared" si="14"/>
        <v>46.536999999999999</v>
      </c>
      <c r="W321">
        <v>19</v>
      </c>
      <c r="X321">
        <v>1</v>
      </c>
      <c r="Y321">
        <v>2200</v>
      </c>
      <c r="Z321">
        <v>56</v>
      </c>
      <c r="AA321" t="s">
        <v>79</v>
      </c>
      <c r="AB321">
        <v>0</v>
      </c>
      <c r="AC321">
        <v>0</v>
      </c>
      <c r="AD321">
        <v>0</v>
      </c>
      <c r="AE321">
        <v>0</v>
      </c>
      <c r="AF321">
        <v>0</v>
      </c>
      <c r="AG321">
        <v>0</v>
      </c>
    </row>
    <row r="322" spans="1:33" x14ac:dyDescent="0.2">
      <c r="A322" t="s">
        <v>384</v>
      </c>
      <c r="B322" t="s">
        <v>1049</v>
      </c>
      <c r="C322" s="1" t="s">
        <v>29</v>
      </c>
      <c r="D322" s="1" t="s">
        <v>30</v>
      </c>
      <c r="E322" s="1">
        <v>92</v>
      </c>
      <c r="F322" s="1">
        <v>487</v>
      </c>
      <c r="G322" s="1">
        <v>270</v>
      </c>
      <c r="H322" s="1">
        <v>82</v>
      </c>
      <c r="I322" s="1">
        <v>389</v>
      </c>
      <c r="J322" s="1">
        <v>16</v>
      </c>
      <c r="K322" s="1">
        <v>0</v>
      </c>
      <c r="L322" s="1">
        <v>0</v>
      </c>
      <c r="M322" s="1">
        <v>0</v>
      </c>
      <c r="N322" s="1">
        <v>81.739999999999995</v>
      </c>
      <c r="O322" s="1">
        <v>3.87</v>
      </c>
      <c r="P322" s="1">
        <v>43.75</v>
      </c>
      <c r="Q322">
        <f t="shared" si="12"/>
        <v>62.389999999999993</v>
      </c>
      <c r="R322" s="1">
        <v>188</v>
      </c>
      <c r="S322" s="1">
        <v>2897623</v>
      </c>
      <c r="T322" s="5">
        <f t="shared" si="13"/>
        <v>2.8976229999999998</v>
      </c>
      <c r="U322" s="1">
        <v>28850</v>
      </c>
      <c r="V322">
        <f t="shared" si="14"/>
        <v>28.85</v>
      </c>
      <c r="W322">
        <v>16</v>
      </c>
      <c r="X322">
        <v>1</v>
      </c>
      <c r="Y322">
        <v>2220</v>
      </c>
      <c r="Z322">
        <v>8</v>
      </c>
      <c r="AA322" t="s">
        <v>79</v>
      </c>
      <c r="AB322">
        <v>0</v>
      </c>
      <c r="AC322">
        <v>0</v>
      </c>
      <c r="AD322">
        <v>0</v>
      </c>
      <c r="AE322">
        <v>0</v>
      </c>
      <c r="AF322">
        <v>0</v>
      </c>
      <c r="AG322">
        <v>0</v>
      </c>
    </row>
    <row r="323" spans="1:33" x14ac:dyDescent="0.2">
      <c r="A323" t="s">
        <v>385</v>
      </c>
      <c r="B323" t="s">
        <v>1050</v>
      </c>
      <c r="C323" s="1" t="s">
        <v>18</v>
      </c>
      <c r="D323" s="1" t="s">
        <v>47</v>
      </c>
      <c r="E323" s="1">
        <v>33</v>
      </c>
      <c r="F323" s="1">
        <v>543</v>
      </c>
      <c r="G323" s="1">
        <v>238</v>
      </c>
      <c r="H323" s="1">
        <v>124</v>
      </c>
      <c r="I323" s="1">
        <v>401</v>
      </c>
      <c r="J323" s="1">
        <v>18</v>
      </c>
      <c r="K323" s="1">
        <v>0</v>
      </c>
      <c r="L323" s="1">
        <v>0</v>
      </c>
      <c r="M323" s="1">
        <v>0</v>
      </c>
      <c r="N323" s="1">
        <v>80.08</v>
      </c>
      <c r="O323" s="1">
        <v>5.04</v>
      </c>
      <c r="P323" s="1">
        <v>33.33</v>
      </c>
      <c r="Q323">
        <f t="shared" ref="Q323:Q386" si="15">N323-(5*O323)</f>
        <v>54.879999999999995</v>
      </c>
      <c r="R323" s="1">
        <v>129</v>
      </c>
      <c r="S323" s="1">
        <v>2256115</v>
      </c>
      <c r="T323" s="5">
        <f t="shared" ref="T323:T386" si="16">S323/1000000</f>
        <v>2.2561149999999999</v>
      </c>
      <c r="U323" s="1">
        <v>32779</v>
      </c>
      <c r="V323">
        <f t="shared" ref="V323:V386" si="17">U323/1000</f>
        <v>32.779000000000003</v>
      </c>
      <c r="W323">
        <v>12</v>
      </c>
      <c r="X323">
        <v>1</v>
      </c>
      <c r="Y323">
        <v>1833</v>
      </c>
      <c r="Z323">
        <v>26</v>
      </c>
      <c r="AA323" t="s">
        <v>79</v>
      </c>
      <c r="AB323">
        <v>0</v>
      </c>
      <c r="AC323">
        <v>0</v>
      </c>
      <c r="AD323">
        <v>0</v>
      </c>
      <c r="AE323">
        <v>0</v>
      </c>
      <c r="AF323">
        <v>0</v>
      </c>
      <c r="AG323">
        <v>0</v>
      </c>
    </row>
    <row r="324" spans="1:33" x14ac:dyDescent="0.2">
      <c r="A324" t="s">
        <v>386</v>
      </c>
      <c r="B324" t="s">
        <v>1051</v>
      </c>
      <c r="C324" s="1" t="s">
        <v>7</v>
      </c>
      <c r="D324" s="1" t="s">
        <v>8</v>
      </c>
      <c r="E324" s="1">
        <v>172</v>
      </c>
      <c r="F324" s="1">
        <v>263</v>
      </c>
      <c r="G324" s="1">
        <v>149</v>
      </c>
      <c r="H324" s="1">
        <v>38</v>
      </c>
      <c r="I324" s="1">
        <v>221</v>
      </c>
      <c r="J324" s="1">
        <v>4</v>
      </c>
      <c r="K324" s="1">
        <v>0</v>
      </c>
      <c r="L324" s="1">
        <v>0</v>
      </c>
      <c r="M324" s="1">
        <v>0</v>
      </c>
      <c r="N324" s="1">
        <v>93.47</v>
      </c>
      <c r="O324" s="1">
        <v>1.48</v>
      </c>
      <c r="P324" s="1">
        <v>25</v>
      </c>
      <c r="Q324">
        <f t="shared" si="15"/>
        <v>86.07</v>
      </c>
      <c r="R324" s="1">
        <v>218</v>
      </c>
      <c r="S324" s="1">
        <v>2104342</v>
      </c>
      <c r="T324" s="5">
        <f t="shared" si="16"/>
        <v>2.1043419999999999</v>
      </c>
      <c r="U324" s="1">
        <v>13426</v>
      </c>
      <c r="V324">
        <f t="shared" si="17"/>
        <v>13.426</v>
      </c>
      <c r="W324">
        <v>13</v>
      </c>
      <c r="X324">
        <v>1</v>
      </c>
      <c r="Y324">
        <v>1812</v>
      </c>
      <c r="Z324">
        <v>23</v>
      </c>
      <c r="AA324" t="s">
        <v>108</v>
      </c>
      <c r="AB324">
        <v>2</v>
      </c>
      <c r="AC324">
        <v>0</v>
      </c>
      <c r="AD324">
        <v>0</v>
      </c>
      <c r="AE324">
        <v>1</v>
      </c>
      <c r="AF324">
        <v>0</v>
      </c>
      <c r="AG324">
        <v>0</v>
      </c>
    </row>
    <row r="325" spans="1:33" x14ac:dyDescent="0.2">
      <c r="A325" t="s">
        <v>387</v>
      </c>
      <c r="B325" t="s">
        <v>1052</v>
      </c>
      <c r="C325" s="1" t="s">
        <v>5</v>
      </c>
      <c r="D325" s="1" t="s">
        <v>14</v>
      </c>
      <c r="E325" s="1">
        <v>3167</v>
      </c>
      <c r="F325" s="1">
        <v>126</v>
      </c>
      <c r="G325" s="1">
        <v>75</v>
      </c>
      <c r="H325" s="1">
        <v>54</v>
      </c>
      <c r="I325" s="1">
        <v>69</v>
      </c>
      <c r="J325" s="1">
        <v>3</v>
      </c>
      <c r="K325" s="1">
        <v>0</v>
      </c>
      <c r="L325" s="1">
        <v>0</v>
      </c>
      <c r="M325" s="1">
        <v>0</v>
      </c>
      <c r="N325" s="1">
        <v>76.510000000000005</v>
      </c>
      <c r="O325" s="1">
        <v>4</v>
      </c>
      <c r="P325" s="1">
        <v>0</v>
      </c>
      <c r="Q325">
        <f t="shared" si="15"/>
        <v>56.510000000000005</v>
      </c>
      <c r="R325" s="1">
        <v>130</v>
      </c>
      <c r="S325" s="1">
        <v>1346931</v>
      </c>
      <c r="T325" s="5">
        <f t="shared" si="16"/>
        <v>1.3469310000000001</v>
      </c>
      <c r="U325" s="1">
        <v>14785</v>
      </c>
      <c r="V325">
        <f t="shared" si="17"/>
        <v>14.785</v>
      </c>
      <c r="W325">
        <v>16</v>
      </c>
      <c r="X325">
        <v>1</v>
      </c>
      <c r="Y325">
        <v>1170</v>
      </c>
      <c r="Z325">
        <v>21</v>
      </c>
      <c r="AA325" t="s">
        <v>109</v>
      </c>
      <c r="AB325">
        <v>1</v>
      </c>
      <c r="AC325">
        <v>1</v>
      </c>
      <c r="AD325">
        <v>0</v>
      </c>
      <c r="AE325">
        <v>0</v>
      </c>
      <c r="AF325">
        <v>0</v>
      </c>
      <c r="AG325">
        <v>0</v>
      </c>
    </row>
    <row r="326" spans="1:33" x14ac:dyDescent="0.2">
      <c r="A326" t="s">
        <v>388</v>
      </c>
      <c r="B326" t="s">
        <v>1053</v>
      </c>
      <c r="C326" s="1" t="s">
        <v>18</v>
      </c>
      <c r="D326" s="1" t="s">
        <v>19</v>
      </c>
      <c r="E326" s="1">
        <v>57</v>
      </c>
      <c r="F326" s="1">
        <v>420</v>
      </c>
      <c r="G326" s="1">
        <v>207</v>
      </c>
      <c r="H326" s="1">
        <v>57</v>
      </c>
      <c r="I326" s="1">
        <v>348</v>
      </c>
      <c r="J326" s="1">
        <v>15</v>
      </c>
      <c r="K326" s="1">
        <v>0</v>
      </c>
      <c r="L326" s="1">
        <v>0</v>
      </c>
      <c r="M326" s="1">
        <v>0</v>
      </c>
      <c r="N326" s="1">
        <v>84.23</v>
      </c>
      <c r="O326" s="1">
        <v>3.13</v>
      </c>
      <c r="P326" s="1">
        <v>53.33</v>
      </c>
      <c r="Q326">
        <f t="shared" si="15"/>
        <v>68.580000000000013</v>
      </c>
      <c r="R326" s="1">
        <v>123</v>
      </c>
      <c r="S326" s="1">
        <v>2130285</v>
      </c>
      <c r="T326" s="5">
        <f t="shared" si="16"/>
        <v>2.1302850000000002</v>
      </c>
      <c r="U326" s="1">
        <v>30586</v>
      </c>
      <c r="V326">
        <f t="shared" si="17"/>
        <v>30.585999999999999</v>
      </c>
      <c r="W326">
        <v>15</v>
      </c>
      <c r="X326">
        <v>1</v>
      </c>
      <c r="Y326">
        <v>1810</v>
      </c>
      <c r="Z326">
        <v>14</v>
      </c>
      <c r="AA326" t="s">
        <v>79</v>
      </c>
      <c r="AB326">
        <v>0</v>
      </c>
      <c r="AC326">
        <v>0</v>
      </c>
      <c r="AD326">
        <v>0</v>
      </c>
      <c r="AE326">
        <v>0</v>
      </c>
      <c r="AF326">
        <v>0</v>
      </c>
      <c r="AG326">
        <v>0</v>
      </c>
    </row>
    <row r="327" spans="1:33" x14ac:dyDescent="0.2">
      <c r="A327" t="s">
        <v>389</v>
      </c>
      <c r="B327" t="s">
        <v>1054</v>
      </c>
      <c r="C327" s="1" t="s">
        <v>18</v>
      </c>
      <c r="D327" s="1" t="s">
        <v>19</v>
      </c>
      <c r="E327" s="1">
        <v>57</v>
      </c>
      <c r="F327" s="1">
        <v>420</v>
      </c>
      <c r="G327" s="1">
        <v>207</v>
      </c>
      <c r="H327" s="1">
        <v>118</v>
      </c>
      <c r="I327" s="1">
        <v>287</v>
      </c>
      <c r="J327" s="1">
        <v>15</v>
      </c>
      <c r="K327" s="1">
        <v>0</v>
      </c>
      <c r="L327" s="1">
        <v>0</v>
      </c>
      <c r="M327" s="1">
        <v>0</v>
      </c>
      <c r="N327" s="1">
        <v>77.69</v>
      </c>
      <c r="O327" s="1">
        <v>4.47</v>
      </c>
      <c r="P327" s="1">
        <v>6.67</v>
      </c>
      <c r="Q327">
        <f t="shared" si="15"/>
        <v>55.34</v>
      </c>
      <c r="R327" s="1">
        <v>598</v>
      </c>
      <c r="S327" s="1">
        <v>3157646</v>
      </c>
      <c r="T327" s="5">
        <f t="shared" si="16"/>
        <v>3.1576460000000002</v>
      </c>
      <c r="U327" s="1">
        <v>6085</v>
      </c>
      <c r="V327">
        <f t="shared" si="17"/>
        <v>6.085</v>
      </c>
      <c r="W327">
        <v>16</v>
      </c>
      <c r="X327">
        <v>1</v>
      </c>
      <c r="Y327">
        <v>2812</v>
      </c>
      <c r="Z327">
        <v>29</v>
      </c>
      <c r="AA327" t="s">
        <v>79</v>
      </c>
      <c r="AB327">
        <v>0</v>
      </c>
      <c r="AC327">
        <v>0</v>
      </c>
      <c r="AD327">
        <v>0</v>
      </c>
      <c r="AE327">
        <v>0</v>
      </c>
      <c r="AF327">
        <v>0</v>
      </c>
      <c r="AG327">
        <v>0</v>
      </c>
    </row>
    <row r="328" spans="1:33" x14ac:dyDescent="0.2">
      <c r="A328" t="s">
        <v>390</v>
      </c>
      <c r="B328" t="s">
        <v>1055</v>
      </c>
      <c r="C328" s="1" t="s">
        <v>18</v>
      </c>
      <c r="D328" s="1" t="s">
        <v>26</v>
      </c>
      <c r="E328" s="1">
        <v>90</v>
      </c>
      <c r="F328" s="1">
        <v>354</v>
      </c>
      <c r="G328" s="1">
        <v>174</v>
      </c>
      <c r="H328" s="1">
        <v>43</v>
      </c>
      <c r="I328" s="1">
        <v>292</v>
      </c>
      <c r="J328" s="1">
        <v>18</v>
      </c>
      <c r="K328" s="1">
        <v>1</v>
      </c>
      <c r="L328" s="1">
        <v>0</v>
      </c>
      <c r="M328" s="1">
        <v>0</v>
      </c>
      <c r="N328" s="1">
        <v>90.43</v>
      </c>
      <c r="O328" s="1">
        <v>6.09</v>
      </c>
      <c r="P328" s="1">
        <v>33.33</v>
      </c>
      <c r="Q328">
        <f t="shared" si="15"/>
        <v>59.980000000000004</v>
      </c>
      <c r="R328" s="1">
        <v>348</v>
      </c>
      <c r="S328" s="1">
        <v>3330902</v>
      </c>
      <c r="T328" s="5">
        <f t="shared" si="16"/>
        <v>3.330902</v>
      </c>
      <c r="U328" s="1">
        <v>15207</v>
      </c>
      <c r="V328">
        <f t="shared" si="17"/>
        <v>15.207000000000001</v>
      </c>
      <c r="W328">
        <v>18</v>
      </c>
      <c r="X328">
        <v>1</v>
      </c>
      <c r="Y328">
        <v>2962</v>
      </c>
      <c r="Z328">
        <v>32</v>
      </c>
      <c r="AA328" t="s">
        <v>79</v>
      </c>
      <c r="AB328">
        <v>0</v>
      </c>
      <c r="AC328">
        <v>0</v>
      </c>
      <c r="AD328">
        <v>0</v>
      </c>
      <c r="AE328">
        <v>0</v>
      </c>
      <c r="AF328">
        <v>0</v>
      </c>
      <c r="AG328">
        <v>0</v>
      </c>
    </row>
    <row r="329" spans="1:33" x14ac:dyDescent="0.2">
      <c r="A329" t="s">
        <v>391</v>
      </c>
      <c r="B329" t="s">
        <v>1056</v>
      </c>
      <c r="C329" s="1" t="s">
        <v>7</v>
      </c>
      <c r="D329" s="1" t="s">
        <v>8</v>
      </c>
      <c r="E329" s="1">
        <v>172</v>
      </c>
      <c r="F329" s="1">
        <v>263</v>
      </c>
      <c r="G329" s="1">
        <v>149</v>
      </c>
      <c r="H329" s="1">
        <v>56</v>
      </c>
      <c r="I329" s="1">
        <v>202</v>
      </c>
      <c r="J329" s="1">
        <v>5</v>
      </c>
      <c r="K329" s="1">
        <v>0</v>
      </c>
      <c r="L329" s="1">
        <v>0</v>
      </c>
      <c r="M329" s="1">
        <v>0</v>
      </c>
      <c r="N329" s="1">
        <v>76.5</v>
      </c>
      <c r="O329" s="1">
        <v>2.52</v>
      </c>
      <c r="P329" s="1">
        <v>20</v>
      </c>
      <c r="Q329">
        <f t="shared" si="15"/>
        <v>63.9</v>
      </c>
      <c r="R329" s="1">
        <v>229</v>
      </c>
      <c r="S329" s="1">
        <v>2333253</v>
      </c>
      <c r="T329" s="5">
        <f t="shared" si="16"/>
        <v>2.333253</v>
      </c>
      <c r="U329" s="1">
        <v>14937</v>
      </c>
      <c r="V329">
        <f t="shared" si="17"/>
        <v>14.936999999999999</v>
      </c>
      <c r="W329">
        <v>14</v>
      </c>
      <c r="X329">
        <v>1</v>
      </c>
      <c r="Y329">
        <v>2162</v>
      </c>
      <c r="Z329">
        <v>15</v>
      </c>
      <c r="AA329" t="s">
        <v>79</v>
      </c>
      <c r="AB329">
        <v>0</v>
      </c>
      <c r="AC329">
        <v>0</v>
      </c>
      <c r="AD329">
        <v>0</v>
      </c>
      <c r="AE329">
        <v>0</v>
      </c>
      <c r="AF329">
        <v>0</v>
      </c>
      <c r="AG329">
        <v>0</v>
      </c>
    </row>
    <row r="330" spans="1:33" x14ac:dyDescent="0.2">
      <c r="A330" t="s">
        <v>392</v>
      </c>
      <c r="B330" t="s">
        <v>1057</v>
      </c>
      <c r="C330" s="1" t="s">
        <v>18</v>
      </c>
      <c r="D330" s="1" t="s">
        <v>26</v>
      </c>
      <c r="E330" s="1">
        <v>90</v>
      </c>
      <c r="F330" s="1">
        <v>354</v>
      </c>
      <c r="G330" s="1">
        <v>174</v>
      </c>
      <c r="H330" s="1">
        <v>23</v>
      </c>
      <c r="I330" s="1">
        <v>314</v>
      </c>
      <c r="J330" s="1">
        <v>17</v>
      </c>
      <c r="K330" s="1">
        <v>0</v>
      </c>
      <c r="L330" s="1">
        <v>0</v>
      </c>
      <c r="M330" s="1">
        <v>0</v>
      </c>
      <c r="N330" s="1">
        <v>96.06</v>
      </c>
      <c r="O330" s="1">
        <v>5.39</v>
      </c>
      <c r="P330" s="1">
        <v>23.53</v>
      </c>
      <c r="Q330">
        <f t="shared" si="15"/>
        <v>69.11</v>
      </c>
      <c r="R330" s="1">
        <v>134</v>
      </c>
      <c r="S330" s="1">
        <v>3483561</v>
      </c>
      <c r="T330" s="5">
        <f t="shared" si="16"/>
        <v>3.4835609999999999</v>
      </c>
      <c r="U330" s="1">
        <v>71861</v>
      </c>
      <c r="V330">
        <f t="shared" si="17"/>
        <v>71.861000000000004</v>
      </c>
      <c r="W330">
        <v>20</v>
      </c>
      <c r="X330">
        <v>2</v>
      </c>
      <c r="Y330">
        <v>3113</v>
      </c>
      <c r="Z330">
        <v>27</v>
      </c>
      <c r="AA330" t="s">
        <v>79</v>
      </c>
      <c r="AB330">
        <v>0</v>
      </c>
      <c r="AC330">
        <v>0</v>
      </c>
      <c r="AD330">
        <v>0</v>
      </c>
      <c r="AE330">
        <v>0</v>
      </c>
      <c r="AF330">
        <v>0</v>
      </c>
      <c r="AG330">
        <v>0</v>
      </c>
    </row>
    <row r="331" spans="1:33" x14ac:dyDescent="0.2">
      <c r="A331" t="s">
        <v>393</v>
      </c>
      <c r="B331" t="s">
        <v>1058</v>
      </c>
      <c r="C331" s="1" t="s">
        <v>44</v>
      </c>
      <c r="D331" s="1" t="s">
        <v>45</v>
      </c>
      <c r="E331" s="1">
        <v>61</v>
      </c>
      <c r="F331" s="1">
        <v>284</v>
      </c>
      <c r="G331" s="1">
        <v>169</v>
      </c>
      <c r="H331" s="1">
        <v>12</v>
      </c>
      <c r="I331" s="1">
        <v>272</v>
      </c>
      <c r="J331" s="1">
        <v>0</v>
      </c>
      <c r="K331" s="1">
        <v>0</v>
      </c>
      <c r="L331" s="1">
        <v>0</v>
      </c>
      <c r="M331" s="1">
        <v>0</v>
      </c>
      <c r="N331" s="1">
        <v>93.67</v>
      </c>
      <c r="O331" s="1">
        <v>0</v>
      </c>
      <c r="P331" s="1">
        <v>0</v>
      </c>
      <c r="Q331">
        <f t="shared" si="15"/>
        <v>93.67</v>
      </c>
      <c r="R331" s="1">
        <v>114</v>
      </c>
      <c r="S331" s="1">
        <v>2756815</v>
      </c>
      <c r="T331" s="5">
        <f t="shared" si="16"/>
        <v>2.756815</v>
      </c>
      <c r="U331" s="1">
        <v>40732</v>
      </c>
      <c r="V331">
        <f t="shared" si="17"/>
        <v>40.731999999999999</v>
      </c>
      <c r="W331">
        <v>19</v>
      </c>
      <c r="X331">
        <v>1</v>
      </c>
      <c r="Y331">
        <v>2370</v>
      </c>
      <c r="Z331">
        <v>9</v>
      </c>
      <c r="AA331" t="s">
        <v>88</v>
      </c>
      <c r="AB331">
        <v>3</v>
      </c>
      <c r="AC331">
        <v>0</v>
      </c>
      <c r="AD331">
        <v>0</v>
      </c>
      <c r="AE331">
        <v>0</v>
      </c>
      <c r="AF331">
        <v>0</v>
      </c>
      <c r="AG331">
        <v>0</v>
      </c>
    </row>
    <row r="332" spans="1:33" x14ac:dyDescent="0.2">
      <c r="A332" t="s">
        <v>395</v>
      </c>
      <c r="B332" t="s">
        <v>1059</v>
      </c>
      <c r="C332" s="1" t="s">
        <v>29</v>
      </c>
      <c r="D332" s="1" t="s">
        <v>37</v>
      </c>
      <c r="E332" s="1">
        <v>160</v>
      </c>
      <c r="F332" s="1">
        <v>492</v>
      </c>
      <c r="G332" s="1">
        <v>269</v>
      </c>
      <c r="H332" s="1">
        <v>54</v>
      </c>
      <c r="I332" s="1">
        <v>433</v>
      </c>
      <c r="J332" s="1">
        <v>5</v>
      </c>
      <c r="K332" s="1">
        <v>0</v>
      </c>
      <c r="L332" s="1">
        <v>0</v>
      </c>
      <c r="M332" s="1">
        <v>0</v>
      </c>
      <c r="N332" s="1">
        <v>90.99</v>
      </c>
      <c r="O332" s="1">
        <v>1.24</v>
      </c>
      <c r="P332" s="1">
        <v>40</v>
      </c>
      <c r="Q332">
        <f t="shared" si="15"/>
        <v>84.789999999999992</v>
      </c>
      <c r="R332" s="1">
        <v>92</v>
      </c>
      <c r="S332" s="1">
        <v>2620848</v>
      </c>
      <c r="T332" s="5">
        <f t="shared" si="16"/>
        <v>2.6208480000000001</v>
      </c>
      <c r="U332" s="1">
        <v>61341</v>
      </c>
      <c r="V332">
        <f t="shared" si="17"/>
        <v>61.341000000000001</v>
      </c>
      <c r="W332">
        <v>17</v>
      </c>
      <c r="X332">
        <v>0</v>
      </c>
      <c r="Y332">
        <v>1960</v>
      </c>
      <c r="Z332">
        <v>8</v>
      </c>
      <c r="AA332" t="s">
        <v>110</v>
      </c>
      <c r="AB332">
        <v>1</v>
      </c>
      <c r="AC332">
        <v>0</v>
      </c>
      <c r="AD332">
        <v>0</v>
      </c>
      <c r="AE332">
        <v>2</v>
      </c>
      <c r="AF332">
        <v>0</v>
      </c>
      <c r="AG332">
        <v>0</v>
      </c>
    </row>
    <row r="333" spans="1:33" x14ac:dyDescent="0.2">
      <c r="A333" t="s">
        <v>396</v>
      </c>
      <c r="B333" t="s">
        <v>1060</v>
      </c>
      <c r="C333" s="1" t="s">
        <v>5</v>
      </c>
      <c r="D333" s="1" t="s">
        <v>6</v>
      </c>
      <c r="E333" s="1">
        <v>434</v>
      </c>
      <c r="F333" s="1">
        <v>278</v>
      </c>
      <c r="G333" s="1">
        <v>186</v>
      </c>
      <c r="H333" s="1">
        <v>58</v>
      </c>
      <c r="I333" s="1">
        <v>205</v>
      </c>
      <c r="J333" s="1">
        <v>15</v>
      </c>
      <c r="K333" s="1">
        <v>0</v>
      </c>
      <c r="L333" s="1">
        <v>0</v>
      </c>
      <c r="M333" s="1">
        <v>0</v>
      </c>
      <c r="N333" s="1">
        <v>81.650000000000006</v>
      </c>
      <c r="O333" s="1">
        <v>3.87</v>
      </c>
      <c r="P333" s="1">
        <v>73.33</v>
      </c>
      <c r="Q333">
        <f t="shared" si="15"/>
        <v>62.300000000000004</v>
      </c>
      <c r="R333" s="1">
        <v>204</v>
      </c>
      <c r="S333" s="1">
        <v>1668862</v>
      </c>
      <c r="T333" s="5">
        <f t="shared" si="16"/>
        <v>1.6688620000000001</v>
      </c>
      <c r="U333" s="1">
        <v>10286</v>
      </c>
      <c r="V333">
        <f t="shared" si="17"/>
        <v>10.286</v>
      </c>
      <c r="W333">
        <v>18</v>
      </c>
      <c r="X333">
        <v>1</v>
      </c>
      <c r="Y333">
        <v>1486</v>
      </c>
      <c r="Z333">
        <v>7</v>
      </c>
      <c r="AA333" t="s">
        <v>77</v>
      </c>
      <c r="AB333">
        <v>0</v>
      </c>
      <c r="AC333">
        <v>0</v>
      </c>
      <c r="AD333">
        <v>0</v>
      </c>
      <c r="AE333">
        <v>1</v>
      </c>
      <c r="AF333">
        <v>0</v>
      </c>
      <c r="AG333">
        <v>0</v>
      </c>
    </row>
    <row r="334" spans="1:33" x14ac:dyDescent="0.2">
      <c r="A334" t="s">
        <v>397</v>
      </c>
      <c r="B334" t="s">
        <v>1061</v>
      </c>
      <c r="C334" s="1" t="s">
        <v>7</v>
      </c>
      <c r="D334" s="1" t="s">
        <v>8</v>
      </c>
      <c r="E334" s="1">
        <v>172</v>
      </c>
      <c r="F334" s="1">
        <v>263</v>
      </c>
      <c r="G334" s="1">
        <v>149</v>
      </c>
      <c r="H334" s="1">
        <v>38</v>
      </c>
      <c r="I334" s="1">
        <v>210</v>
      </c>
      <c r="J334" s="1">
        <v>15</v>
      </c>
      <c r="K334" s="1">
        <v>0</v>
      </c>
      <c r="L334" s="1">
        <v>0</v>
      </c>
      <c r="M334" s="1">
        <v>0</v>
      </c>
      <c r="N334" s="1">
        <v>93.38</v>
      </c>
      <c r="O334" s="1">
        <v>2.68</v>
      </c>
      <c r="P334" s="1">
        <v>80</v>
      </c>
      <c r="Q334">
        <f t="shared" si="15"/>
        <v>79.97999999999999</v>
      </c>
      <c r="R334" s="1">
        <v>348</v>
      </c>
      <c r="S334" s="1">
        <v>2828798</v>
      </c>
      <c r="T334" s="5">
        <f t="shared" si="16"/>
        <v>2.8287979999999999</v>
      </c>
      <c r="U334" s="1">
        <v>11163</v>
      </c>
      <c r="V334">
        <f t="shared" si="17"/>
        <v>11.163</v>
      </c>
      <c r="W334">
        <v>17</v>
      </c>
      <c r="X334">
        <v>1</v>
      </c>
      <c r="Y334">
        <v>2480</v>
      </c>
      <c r="Z334">
        <v>24</v>
      </c>
      <c r="AA334" t="s">
        <v>86</v>
      </c>
      <c r="AB334">
        <v>2</v>
      </c>
      <c r="AC334">
        <v>0</v>
      </c>
      <c r="AD334">
        <v>0</v>
      </c>
      <c r="AE334">
        <v>0</v>
      </c>
      <c r="AF334">
        <v>0</v>
      </c>
      <c r="AG334">
        <v>0</v>
      </c>
    </row>
    <row r="335" spans="1:33" x14ac:dyDescent="0.2">
      <c r="A335" t="s">
        <v>398</v>
      </c>
      <c r="B335" t="s">
        <v>1062</v>
      </c>
      <c r="C335" s="1" t="s">
        <v>18</v>
      </c>
      <c r="D335" s="1" t="s">
        <v>19</v>
      </c>
      <c r="E335" s="1">
        <v>57</v>
      </c>
      <c r="F335" s="1">
        <v>420</v>
      </c>
      <c r="G335" s="1">
        <v>207</v>
      </c>
      <c r="H335" s="1">
        <v>105</v>
      </c>
      <c r="I335" s="1">
        <v>297</v>
      </c>
      <c r="J335" s="1">
        <v>17</v>
      </c>
      <c r="K335" s="1">
        <v>1</v>
      </c>
      <c r="L335" s="1">
        <v>0</v>
      </c>
      <c r="M335" s="1">
        <v>0</v>
      </c>
      <c r="N335" s="1">
        <v>84.6</v>
      </c>
      <c r="O335" s="1">
        <v>5.68</v>
      </c>
      <c r="P335" s="1">
        <v>45</v>
      </c>
      <c r="Q335">
        <f t="shared" si="15"/>
        <v>56.199999999999996</v>
      </c>
      <c r="R335" s="1">
        <v>374</v>
      </c>
      <c r="S335" s="1">
        <v>3205617</v>
      </c>
      <c r="T335" s="5">
        <f t="shared" si="16"/>
        <v>3.2056170000000002</v>
      </c>
      <c r="U335" s="1">
        <v>14712</v>
      </c>
      <c r="V335">
        <f t="shared" si="17"/>
        <v>14.712</v>
      </c>
      <c r="W335">
        <v>17</v>
      </c>
      <c r="X335">
        <v>1</v>
      </c>
      <c r="Y335">
        <v>2754</v>
      </c>
      <c r="Z335">
        <v>36</v>
      </c>
      <c r="AA335" t="s">
        <v>79</v>
      </c>
      <c r="AB335">
        <v>0</v>
      </c>
      <c r="AC335">
        <v>0</v>
      </c>
      <c r="AD335">
        <v>0</v>
      </c>
      <c r="AE335">
        <v>0</v>
      </c>
      <c r="AF335">
        <v>0</v>
      </c>
      <c r="AG335">
        <v>0</v>
      </c>
    </row>
    <row r="336" spans="1:33" x14ac:dyDescent="0.2">
      <c r="A336" t="s">
        <v>399</v>
      </c>
      <c r="B336" t="s">
        <v>1063</v>
      </c>
      <c r="C336" s="1" t="s">
        <v>18</v>
      </c>
      <c r="D336" s="1" t="s">
        <v>19</v>
      </c>
      <c r="E336" s="1">
        <v>57</v>
      </c>
      <c r="F336" s="1">
        <v>420</v>
      </c>
      <c r="G336" s="1">
        <v>207</v>
      </c>
      <c r="H336" s="1">
        <v>48</v>
      </c>
      <c r="I336" s="1">
        <v>343</v>
      </c>
      <c r="J336" s="1">
        <v>26</v>
      </c>
      <c r="K336" s="1">
        <v>3</v>
      </c>
      <c r="L336" s="1">
        <v>0</v>
      </c>
      <c r="M336" s="1">
        <v>0</v>
      </c>
      <c r="N336" s="1">
        <v>89.09</v>
      </c>
      <c r="O336" s="1">
        <v>9.7899999999999991</v>
      </c>
      <c r="P336" s="1">
        <v>17.14</v>
      </c>
      <c r="Q336">
        <f t="shared" si="15"/>
        <v>40.140000000000008</v>
      </c>
      <c r="R336" s="1">
        <v>315</v>
      </c>
      <c r="S336" s="1">
        <v>2700328</v>
      </c>
      <c r="T336" s="5">
        <f t="shared" si="16"/>
        <v>2.7003279999999998</v>
      </c>
      <c r="U336" s="1">
        <v>13811</v>
      </c>
      <c r="V336">
        <f t="shared" si="17"/>
        <v>13.811</v>
      </c>
      <c r="W336">
        <v>15</v>
      </c>
      <c r="X336">
        <v>1</v>
      </c>
      <c r="Y336">
        <v>2352</v>
      </c>
      <c r="Z336">
        <v>21</v>
      </c>
      <c r="AA336" t="s">
        <v>79</v>
      </c>
      <c r="AB336">
        <v>0</v>
      </c>
      <c r="AC336">
        <v>0</v>
      </c>
      <c r="AD336">
        <v>0</v>
      </c>
      <c r="AE336">
        <v>0</v>
      </c>
      <c r="AF336">
        <v>0</v>
      </c>
      <c r="AG336">
        <v>0</v>
      </c>
    </row>
    <row r="337" spans="1:33" x14ac:dyDescent="0.2">
      <c r="A337" t="s">
        <v>400</v>
      </c>
      <c r="B337" t="s">
        <v>1064</v>
      </c>
      <c r="C337" s="1" t="s">
        <v>7</v>
      </c>
      <c r="D337" s="1" t="s">
        <v>8</v>
      </c>
      <c r="E337" s="1">
        <v>172</v>
      </c>
      <c r="F337" s="1">
        <v>263</v>
      </c>
      <c r="G337" s="1">
        <v>149</v>
      </c>
      <c r="H337" s="1">
        <v>81</v>
      </c>
      <c r="I337" s="1">
        <v>181</v>
      </c>
      <c r="J337" s="1">
        <v>1</v>
      </c>
      <c r="K337" s="1">
        <v>0</v>
      </c>
      <c r="L337" s="1">
        <v>0</v>
      </c>
      <c r="M337" s="1">
        <v>0</v>
      </c>
      <c r="N337" s="1">
        <v>77.290000000000006</v>
      </c>
      <c r="O337" s="1">
        <v>0.34</v>
      </c>
      <c r="P337" s="1">
        <v>100</v>
      </c>
      <c r="Q337">
        <f t="shared" si="15"/>
        <v>75.59</v>
      </c>
      <c r="R337" s="1">
        <v>152</v>
      </c>
      <c r="S337" s="1">
        <v>1745102</v>
      </c>
      <c r="T337" s="5">
        <f t="shared" si="16"/>
        <v>1.7451019999999999</v>
      </c>
      <c r="U337" s="1">
        <v>16337</v>
      </c>
      <c r="V337">
        <f t="shared" si="17"/>
        <v>16.337</v>
      </c>
      <c r="W337">
        <v>15</v>
      </c>
      <c r="X337">
        <v>0</v>
      </c>
      <c r="Y337">
        <v>1530</v>
      </c>
      <c r="Z337">
        <v>13</v>
      </c>
      <c r="AA337" t="s">
        <v>99</v>
      </c>
      <c r="AB337">
        <v>2</v>
      </c>
      <c r="AC337">
        <v>0</v>
      </c>
      <c r="AD337">
        <v>0</v>
      </c>
      <c r="AE337">
        <v>1</v>
      </c>
      <c r="AF337">
        <v>0</v>
      </c>
      <c r="AG337">
        <v>0</v>
      </c>
    </row>
    <row r="338" spans="1:33" x14ac:dyDescent="0.2">
      <c r="A338" t="s">
        <v>401</v>
      </c>
      <c r="B338" t="s">
        <v>1065</v>
      </c>
      <c r="C338" s="1" t="s">
        <v>27</v>
      </c>
      <c r="D338" s="1" t="s">
        <v>28</v>
      </c>
      <c r="E338" s="1">
        <v>350</v>
      </c>
      <c r="F338" s="1">
        <v>316</v>
      </c>
      <c r="G338" s="1">
        <v>210</v>
      </c>
      <c r="H338" s="1">
        <v>9</v>
      </c>
      <c r="I338" s="1">
        <v>305</v>
      </c>
      <c r="J338" s="1">
        <v>2</v>
      </c>
      <c r="K338" s="1">
        <v>0</v>
      </c>
      <c r="L338" s="1">
        <v>0</v>
      </c>
      <c r="M338" s="1">
        <v>0</v>
      </c>
      <c r="N338" s="1">
        <v>96.83</v>
      </c>
      <c r="O338" s="1">
        <v>0.95</v>
      </c>
      <c r="P338" s="1">
        <v>0</v>
      </c>
      <c r="Q338">
        <f t="shared" si="15"/>
        <v>92.08</v>
      </c>
      <c r="R338" s="1">
        <v>39</v>
      </c>
      <c r="S338" s="1">
        <v>2359839</v>
      </c>
      <c r="T338" s="5">
        <f t="shared" si="16"/>
        <v>2.359839</v>
      </c>
      <c r="U338" s="1">
        <v>106405</v>
      </c>
      <c r="V338">
        <f t="shared" si="17"/>
        <v>106.405</v>
      </c>
      <c r="W338">
        <v>19</v>
      </c>
      <c r="X338">
        <v>1</v>
      </c>
      <c r="Y338">
        <v>1924</v>
      </c>
      <c r="Z338">
        <v>8</v>
      </c>
      <c r="AA338" t="s">
        <v>111</v>
      </c>
      <c r="AB338">
        <v>2</v>
      </c>
      <c r="AC338">
        <v>1</v>
      </c>
      <c r="AD338">
        <v>0</v>
      </c>
      <c r="AE338">
        <v>0</v>
      </c>
      <c r="AF338">
        <v>0</v>
      </c>
      <c r="AG338">
        <v>1</v>
      </c>
    </row>
    <row r="339" spans="1:33" x14ac:dyDescent="0.2">
      <c r="A339" t="s">
        <v>402</v>
      </c>
      <c r="B339" t="s">
        <v>1066</v>
      </c>
      <c r="C339" s="1" t="s">
        <v>18</v>
      </c>
      <c r="D339" s="1" t="s">
        <v>19</v>
      </c>
      <c r="E339" s="1">
        <v>57</v>
      </c>
      <c r="F339" s="1">
        <v>420</v>
      </c>
      <c r="G339" s="1">
        <v>207</v>
      </c>
      <c r="H339" s="1">
        <v>69</v>
      </c>
      <c r="I339" s="1">
        <v>344</v>
      </c>
      <c r="J339" s="1">
        <v>7</v>
      </c>
      <c r="K339" s="1">
        <v>0</v>
      </c>
      <c r="L339" s="1">
        <v>0</v>
      </c>
      <c r="M339" s="1">
        <v>0</v>
      </c>
      <c r="N339" s="1">
        <v>88.9</v>
      </c>
      <c r="O339" s="1">
        <v>2.39</v>
      </c>
      <c r="P339" s="1">
        <v>71.430000000000007</v>
      </c>
      <c r="Q339">
        <f t="shared" si="15"/>
        <v>76.95</v>
      </c>
      <c r="R339" s="1">
        <v>294</v>
      </c>
      <c r="S339" s="1">
        <v>2444598</v>
      </c>
      <c r="T339" s="5">
        <f t="shared" si="16"/>
        <v>2.444598</v>
      </c>
      <c r="U339" s="1">
        <v>11495</v>
      </c>
      <c r="V339">
        <f t="shared" si="17"/>
        <v>11.494999999999999</v>
      </c>
      <c r="W339">
        <v>18</v>
      </c>
      <c r="X339">
        <v>1</v>
      </c>
      <c r="Y339">
        <v>2088</v>
      </c>
      <c r="Z339">
        <v>20</v>
      </c>
      <c r="AA339" t="s">
        <v>79</v>
      </c>
      <c r="AB339">
        <v>0</v>
      </c>
      <c r="AC339">
        <v>0</v>
      </c>
      <c r="AD339">
        <v>0</v>
      </c>
      <c r="AE339">
        <v>0</v>
      </c>
      <c r="AF339">
        <v>0</v>
      </c>
      <c r="AG339">
        <v>0</v>
      </c>
    </row>
    <row r="340" spans="1:33" x14ac:dyDescent="0.2">
      <c r="A340" t="s">
        <v>403</v>
      </c>
      <c r="B340" t="s">
        <v>1067</v>
      </c>
      <c r="C340" s="1" t="s">
        <v>18</v>
      </c>
      <c r="D340" s="1" t="s">
        <v>26</v>
      </c>
      <c r="E340" s="1">
        <v>90</v>
      </c>
      <c r="F340" s="1">
        <v>354</v>
      </c>
      <c r="G340" s="1">
        <v>174</v>
      </c>
      <c r="H340" s="1">
        <v>15</v>
      </c>
      <c r="I340" s="1">
        <v>338</v>
      </c>
      <c r="J340" s="1">
        <v>1</v>
      </c>
      <c r="K340" s="1">
        <v>0</v>
      </c>
      <c r="L340" s="1">
        <v>0</v>
      </c>
      <c r="M340" s="1">
        <v>0</v>
      </c>
      <c r="N340" s="1">
        <v>94.99</v>
      </c>
      <c r="O340" s="1">
        <v>0.56999999999999995</v>
      </c>
      <c r="P340" s="1">
        <v>0</v>
      </c>
      <c r="Q340">
        <f t="shared" si="15"/>
        <v>92.14</v>
      </c>
      <c r="R340" s="1">
        <v>56</v>
      </c>
      <c r="S340" s="1">
        <v>2439838</v>
      </c>
      <c r="T340" s="5">
        <f t="shared" si="16"/>
        <v>2.439838</v>
      </c>
      <c r="U340" s="1">
        <v>84914</v>
      </c>
      <c r="V340">
        <f t="shared" si="17"/>
        <v>84.914000000000001</v>
      </c>
      <c r="W340">
        <v>18</v>
      </c>
      <c r="X340">
        <v>1</v>
      </c>
      <c r="Y340">
        <v>2060</v>
      </c>
      <c r="Z340">
        <v>21</v>
      </c>
      <c r="AA340" t="s">
        <v>79</v>
      </c>
      <c r="AB340">
        <v>0</v>
      </c>
      <c r="AC340">
        <v>0</v>
      </c>
      <c r="AD340">
        <v>0</v>
      </c>
      <c r="AE340">
        <v>0</v>
      </c>
      <c r="AF340">
        <v>0</v>
      </c>
      <c r="AG340">
        <v>0</v>
      </c>
    </row>
    <row r="341" spans="1:33" x14ac:dyDescent="0.2">
      <c r="A341" t="s">
        <v>404</v>
      </c>
      <c r="B341" t="s">
        <v>1068</v>
      </c>
      <c r="C341" s="1" t="s">
        <v>11</v>
      </c>
      <c r="D341" s="1" t="s">
        <v>16</v>
      </c>
      <c r="E341" s="1">
        <v>471</v>
      </c>
      <c r="F341" s="1">
        <v>350</v>
      </c>
      <c r="G341" s="1">
        <v>191</v>
      </c>
      <c r="H341" s="1">
        <v>24</v>
      </c>
      <c r="I341" s="1">
        <v>325</v>
      </c>
      <c r="J341" s="1">
        <v>1</v>
      </c>
      <c r="K341" s="1">
        <v>0</v>
      </c>
      <c r="L341" s="1">
        <v>0</v>
      </c>
      <c r="M341" s="1">
        <v>0</v>
      </c>
      <c r="N341" s="1">
        <v>95.81</v>
      </c>
      <c r="O341" s="1">
        <v>0.52</v>
      </c>
      <c r="P341" s="1">
        <v>0</v>
      </c>
      <c r="Q341">
        <f t="shared" si="15"/>
        <v>93.210000000000008</v>
      </c>
      <c r="R341" s="1">
        <v>66</v>
      </c>
      <c r="S341" s="1">
        <v>1888310</v>
      </c>
      <c r="T341" s="5">
        <f t="shared" si="16"/>
        <v>1.8883099999999999</v>
      </c>
      <c r="U341" s="1">
        <v>40631</v>
      </c>
      <c r="V341">
        <f t="shared" si="17"/>
        <v>40.631</v>
      </c>
      <c r="W341">
        <v>17</v>
      </c>
      <c r="X341">
        <v>1</v>
      </c>
      <c r="Y341">
        <v>1775</v>
      </c>
      <c r="Z341">
        <v>37</v>
      </c>
      <c r="AA341" t="s">
        <v>87</v>
      </c>
      <c r="AB341">
        <v>4</v>
      </c>
      <c r="AC341">
        <v>0</v>
      </c>
      <c r="AD341">
        <v>0</v>
      </c>
      <c r="AE341">
        <v>0</v>
      </c>
      <c r="AF341">
        <v>0</v>
      </c>
      <c r="AG341">
        <v>0</v>
      </c>
    </row>
    <row r="342" spans="1:33" x14ac:dyDescent="0.2">
      <c r="A342" t="s">
        <v>406</v>
      </c>
      <c r="B342" t="s">
        <v>1069</v>
      </c>
      <c r="C342" s="1" t="s">
        <v>18</v>
      </c>
      <c r="D342" s="1" t="s">
        <v>19</v>
      </c>
      <c r="E342" s="1">
        <v>57</v>
      </c>
      <c r="F342" s="1">
        <v>420</v>
      </c>
      <c r="G342" s="1">
        <v>207</v>
      </c>
      <c r="H342" s="1">
        <v>100</v>
      </c>
      <c r="I342" s="1">
        <v>316</v>
      </c>
      <c r="J342" s="1">
        <v>4</v>
      </c>
      <c r="K342" s="1">
        <v>0</v>
      </c>
      <c r="L342" s="1">
        <v>0</v>
      </c>
      <c r="M342" s="1">
        <v>0</v>
      </c>
      <c r="N342" s="1">
        <v>78.12</v>
      </c>
      <c r="O342" s="1">
        <v>0.79</v>
      </c>
      <c r="P342" s="1">
        <v>50</v>
      </c>
      <c r="Q342">
        <f t="shared" si="15"/>
        <v>74.17</v>
      </c>
      <c r="R342" s="1">
        <v>333</v>
      </c>
      <c r="S342" s="1">
        <v>1900125</v>
      </c>
      <c r="T342" s="5">
        <f t="shared" si="16"/>
        <v>1.9001250000000001</v>
      </c>
      <c r="U342" s="1">
        <v>6549</v>
      </c>
      <c r="V342">
        <f t="shared" si="17"/>
        <v>6.5490000000000004</v>
      </c>
      <c r="W342">
        <v>13</v>
      </c>
      <c r="X342">
        <v>1</v>
      </c>
      <c r="Y342">
        <v>1654</v>
      </c>
      <c r="Z342">
        <v>17</v>
      </c>
      <c r="AA342" t="s">
        <v>79</v>
      </c>
      <c r="AB342">
        <v>0</v>
      </c>
      <c r="AC342">
        <v>0</v>
      </c>
      <c r="AD342">
        <v>0</v>
      </c>
      <c r="AE342">
        <v>0</v>
      </c>
      <c r="AF342">
        <v>0</v>
      </c>
      <c r="AG342">
        <v>0</v>
      </c>
    </row>
    <row r="343" spans="1:33" x14ac:dyDescent="0.2">
      <c r="A343" t="s">
        <v>407</v>
      </c>
      <c r="B343" t="s">
        <v>1070</v>
      </c>
      <c r="C343" s="1" t="s">
        <v>29</v>
      </c>
      <c r="D343" s="1" t="s">
        <v>30</v>
      </c>
      <c r="E343" s="1">
        <v>92</v>
      </c>
      <c r="F343" s="1">
        <v>487</v>
      </c>
      <c r="G343" s="1">
        <v>270</v>
      </c>
      <c r="H343" s="1">
        <v>144</v>
      </c>
      <c r="I343" s="1">
        <v>332</v>
      </c>
      <c r="J343" s="1">
        <v>11</v>
      </c>
      <c r="K343" s="1">
        <v>0</v>
      </c>
      <c r="L343" s="1">
        <v>0</v>
      </c>
      <c r="M343" s="1">
        <v>0</v>
      </c>
      <c r="N343" s="1">
        <v>76.73</v>
      </c>
      <c r="O343" s="1">
        <v>2.93</v>
      </c>
      <c r="P343" s="1">
        <v>36.36</v>
      </c>
      <c r="Q343">
        <f t="shared" si="15"/>
        <v>62.080000000000005</v>
      </c>
      <c r="R343" s="1">
        <v>247</v>
      </c>
      <c r="S343" s="1">
        <v>2291087</v>
      </c>
      <c r="T343" s="5">
        <f t="shared" si="16"/>
        <v>2.2910870000000001</v>
      </c>
      <c r="U343" s="1">
        <v>13457</v>
      </c>
      <c r="V343">
        <f t="shared" si="17"/>
        <v>13.457000000000001</v>
      </c>
      <c r="W343">
        <v>11</v>
      </c>
      <c r="X343">
        <v>1</v>
      </c>
      <c r="Y343">
        <v>1775</v>
      </c>
      <c r="Z343">
        <v>5</v>
      </c>
      <c r="AA343" t="s">
        <v>79</v>
      </c>
      <c r="AB343">
        <v>0</v>
      </c>
      <c r="AC343">
        <v>0</v>
      </c>
      <c r="AD343">
        <v>0</v>
      </c>
      <c r="AE343">
        <v>0</v>
      </c>
      <c r="AF343">
        <v>0</v>
      </c>
      <c r="AG343">
        <v>0</v>
      </c>
    </row>
    <row r="344" spans="1:33" x14ac:dyDescent="0.2">
      <c r="A344" t="s">
        <v>408</v>
      </c>
      <c r="B344" t="s">
        <v>1071</v>
      </c>
      <c r="C344" s="1" t="s">
        <v>7</v>
      </c>
      <c r="D344" s="1" t="s">
        <v>15</v>
      </c>
      <c r="E344" s="1">
        <v>304</v>
      </c>
      <c r="F344" s="1">
        <v>247</v>
      </c>
      <c r="G344" s="1">
        <v>141</v>
      </c>
      <c r="H344" s="1">
        <v>14</v>
      </c>
      <c r="I344" s="1">
        <v>230</v>
      </c>
      <c r="J344" s="1">
        <v>3</v>
      </c>
      <c r="K344" s="1">
        <v>0</v>
      </c>
      <c r="L344" s="1">
        <v>0</v>
      </c>
      <c r="M344" s="1">
        <v>0</v>
      </c>
      <c r="N344" s="1">
        <v>96.55</v>
      </c>
      <c r="O344" s="1">
        <v>1.6</v>
      </c>
      <c r="P344" s="1">
        <v>33.33</v>
      </c>
      <c r="Q344">
        <f t="shared" si="15"/>
        <v>88.55</v>
      </c>
      <c r="R344" s="1">
        <v>64</v>
      </c>
      <c r="S344" s="1">
        <v>3098816</v>
      </c>
      <c r="T344" s="5">
        <f t="shared" si="16"/>
        <v>3.0988159999999998</v>
      </c>
      <c r="U344" s="1">
        <v>91403</v>
      </c>
      <c r="V344">
        <f t="shared" si="17"/>
        <v>91.403000000000006</v>
      </c>
      <c r="W344">
        <v>19</v>
      </c>
      <c r="X344">
        <v>1</v>
      </c>
      <c r="Y344">
        <v>2798</v>
      </c>
      <c r="Z344">
        <v>25</v>
      </c>
      <c r="AA344" t="s">
        <v>86</v>
      </c>
      <c r="AB344">
        <v>2</v>
      </c>
      <c r="AC344">
        <v>0</v>
      </c>
      <c r="AD344">
        <v>0</v>
      </c>
      <c r="AE344">
        <v>0</v>
      </c>
      <c r="AF344">
        <v>0</v>
      </c>
      <c r="AG344">
        <v>0</v>
      </c>
    </row>
    <row r="345" spans="1:33" x14ac:dyDescent="0.2">
      <c r="A345" t="s">
        <v>409</v>
      </c>
      <c r="B345" t="s">
        <v>1072</v>
      </c>
      <c r="C345" s="1" t="s">
        <v>35</v>
      </c>
      <c r="D345" s="1" t="s">
        <v>36</v>
      </c>
      <c r="E345" s="1">
        <v>33</v>
      </c>
      <c r="F345" s="1">
        <v>423</v>
      </c>
      <c r="G345" s="1">
        <v>214</v>
      </c>
      <c r="H345" s="1">
        <v>61</v>
      </c>
      <c r="I345" s="1">
        <v>344</v>
      </c>
      <c r="J345" s="1">
        <v>18</v>
      </c>
      <c r="K345" s="1">
        <v>0</v>
      </c>
      <c r="L345" s="1">
        <v>0</v>
      </c>
      <c r="M345" s="1">
        <v>0</v>
      </c>
      <c r="N345" s="1">
        <v>95.15</v>
      </c>
      <c r="O345" s="1">
        <v>5.53</v>
      </c>
      <c r="P345" s="1">
        <v>66.67</v>
      </c>
      <c r="Q345">
        <f t="shared" si="15"/>
        <v>67.5</v>
      </c>
      <c r="R345" s="1">
        <v>156</v>
      </c>
      <c r="S345" s="1">
        <v>2609540</v>
      </c>
      <c r="T345" s="5">
        <f t="shared" si="16"/>
        <v>2.60954</v>
      </c>
      <c r="U345" s="1">
        <v>38908</v>
      </c>
      <c r="V345">
        <f t="shared" si="17"/>
        <v>38.908000000000001</v>
      </c>
      <c r="W345">
        <v>19</v>
      </c>
      <c r="X345">
        <v>1</v>
      </c>
      <c r="Y345">
        <v>2427</v>
      </c>
      <c r="Z345">
        <v>41</v>
      </c>
      <c r="AA345" t="s">
        <v>112</v>
      </c>
      <c r="AB345">
        <v>4</v>
      </c>
      <c r="AC345">
        <v>0</v>
      </c>
      <c r="AD345">
        <v>0</v>
      </c>
      <c r="AE345">
        <v>1</v>
      </c>
      <c r="AF345">
        <v>0</v>
      </c>
      <c r="AG345">
        <v>0</v>
      </c>
    </row>
    <row r="346" spans="1:33" x14ac:dyDescent="0.2">
      <c r="A346" t="s">
        <v>410</v>
      </c>
      <c r="B346" t="s">
        <v>1073</v>
      </c>
      <c r="C346" s="1" t="s">
        <v>9</v>
      </c>
      <c r="D346" s="1" t="s">
        <v>10</v>
      </c>
      <c r="E346" s="1">
        <v>33</v>
      </c>
      <c r="F346" s="1">
        <v>249</v>
      </c>
      <c r="G346" s="1">
        <v>143</v>
      </c>
      <c r="H346" s="1">
        <v>15</v>
      </c>
      <c r="I346" s="1">
        <v>231</v>
      </c>
      <c r="J346" s="1">
        <v>3</v>
      </c>
      <c r="K346" s="1">
        <v>0</v>
      </c>
      <c r="L346" s="1">
        <v>0</v>
      </c>
      <c r="M346" s="1">
        <v>0</v>
      </c>
      <c r="N346" s="1">
        <v>92.6</v>
      </c>
      <c r="O346" s="1">
        <v>1.07</v>
      </c>
      <c r="P346" s="1">
        <v>66.67</v>
      </c>
      <c r="Q346">
        <f t="shared" si="15"/>
        <v>87.25</v>
      </c>
      <c r="R346" s="1">
        <v>210</v>
      </c>
      <c r="S346" s="1">
        <v>2810768</v>
      </c>
      <c r="T346" s="5">
        <f t="shared" si="16"/>
        <v>2.8107679999999999</v>
      </c>
      <c r="U346" s="1">
        <v>22153</v>
      </c>
      <c r="V346">
        <f t="shared" si="17"/>
        <v>22.152999999999999</v>
      </c>
      <c r="W346">
        <v>17</v>
      </c>
      <c r="X346">
        <v>1</v>
      </c>
      <c r="Y346">
        <v>2496</v>
      </c>
      <c r="Z346">
        <v>6</v>
      </c>
      <c r="AA346" t="s">
        <v>86</v>
      </c>
      <c r="AB346">
        <v>2</v>
      </c>
      <c r="AC346">
        <v>0</v>
      </c>
      <c r="AD346">
        <v>0</v>
      </c>
      <c r="AE346">
        <v>0</v>
      </c>
      <c r="AF346">
        <v>0</v>
      </c>
      <c r="AG346">
        <v>0</v>
      </c>
    </row>
    <row r="347" spans="1:33" x14ac:dyDescent="0.2">
      <c r="A347" t="s">
        <v>411</v>
      </c>
      <c r="B347" t="s">
        <v>1074</v>
      </c>
      <c r="C347" s="1" t="s">
        <v>5</v>
      </c>
      <c r="D347" s="1" t="s">
        <v>23</v>
      </c>
      <c r="E347" s="1">
        <v>2993</v>
      </c>
      <c r="F347" s="1">
        <v>142</v>
      </c>
      <c r="G347" s="1">
        <v>88</v>
      </c>
      <c r="H347" s="1">
        <v>24</v>
      </c>
      <c r="I347" s="1">
        <v>116</v>
      </c>
      <c r="J347" s="1">
        <v>2</v>
      </c>
      <c r="K347" s="1">
        <v>0</v>
      </c>
      <c r="L347" s="1">
        <v>0</v>
      </c>
      <c r="M347" s="1">
        <v>0</v>
      </c>
      <c r="N347" s="1">
        <v>90.01</v>
      </c>
      <c r="O347" s="1">
        <v>2.27</v>
      </c>
      <c r="P347" s="1">
        <v>100</v>
      </c>
      <c r="Q347">
        <f t="shared" si="15"/>
        <v>78.660000000000011</v>
      </c>
      <c r="R347" s="1">
        <v>76</v>
      </c>
      <c r="S347" s="1">
        <v>1440056</v>
      </c>
      <c r="T347" s="5">
        <f t="shared" si="16"/>
        <v>1.440056</v>
      </c>
      <c r="U347" s="1">
        <v>33314</v>
      </c>
      <c r="V347">
        <f t="shared" si="17"/>
        <v>33.314</v>
      </c>
      <c r="W347">
        <v>19</v>
      </c>
      <c r="X347">
        <v>1</v>
      </c>
      <c r="Y347">
        <v>1338</v>
      </c>
      <c r="Z347">
        <v>10</v>
      </c>
      <c r="AA347" t="s">
        <v>88</v>
      </c>
      <c r="AB347">
        <v>3</v>
      </c>
      <c r="AC347">
        <v>0</v>
      </c>
      <c r="AD347">
        <v>0</v>
      </c>
      <c r="AE347">
        <v>0</v>
      </c>
      <c r="AF347">
        <v>0</v>
      </c>
      <c r="AG347">
        <v>0</v>
      </c>
    </row>
    <row r="348" spans="1:33" x14ac:dyDescent="0.2">
      <c r="A348" t="s">
        <v>412</v>
      </c>
      <c r="B348" t="s">
        <v>1075</v>
      </c>
      <c r="C348" s="1" t="s">
        <v>9</v>
      </c>
      <c r="D348" s="1" t="s">
        <v>10</v>
      </c>
      <c r="E348" s="1">
        <v>33</v>
      </c>
      <c r="F348" s="1">
        <v>249</v>
      </c>
      <c r="G348" s="1">
        <v>143</v>
      </c>
      <c r="H348" s="1">
        <v>85</v>
      </c>
      <c r="I348" s="1">
        <v>155</v>
      </c>
      <c r="J348" s="1">
        <v>9</v>
      </c>
      <c r="K348" s="1">
        <v>0</v>
      </c>
      <c r="L348" s="1">
        <v>0</v>
      </c>
      <c r="M348" s="1">
        <v>0</v>
      </c>
      <c r="N348" s="1">
        <v>78.13</v>
      </c>
      <c r="O348" s="1">
        <v>5.01</v>
      </c>
      <c r="P348" s="1">
        <v>22.22</v>
      </c>
      <c r="Q348">
        <f t="shared" si="15"/>
        <v>53.08</v>
      </c>
      <c r="R348" s="1">
        <v>523</v>
      </c>
      <c r="S348" s="1">
        <v>2638672</v>
      </c>
      <c r="T348" s="5">
        <f t="shared" si="16"/>
        <v>2.6386720000000001</v>
      </c>
      <c r="U348" s="1">
        <v>5700</v>
      </c>
      <c r="V348">
        <f t="shared" si="17"/>
        <v>5.7</v>
      </c>
      <c r="W348">
        <v>14</v>
      </c>
      <c r="X348">
        <v>0</v>
      </c>
      <c r="Y348">
        <v>2254</v>
      </c>
      <c r="Z348">
        <v>6</v>
      </c>
      <c r="AA348" t="s">
        <v>86</v>
      </c>
      <c r="AB348">
        <v>2</v>
      </c>
      <c r="AC348">
        <v>0</v>
      </c>
      <c r="AD348">
        <v>0</v>
      </c>
      <c r="AE348">
        <v>0</v>
      </c>
      <c r="AF348">
        <v>0</v>
      </c>
      <c r="AG348">
        <v>0</v>
      </c>
    </row>
    <row r="349" spans="1:33" x14ac:dyDescent="0.2">
      <c r="A349" t="s">
        <v>413</v>
      </c>
      <c r="B349" t="s">
        <v>1076</v>
      </c>
      <c r="C349" s="1" t="s">
        <v>5</v>
      </c>
      <c r="D349" s="1" t="s">
        <v>48</v>
      </c>
      <c r="E349" s="1">
        <v>88</v>
      </c>
      <c r="F349" s="1">
        <v>230</v>
      </c>
      <c r="G349" s="1">
        <v>148</v>
      </c>
      <c r="H349" s="1">
        <v>24</v>
      </c>
      <c r="I349" s="1">
        <v>194</v>
      </c>
      <c r="J349" s="1">
        <v>12</v>
      </c>
      <c r="K349" s="1">
        <v>0</v>
      </c>
      <c r="L349" s="1">
        <v>0</v>
      </c>
      <c r="M349" s="1">
        <v>0</v>
      </c>
      <c r="N349" s="1">
        <v>85.44</v>
      </c>
      <c r="O349" s="1">
        <v>5.43</v>
      </c>
      <c r="P349" s="1">
        <v>8.33</v>
      </c>
      <c r="Q349">
        <f t="shared" si="15"/>
        <v>58.29</v>
      </c>
      <c r="R349" s="1">
        <v>293</v>
      </c>
      <c r="S349" s="1">
        <v>3648602</v>
      </c>
      <c r="T349" s="5">
        <f t="shared" si="16"/>
        <v>3.6486019999999999</v>
      </c>
      <c r="U349" s="1">
        <v>21232</v>
      </c>
      <c r="V349">
        <f t="shared" si="17"/>
        <v>21.231999999999999</v>
      </c>
      <c r="W349">
        <v>18</v>
      </c>
      <c r="X349">
        <v>1</v>
      </c>
      <c r="Y349">
        <v>2864</v>
      </c>
      <c r="Z349">
        <v>8</v>
      </c>
      <c r="AA349" t="s">
        <v>79</v>
      </c>
      <c r="AB349">
        <v>0</v>
      </c>
      <c r="AC349">
        <v>0</v>
      </c>
      <c r="AD349">
        <v>0</v>
      </c>
      <c r="AE349">
        <v>0</v>
      </c>
      <c r="AF349">
        <v>0</v>
      </c>
      <c r="AG349">
        <v>0</v>
      </c>
    </row>
    <row r="350" spans="1:33" x14ac:dyDescent="0.2">
      <c r="A350" t="s">
        <v>414</v>
      </c>
      <c r="B350" t="s">
        <v>1077</v>
      </c>
      <c r="C350" s="1" t="s">
        <v>18</v>
      </c>
      <c r="D350" s="1" t="s">
        <v>19</v>
      </c>
      <c r="E350" s="1">
        <v>57</v>
      </c>
      <c r="F350" s="1">
        <v>420</v>
      </c>
      <c r="G350" s="1">
        <v>207</v>
      </c>
      <c r="H350" s="1">
        <v>50</v>
      </c>
      <c r="I350" s="1">
        <v>337</v>
      </c>
      <c r="J350" s="1">
        <v>31</v>
      </c>
      <c r="K350" s="1">
        <v>1</v>
      </c>
      <c r="L350" s="1">
        <v>1</v>
      </c>
      <c r="M350" s="1">
        <v>0</v>
      </c>
      <c r="N350" s="1">
        <v>89.67</v>
      </c>
      <c r="O350" s="1">
        <v>5.89</v>
      </c>
      <c r="P350" s="1">
        <v>67.5</v>
      </c>
      <c r="Q350">
        <f t="shared" si="15"/>
        <v>60.22</v>
      </c>
      <c r="R350" s="1">
        <v>278</v>
      </c>
      <c r="S350" s="1">
        <v>2893096</v>
      </c>
      <c r="T350" s="5">
        <f t="shared" si="16"/>
        <v>2.8930959999999999</v>
      </c>
      <c r="U350" s="1">
        <v>16847</v>
      </c>
      <c r="V350">
        <f t="shared" si="17"/>
        <v>16.847000000000001</v>
      </c>
      <c r="W350">
        <v>16</v>
      </c>
      <c r="X350">
        <v>0</v>
      </c>
      <c r="Y350">
        <v>2596</v>
      </c>
      <c r="Z350">
        <v>20</v>
      </c>
      <c r="AA350" t="s">
        <v>79</v>
      </c>
      <c r="AB350">
        <v>0</v>
      </c>
      <c r="AC350">
        <v>0</v>
      </c>
      <c r="AD350">
        <v>0</v>
      </c>
      <c r="AE350">
        <v>0</v>
      </c>
      <c r="AF350">
        <v>0</v>
      </c>
      <c r="AG350">
        <v>0</v>
      </c>
    </row>
    <row r="351" spans="1:33" x14ac:dyDescent="0.2">
      <c r="A351" t="s">
        <v>415</v>
      </c>
      <c r="B351" t="s">
        <v>1078</v>
      </c>
      <c r="C351" s="1" t="s">
        <v>5</v>
      </c>
      <c r="D351" s="1" t="s">
        <v>14</v>
      </c>
      <c r="E351" s="1">
        <v>3167</v>
      </c>
      <c r="F351" s="1">
        <v>126</v>
      </c>
      <c r="G351" s="1">
        <v>75</v>
      </c>
      <c r="H351" s="1">
        <v>8</v>
      </c>
      <c r="I351" s="1">
        <v>106</v>
      </c>
      <c r="J351" s="1">
        <v>11</v>
      </c>
      <c r="K351" s="1">
        <v>1</v>
      </c>
      <c r="L351" s="1">
        <v>0</v>
      </c>
      <c r="M351" s="1">
        <v>0</v>
      </c>
      <c r="N351" s="1">
        <v>90.67</v>
      </c>
      <c r="O351" s="1">
        <v>8.85</v>
      </c>
      <c r="P351" s="1">
        <v>42.86</v>
      </c>
      <c r="Q351">
        <f t="shared" si="15"/>
        <v>46.42</v>
      </c>
      <c r="R351" s="1">
        <v>130</v>
      </c>
      <c r="S351" s="1">
        <v>1338563</v>
      </c>
      <c r="T351" s="5">
        <f t="shared" si="16"/>
        <v>1.3385629999999999</v>
      </c>
      <c r="U351" s="1">
        <v>21473</v>
      </c>
      <c r="V351">
        <f t="shared" si="17"/>
        <v>21.472999999999999</v>
      </c>
      <c r="W351">
        <v>18</v>
      </c>
      <c r="X351">
        <v>2</v>
      </c>
      <c r="Y351">
        <v>1191</v>
      </c>
      <c r="Z351">
        <v>16</v>
      </c>
      <c r="AA351" t="s">
        <v>79</v>
      </c>
      <c r="AB351">
        <v>0</v>
      </c>
      <c r="AC351">
        <v>0</v>
      </c>
      <c r="AD351">
        <v>0</v>
      </c>
      <c r="AE351">
        <v>0</v>
      </c>
      <c r="AF351">
        <v>0</v>
      </c>
      <c r="AG351">
        <v>0</v>
      </c>
    </row>
    <row r="352" spans="1:33" x14ac:dyDescent="0.2">
      <c r="A352" t="s">
        <v>417</v>
      </c>
      <c r="B352" t="s">
        <v>1079</v>
      </c>
      <c r="C352" s="1" t="s">
        <v>5</v>
      </c>
      <c r="D352" s="1" t="s">
        <v>13</v>
      </c>
      <c r="E352" s="1">
        <v>5449</v>
      </c>
      <c r="F352" s="1">
        <v>104</v>
      </c>
      <c r="G352" s="1">
        <v>58</v>
      </c>
      <c r="H352" s="1">
        <v>13</v>
      </c>
      <c r="I352" s="1">
        <v>90</v>
      </c>
      <c r="J352" s="1">
        <v>1</v>
      </c>
      <c r="K352" s="1">
        <v>0</v>
      </c>
      <c r="L352" s="1">
        <v>0</v>
      </c>
      <c r="M352" s="1">
        <v>0</v>
      </c>
      <c r="N352" s="1">
        <v>82.45</v>
      </c>
      <c r="O352" s="1">
        <v>0.86</v>
      </c>
      <c r="P352" s="1">
        <v>100</v>
      </c>
      <c r="Q352">
        <f t="shared" si="15"/>
        <v>78.150000000000006</v>
      </c>
      <c r="R352" s="1">
        <v>13</v>
      </c>
      <c r="S352" s="1">
        <v>765546</v>
      </c>
      <c r="T352" s="5">
        <f t="shared" si="16"/>
        <v>0.76554599999999995</v>
      </c>
      <c r="U352" s="1">
        <v>73198</v>
      </c>
      <c r="V352">
        <f t="shared" si="17"/>
        <v>73.197999999999993</v>
      </c>
      <c r="W352">
        <v>20</v>
      </c>
      <c r="X352">
        <v>0</v>
      </c>
      <c r="Y352">
        <v>701</v>
      </c>
      <c r="Z352">
        <v>5</v>
      </c>
      <c r="AA352" t="s">
        <v>81</v>
      </c>
      <c r="AB352">
        <v>1</v>
      </c>
      <c r="AC352">
        <v>0</v>
      </c>
      <c r="AD352">
        <v>0</v>
      </c>
      <c r="AE352">
        <v>0</v>
      </c>
      <c r="AF352">
        <v>0</v>
      </c>
      <c r="AG352">
        <v>0</v>
      </c>
    </row>
    <row r="353" spans="1:33" x14ac:dyDescent="0.2">
      <c r="A353" t="s">
        <v>418</v>
      </c>
      <c r="B353" t="s">
        <v>1080</v>
      </c>
      <c r="C353" s="1" t="s">
        <v>18</v>
      </c>
      <c r="D353" s="1" t="s">
        <v>47</v>
      </c>
      <c r="E353" s="1">
        <v>33</v>
      </c>
      <c r="F353" s="1">
        <v>543</v>
      </c>
      <c r="G353" s="1">
        <v>238</v>
      </c>
      <c r="H353" s="1">
        <v>53</v>
      </c>
      <c r="I353" s="1">
        <v>441</v>
      </c>
      <c r="J353" s="1">
        <v>46</v>
      </c>
      <c r="K353" s="1">
        <v>3</v>
      </c>
      <c r="L353" s="1">
        <v>0</v>
      </c>
      <c r="M353" s="1">
        <v>0</v>
      </c>
      <c r="N353" s="1">
        <v>92.81</v>
      </c>
      <c r="O353" s="1">
        <v>8.1300000000000008</v>
      </c>
      <c r="P353" s="1">
        <v>70.91</v>
      </c>
      <c r="Q353">
        <f t="shared" si="15"/>
        <v>52.16</v>
      </c>
      <c r="R353" s="1">
        <v>492</v>
      </c>
      <c r="S353" s="1">
        <v>4389688</v>
      </c>
      <c r="T353" s="5">
        <f t="shared" si="16"/>
        <v>4.3896879999999996</v>
      </c>
      <c r="U353" s="1">
        <v>12721</v>
      </c>
      <c r="V353">
        <f t="shared" si="17"/>
        <v>12.721</v>
      </c>
      <c r="W353">
        <v>13</v>
      </c>
      <c r="X353">
        <v>1</v>
      </c>
      <c r="Y353">
        <v>3645</v>
      </c>
      <c r="Z353">
        <v>61</v>
      </c>
      <c r="AA353" t="s">
        <v>79</v>
      </c>
      <c r="AB353">
        <v>0</v>
      </c>
      <c r="AC353">
        <v>0</v>
      </c>
      <c r="AD353">
        <v>0</v>
      </c>
      <c r="AE353">
        <v>0</v>
      </c>
      <c r="AF353">
        <v>0</v>
      </c>
      <c r="AG353">
        <v>0</v>
      </c>
    </row>
    <row r="354" spans="1:33" x14ac:dyDescent="0.2">
      <c r="A354" t="s">
        <v>419</v>
      </c>
      <c r="B354" t="s">
        <v>1081</v>
      </c>
      <c r="C354" s="1" t="s">
        <v>27</v>
      </c>
      <c r="D354" s="1" t="s">
        <v>28</v>
      </c>
      <c r="E354" s="1">
        <v>350</v>
      </c>
      <c r="F354" s="1">
        <v>316</v>
      </c>
      <c r="G354" s="1">
        <v>210</v>
      </c>
      <c r="H354" s="1">
        <v>32</v>
      </c>
      <c r="I354" s="1">
        <v>264</v>
      </c>
      <c r="J354" s="1">
        <v>20</v>
      </c>
      <c r="K354" s="1">
        <v>0</v>
      </c>
      <c r="L354" s="1">
        <v>0</v>
      </c>
      <c r="M354" s="1">
        <v>0</v>
      </c>
      <c r="N354" s="1">
        <v>86.75</v>
      </c>
      <c r="O354" s="1">
        <v>6.03</v>
      </c>
      <c r="P354" s="1">
        <v>40</v>
      </c>
      <c r="Q354">
        <f t="shared" si="15"/>
        <v>56.599999999999994</v>
      </c>
      <c r="R354" s="1">
        <v>112</v>
      </c>
      <c r="S354" s="1">
        <v>1867702</v>
      </c>
      <c r="T354" s="5">
        <f t="shared" si="16"/>
        <v>1.867702</v>
      </c>
      <c r="U354" s="1">
        <v>25855</v>
      </c>
      <c r="V354">
        <f t="shared" si="17"/>
        <v>25.855</v>
      </c>
      <c r="W354">
        <v>17</v>
      </c>
      <c r="X354">
        <v>1</v>
      </c>
      <c r="Y354">
        <v>1605</v>
      </c>
      <c r="Z354">
        <v>6</v>
      </c>
      <c r="AA354" t="s">
        <v>114</v>
      </c>
      <c r="AB354">
        <v>1</v>
      </c>
      <c r="AC354">
        <v>0</v>
      </c>
      <c r="AD354">
        <v>0</v>
      </c>
      <c r="AE354">
        <v>0</v>
      </c>
      <c r="AF354">
        <v>1</v>
      </c>
      <c r="AG354">
        <v>0</v>
      </c>
    </row>
    <row r="355" spans="1:33" x14ac:dyDescent="0.2">
      <c r="A355" t="s">
        <v>420</v>
      </c>
      <c r="B355" t="s">
        <v>1082</v>
      </c>
      <c r="C355" s="1" t="s">
        <v>18</v>
      </c>
      <c r="D355" s="1" t="s">
        <v>19</v>
      </c>
      <c r="E355" s="1">
        <v>57</v>
      </c>
      <c r="F355" s="1">
        <v>420</v>
      </c>
      <c r="G355" s="1">
        <v>207</v>
      </c>
      <c r="H355" s="1">
        <v>51</v>
      </c>
      <c r="I355" s="1">
        <v>356</v>
      </c>
      <c r="J355" s="1">
        <v>13</v>
      </c>
      <c r="K355" s="1">
        <v>0</v>
      </c>
      <c r="L355" s="1">
        <v>0</v>
      </c>
      <c r="M355" s="1">
        <v>0</v>
      </c>
      <c r="N355" s="1">
        <v>91.42</v>
      </c>
      <c r="O355" s="1">
        <v>3.11</v>
      </c>
      <c r="P355" s="1">
        <v>30.77</v>
      </c>
      <c r="Q355">
        <f t="shared" si="15"/>
        <v>75.87</v>
      </c>
      <c r="R355" s="1">
        <v>110</v>
      </c>
      <c r="S355" s="1">
        <v>3258355</v>
      </c>
      <c r="T355" s="5">
        <f t="shared" si="16"/>
        <v>3.2583549999999999</v>
      </c>
      <c r="U355" s="1">
        <v>57689</v>
      </c>
      <c r="V355">
        <f t="shared" si="17"/>
        <v>57.689</v>
      </c>
      <c r="W355">
        <v>18</v>
      </c>
      <c r="X355">
        <v>1</v>
      </c>
      <c r="Y355">
        <v>2749</v>
      </c>
      <c r="Z355">
        <v>25</v>
      </c>
      <c r="AA355" t="s">
        <v>79</v>
      </c>
      <c r="AB355">
        <v>0</v>
      </c>
      <c r="AC355">
        <v>0</v>
      </c>
      <c r="AD355">
        <v>0</v>
      </c>
      <c r="AE355">
        <v>0</v>
      </c>
      <c r="AF355">
        <v>0</v>
      </c>
      <c r="AG355">
        <v>0</v>
      </c>
    </row>
    <row r="356" spans="1:33" x14ac:dyDescent="0.2">
      <c r="A356" t="s">
        <v>421</v>
      </c>
      <c r="B356" t="s">
        <v>1083</v>
      </c>
      <c r="C356" s="1" t="s">
        <v>27</v>
      </c>
      <c r="D356" s="1" t="s">
        <v>28</v>
      </c>
      <c r="E356" s="1">
        <v>350</v>
      </c>
      <c r="F356" s="1">
        <v>316</v>
      </c>
      <c r="G356" s="1">
        <v>210</v>
      </c>
      <c r="H356" s="1">
        <v>50</v>
      </c>
      <c r="I356" s="1">
        <v>242</v>
      </c>
      <c r="J356" s="1">
        <v>20</v>
      </c>
      <c r="K356" s="1">
        <v>4</v>
      </c>
      <c r="L356" s="1">
        <v>0</v>
      </c>
      <c r="M356" s="1">
        <v>0</v>
      </c>
      <c r="N356" s="1">
        <v>81.790000000000006</v>
      </c>
      <c r="O356" s="1">
        <v>6.68</v>
      </c>
      <c r="P356" s="1">
        <v>59.38</v>
      </c>
      <c r="Q356">
        <f t="shared" si="15"/>
        <v>48.390000000000008</v>
      </c>
      <c r="R356" s="1">
        <v>326</v>
      </c>
      <c r="S356" s="1">
        <v>2113551</v>
      </c>
      <c r="T356" s="5">
        <f t="shared" si="16"/>
        <v>2.1135510000000002</v>
      </c>
      <c r="U356" s="1">
        <v>8428</v>
      </c>
      <c r="V356">
        <f t="shared" si="17"/>
        <v>8.4280000000000008</v>
      </c>
      <c r="W356">
        <v>18</v>
      </c>
      <c r="X356">
        <v>0</v>
      </c>
      <c r="Y356">
        <v>1805</v>
      </c>
      <c r="Z356">
        <v>10</v>
      </c>
      <c r="AA356" t="s">
        <v>86</v>
      </c>
      <c r="AB356">
        <v>2</v>
      </c>
      <c r="AC356">
        <v>0</v>
      </c>
      <c r="AD356">
        <v>0</v>
      </c>
      <c r="AE356">
        <v>0</v>
      </c>
      <c r="AF356">
        <v>0</v>
      </c>
      <c r="AG356">
        <v>0</v>
      </c>
    </row>
    <row r="357" spans="1:33" x14ac:dyDescent="0.2">
      <c r="A357" t="s">
        <v>422</v>
      </c>
      <c r="B357" t="s">
        <v>1084</v>
      </c>
      <c r="C357" s="1" t="s">
        <v>29</v>
      </c>
      <c r="D357" s="1" t="s">
        <v>30</v>
      </c>
      <c r="E357" s="1">
        <v>92</v>
      </c>
      <c r="F357" s="1">
        <v>487</v>
      </c>
      <c r="G357" s="1">
        <v>270</v>
      </c>
      <c r="H357" s="1">
        <v>63</v>
      </c>
      <c r="I357" s="1">
        <v>404</v>
      </c>
      <c r="J357" s="1">
        <v>19</v>
      </c>
      <c r="K357" s="1">
        <v>1</v>
      </c>
      <c r="L357" s="1">
        <v>0</v>
      </c>
      <c r="M357" s="1">
        <v>0</v>
      </c>
      <c r="N357" s="1">
        <v>92.26</v>
      </c>
      <c r="O357" s="1">
        <v>5.2</v>
      </c>
      <c r="P357" s="1">
        <v>27.27</v>
      </c>
      <c r="Q357">
        <f t="shared" si="15"/>
        <v>66.260000000000005</v>
      </c>
      <c r="R357" s="1">
        <v>163</v>
      </c>
      <c r="S357" s="1">
        <v>3029287</v>
      </c>
      <c r="T357" s="5">
        <f t="shared" si="16"/>
        <v>3.0292870000000001</v>
      </c>
      <c r="U357" s="1">
        <v>32741</v>
      </c>
      <c r="V357">
        <f t="shared" si="17"/>
        <v>32.741</v>
      </c>
      <c r="W357">
        <v>18</v>
      </c>
      <c r="X357">
        <v>0</v>
      </c>
      <c r="Y357">
        <v>2428</v>
      </c>
      <c r="Z357">
        <v>7</v>
      </c>
      <c r="AA357" t="s">
        <v>86</v>
      </c>
      <c r="AB357">
        <v>2</v>
      </c>
      <c r="AC357">
        <v>0</v>
      </c>
      <c r="AD357">
        <v>0</v>
      </c>
      <c r="AE357">
        <v>0</v>
      </c>
      <c r="AF357">
        <v>0</v>
      </c>
      <c r="AG357">
        <v>0</v>
      </c>
    </row>
    <row r="358" spans="1:33" x14ac:dyDescent="0.2">
      <c r="A358" t="s">
        <v>423</v>
      </c>
      <c r="B358" t="s">
        <v>1085</v>
      </c>
      <c r="C358" s="1" t="s">
        <v>18</v>
      </c>
      <c r="D358" s="1" t="s">
        <v>19</v>
      </c>
      <c r="E358" s="1">
        <v>57</v>
      </c>
      <c r="F358" s="1">
        <v>420</v>
      </c>
      <c r="G358" s="1">
        <v>207</v>
      </c>
      <c r="H358" s="1">
        <v>45</v>
      </c>
      <c r="I358" s="1">
        <v>363</v>
      </c>
      <c r="J358" s="1">
        <v>11</v>
      </c>
      <c r="K358" s="1">
        <v>1</v>
      </c>
      <c r="L358" s="1">
        <v>0</v>
      </c>
      <c r="M358" s="1">
        <v>0</v>
      </c>
      <c r="N358" s="1">
        <v>89.92</v>
      </c>
      <c r="O358" s="1">
        <v>3.86</v>
      </c>
      <c r="P358" s="1">
        <v>28.57</v>
      </c>
      <c r="Q358">
        <f t="shared" si="15"/>
        <v>70.62</v>
      </c>
      <c r="R358" s="1">
        <v>233</v>
      </c>
      <c r="S358" s="1">
        <v>2631061</v>
      </c>
      <c r="T358" s="5">
        <f t="shared" si="16"/>
        <v>2.6310609999999999</v>
      </c>
      <c r="U358" s="1">
        <v>22143</v>
      </c>
      <c r="V358">
        <f t="shared" si="17"/>
        <v>22.143000000000001</v>
      </c>
      <c r="W358">
        <v>14</v>
      </c>
      <c r="X358">
        <v>1</v>
      </c>
      <c r="Y358">
        <v>2321</v>
      </c>
      <c r="Z358">
        <v>17</v>
      </c>
      <c r="AA358" t="s">
        <v>79</v>
      </c>
      <c r="AB358">
        <v>0</v>
      </c>
      <c r="AC358">
        <v>0</v>
      </c>
      <c r="AD358">
        <v>0</v>
      </c>
      <c r="AE358">
        <v>0</v>
      </c>
      <c r="AF358">
        <v>0</v>
      </c>
      <c r="AG358">
        <v>0</v>
      </c>
    </row>
    <row r="359" spans="1:33" x14ac:dyDescent="0.2">
      <c r="A359" t="s">
        <v>424</v>
      </c>
      <c r="B359" t="s">
        <v>1086</v>
      </c>
      <c r="C359" s="1" t="s">
        <v>18</v>
      </c>
      <c r="D359" s="1" t="s">
        <v>19</v>
      </c>
      <c r="E359" s="1">
        <v>57</v>
      </c>
      <c r="F359" s="1">
        <v>420</v>
      </c>
      <c r="G359" s="1">
        <v>207</v>
      </c>
      <c r="H359" s="1">
        <v>35</v>
      </c>
      <c r="I359" s="1">
        <v>378</v>
      </c>
      <c r="J359" s="1">
        <v>7</v>
      </c>
      <c r="K359" s="1">
        <v>0</v>
      </c>
      <c r="L359" s="1">
        <v>0</v>
      </c>
      <c r="M359" s="1">
        <v>0</v>
      </c>
      <c r="N359" s="1">
        <v>95.11</v>
      </c>
      <c r="O359" s="1">
        <v>2.75</v>
      </c>
      <c r="P359" s="1">
        <v>14.29</v>
      </c>
      <c r="Q359">
        <f t="shared" si="15"/>
        <v>81.36</v>
      </c>
      <c r="R359" s="1">
        <v>246</v>
      </c>
      <c r="S359" s="1">
        <v>3521331</v>
      </c>
      <c r="T359" s="5">
        <f t="shared" si="16"/>
        <v>3.521331</v>
      </c>
      <c r="U359" s="1">
        <v>27501</v>
      </c>
      <c r="V359">
        <f t="shared" si="17"/>
        <v>27.501000000000001</v>
      </c>
      <c r="W359">
        <v>18</v>
      </c>
      <c r="X359">
        <v>1</v>
      </c>
      <c r="Y359">
        <v>3062</v>
      </c>
      <c r="Z359">
        <v>41</v>
      </c>
      <c r="AA359" t="s">
        <v>79</v>
      </c>
      <c r="AB359">
        <v>0</v>
      </c>
      <c r="AC359">
        <v>0</v>
      </c>
      <c r="AD359">
        <v>0</v>
      </c>
      <c r="AE359">
        <v>0</v>
      </c>
      <c r="AF359">
        <v>0</v>
      </c>
      <c r="AG359">
        <v>0</v>
      </c>
    </row>
    <row r="360" spans="1:33" x14ac:dyDescent="0.2">
      <c r="A360" t="s">
        <v>425</v>
      </c>
      <c r="B360" t="s">
        <v>1087</v>
      </c>
      <c r="C360" s="1" t="s">
        <v>18</v>
      </c>
      <c r="D360" s="1" t="s">
        <v>26</v>
      </c>
      <c r="E360" s="1">
        <v>90</v>
      </c>
      <c r="F360" s="1">
        <v>354</v>
      </c>
      <c r="G360" s="1">
        <v>174</v>
      </c>
      <c r="H360" s="1">
        <v>12</v>
      </c>
      <c r="I360" s="1">
        <v>339</v>
      </c>
      <c r="J360" s="1">
        <v>3</v>
      </c>
      <c r="K360" s="1">
        <v>0</v>
      </c>
      <c r="L360" s="1">
        <v>0</v>
      </c>
      <c r="M360" s="1">
        <v>0</v>
      </c>
      <c r="N360" s="1">
        <v>96.52</v>
      </c>
      <c r="O360" s="1">
        <v>1.1499999999999999</v>
      </c>
      <c r="P360" s="1">
        <v>0</v>
      </c>
      <c r="Q360">
        <f t="shared" si="15"/>
        <v>90.77</v>
      </c>
      <c r="R360" s="1">
        <v>141</v>
      </c>
      <c r="S360" s="1">
        <v>2233892</v>
      </c>
      <c r="T360" s="5">
        <f t="shared" si="16"/>
        <v>2.233892</v>
      </c>
      <c r="U360" s="1">
        <v>25415</v>
      </c>
      <c r="V360">
        <f t="shared" si="17"/>
        <v>25.414999999999999</v>
      </c>
      <c r="W360">
        <v>18</v>
      </c>
      <c r="X360">
        <v>1</v>
      </c>
      <c r="Y360">
        <v>2013</v>
      </c>
      <c r="Z360">
        <v>24</v>
      </c>
      <c r="AA360" t="s">
        <v>79</v>
      </c>
      <c r="AB360">
        <v>0</v>
      </c>
      <c r="AC360">
        <v>0</v>
      </c>
      <c r="AD360">
        <v>0</v>
      </c>
      <c r="AE360">
        <v>0</v>
      </c>
      <c r="AF360">
        <v>0</v>
      </c>
      <c r="AG360">
        <v>0</v>
      </c>
    </row>
    <row r="361" spans="1:33" x14ac:dyDescent="0.2">
      <c r="A361" t="s">
        <v>426</v>
      </c>
      <c r="B361" t="s">
        <v>1088</v>
      </c>
      <c r="C361" s="1" t="s">
        <v>7</v>
      </c>
      <c r="D361" s="1" t="s">
        <v>8</v>
      </c>
      <c r="E361" s="1">
        <v>172</v>
      </c>
      <c r="F361" s="1">
        <v>263</v>
      </c>
      <c r="G361" s="1">
        <v>149</v>
      </c>
      <c r="H361" s="1">
        <v>67</v>
      </c>
      <c r="I361" s="1">
        <v>183</v>
      </c>
      <c r="J361" s="1">
        <v>12</v>
      </c>
      <c r="K361" s="1">
        <v>1</v>
      </c>
      <c r="L361" s="1">
        <v>0</v>
      </c>
      <c r="M361" s="1">
        <v>0</v>
      </c>
      <c r="N361" s="1">
        <v>77.11</v>
      </c>
      <c r="O361" s="1">
        <v>3.15</v>
      </c>
      <c r="P361" s="1">
        <v>40</v>
      </c>
      <c r="Q361">
        <f t="shared" si="15"/>
        <v>61.36</v>
      </c>
      <c r="R361" s="1">
        <v>357</v>
      </c>
      <c r="S361" s="1">
        <v>3405189</v>
      </c>
      <c r="T361" s="5">
        <f t="shared" si="16"/>
        <v>3.405189</v>
      </c>
      <c r="U361" s="1">
        <v>14880</v>
      </c>
      <c r="V361">
        <f t="shared" si="17"/>
        <v>14.88</v>
      </c>
      <c r="W361">
        <v>12</v>
      </c>
      <c r="X361">
        <v>0</v>
      </c>
      <c r="Y361">
        <v>2884</v>
      </c>
      <c r="Z361">
        <v>26</v>
      </c>
      <c r="AA361" t="s">
        <v>81</v>
      </c>
      <c r="AB361">
        <v>1</v>
      </c>
      <c r="AC361">
        <v>0</v>
      </c>
      <c r="AD361">
        <v>0</v>
      </c>
      <c r="AE361">
        <v>0</v>
      </c>
      <c r="AF361">
        <v>0</v>
      </c>
      <c r="AG361">
        <v>0</v>
      </c>
    </row>
    <row r="362" spans="1:33" x14ac:dyDescent="0.2">
      <c r="A362" t="s">
        <v>428</v>
      </c>
      <c r="B362" t="s">
        <v>1089</v>
      </c>
      <c r="C362" s="1" t="s">
        <v>29</v>
      </c>
      <c r="D362" s="1" t="s">
        <v>37</v>
      </c>
      <c r="E362" s="1">
        <v>160</v>
      </c>
      <c r="F362" s="1">
        <v>492</v>
      </c>
      <c r="G362" s="1">
        <v>269</v>
      </c>
      <c r="H362" s="1">
        <v>43</v>
      </c>
      <c r="I362" s="1">
        <v>419</v>
      </c>
      <c r="J362" s="1">
        <v>28</v>
      </c>
      <c r="K362" s="1">
        <v>2</v>
      </c>
      <c r="L362" s="1">
        <v>0</v>
      </c>
      <c r="M362" s="1">
        <v>0</v>
      </c>
      <c r="N362" s="1">
        <v>92.57</v>
      </c>
      <c r="O362" s="1">
        <v>3.07</v>
      </c>
      <c r="P362" s="1">
        <v>17.649999999999999</v>
      </c>
      <c r="Q362">
        <f t="shared" si="15"/>
        <v>77.22</v>
      </c>
      <c r="R362" s="1">
        <v>97</v>
      </c>
      <c r="S362" s="1">
        <v>2808933</v>
      </c>
      <c r="T362" s="5">
        <f t="shared" si="16"/>
        <v>2.8089330000000001</v>
      </c>
      <c r="U362" s="1">
        <v>52213</v>
      </c>
      <c r="V362">
        <f t="shared" si="17"/>
        <v>52.213000000000001</v>
      </c>
      <c r="W362">
        <v>19</v>
      </c>
      <c r="X362">
        <v>1</v>
      </c>
      <c r="Y362">
        <v>2160</v>
      </c>
      <c r="Z362">
        <v>8</v>
      </c>
      <c r="AA362" t="s">
        <v>116</v>
      </c>
      <c r="AB362">
        <v>3</v>
      </c>
      <c r="AC362">
        <v>0</v>
      </c>
      <c r="AD362">
        <v>0</v>
      </c>
      <c r="AE362">
        <v>1</v>
      </c>
      <c r="AF362">
        <v>0</v>
      </c>
      <c r="AG362">
        <v>0</v>
      </c>
    </row>
    <row r="363" spans="1:33" x14ac:dyDescent="0.2">
      <c r="A363" t="s">
        <v>429</v>
      </c>
      <c r="B363" t="s">
        <v>1090</v>
      </c>
      <c r="C363" s="1" t="s">
        <v>5</v>
      </c>
      <c r="D363" s="1" t="s">
        <v>14</v>
      </c>
      <c r="E363" s="1">
        <v>3167</v>
      </c>
      <c r="F363" s="1">
        <v>126</v>
      </c>
      <c r="G363" s="1">
        <v>75</v>
      </c>
      <c r="H363" s="1">
        <v>18</v>
      </c>
      <c r="I363" s="1">
        <v>106</v>
      </c>
      <c r="J363" s="1">
        <v>2</v>
      </c>
      <c r="K363" s="1">
        <v>0</v>
      </c>
      <c r="L363" s="1">
        <v>0</v>
      </c>
      <c r="M363" s="1">
        <v>0</v>
      </c>
      <c r="N363" s="1">
        <v>93.33</v>
      </c>
      <c r="O363" s="1">
        <v>1.44</v>
      </c>
      <c r="P363" s="1">
        <v>0</v>
      </c>
      <c r="Q363">
        <f t="shared" si="15"/>
        <v>86.13</v>
      </c>
      <c r="R363" s="1">
        <v>177</v>
      </c>
      <c r="S363" s="1">
        <v>1542164</v>
      </c>
      <c r="T363" s="5">
        <f t="shared" si="16"/>
        <v>1.5421640000000001</v>
      </c>
      <c r="U363" s="1">
        <v>13269</v>
      </c>
      <c r="V363">
        <f t="shared" si="17"/>
        <v>13.269</v>
      </c>
      <c r="W363">
        <v>18</v>
      </c>
      <c r="X363">
        <v>1</v>
      </c>
      <c r="Y363">
        <v>1335</v>
      </c>
      <c r="Z363">
        <v>30</v>
      </c>
      <c r="AA363" t="s">
        <v>86</v>
      </c>
      <c r="AB363">
        <v>2</v>
      </c>
      <c r="AC363">
        <v>0</v>
      </c>
      <c r="AD363">
        <v>0</v>
      </c>
      <c r="AE363">
        <v>0</v>
      </c>
      <c r="AF363">
        <v>0</v>
      </c>
      <c r="AG363">
        <v>0</v>
      </c>
    </row>
    <row r="364" spans="1:33" x14ac:dyDescent="0.2">
      <c r="A364" t="s">
        <v>430</v>
      </c>
      <c r="B364" t="s">
        <v>1091</v>
      </c>
      <c r="C364" s="1" t="s">
        <v>18</v>
      </c>
      <c r="D364" s="1" t="s">
        <v>26</v>
      </c>
      <c r="E364" s="1">
        <v>90</v>
      </c>
      <c r="F364" s="1">
        <v>354</v>
      </c>
      <c r="G364" s="1">
        <v>174</v>
      </c>
      <c r="H364" s="1">
        <v>14</v>
      </c>
      <c r="I364" s="1">
        <v>322</v>
      </c>
      <c r="J364" s="1">
        <v>18</v>
      </c>
      <c r="K364" s="1">
        <v>0</v>
      </c>
      <c r="L364" s="1">
        <v>0</v>
      </c>
      <c r="M364" s="1">
        <v>0</v>
      </c>
      <c r="N364" s="1">
        <v>94.37</v>
      </c>
      <c r="O364" s="1">
        <v>3.42</v>
      </c>
      <c r="P364" s="1">
        <v>16.670000000000002</v>
      </c>
      <c r="Q364">
        <f t="shared" si="15"/>
        <v>77.27000000000001</v>
      </c>
      <c r="R364" s="1">
        <v>266</v>
      </c>
      <c r="S364" s="1">
        <v>3713570</v>
      </c>
      <c r="T364" s="5">
        <f t="shared" si="16"/>
        <v>3.7135699999999998</v>
      </c>
      <c r="U364" s="1">
        <v>21215</v>
      </c>
      <c r="V364">
        <f t="shared" si="17"/>
        <v>21.215</v>
      </c>
      <c r="W364">
        <v>19</v>
      </c>
      <c r="X364">
        <v>2</v>
      </c>
      <c r="Y364">
        <v>3273</v>
      </c>
      <c r="Z364">
        <v>32</v>
      </c>
      <c r="AA364" t="s">
        <v>79</v>
      </c>
      <c r="AB364">
        <v>0</v>
      </c>
      <c r="AC364">
        <v>0</v>
      </c>
      <c r="AD364">
        <v>0</v>
      </c>
      <c r="AE364">
        <v>0</v>
      </c>
      <c r="AF364">
        <v>0</v>
      </c>
      <c r="AG364">
        <v>0</v>
      </c>
    </row>
    <row r="365" spans="1:33" x14ac:dyDescent="0.2">
      <c r="A365" t="s">
        <v>431</v>
      </c>
      <c r="B365" t="s">
        <v>1092</v>
      </c>
      <c r="C365" s="1" t="s">
        <v>5</v>
      </c>
      <c r="D365" s="1" t="s">
        <v>46</v>
      </c>
      <c r="E365" s="1">
        <v>174</v>
      </c>
      <c r="F365" s="1">
        <v>149</v>
      </c>
      <c r="G365" s="1">
        <v>89</v>
      </c>
      <c r="H365" s="1">
        <v>28</v>
      </c>
      <c r="I365" s="1">
        <v>121</v>
      </c>
      <c r="J365" s="1">
        <v>0</v>
      </c>
      <c r="K365" s="1">
        <v>0</v>
      </c>
      <c r="L365" s="1">
        <v>0</v>
      </c>
      <c r="M365" s="1">
        <v>0</v>
      </c>
      <c r="N365" s="1">
        <v>81.069999999999993</v>
      </c>
      <c r="O365" s="1">
        <v>0</v>
      </c>
      <c r="P365" s="1">
        <v>0</v>
      </c>
      <c r="Q365">
        <f t="shared" si="15"/>
        <v>81.069999999999993</v>
      </c>
      <c r="R365" s="1">
        <v>129</v>
      </c>
      <c r="S365" s="1">
        <v>744765</v>
      </c>
      <c r="T365" s="5">
        <f t="shared" si="16"/>
        <v>0.74476500000000001</v>
      </c>
      <c r="U365" s="1">
        <v>7063</v>
      </c>
      <c r="V365">
        <f t="shared" si="17"/>
        <v>7.0629999999999997</v>
      </c>
      <c r="W365">
        <v>20</v>
      </c>
      <c r="X365">
        <v>1</v>
      </c>
      <c r="Y365">
        <v>708</v>
      </c>
      <c r="Z365">
        <v>17</v>
      </c>
      <c r="AA365" t="s">
        <v>77</v>
      </c>
      <c r="AB365">
        <v>0</v>
      </c>
      <c r="AC365">
        <v>0</v>
      </c>
      <c r="AD365">
        <v>0</v>
      </c>
      <c r="AE365">
        <v>1</v>
      </c>
      <c r="AF365">
        <v>0</v>
      </c>
      <c r="AG365">
        <v>0</v>
      </c>
    </row>
    <row r="366" spans="1:33" x14ac:dyDescent="0.2">
      <c r="A366" t="s">
        <v>432</v>
      </c>
      <c r="B366" t="s">
        <v>1093</v>
      </c>
      <c r="C366" s="1" t="s">
        <v>7</v>
      </c>
      <c r="D366" s="1" t="s">
        <v>8</v>
      </c>
      <c r="E366" s="1">
        <v>172</v>
      </c>
      <c r="F366" s="1">
        <v>263</v>
      </c>
      <c r="G366" s="1">
        <v>149</v>
      </c>
      <c r="H366" s="1">
        <v>30</v>
      </c>
      <c r="I366" s="1">
        <v>227</v>
      </c>
      <c r="J366" s="1">
        <v>5</v>
      </c>
      <c r="K366" s="1">
        <v>1</v>
      </c>
      <c r="L366" s="1">
        <v>0</v>
      </c>
      <c r="M366" s="1">
        <v>0</v>
      </c>
      <c r="N366" s="1">
        <v>91.28</v>
      </c>
      <c r="O366" s="1">
        <v>0.91</v>
      </c>
      <c r="P366" s="1">
        <v>50</v>
      </c>
      <c r="Q366">
        <f t="shared" si="15"/>
        <v>86.73</v>
      </c>
      <c r="R366" s="1">
        <v>183</v>
      </c>
      <c r="S366" s="1">
        <v>2538233</v>
      </c>
      <c r="T366" s="5">
        <f t="shared" si="16"/>
        <v>2.538233</v>
      </c>
      <c r="U366" s="1">
        <v>23700</v>
      </c>
      <c r="V366">
        <f t="shared" si="17"/>
        <v>23.7</v>
      </c>
      <c r="W366">
        <v>15</v>
      </c>
      <c r="X366">
        <v>1</v>
      </c>
      <c r="Y366">
        <v>2113</v>
      </c>
      <c r="Z366">
        <v>28</v>
      </c>
      <c r="AA366" t="s">
        <v>79</v>
      </c>
      <c r="AB366">
        <v>0</v>
      </c>
      <c r="AC366">
        <v>0</v>
      </c>
      <c r="AD366">
        <v>0</v>
      </c>
      <c r="AE366">
        <v>0</v>
      </c>
      <c r="AF366">
        <v>0</v>
      </c>
      <c r="AG366">
        <v>0</v>
      </c>
    </row>
    <row r="367" spans="1:33" x14ac:dyDescent="0.2">
      <c r="A367" t="s">
        <v>433</v>
      </c>
      <c r="B367" t="s">
        <v>1094</v>
      </c>
      <c r="C367" s="1" t="s">
        <v>5</v>
      </c>
      <c r="D367" s="1" t="s">
        <v>17</v>
      </c>
      <c r="E367" s="1">
        <v>131</v>
      </c>
      <c r="F367" s="1">
        <v>176</v>
      </c>
      <c r="G367" s="1">
        <v>105</v>
      </c>
      <c r="H367" s="1">
        <v>18</v>
      </c>
      <c r="I367" s="1">
        <v>151</v>
      </c>
      <c r="J367" s="1">
        <v>7</v>
      </c>
      <c r="K367" s="1">
        <v>0</v>
      </c>
      <c r="L367" s="1">
        <v>0</v>
      </c>
      <c r="M367" s="1">
        <v>0</v>
      </c>
      <c r="N367" s="1">
        <v>88.75</v>
      </c>
      <c r="O367" s="1">
        <v>3.49</v>
      </c>
      <c r="P367" s="1">
        <v>14.29</v>
      </c>
      <c r="Q367">
        <f t="shared" si="15"/>
        <v>71.3</v>
      </c>
      <c r="R367" s="1">
        <v>146</v>
      </c>
      <c r="S367" s="1">
        <v>2807348</v>
      </c>
      <c r="T367" s="5">
        <f t="shared" si="16"/>
        <v>2.8073480000000002</v>
      </c>
      <c r="U367" s="1">
        <v>30281</v>
      </c>
      <c r="V367">
        <f t="shared" si="17"/>
        <v>30.280999999999999</v>
      </c>
      <c r="W367">
        <v>19</v>
      </c>
      <c r="X367">
        <v>1</v>
      </c>
      <c r="Y367">
        <v>2580</v>
      </c>
      <c r="Z367">
        <v>34</v>
      </c>
      <c r="AA367" t="s">
        <v>82</v>
      </c>
      <c r="AB367">
        <v>0</v>
      </c>
      <c r="AC367">
        <v>0</v>
      </c>
      <c r="AD367">
        <v>0</v>
      </c>
      <c r="AE367">
        <v>2</v>
      </c>
      <c r="AF367">
        <v>0</v>
      </c>
      <c r="AG367">
        <v>0</v>
      </c>
    </row>
    <row r="368" spans="1:33" x14ac:dyDescent="0.2">
      <c r="A368" t="s">
        <v>434</v>
      </c>
      <c r="B368" t="s">
        <v>1095</v>
      </c>
      <c r="C368" s="1" t="s">
        <v>18</v>
      </c>
      <c r="D368" s="1" t="s">
        <v>19</v>
      </c>
      <c r="E368" s="1">
        <v>57</v>
      </c>
      <c r="F368" s="1">
        <v>420</v>
      </c>
      <c r="G368" s="1">
        <v>207</v>
      </c>
      <c r="H368" s="1">
        <v>90</v>
      </c>
      <c r="I368" s="1">
        <v>297</v>
      </c>
      <c r="J368" s="1">
        <v>33</v>
      </c>
      <c r="K368" s="1">
        <v>0</v>
      </c>
      <c r="L368" s="1">
        <v>0</v>
      </c>
      <c r="M368" s="1">
        <v>0</v>
      </c>
      <c r="N368" s="1">
        <v>83.98</v>
      </c>
      <c r="O368" s="1">
        <v>7.67</v>
      </c>
      <c r="P368" s="1">
        <v>75.760000000000005</v>
      </c>
      <c r="Q368">
        <f t="shared" si="15"/>
        <v>45.63</v>
      </c>
      <c r="R368" s="1">
        <v>353</v>
      </c>
      <c r="S368" s="1">
        <v>2945639</v>
      </c>
      <c r="T368" s="5">
        <f t="shared" si="16"/>
        <v>2.9456389999999999</v>
      </c>
      <c r="U368" s="1">
        <v>11830</v>
      </c>
      <c r="V368">
        <f t="shared" si="17"/>
        <v>11.83</v>
      </c>
      <c r="W368">
        <v>18</v>
      </c>
      <c r="X368">
        <v>1</v>
      </c>
      <c r="Y368">
        <v>2636</v>
      </c>
      <c r="Z368">
        <v>33</v>
      </c>
      <c r="AA368" t="s">
        <v>79</v>
      </c>
      <c r="AB368">
        <v>0</v>
      </c>
      <c r="AC368">
        <v>0</v>
      </c>
      <c r="AD368">
        <v>0</v>
      </c>
      <c r="AE368">
        <v>0</v>
      </c>
      <c r="AF368">
        <v>0</v>
      </c>
      <c r="AG368">
        <v>0</v>
      </c>
    </row>
    <row r="369" spans="1:33" x14ac:dyDescent="0.2">
      <c r="A369" t="s">
        <v>435</v>
      </c>
      <c r="B369" t="s">
        <v>1096</v>
      </c>
      <c r="C369" s="1" t="s">
        <v>7</v>
      </c>
      <c r="D369" s="1" t="s">
        <v>8</v>
      </c>
      <c r="E369" s="1">
        <v>172</v>
      </c>
      <c r="F369" s="1">
        <v>263</v>
      </c>
      <c r="G369" s="1">
        <v>149</v>
      </c>
      <c r="H369" s="1">
        <v>19</v>
      </c>
      <c r="I369" s="1">
        <v>236</v>
      </c>
      <c r="J369" s="1">
        <v>8</v>
      </c>
      <c r="K369" s="1">
        <v>0</v>
      </c>
      <c r="L369" s="1">
        <v>0</v>
      </c>
      <c r="M369" s="1">
        <v>0</v>
      </c>
      <c r="N369" s="1">
        <v>91.39</v>
      </c>
      <c r="O369" s="1">
        <v>3.19</v>
      </c>
      <c r="P369" s="1">
        <v>12.5</v>
      </c>
      <c r="Q369">
        <f t="shared" si="15"/>
        <v>75.44</v>
      </c>
      <c r="R369" s="1">
        <v>206</v>
      </c>
      <c r="S369" s="1">
        <v>2771527</v>
      </c>
      <c r="T369" s="5">
        <f t="shared" si="16"/>
        <v>2.7715269999999999</v>
      </c>
      <c r="U369" s="1">
        <v>21210</v>
      </c>
      <c r="V369">
        <f t="shared" si="17"/>
        <v>21.21</v>
      </c>
      <c r="W369">
        <v>17</v>
      </c>
      <c r="X369">
        <v>1</v>
      </c>
      <c r="Y369">
        <v>2515</v>
      </c>
      <c r="Z369">
        <v>23</v>
      </c>
      <c r="AA369" t="s">
        <v>79</v>
      </c>
      <c r="AB369">
        <v>0</v>
      </c>
      <c r="AC369">
        <v>0</v>
      </c>
      <c r="AD369">
        <v>0</v>
      </c>
      <c r="AE369">
        <v>0</v>
      </c>
      <c r="AF369">
        <v>0</v>
      </c>
      <c r="AG369">
        <v>0</v>
      </c>
    </row>
    <row r="370" spans="1:33" x14ac:dyDescent="0.2">
      <c r="A370" t="s">
        <v>436</v>
      </c>
      <c r="B370" t="s">
        <v>1097</v>
      </c>
      <c r="C370" s="1" t="s">
        <v>7</v>
      </c>
      <c r="D370" s="1" t="s">
        <v>8</v>
      </c>
      <c r="E370" s="1">
        <v>172</v>
      </c>
      <c r="F370" s="1">
        <v>263</v>
      </c>
      <c r="G370" s="1">
        <v>149</v>
      </c>
      <c r="H370" s="1">
        <v>46</v>
      </c>
      <c r="I370" s="1">
        <v>211</v>
      </c>
      <c r="J370" s="1">
        <v>6</v>
      </c>
      <c r="K370" s="1">
        <v>0</v>
      </c>
      <c r="L370" s="1">
        <v>0</v>
      </c>
      <c r="M370" s="1">
        <v>0</v>
      </c>
      <c r="N370" s="1">
        <v>92.26</v>
      </c>
      <c r="O370" s="1">
        <v>2.35</v>
      </c>
      <c r="P370" s="1">
        <v>0</v>
      </c>
      <c r="Q370">
        <f t="shared" si="15"/>
        <v>80.510000000000005</v>
      </c>
      <c r="R370" s="1">
        <v>254</v>
      </c>
      <c r="S370" s="1">
        <v>2421495</v>
      </c>
      <c r="T370" s="5">
        <f t="shared" si="16"/>
        <v>2.4214950000000002</v>
      </c>
      <c r="U370" s="1">
        <v>15740</v>
      </c>
      <c r="V370">
        <f t="shared" si="17"/>
        <v>15.74</v>
      </c>
      <c r="W370">
        <v>17</v>
      </c>
      <c r="X370">
        <v>1</v>
      </c>
      <c r="Y370">
        <v>2061</v>
      </c>
      <c r="Z370">
        <v>20</v>
      </c>
      <c r="AA370" t="s">
        <v>79</v>
      </c>
      <c r="AB370">
        <v>0</v>
      </c>
      <c r="AC370">
        <v>0</v>
      </c>
      <c r="AD370">
        <v>0</v>
      </c>
      <c r="AE370">
        <v>0</v>
      </c>
      <c r="AF370">
        <v>0</v>
      </c>
      <c r="AG370">
        <v>0</v>
      </c>
    </row>
    <row r="371" spans="1:33" x14ac:dyDescent="0.2">
      <c r="A371" t="s">
        <v>437</v>
      </c>
      <c r="B371" t="s">
        <v>1098</v>
      </c>
      <c r="C371" s="1" t="s">
        <v>18</v>
      </c>
      <c r="D371" s="1" t="s">
        <v>19</v>
      </c>
      <c r="E371" s="1">
        <v>57</v>
      </c>
      <c r="F371" s="1">
        <v>420</v>
      </c>
      <c r="G371" s="1">
        <v>207</v>
      </c>
      <c r="H371" s="1">
        <v>20</v>
      </c>
      <c r="I371" s="1">
        <v>389</v>
      </c>
      <c r="J371" s="1">
        <v>10</v>
      </c>
      <c r="K371" s="1">
        <v>0</v>
      </c>
      <c r="L371" s="1">
        <v>1</v>
      </c>
      <c r="M371" s="1">
        <v>0</v>
      </c>
      <c r="N371" s="1">
        <v>95.53</v>
      </c>
      <c r="O371" s="1">
        <v>3.63</v>
      </c>
      <c r="P371" s="1">
        <v>18.75</v>
      </c>
      <c r="Q371">
        <f t="shared" si="15"/>
        <v>77.38</v>
      </c>
      <c r="R371" s="1">
        <v>54</v>
      </c>
      <c r="S371" s="1">
        <v>2535274</v>
      </c>
      <c r="T371" s="5">
        <f t="shared" si="16"/>
        <v>2.5352739999999998</v>
      </c>
      <c r="U371" s="1">
        <v>94279</v>
      </c>
      <c r="V371">
        <f t="shared" si="17"/>
        <v>94.278999999999996</v>
      </c>
      <c r="W371">
        <v>15</v>
      </c>
      <c r="X371">
        <v>1</v>
      </c>
      <c r="Y371">
        <v>2253</v>
      </c>
      <c r="Z371">
        <v>21</v>
      </c>
      <c r="AA371" t="s">
        <v>76</v>
      </c>
      <c r="AB371">
        <v>0</v>
      </c>
      <c r="AC371">
        <v>0</v>
      </c>
      <c r="AD371">
        <v>0</v>
      </c>
      <c r="AE371">
        <v>0</v>
      </c>
      <c r="AF371">
        <v>1</v>
      </c>
      <c r="AG371">
        <v>0</v>
      </c>
    </row>
    <row r="372" spans="1:33" x14ac:dyDescent="0.2">
      <c r="A372" t="s">
        <v>439</v>
      </c>
      <c r="B372" t="s">
        <v>1099</v>
      </c>
      <c r="C372" s="1" t="s">
        <v>7</v>
      </c>
      <c r="D372" s="1" t="s">
        <v>8</v>
      </c>
      <c r="E372" s="1">
        <v>172</v>
      </c>
      <c r="F372" s="1">
        <v>263</v>
      </c>
      <c r="G372" s="1">
        <v>149</v>
      </c>
      <c r="H372" s="1">
        <v>65</v>
      </c>
      <c r="I372" s="1">
        <v>181</v>
      </c>
      <c r="J372" s="1">
        <v>16</v>
      </c>
      <c r="K372" s="1">
        <v>1</v>
      </c>
      <c r="L372" s="1">
        <v>0</v>
      </c>
      <c r="M372" s="1">
        <v>0</v>
      </c>
      <c r="N372" s="1">
        <v>79.33</v>
      </c>
      <c r="O372" s="1">
        <v>7.29</v>
      </c>
      <c r="P372" s="1">
        <v>52.63</v>
      </c>
      <c r="Q372">
        <f t="shared" si="15"/>
        <v>42.879999999999995</v>
      </c>
      <c r="R372" s="1">
        <v>344</v>
      </c>
      <c r="S372" s="1">
        <v>2849794</v>
      </c>
      <c r="T372" s="5">
        <f t="shared" si="16"/>
        <v>2.8497940000000002</v>
      </c>
      <c r="U372" s="1">
        <v>12050</v>
      </c>
      <c r="V372">
        <f t="shared" si="17"/>
        <v>12.05</v>
      </c>
      <c r="W372">
        <v>15</v>
      </c>
      <c r="X372">
        <v>0</v>
      </c>
      <c r="Y372">
        <v>2572</v>
      </c>
      <c r="Z372">
        <v>33</v>
      </c>
      <c r="AA372" t="s">
        <v>81</v>
      </c>
      <c r="AB372">
        <v>1</v>
      </c>
      <c r="AC372">
        <v>0</v>
      </c>
      <c r="AD372">
        <v>0</v>
      </c>
      <c r="AE372">
        <v>0</v>
      </c>
      <c r="AF372">
        <v>0</v>
      </c>
      <c r="AG372">
        <v>0</v>
      </c>
    </row>
    <row r="373" spans="1:33" x14ac:dyDescent="0.2">
      <c r="A373" t="s">
        <v>440</v>
      </c>
      <c r="B373" t="s">
        <v>1100</v>
      </c>
      <c r="C373" s="1" t="s">
        <v>3</v>
      </c>
      <c r="D373" s="1" t="s">
        <v>4</v>
      </c>
      <c r="E373" s="1">
        <v>31</v>
      </c>
      <c r="F373" s="1">
        <v>211</v>
      </c>
      <c r="G373" s="1">
        <v>124</v>
      </c>
      <c r="H373" s="1">
        <v>6</v>
      </c>
      <c r="I373" s="1">
        <v>205</v>
      </c>
      <c r="J373" s="1">
        <v>0</v>
      </c>
      <c r="K373" s="1">
        <v>0</v>
      </c>
      <c r="L373" s="1">
        <v>0</v>
      </c>
      <c r="M373" s="1">
        <v>0</v>
      </c>
      <c r="N373" s="1">
        <v>96.17</v>
      </c>
      <c r="O373" s="1">
        <v>0</v>
      </c>
      <c r="P373" s="1">
        <v>0</v>
      </c>
      <c r="Q373">
        <f t="shared" si="15"/>
        <v>96.17</v>
      </c>
      <c r="R373" s="1">
        <v>99</v>
      </c>
      <c r="S373" s="1">
        <v>1782089</v>
      </c>
      <c r="T373" s="5">
        <f t="shared" si="16"/>
        <v>1.782089</v>
      </c>
      <c r="U373" s="1">
        <v>27735</v>
      </c>
      <c r="V373">
        <f t="shared" si="17"/>
        <v>27.734999999999999</v>
      </c>
      <c r="W373">
        <v>20</v>
      </c>
      <c r="X373">
        <v>0</v>
      </c>
      <c r="Y373">
        <v>1555</v>
      </c>
      <c r="Z373">
        <v>15</v>
      </c>
      <c r="AA373" t="s">
        <v>86</v>
      </c>
      <c r="AB373">
        <v>2</v>
      </c>
      <c r="AC373">
        <v>0</v>
      </c>
      <c r="AD373">
        <v>0</v>
      </c>
      <c r="AE373">
        <v>0</v>
      </c>
      <c r="AF373">
        <v>0</v>
      </c>
      <c r="AG373">
        <v>0</v>
      </c>
    </row>
    <row r="374" spans="1:33" x14ac:dyDescent="0.2">
      <c r="A374" t="s">
        <v>441</v>
      </c>
      <c r="B374" t="s">
        <v>1101</v>
      </c>
      <c r="C374" s="1" t="s">
        <v>18</v>
      </c>
      <c r="D374" s="1" t="s">
        <v>19</v>
      </c>
      <c r="E374" s="1">
        <v>57</v>
      </c>
      <c r="F374" s="1">
        <v>420</v>
      </c>
      <c r="G374" s="1">
        <v>207</v>
      </c>
      <c r="H374" s="1">
        <v>52</v>
      </c>
      <c r="I374" s="1">
        <v>367</v>
      </c>
      <c r="J374" s="1">
        <v>1</v>
      </c>
      <c r="K374" s="1">
        <v>0</v>
      </c>
      <c r="L374" s="1">
        <v>0</v>
      </c>
      <c r="M374" s="1">
        <v>0</v>
      </c>
      <c r="N374" s="1">
        <v>93.31</v>
      </c>
      <c r="O374" s="1">
        <v>0.16</v>
      </c>
      <c r="P374" s="1">
        <v>100</v>
      </c>
      <c r="Q374">
        <f t="shared" si="15"/>
        <v>92.51</v>
      </c>
      <c r="R374" s="1">
        <v>108</v>
      </c>
      <c r="S374" s="1">
        <v>2927996</v>
      </c>
      <c r="T374" s="5">
        <f t="shared" si="16"/>
        <v>2.9279959999999998</v>
      </c>
      <c r="U374" s="1">
        <v>64102</v>
      </c>
      <c r="V374">
        <f t="shared" si="17"/>
        <v>64.102000000000004</v>
      </c>
      <c r="W374">
        <v>18</v>
      </c>
      <c r="X374">
        <v>1</v>
      </c>
      <c r="Y374">
        <v>2559</v>
      </c>
      <c r="Z374">
        <v>27</v>
      </c>
      <c r="AA374" t="s">
        <v>79</v>
      </c>
      <c r="AB374">
        <v>0</v>
      </c>
      <c r="AC374">
        <v>0</v>
      </c>
      <c r="AD374">
        <v>0</v>
      </c>
      <c r="AE374">
        <v>0</v>
      </c>
      <c r="AF374">
        <v>0</v>
      </c>
      <c r="AG374">
        <v>0</v>
      </c>
    </row>
    <row r="375" spans="1:33" x14ac:dyDescent="0.2">
      <c r="A375" t="s">
        <v>442</v>
      </c>
      <c r="B375" t="s">
        <v>1102</v>
      </c>
      <c r="C375" s="1" t="s">
        <v>18</v>
      </c>
      <c r="D375" s="1" t="s">
        <v>19</v>
      </c>
      <c r="E375" s="1">
        <v>57</v>
      </c>
      <c r="F375" s="1">
        <v>420</v>
      </c>
      <c r="G375" s="1">
        <v>207</v>
      </c>
      <c r="H375" s="1">
        <v>47</v>
      </c>
      <c r="I375" s="1">
        <v>370</v>
      </c>
      <c r="J375" s="1">
        <v>3</v>
      </c>
      <c r="K375" s="1">
        <v>0</v>
      </c>
      <c r="L375" s="1">
        <v>0</v>
      </c>
      <c r="M375" s="1">
        <v>0</v>
      </c>
      <c r="N375" s="1">
        <v>94.89</v>
      </c>
      <c r="O375" s="1">
        <v>1.45</v>
      </c>
      <c r="P375" s="1">
        <v>33.33</v>
      </c>
      <c r="Q375">
        <f t="shared" si="15"/>
        <v>87.64</v>
      </c>
      <c r="R375" s="1">
        <v>65</v>
      </c>
      <c r="S375" s="1">
        <v>2510067</v>
      </c>
      <c r="T375" s="5">
        <f t="shared" si="16"/>
        <v>2.5100669999999998</v>
      </c>
      <c r="U375" s="1">
        <v>58630</v>
      </c>
      <c r="V375">
        <f t="shared" si="17"/>
        <v>58.63</v>
      </c>
      <c r="W375">
        <v>17</v>
      </c>
      <c r="X375">
        <v>2</v>
      </c>
      <c r="Y375">
        <v>2192</v>
      </c>
      <c r="Z375">
        <v>27</v>
      </c>
      <c r="AA375" t="s">
        <v>79</v>
      </c>
      <c r="AB375">
        <v>0</v>
      </c>
      <c r="AC375">
        <v>0</v>
      </c>
      <c r="AD375">
        <v>0</v>
      </c>
      <c r="AE375">
        <v>0</v>
      </c>
      <c r="AF375">
        <v>0</v>
      </c>
      <c r="AG375">
        <v>0</v>
      </c>
    </row>
    <row r="376" spans="1:33" x14ac:dyDescent="0.2">
      <c r="A376" t="s">
        <v>443</v>
      </c>
      <c r="B376" t="s">
        <v>1103</v>
      </c>
      <c r="C376" s="1" t="s">
        <v>18</v>
      </c>
      <c r="D376" s="1" t="s">
        <v>19</v>
      </c>
      <c r="E376" s="1">
        <v>57</v>
      </c>
      <c r="F376" s="1">
        <v>420</v>
      </c>
      <c r="G376" s="1">
        <v>207</v>
      </c>
      <c r="H376" s="1">
        <v>89</v>
      </c>
      <c r="I376" s="1">
        <v>324</v>
      </c>
      <c r="J376" s="1">
        <v>7</v>
      </c>
      <c r="K376" s="1">
        <v>0</v>
      </c>
      <c r="L376" s="1">
        <v>0</v>
      </c>
      <c r="M376" s="1">
        <v>0</v>
      </c>
      <c r="N376" s="1">
        <v>84.02</v>
      </c>
      <c r="O376" s="1">
        <v>1.36</v>
      </c>
      <c r="P376" s="1">
        <v>14.29</v>
      </c>
      <c r="Q376">
        <f t="shared" si="15"/>
        <v>77.22</v>
      </c>
      <c r="R376" s="1">
        <v>96</v>
      </c>
      <c r="S376" s="1">
        <v>2411461</v>
      </c>
      <c r="T376" s="5">
        <f t="shared" si="16"/>
        <v>2.4114610000000001</v>
      </c>
      <c r="U376" s="1">
        <v>41034</v>
      </c>
      <c r="V376">
        <f t="shared" si="17"/>
        <v>41.033999999999999</v>
      </c>
      <c r="W376">
        <v>16</v>
      </c>
      <c r="X376">
        <v>0</v>
      </c>
      <c r="Y376">
        <v>2134</v>
      </c>
      <c r="Z376">
        <v>23</v>
      </c>
      <c r="AA376" t="s">
        <v>79</v>
      </c>
      <c r="AB376">
        <v>0</v>
      </c>
      <c r="AC376">
        <v>0</v>
      </c>
      <c r="AD376">
        <v>0</v>
      </c>
      <c r="AE376">
        <v>0</v>
      </c>
      <c r="AF376">
        <v>0</v>
      </c>
      <c r="AG376">
        <v>0</v>
      </c>
    </row>
    <row r="377" spans="1:33" x14ac:dyDescent="0.2">
      <c r="A377" t="s">
        <v>444</v>
      </c>
      <c r="B377" t="s">
        <v>1104</v>
      </c>
      <c r="C377" s="1" t="s">
        <v>27</v>
      </c>
      <c r="D377" s="1" t="s">
        <v>28</v>
      </c>
      <c r="E377" s="1">
        <v>350</v>
      </c>
      <c r="F377" s="1">
        <v>316</v>
      </c>
      <c r="G377" s="1">
        <v>210</v>
      </c>
      <c r="H377" s="1">
        <v>22</v>
      </c>
      <c r="I377" s="1">
        <v>282</v>
      </c>
      <c r="J377" s="1">
        <v>12</v>
      </c>
      <c r="K377" s="1">
        <v>0</v>
      </c>
      <c r="L377" s="1">
        <v>0</v>
      </c>
      <c r="M377" s="1">
        <v>0</v>
      </c>
      <c r="N377" s="1">
        <v>92.14</v>
      </c>
      <c r="O377" s="1">
        <v>3.81</v>
      </c>
      <c r="P377" s="1">
        <v>0</v>
      </c>
      <c r="Q377">
        <f t="shared" si="15"/>
        <v>73.09</v>
      </c>
      <c r="R377" s="1">
        <v>64</v>
      </c>
      <c r="S377" s="1">
        <v>2260900</v>
      </c>
      <c r="T377" s="5">
        <f t="shared" si="16"/>
        <v>2.2608999999999999</v>
      </c>
      <c r="U377" s="1">
        <v>60837</v>
      </c>
      <c r="V377">
        <f t="shared" si="17"/>
        <v>60.837000000000003</v>
      </c>
      <c r="W377">
        <v>20</v>
      </c>
      <c r="X377">
        <v>2</v>
      </c>
      <c r="Y377">
        <v>1928</v>
      </c>
      <c r="Z377">
        <v>13</v>
      </c>
      <c r="AA377" t="s">
        <v>117</v>
      </c>
      <c r="AB377">
        <v>1</v>
      </c>
      <c r="AC377">
        <v>1</v>
      </c>
      <c r="AD377">
        <v>0</v>
      </c>
      <c r="AE377">
        <v>0</v>
      </c>
      <c r="AF377">
        <v>0</v>
      </c>
      <c r="AG377">
        <v>0</v>
      </c>
    </row>
    <row r="378" spans="1:33" x14ac:dyDescent="0.2">
      <c r="A378" t="s">
        <v>445</v>
      </c>
      <c r="B378" t="s">
        <v>1105</v>
      </c>
      <c r="C378" s="1" t="s">
        <v>7</v>
      </c>
      <c r="D378" s="1" t="s">
        <v>15</v>
      </c>
      <c r="E378" s="1">
        <v>304</v>
      </c>
      <c r="F378" s="1">
        <v>250</v>
      </c>
      <c r="G378" s="1">
        <v>143</v>
      </c>
      <c r="H378" s="1">
        <v>25</v>
      </c>
      <c r="I378" s="1">
        <v>219</v>
      </c>
      <c r="J378" s="1">
        <v>5</v>
      </c>
      <c r="K378" s="1">
        <v>1</v>
      </c>
      <c r="L378" s="1">
        <v>0</v>
      </c>
      <c r="M378" s="1">
        <v>0</v>
      </c>
      <c r="N378" s="1">
        <v>94.78</v>
      </c>
      <c r="O378" s="1">
        <v>3.5</v>
      </c>
      <c r="P378" s="1">
        <v>0</v>
      </c>
      <c r="Q378">
        <f t="shared" si="15"/>
        <v>77.28</v>
      </c>
      <c r="R378" s="1">
        <v>64</v>
      </c>
      <c r="S378" s="1">
        <v>2028171</v>
      </c>
      <c r="T378" s="5">
        <f t="shared" si="16"/>
        <v>2.0281709999999999</v>
      </c>
      <c r="U378" s="1">
        <v>53772</v>
      </c>
      <c r="V378">
        <f t="shared" si="17"/>
        <v>53.771999999999998</v>
      </c>
      <c r="W378">
        <v>18</v>
      </c>
      <c r="X378">
        <v>1</v>
      </c>
      <c r="Y378">
        <v>1851</v>
      </c>
      <c r="Z378">
        <v>24</v>
      </c>
      <c r="AA378" t="s">
        <v>82</v>
      </c>
      <c r="AB378">
        <v>0</v>
      </c>
      <c r="AC378">
        <v>0</v>
      </c>
      <c r="AD378">
        <v>0</v>
      </c>
      <c r="AE378">
        <v>2</v>
      </c>
      <c r="AF378">
        <v>0</v>
      </c>
      <c r="AG378">
        <v>0</v>
      </c>
    </row>
    <row r="379" spans="1:33" x14ac:dyDescent="0.2">
      <c r="A379" t="s">
        <v>446</v>
      </c>
      <c r="B379" t="s">
        <v>1106</v>
      </c>
      <c r="C379" s="1" t="s">
        <v>18</v>
      </c>
      <c r="D379" s="1" t="s">
        <v>19</v>
      </c>
      <c r="E379" s="1">
        <v>57</v>
      </c>
      <c r="F379" s="1">
        <v>420</v>
      </c>
      <c r="G379" s="1">
        <v>207</v>
      </c>
      <c r="H379" s="1">
        <v>67</v>
      </c>
      <c r="I379" s="1">
        <v>339</v>
      </c>
      <c r="J379" s="1">
        <v>11</v>
      </c>
      <c r="K379" s="1">
        <v>1</v>
      </c>
      <c r="L379" s="1">
        <v>0</v>
      </c>
      <c r="M379" s="1">
        <v>2</v>
      </c>
      <c r="N379" s="1">
        <v>87.84</v>
      </c>
      <c r="O379" s="1">
        <v>7.05</v>
      </c>
      <c r="P379" s="1">
        <v>35.56</v>
      </c>
      <c r="Q379">
        <f t="shared" si="15"/>
        <v>52.59</v>
      </c>
      <c r="R379" s="1">
        <v>205</v>
      </c>
      <c r="S379" s="1">
        <v>2138713</v>
      </c>
      <c r="T379" s="5">
        <f t="shared" si="16"/>
        <v>2.1387130000000001</v>
      </c>
      <c r="U379" s="1">
        <v>15970</v>
      </c>
      <c r="V379">
        <f t="shared" si="17"/>
        <v>15.97</v>
      </c>
      <c r="W379">
        <v>15</v>
      </c>
      <c r="X379">
        <v>0</v>
      </c>
      <c r="Y379">
        <v>1874</v>
      </c>
      <c r="Z379">
        <v>26</v>
      </c>
      <c r="AA379" t="s">
        <v>79</v>
      </c>
      <c r="AB379">
        <v>0</v>
      </c>
      <c r="AC379">
        <v>0</v>
      </c>
      <c r="AD379">
        <v>0</v>
      </c>
      <c r="AE379">
        <v>0</v>
      </c>
      <c r="AF379">
        <v>0</v>
      </c>
      <c r="AG379">
        <v>0</v>
      </c>
    </row>
    <row r="380" spans="1:33" x14ac:dyDescent="0.2">
      <c r="A380" t="s">
        <v>447</v>
      </c>
      <c r="B380" t="s">
        <v>1107</v>
      </c>
      <c r="C380" s="1" t="s">
        <v>9</v>
      </c>
      <c r="D380" s="1" t="s">
        <v>10</v>
      </c>
      <c r="E380" s="1">
        <v>33</v>
      </c>
      <c r="F380" s="1">
        <v>249</v>
      </c>
      <c r="G380" s="1">
        <v>143</v>
      </c>
      <c r="H380" s="1">
        <v>14</v>
      </c>
      <c r="I380" s="1">
        <v>233</v>
      </c>
      <c r="J380" s="1">
        <v>2</v>
      </c>
      <c r="K380" s="1">
        <v>0</v>
      </c>
      <c r="L380" s="1">
        <v>0</v>
      </c>
      <c r="M380" s="1">
        <v>0</v>
      </c>
      <c r="N380" s="1">
        <v>93.01</v>
      </c>
      <c r="O380" s="1">
        <v>0.05</v>
      </c>
      <c r="P380" s="1">
        <v>50</v>
      </c>
      <c r="Q380">
        <f t="shared" si="15"/>
        <v>92.76</v>
      </c>
      <c r="R380" s="1">
        <v>148</v>
      </c>
      <c r="S380" s="1">
        <v>2838935</v>
      </c>
      <c r="T380" s="5">
        <f t="shared" si="16"/>
        <v>2.8389350000000002</v>
      </c>
      <c r="U380" s="1">
        <v>28742</v>
      </c>
      <c r="V380">
        <f t="shared" si="17"/>
        <v>28.742000000000001</v>
      </c>
      <c r="W380">
        <v>19</v>
      </c>
      <c r="X380">
        <v>1</v>
      </c>
      <c r="Y380">
        <v>2370</v>
      </c>
      <c r="Z380">
        <v>9</v>
      </c>
      <c r="AA380" t="s">
        <v>86</v>
      </c>
      <c r="AB380">
        <v>2</v>
      </c>
      <c r="AC380">
        <v>0</v>
      </c>
      <c r="AD380">
        <v>0</v>
      </c>
      <c r="AE380">
        <v>0</v>
      </c>
      <c r="AF380">
        <v>0</v>
      </c>
      <c r="AG380">
        <v>0</v>
      </c>
    </row>
    <row r="381" spans="1:33" x14ac:dyDescent="0.2">
      <c r="A381" t="s">
        <v>448</v>
      </c>
      <c r="B381" t="s">
        <v>1108</v>
      </c>
      <c r="C381" s="1" t="s">
        <v>18</v>
      </c>
      <c r="D381" s="1" t="s">
        <v>19</v>
      </c>
      <c r="E381" s="1">
        <v>57</v>
      </c>
      <c r="F381" s="1">
        <v>420</v>
      </c>
      <c r="G381" s="1">
        <v>207</v>
      </c>
      <c r="H381" s="1">
        <v>48</v>
      </c>
      <c r="I381" s="1">
        <v>361</v>
      </c>
      <c r="J381" s="1">
        <v>11</v>
      </c>
      <c r="K381" s="1">
        <v>0</v>
      </c>
      <c r="L381" s="1">
        <v>0</v>
      </c>
      <c r="M381" s="1">
        <v>0</v>
      </c>
      <c r="N381" s="1">
        <v>94.12</v>
      </c>
      <c r="O381" s="1">
        <v>2.79</v>
      </c>
      <c r="P381" s="1">
        <v>18.18</v>
      </c>
      <c r="Q381">
        <f t="shared" si="15"/>
        <v>80.17</v>
      </c>
      <c r="R381" s="1">
        <v>263</v>
      </c>
      <c r="S381" s="1">
        <v>3714704</v>
      </c>
      <c r="T381" s="5">
        <f t="shared" si="16"/>
        <v>3.7147039999999998</v>
      </c>
      <c r="U381" s="1">
        <v>22381</v>
      </c>
      <c r="V381">
        <f t="shared" si="17"/>
        <v>22.381</v>
      </c>
      <c r="W381">
        <v>15</v>
      </c>
      <c r="X381">
        <v>1</v>
      </c>
      <c r="Y381">
        <v>3143</v>
      </c>
      <c r="Z381">
        <v>38</v>
      </c>
      <c r="AA381" t="s">
        <v>79</v>
      </c>
      <c r="AB381">
        <v>0</v>
      </c>
      <c r="AC381">
        <v>0</v>
      </c>
      <c r="AD381">
        <v>0</v>
      </c>
      <c r="AE381">
        <v>0</v>
      </c>
      <c r="AF381">
        <v>0</v>
      </c>
      <c r="AG381">
        <v>0</v>
      </c>
    </row>
    <row r="382" spans="1:33" x14ac:dyDescent="0.2">
      <c r="A382" t="s">
        <v>450</v>
      </c>
      <c r="B382" t="s">
        <v>1109</v>
      </c>
      <c r="C382" s="1" t="s">
        <v>18</v>
      </c>
      <c r="D382" s="1" t="s">
        <v>19</v>
      </c>
      <c r="E382" s="1">
        <v>57</v>
      </c>
      <c r="F382" s="1">
        <v>420</v>
      </c>
      <c r="G382" s="1">
        <v>207</v>
      </c>
      <c r="H382" s="1">
        <v>78</v>
      </c>
      <c r="I382" s="1">
        <v>331</v>
      </c>
      <c r="J382" s="1">
        <v>9</v>
      </c>
      <c r="K382" s="1">
        <v>2</v>
      </c>
      <c r="L382" s="1">
        <v>0</v>
      </c>
      <c r="M382" s="1">
        <v>0</v>
      </c>
      <c r="N382" s="1">
        <v>89.01</v>
      </c>
      <c r="O382" s="1">
        <v>4.42</v>
      </c>
      <c r="P382" s="1">
        <v>26.67</v>
      </c>
      <c r="Q382">
        <f t="shared" si="15"/>
        <v>66.91</v>
      </c>
      <c r="R382" s="1">
        <v>275</v>
      </c>
      <c r="S382" s="1">
        <v>3152691</v>
      </c>
      <c r="T382" s="5">
        <f t="shared" si="16"/>
        <v>3.1526909999999999</v>
      </c>
      <c r="U382" s="1">
        <v>18574</v>
      </c>
      <c r="V382">
        <f t="shared" si="17"/>
        <v>18.574000000000002</v>
      </c>
      <c r="W382">
        <v>16</v>
      </c>
      <c r="X382">
        <v>1</v>
      </c>
      <c r="Y382">
        <v>2606</v>
      </c>
      <c r="Z382">
        <v>23</v>
      </c>
      <c r="AA382" t="s">
        <v>79</v>
      </c>
      <c r="AB382">
        <v>0</v>
      </c>
      <c r="AC382">
        <v>0</v>
      </c>
      <c r="AD382">
        <v>0</v>
      </c>
      <c r="AE382">
        <v>0</v>
      </c>
      <c r="AF382">
        <v>0</v>
      </c>
      <c r="AG382">
        <v>0</v>
      </c>
    </row>
    <row r="383" spans="1:33" x14ac:dyDescent="0.2">
      <c r="A383" t="s">
        <v>451</v>
      </c>
      <c r="B383" t="s">
        <v>1110</v>
      </c>
      <c r="C383" s="1" t="s">
        <v>18</v>
      </c>
      <c r="D383" s="1" t="s">
        <v>26</v>
      </c>
      <c r="E383" s="1">
        <v>90</v>
      </c>
      <c r="F383" s="1">
        <v>354</v>
      </c>
      <c r="G383" s="1">
        <v>174</v>
      </c>
      <c r="H383" s="1">
        <v>85</v>
      </c>
      <c r="I383" s="1">
        <v>261</v>
      </c>
      <c r="J383" s="1">
        <v>8</v>
      </c>
      <c r="K383" s="1">
        <v>0</v>
      </c>
      <c r="L383" s="1">
        <v>0</v>
      </c>
      <c r="M383" s="1">
        <v>0</v>
      </c>
      <c r="N383" s="1">
        <v>77.12</v>
      </c>
      <c r="O383" s="1">
        <v>2.64</v>
      </c>
      <c r="P383" s="1">
        <v>75</v>
      </c>
      <c r="Q383">
        <f t="shared" si="15"/>
        <v>63.92</v>
      </c>
      <c r="R383" s="1">
        <v>108</v>
      </c>
      <c r="S383" s="1">
        <v>1999291</v>
      </c>
      <c r="T383" s="5">
        <f t="shared" si="16"/>
        <v>1.9992909999999999</v>
      </c>
      <c r="U383" s="1">
        <v>35016</v>
      </c>
      <c r="V383">
        <f t="shared" si="17"/>
        <v>35.015999999999998</v>
      </c>
      <c r="W383">
        <v>16</v>
      </c>
      <c r="X383">
        <v>1</v>
      </c>
      <c r="Y383">
        <v>1773</v>
      </c>
      <c r="Z383">
        <v>19</v>
      </c>
      <c r="AA383" t="s">
        <v>76</v>
      </c>
      <c r="AB383">
        <v>0</v>
      </c>
      <c r="AC383">
        <v>0</v>
      </c>
      <c r="AD383">
        <v>0</v>
      </c>
      <c r="AE383">
        <v>0</v>
      </c>
      <c r="AF383">
        <v>1</v>
      </c>
      <c r="AG383">
        <v>0</v>
      </c>
    </row>
    <row r="384" spans="1:33" x14ac:dyDescent="0.2">
      <c r="A384" t="s">
        <v>452</v>
      </c>
      <c r="B384" t="s">
        <v>1111</v>
      </c>
      <c r="C384" s="1" t="s">
        <v>7</v>
      </c>
      <c r="D384" s="1" t="s">
        <v>8</v>
      </c>
      <c r="E384" s="1">
        <v>172</v>
      </c>
      <c r="F384" s="1">
        <v>263</v>
      </c>
      <c r="G384" s="1">
        <v>149</v>
      </c>
      <c r="H384" s="1">
        <v>31</v>
      </c>
      <c r="I384" s="1">
        <v>207</v>
      </c>
      <c r="J384" s="1">
        <v>25</v>
      </c>
      <c r="K384" s="1">
        <v>0</v>
      </c>
      <c r="L384" s="1">
        <v>0</v>
      </c>
      <c r="M384" s="1">
        <v>0</v>
      </c>
      <c r="N384" s="1">
        <v>83.23</v>
      </c>
      <c r="O384" s="1">
        <v>3.44</v>
      </c>
      <c r="P384" s="1">
        <v>84</v>
      </c>
      <c r="Q384">
        <f t="shared" si="15"/>
        <v>66.03</v>
      </c>
      <c r="R384" s="1">
        <v>281</v>
      </c>
      <c r="S384" s="1">
        <v>2035011</v>
      </c>
      <c r="T384" s="5">
        <f t="shared" si="16"/>
        <v>2.0350109999999999</v>
      </c>
      <c r="U384" s="1">
        <v>8774</v>
      </c>
      <c r="V384">
        <f t="shared" si="17"/>
        <v>8.7739999999999991</v>
      </c>
      <c r="W384">
        <v>12</v>
      </c>
      <c r="X384">
        <v>0</v>
      </c>
      <c r="Y384">
        <v>1811</v>
      </c>
      <c r="Z384">
        <v>25</v>
      </c>
      <c r="AA384" t="s">
        <v>81</v>
      </c>
      <c r="AB384">
        <v>1</v>
      </c>
      <c r="AC384">
        <v>0</v>
      </c>
      <c r="AD384">
        <v>0</v>
      </c>
      <c r="AE384">
        <v>0</v>
      </c>
      <c r="AF384">
        <v>0</v>
      </c>
      <c r="AG384">
        <v>0</v>
      </c>
    </row>
    <row r="385" spans="1:33" x14ac:dyDescent="0.2">
      <c r="A385" t="s">
        <v>453</v>
      </c>
      <c r="B385" t="s">
        <v>1112</v>
      </c>
      <c r="C385" s="1" t="s">
        <v>7</v>
      </c>
      <c r="D385" s="1" t="s">
        <v>8</v>
      </c>
      <c r="E385" s="1">
        <v>172</v>
      </c>
      <c r="F385" s="1">
        <v>263</v>
      </c>
      <c r="G385" s="1">
        <v>149</v>
      </c>
      <c r="H385" s="1">
        <v>38</v>
      </c>
      <c r="I385" s="1">
        <v>207</v>
      </c>
      <c r="J385" s="1">
        <v>18</v>
      </c>
      <c r="K385" s="1">
        <v>0</v>
      </c>
      <c r="L385" s="1">
        <v>0</v>
      </c>
      <c r="M385" s="1">
        <v>0</v>
      </c>
      <c r="N385" s="1">
        <v>81.16</v>
      </c>
      <c r="O385" s="1">
        <v>6.42</v>
      </c>
      <c r="P385" s="1">
        <v>22.22</v>
      </c>
      <c r="Q385">
        <f t="shared" si="15"/>
        <v>49.059999999999995</v>
      </c>
      <c r="R385" s="1">
        <v>276</v>
      </c>
      <c r="S385" s="1">
        <v>2165960</v>
      </c>
      <c r="T385" s="5">
        <f t="shared" si="16"/>
        <v>2.1659600000000001</v>
      </c>
      <c r="U385" s="1">
        <v>10324</v>
      </c>
      <c r="V385">
        <f t="shared" si="17"/>
        <v>10.324</v>
      </c>
      <c r="W385">
        <v>18</v>
      </c>
      <c r="X385">
        <v>0</v>
      </c>
      <c r="Y385">
        <v>1927</v>
      </c>
      <c r="Z385">
        <v>38</v>
      </c>
      <c r="AA385" t="s">
        <v>79</v>
      </c>
      <c r="AB385">
        <v>0</v>
      </c>
      <c r="AC385">
        <v>0</v>
      </c>
      <c r="AD385">
        <v>0</v>
      </c>
      <c r="AE385">
        <v>0</v>
      </c>
      <c r="AF385">
        <v>0</v>
      </c>
      <c r="AG385">
        <v>0</v>
      </c>
    </row>
    <row r="386" spans="1:33" x14ac:dyDescent="0.2">
      <c r="A386" t="s">
        <v>454</v>
      </c>
      <c r="B386" t="s">
        <v>1113</v>
      </c>
      <c r="C386" s="1" t="s">
        <v>7</v>
      </c>
      <c r="D386" s="1" t="s">
        <v>15</v>
      </c>
      <c r="E386" s="1">
        <v>304</v>
      </c>
      <c r="F386" s="1">
        <v>250</v>
      </c>
      <c r="G386" s="1">
        <v>143</v>
      </c>
      <c r="H386" s="1">
        <v>14</v>
      </c>
      <c r="I386" s="1">
        <v>221</v>
      </c>
      <c r="J386" s="1">
        <v>15</v>
      </c>
      <c r="K386" s="1">
        <v>0</v>
      </c>
      <c r="L386" s="1">
        <v>0</v>
      </c>
      <c r="M386" s="1">
        <v>0</v>
      </c>
      <c r="N386" s="1">
        <v>92.42</v>
      </c>
      <c r="O386" s="1">
        <v>5.24</v>
      </c>
      <c r="P386" s="1">
        <v>20</v>
      </c>
      <c r="Q386">
        <f t="shared" si="15"/>
        <v>66.22</v>
      </c>
      <c r="R386" s="1">
        <v>78</v>
      </c>
      <c r="S386" s="1">
        <v>2513672</v>
      </c>
      <c r="T386" s="5">
        <f t="shared" si="16"/>
        <v>2.5136720000000001</v>
      </c>
      <c r="U386" s="1">
        <v>53738</v>
      </c>
      <c r="V386">
        <f t="shared" si="17"/>
        <v>53.738</v>
      </c>
      <c r="W386">
        <v>18</v>
      </c>
      <c r="X386">
        <v>1</v>
      </c>
      <c r="Y386">
        <v>1989</v>
      </c>
      <c r="Z386">
        <v>25</v>
      </c>
      <c r="AA386" t="s">
        <v>79</v>
      </c>
      <c r="AB386">
        <v>0</v>
      </c>
      <c r="AC386">
        <v>0</v>
      </c>
      <c r="AD386">
        <v>0</v>
      </c>
      <c r="AE386">
        <v>0</v>
      </c>
      <c r="AF386">
        <v>0</v>
      </c>
      <c r="AG386">
        <v>0</v>
      </c>
    </row>
    <row r="387" spans="1:33" x14ac:dyDescent="0.2">
      <c r="A387" t="s">
        <v>455</v>
      </c>
      <c r="B387" t="s">
        <v>1114</v>
      </c>
      <c r="C387" s="1" t="s">
        <v>5</v>
      </c>
      <c r="D387" s="1" t="s">
        <v>6</v>
      </c>
      <c r="E387" s="1">
        <v>434</v>
      </c>
      <c r="F387" s="1">
        <v>278</v>
      </c>
      <c r="G387" s="1">
        <v>186</v>
      </c>
      <c r="H387" s="1">
        <v>1</v>
      </c>
      <c r="I387" s="1">
        <v>275</v>
      </c>
      <c r="J387" s="1">
        <v>2</v>
      </c>
      <c r="K387" s="1">
        <v>0</v>
      </c>
      <c r="L387" s="1">
        <v>0</v>
      </c>
      <c r="M387" s="1">
        <v>0</v>
      </c>
      <c r="N387" s="1">
        <v>99.73</v>
      </c>
      <c r="O387" s="1">
        <v>0.81</v>
      </c>
      <c r="P387" s="1">
        <v>0</v>
      </c>
      <c r="Q387">
        <f t="shared" ref="Q387:Q450" si="18">N387-(5*O387)</f>
        <v>95.68</v>
      </c>
      <c r="R387" s="1">
        <v>33</v>
      </c>
      <c r="S387" s="1">
        <v>3435104</v>
      </c>
      <c r="T387" s="5">
        <f t="shared" ref="T387:T450" si="19">S387/1000000</f>
        <v>3.4351039999999999</v>
      </c>
      <c r="U387" s="1">
        <v>169618</v>
      </c>
      <c r="V387">
        <f t="shared" ref="V387:V450" si="20">U387/1000</f>
        <v>169.61799999999999</v>
      </c>
      <c r="W387">
        <v>19</v>
      </c>
      <c r="X387">
        <v>1</v>
      </c>
      <c r="Y387">
        <v>2688</v>
      </c>
      <c r="Z387">
        <v>13</v>
      </c>
      <c r="AA387" t="s">
        <v>79</v>
      </c>
      <c r="AB387">
        <v>0</v>
      </c>
      <c r="AC387">
        <v>0</v>
      </c>
      <c r="AD387">
        <v>0</v>
      </c>
      <c r="AE387">
        <v>0</v>
      </c>
      <c r="AF387">
        <v>0</v>
      </c>
      <c r="AG387">
        <v>0</v>
      </c>
    </row>
    <row r="388" spans="1:33" x14ac:dyDescent="0.2">
      <c r="A388" t="s">
        <v>456</v>
      </c>
      <c r="B388" t="s">
        <v>1115</v>
      </c>
      <c r="C388" s="1" t="s">
        <v>7</v>
      </c>
      <c r="D388" s="1" t="s">
        <v>8</v>
      </c>
      <c r="E388" s="1">
        <v>172</v>
      </c>
      <c r="F388" s="1">
        <v>263</v>
      </c>
      <c r="G388" s="1">
        <v>149</v>
      </c>
      <c r="H388" s="1">
        <v>4</v>
      </c>
      <c r="I388" s="1">
        <v>259</v>
      </c>
      <c r="J388" s="1">
        <v>0</v>
      </c>
      <c r="K388" s="1">
        <v>0</v>
      </c>
      <c r="L388" s="1">
        <v>0</v>
      </c>
      <c r="M388" s="1">
        <v>0</v>
      </c>
      <c r="N388" s="1">
        <v>98.32</v>
      </c>
      <c r="O388" s="1">
        <v>0</v>
      </c>
      <c r="P388" s="1">
        <v>0</v>
      </c>
      <c r="Q388">
        <f t="shared" si="18"/>
        <v>98.32</v>
      </c>
      <c r="R388" s="1">
        <v>71</v>
      </c>
      <c r="S388" s="1">
        <v>2886337</v>
      </c>
      <c r="T388" s="5">
        <f t="shared" si="19"/>
        <v>2.8863370000000002</v>
      </c>
      <c r="U388" s="1">
        <v>71561</v>
      </c>
      <c r="V388">
        <f t="shared" si="20"/>
        <v>71.561000000000007</v>
      </c>
      <c r="W388">
        <v>18</v>
      </c>
      <c r="X388">
        <v>1</v>
      </c>
      <c r="Y388">
        <v>2481</v>
      </c>
      <c r="Z388">
        <v>44</v>
      </c>
      <c r="AA388" t="s">
        <v>79</v>
      </c>
      <c r="AB388">
        <v>0</v>
      </c>
      <c r="AC388">
        <v>0</v>
      </c>
      <c r="AD388">
        <v>0</v>
      </c>
      <c r="AE388">
        <v>0</v>
      </c>
      <c r="AF388">
        <v>0</v>
      </c>
      <c r="AG388">
        <v>0</v>
      </c>
    </row>
    <row r="389" spans="1:33" x14ac:dyDescent="0.2">
      <c r="A389" t="s">
        <v>457</v>
      </c>
      <c r="B389" t="s">
        <v>1116</v>
      </c>
      <c r="C389" s="1" t="s">
        <v>5</v>
      </c>
      <c r="D389" s="1" t="s">
        <v>13</v>
      </c>
      <c r="E389" s="1">
        <v>5449</v>
      </c>
      <c r="F389" s="1">
        <v>103</v>
      </c>
      <c r="G389" s="1">
        <v>57</v>
      </c>
      <c r="H389" s="1">
        <v>1</v>
      </c>
      <c r="I389" s="1">
        <v>87</v>
      </c>
      <c r="J389" s="1">
        <v>15</v>
      </c>
      <c r="K389" s="1">
        <v>0</v>
      </c>
      <c r="L389" s="1">
        <v>0</v>
      </c>
      <c r="M389" s="1">
        <v>0</v>
      </c>
      <c r="N389" s="1">
        <v>98.25</v>
      </c>
      <c r="O389" s="1">
        <v>5.42</v>
      </c>
      <c r="P389" s="1">
        <v>93.33</v>
      </c>
      <c r="Q389">
        <f t="shared" si="18"/>
        <v>71.150000000000006</v>
      </c>
      <c r="R389" s="1">
        <v>105</v>
      </c>
      <c r="S389" s="1">
        <v>2489061</v>
      </c>
      <c r="T389" s="5">
        <f t="shared" si="19"/>
        <v>2.489061</v>
      </c>
      <c r="U389" s="1">
        <v>40580</v>
      </c>
      <c r="V389">
        <f t="shared" si="20"/>
        <v>40.58</v>
      </c>
      <c r="W389">
        <v>17</v>
      </c>
      <c r="X389">
        <v>3</v>
      </c>
      <c r="Y389">
        <v>2190</v>
      </c>
      <c r="Z389">
        <v>15</v>
      </c>
      <c r="AA389" t="s">
        <v>79</v>
      </c>
      <c r="AB389">
        <v>0</v>
      </c>
      <c r="AC389">
        <v>0</v>
      </c>
      <c r="AD389">
        <v>0</v>
      </c>
      <c r="AE389">
        <v>0</v>
      </c>
      <c r="AF389">
        <v>0</v>
      </c>
      <c r="AG389">
        <v>0</v>
      </c>
    </row>
    <row r="390" spans="1:33" x14ac:dyDescent="0.2">
      <c r="A390" t="s">
        <v>458</v>
      </c>
      <c r="B390" t="s">
        <v>1117</v>
      </c>
      <c r="C390" s="1" t="s">
        <v>5</v>
      </c>
      <c r="D390" s="1" t="s">
        <v>13</v>
      </c>
      <c r="E390" s="1">
        <v>5449</v>
      </c>
      <c r="F390" s="1">
        <v>103</v>
      </c>
      <c r="G390" s="1">
        <v>57</v>
      </c>
      <c r="H390" s="1">
        <v>5</v>
      </c>
      <c r="I390" s="1">
        <v>70</v>
      </c>
      <c r="J390" s="1">
        <v>28</v>
      </c>
      <c r="K390" s="1">
        <v>0</v>
      </c>
      <c r="L390" s="1">
        <v>0</v>
      </c>
      <c r="M390" s="1">
        <v>0</v>
      </c>
      <c r="N390" s="1">
        <v>92.98</v>
      </c>
      <c r="O390" s="1">
        <v>7.02</v>
      </c>
      <c r="P390" s="1">
        <v>46.43</v>
      </c>
      <c r="Q390">
        <f t="shared" si="18"/>
        <v>57.88000000000001</v>
      </c>
      <c r="R390" s="1">
        <v>120</v>
      </c>
      <c r="S390" s="1">
        <v>1502998</v>
      </c>
      <c r="T390" s="5">
        <f t="shared" si="19"/>
        <v>1.5029980000000001</v>
      </c>
      <c r="U390" s="1">
        <v>24405</v>
      </c>
      <c r="V390">
        <f t="shared" si="20"/>
        <v>24.405000000000001</v>
      </c>
      <c r="W390">
        <v>17</v>
      </c>
      <c r="X390">
        <v>0</v>
      </c>
      <c r="Y390">
        <v>1416</v>
      </c>
      <c r="Z390">
        <v>30</v>
      </c>
      <c r="AA390" t="s">
        <v>118</v>
      </c>
      <c r="AB390">
        <v>0</v>
      </c>
      <c r="AC390">
        <v>0</v>
      </c>
      <c r="AD390">
        <v>0</v>
      </c>
      <c r="AE390">
        <v>4</v>
      </c>
      <c r="AF390">
        <v>1</v>
      </c>
      <c r="AG390">
        <v>0</v>
      </c>
    </row>
    <row r="391" spans="1:33" x14ac:dyDescent="0.2">
      <c r="A391" t="s">
        <v>459</v>
      </c>
      <c r="B391" t="s">
        <v>1118</v>
      </c>
      <c r="C391" s="1" t="s">
        <v>5</v>
      </c>
      <c r="D391" s="1" t="s">
        <v>13</v>
      </c>
      <c r="E391" s="1">
        <v>5449</v>
      </c>
      <c r="F391" s="1">
        <v>103</v>
      </c>
      <c r="G391" s="1">
        <v>57</v>
      </c>
      <c r="H391" s="1">
        <v>49</v>
      </c>
      <c r="I391" s="1">
        <v>51</v>
      </c>
      <c r="J391" s="1">
        <v>3</v>
      </c>
      <c r="K391" s="1">
        <v>0</v>
      </c>
      <c r="L391" s="1">
        <v>0</v>
      </c>
      <c r="M391" s="1">
        <v>0</v>
      </c>
      <c r="N391" s="1">
        <v>79.400000000000006</v>
      </c>
      <c r="O391" s="1">
        <v>3.51</v>
      </c>
      <c r="P391" s="1">
        <v>66.67</v>
      </c>
      <c r="Q391">
        <f t="shared" si="18"/>
        <v>61.850000000000009</v>
      </c>
      <c r="R391" s="1">
        <v>104</v>
      </c>
      <c r="S391" s="1">
        <v>1063102</v>
      </c>
      <c r="T391" s="5">
        <f t="shared" si="19"/>
        <v>1.063102</v>
      </c>
      <c r="U391" s="1">
        <v>14161</v>
      </c>
      <c r="V391">
        <f t="shared" si="20"/>
        <v>14.161</v>
      </c>
      <c r="W391">
        <v>20</v>
      </c>
      <c r="X391">
        <v>0</v>
      </c>
      <c r="Y391">
        <v>985</v>
      </c>
      <c r="Z391">
        <v>15</v>
      </c>
      <c r="AA391" t="s">
        <v>81</v>
      </c>
      <c r="AB391">
        <v>1</v>
      </c>
      <c r="AC391">
        <v>0</v>
      </c>
      <c r="AD391">
        <v>0</v>
      </c>
      <c r="AE391">
        <v>0</v>
      </c>
      <c r="AF391">
        <v>0</v>
      </c>
      <c r="AG391">
        <v>0</v>
      </c>
    </row>
    <row r="392" spans="1:33" x14ac:dyDescent="0.2">
      <c r="A392" t="s">
        <v>461</v>
      </c>
      <c r="B392" t="s">
        <v>1119</v>
      </c>
      <c r="C392" s="1" t="s">
        <v>32</v>
      </c>
      <c r="D392" s="1" t="s">
        <v>33</v>
      </c>
      <c r="E392" s="1">
        <v>100</v>
      </c>
      <c r="F392" s="1">
        <v>295</v>
      </c>
      <c r="G392" s="1">
        <v>158</v>
      </c>
      <c r="H392" s="1">
        <v>12</v>
      </c>
      <c r="I392" s="1">
        <v>282</v>
      </c>
      <c r="J392" s="1">
        <v>1</v>
      </c>
      <c r="K392" s="1">
        <v>0</v>
      </c>
      <c r="L392" s="1">
        <v>0</v>
      </c>
      <c r="M392" s="1">
        <v>0</v>
      </c>
      <c r="N392" s="1">
        <v>96.3</v>
      </c>
      <c r="O392" s="1">
        <v>0.63</v>
      </c>
      <c r="P392" s="1">
        <v>0</v>
      </c>
      <c r="Q392">
        <f t="shared" si="18"/>
        <v>93.149999999999991</v>
      </c>
      <c r="R392" s="1">
        <v>40</v>
      </c>
      <c r="S392" s="1">
        <v>2080565</v>
      </c>
      <c r="T392" s="5">
        <f t="shared" si="19"/>
        <v>2.080565</v>
      </c>
      <c r="U392" s="1">
        <v>75305</v>
      </c>
      <c r="V392">
        <f t="shared" si="20"/>
        <v>75.305000000000007</v>
      </c>
      <c r="W392">
        <v>19</v>
      </c>
      <c r="X392">
        <v>1</v>
      </c>
      <c r="Y392">
        <v>1816</v>
      </c>
      <c r="Z392">
        <v>12</v>
      </c>
      <c r="AA392" t="s">
        <v>86</v>
      </c>
      <c r="AB392">
        <v>2</v>
      </c>
      <c r="AC392">
        <v>0</v>
      </c>
      <c r="AD392">
        <v>0</v>
      </c>
      <c r="AE392">
        <v>0</v>
      </c>
      <c r="AF392">
        <v>0</v>
      </c>
      <c r="AG392">
        <v>0</v>
      </c>
    </row>
    <row r="393" spans="1:33" x14ac:dyDescent="0.2">
      <c r="A393" t="s">
        <v>462</v>
      </c>
      <c r="B393" t="s">
        <v>1120</v>
      </c>
      <c r="C393" s="1" t="s">
        <v>5</v>
      </c>
      <c r="D393" s="1" t="s">
        <v>13</v>
      </c>
      <c r="E393" s="1">
        <v>5449</v>
      </c>
      <c r="F393" s="1">
        <v>104</v>
      </c>
      <c r="G393" s="1">
        <v>58</v>
      </c>
      <c r="H393" s="1">
        <v>20</v>
      </c>
      <c r="I393" s="1">
        <v>65</v>
      </c>
      <c r="J393" s="1">
        <v>14</v>
      </c>
      <c r="K393" s="1">
        <v>5</v>
      </c>
      <c r="L393" s="1">
        <v>0</v>
      </c>
      <c r="M393" s="1">
        <v>0</v>
      </c>
      <c r="N393" s="1">
        <v>80.75</v>
      </c>
      <c r="O393" s="1">
        <v>9.59</v>
      </c>
      <c r="P393" s="1">
        <v>58.62</v>
      </c>
      <c r="Q393">
        <f t="shared" si="18"/>
        <v>32.799999999999997</v>
      </c>
      <c r="R393" s="1">
        <v>505</v>
      </c>
      <c r="S393" s="1">
        <v>2811128</v>
      </c>
      <c r="T393" s="5">
        <f t="shared" si="19"/>
        <v>2.8111280000000001</v>
      </c>
      <c r="U393" s="1">
        <v>6817</v>
      </c>
      <c r="V393">
        <f t="shared" si="20"/>
        <v>6.8170000000000002</v>
      </c>
      <c r="W393">
        <v>16</v>
      </c>
      <c r="X393">
        <v>1</v>
      </c>
      <c r="Y393">
        <v>2361</v>
      </c>
      <c r="Z393">
        <v>4</v>
      </c>
      <c r="AA393" t="s">
        <v>81</v>
      </c>
      <c r="AB393">
        <v>1</v>
      </c>
      <c r="AC393">
        <v>0</v>
      </c>
      <c r="AD393">
        <v>0</v>
      </c>
      <c r="AE393">
        <v>0</v>
      </c>
      <c r="AF393">
        <v>0</v>
      </c>
      <c r="AG393">
        <v>0</v>
      </c>
    </row>
    <row r="394" spans="1:33" x14ac:dyDescent="0.2">
      <c r="A394" t="s">
        <v>463</v>
      </c>
      <c r="B394" t="s">
        <v>1121</v>
      </c>
      <c r="C394" s="1" t="s">
        <v>29</v>
      </c>
      <c r="D394" s="1" t="s">
        <v>37</v>
      </c>
      <c r="E394" s="1">
        <v>160</v>
      </c>
      <c r="F394" s="1">
        <v>492</v>
      </c>
      <c r="G394" s="1">
        <v>269</v>
      </c>
      <c r="H394" s="1">
        <v>53</v>
      </c>
      <c r="I394" s="1">
        <v>421</v>
      </c>
      <c r="J394" s="1">
        <v>18</v>
      </c>
      <c r="K394" s="1">
        <v>0</v>
      </c>
      <c r="L394" s="1">
        <v>0</v>
      </c>
      <c r="M394" s="1">
        <v>0</v>
      </c>
      <c r="N394" s="1">
        <v>92.44</v>
      </c>
      <c r="O394" s="1">
        <v>4.5199999999999996</v>
      </c>
      <c r="P394" s="1">
        <v>22.22</v>
      </c>
      <c r="Q394">
        <f t="shared" si="18"/>
        <v>69.84</v>
      </c>
      <c r="R394" s="1">
        <v>138</v>
      </c>
      <c r="S394" s="1">
        <v>3675647</v>
      </c>
      <c r="T394" s="5">
        <f t="shared" si="19"/>
        <v>3.6756470000000001</v>
      </c>
      <c r="U394" s="1">
        <v>45924</v>
      </c>
      <c r="V394">
        <f t="shared" si="20"/>
        <v>45.923999999999999</v>
      </c>
      <c r="W394">
        <v>19</v>
      </c>
      <c r="X394">
        <v>1</v>
      </c>
      <c r="Y394">
        <v>2799</v>
      </c>
      <c r="Z394">
        <v>9</v>
      </c>
      <c r="AA394" t="s">
        <v>119</v>
      </c>
      <c r="AB394">
        <v>0</v>
      </c>
      <c r="AC394">
        <v>0</v>
      </c>
      <c r="AD394">
        <v>0</v>
      </c>
      <c r="AE394">
        <v>4</v>
      </c>
      <c r="AF394">
        <v>0</v>
      </c>
      <c r="AG394">
        <v>0</v>
      </c>
    </row>
    <row r="395" spans="1:33" x14ac:dyDescent="0.2">
      <c r="A395" t="s">
        <v>464</v>
      </c>
      <c r="B395" t="s">
        <v>1122</v>
      </c>
      <c r="C395" s="1" t="s">
        <v>27</v>
      </c>
      <c r="D395" s="1" t="s">
        <v>28</v>
      </c>
      <c r="E395" s="1">
        <v>350</v>
      </c>
      <c r="F395" s="1">
        <v>316</v>
      </c>
      <c r="G395" s="1">
        <v>210</v>
      </c>
      <c r="H395" s="1">
        <v>83</v>
      </c>
      <c r="I395" s="1">
        <v>215</v>
      </c>
      <c r="J395" s="1">
        <v>15</v>
      </c>
      <c r="K395" s="1">
        <v>3</v>
      </c>
      <c r="L395" s="1">
        <v>0</v>
      </c>
      <c r="M395" s="1">
        <v>0</v>
      </c>
      <c r="N395" s="1">
        <v>83.1</v>
      </c>
      <c r="O395" s="1">
        <v>6.79</v>
      </c>
      <c r="P395" s="1">
        <v>62.5</v>
      </c>
      <c r="Q395">
        <f t="shared" si="18"/>
        <v>49.149999999999991</v>
      </c>
      <c r="R395" s="1">
        <v>166</v>
      </c>
      <c r="S395" s="1">
        <v>2196427</v>
      </c>
      <c r="T395" s="5">
        <f t="shared" si="19"/>
        <v>2.1964269999999999</v>
      </c>
      <c r="U395" s="1">
        <v>22840</v>
      </c>
      <c r="V395">
        <f t="shared" si="20"/>
        <v>22.84</v>
      </c>
      <c r="W395">
        <v>15</v>
      </c>
      <c r="X395">
        <v>0</v>
      </c>
      <c r="Y395">
        <v>1849</v>
      </c>
      <c r="Z395">
        <v>8</v>
      </c>
      <c r="AA395" t="s">
        <v>79</v>
      </c>
      <c r="AB395">
        <v>0</v>
      </c>
      <c r="AC395">
        <v>0</v>
      </c>
      <c r="AD395">
        <v>0</v>
      </c>
      <c r="AE395">
        <v>0</v>
      </c>
      <c r="AF395">
        <v>0</v>
      </c>
      <c r="AG395">
        <v>0</v>
      </c>
    </row>
    <row r="396" spans="1:33" x14ac:dyDescent="0.2">
      <c r="A396" t="s">
        <v>465</v>
      </c>
      <c r="B396" t="s">
        <v>1123</v>
      </c>
      <c r="C396" s="1" t="s">
        <v>5</v>
      </c>
      <c r="D396" s="1" t="s">
        <v>23</v>
      </c>
      <c r="E396" s="1">
        <v>2993</v>
      </c>
      <c r="F396" s="1">
        <v>142</v>
      </c>
      <c r="G396" s="1">
        <v>88</v>
      </c>
      <c r="H396" s="1">
        <v>8</v>
      </c>
      <c r="I396" s="1">
        <v>132</v>
      </c>
      <c r="J396" s="1">
        <v>2</v>
      </c>
      <c r="K396" s="1">
        <v>0</v>
      </c>
      <c r="L396" s="1">
        <v>0</v>
      </c>
      <c r="M396" s="1">
        <v>0</v>
      </c>
      <c r="N396" s="1">
        <v>97.11</v>
      </c>
      <c r="O396" s="1">
        <v>2.27</v>
      </c>
      <c r="P396" s="1">
        <v>50</v>
      </c>
      <c r="Q396">
        <f t="shared" si="18"/>
        <v>85.76</v>
      </c>
      <c r="R396" s="1">
        <v>169</v>
      </c>
      <c r="S396" s="1">
        <v>1683385</v>
      </c>
      <c r="T396" s="5">
        <f t="shared" si="19"/>
        <v>1.6833849999999999</v>
      </c>
      <c r="U396" s="1">
        <v>13382</v>
      </c>
      <c r="V396">
        <f t="shared" si="20"/>
        <v>13.382</v>
      </c>
      <c r="W396">
        <v>18</v>
      </c>
      <c r="X396">
        <v>0</v>
      </c>
      <c r="Y396">
        <v>1567</v>
      </c>
      <c r="Z396">
        <v>13</v>
      </c>
      <c r="AA396" t="s">
        <v>88</v>
      </c>
      <c r="AB396">
        <v>3</v>
      </c>
      <c r="AC396">
        <v>0</v>
      </c>
      <c r="AD396">
        <v>0</v>
      </c>
      <c r="AE396">
        <v>0</v>
      </c>
      <c r="AF396">
        <v>0</v>
      </c>
      <c r="AG396">
        <v>0</v>
      </c>
    </row>
    <row r="397" spans="1:33" x14ac:dyDescent="0.2">
      <c r="A397" t="s">
        <v>466</v>
      </c>
      <c r="B397" t="s">
        <v>1124</v>
      </c>
      <c r="C397" s="1" t="s">
        <v>9</v>
      </c>
      <c r="D397" s="1" t="s">
        <v>10</v>
      </c>
      <c r="E397" s="1">
        <v>33</v>
      </c>
      <c r="F397" s="1">
        <v>249</v>
      </c>
      <c r="G397" s="1">
        <v>143</v>
      </c>
      <c r="H397" s="1">
        <v>36</v>
      </c>
      <c r="I397" s="1">
        <v>208</v>
      </c>
      <c r="J397" s="1">
        <v>5</v>
      </c>
      <c r="K397" s="1">
        <v>0</v>
      </c>
      <c r="L397" s="1">
        <v>0</v>
      </c>
      <c r="M397" s="1">
        <v>0</v>
      </c>
      <c r="N397" s="1">
        <v>83.73</v>
      </c>
      <c r="O397" s="1">
        <v>2.4700000000000002</v>
      </c>
      <c r="P397" s="1">
        <v>100</v>
      </c>
      <c r="Q397">
        <f t="shared" si="18"/>
        <v>71.38</v>
      </c>
      <c r="R397" s="1">
        <v>279</v>
      </c>
      <c r="S397" s="1">
        <v>1908478</v>
      </c>
      <c r="T397" s="5">
        <f t="shared" si="19"/>
        <v>1.9084779999999999</v>
      </c>
      <c r="U397" s="1">
        <v>9466</v>
      </c>
      <c r="V397">
        <f t="shared" si="20"/>
        <v>9.4659999999999993</v>
      </c>
      <c r="W397">
        <v>15</v>
      </c>
      <c r="X397">
        <v>0</v>
      </c>
      <c r="Y397">
        <v>1660</v>
      </c>
      <c r="Z397">
        <v>12</v>
      </c>
      <c r="AA397" t="s">
        <v>81</v>
      </c>
      <c r="AB397">
        <v>1</v>
      </c>
      <c r="AC397">
        <v>0</v>
      </c>
      <c r="AD397">
        <v>0</v>
      </c>
      <c r="AE397">
        <v>0</v>
      </c>
      <c r="AF397">
        <v>0</v>
      </c>
      <c r="AG397">
        <v>0</v>
      </c>
    </row>
    <row r="398" spans="1:33" x14ac:dyDescent="0.2">
      <c r="A398" t="s">
        <v>467</v>
      </c>
      <c r="B398" t="s">
        <v>1125</v>
      </c>
      <c r="C398" s="1" t="s">
        <v>27</v>
      </c>
      <c r="D398" s="1" t="s">
        <v>28</v>
      </c>
      <c r="E398" s="1">
        <v>350</v>
      </c>
      <c r="F398" s="1">
        <v>316</v>
      </c>
      <c r="G398" s="1">
        <v>210</v>
      </c>
      <c r="H398" s="1">
        <v>35</v>
      </c>
      <c r="I398" s="1">
        <v>261</v>
      </c>
      <c r="J398" s="1">
        <v>16</v>
      </c>
      <c r="K398" s="1">
        <v>4</v>
      </c>
      <c r="L398" s="1">
        <v>0</v>
      </c>
      <c r="M398" s="1">
        <v>0</v>
      </c>
      <c r="N398" s="1">
        <v>87.73</v>
      </c>
      <c r="O398" s="1">
        <v>7.96</v>
      </c>
      <c r="P398" s="1">
        <v>46.43</v>
      </c>
      <c r="Q398">
        <f t="shared" si="18"/>
        <v>47.930000000000007</v>
      </c>
      <c r="R398" s="1">
        <v>128</v>
      </c>
      <c r="S398" s="1">
        <v>2298110</v>
      </c>
      <c r="T398" s="5">
        <f t="shared" si="19"/>
        <v>2.2981099999999999</v>
      </c>
      <c r="U398" s="1">
        <v>32570</v>
      </c>
      <c r="V398">
        <f t="shared" si="20"/>
        <v>32.57</v>
      </c>
      <c r="W398">
        <v>18</v>
      </c>
      <c r="X398">
        <v>0</v>
      </c>
      <c r="Y398">
        <v>1970</v>
      </c>
      <c r="Z398">
        <v>9</v>
      </c>
      <c r="AA398" t="s">
        <v>79</v>
      </c>
      <c r="AB398">
        <v>0</v>
      </c>
      <c r="AC398">
        <v>0</v>
      </c>
      <c r="AD398">
        <v>0</v>
      </c>
      <c r="AE398">
        <v>0</v>
      </c>
      <c r="AF398">
        <v>0</v>
      </c>
      <c r="AG398">
        <v>0</v>
      </c>
    </row>
    <row r="399" spans="1:33" x14ac:dyDescent="0.2">
      <c r="A399" t="s">
        <v>468</v>
      </c>
      <c r="B399" t="s">
        <v>1126</v>
      </c>
      <c r="C399" s="1" t="s">
        <v>18</v>
      </c>
      <c r="D399" s="1" t="s">
        <v>19</v>
      </c>
      <c r="E399" s="1">
        <v>57</v>
      </c>
      <c r="F399" s="1">
        <v>420</v>
      </c>
      <c r="G399" s="1">
        <v>207</v>
      </c>
      <c r="H399" s="1">
        <v>62</v>
      </c>
      <c r="I399" s="1">
        <v>352</v>
      </c>
      <c r="J399" s="1">
        <v>6</v>
      </c>
      <c r="K399" s="1">
        <v>0</v>
      </c>
      <c r="L399" s="1">
        <v>0</v>
      </c>
      <c r="M399" s="1">
        <v>0</v>
      </c>
      <c r="N399" s="1">
        <v>90.85</v>
      </c>
      <c r="O399" s="1">
        <v>2.48</v>
      </c>
      <c r="P399" s="1">
        <v>16.670000000000002</v>
      </c>
      <c r="Q399">
        <f t="shared" si="18"/>
        <v>78.449999999999989</v>
      </c>
      <c r="R399" s="1">
        <v>210</v>
      </c>
      <c r="S399" s="1">
        <v>2407862</v>
      </c>
      <c r="T399" s="5">
        <f t="shared" si="19"/>
        <v>2.4078620000000002</v>
      </c>
      <c r="U399" s="1">
        <v>18545</v>
      </c>
      <c r="V399">
        <f t="shared" si="20"/>
        <v>18.545000000000002</v>
      </c>
      <c r="W399">
        <v>16</v>
      </c>
      <c r="X399">
        <v>0</v>
      </c>
      <c r="Y399">
        <v>2116</v>
      </c>
      <c r="Z399">
        <v>19</v>
      </c>
      <c r="AA399" t="s">
        <v>79</v>
      </c>
      <c r="AB399">
        <v>0</v>
      </c>
      <c r="AC399">
        <v>0</v>
      </c>
      <c r="AD399">
        <v>0</v>
      </c>
      <c r="AE399">
        <v>0</v>
      </c>
      <c r="AF399">
        <v>0</v>
      </c>
      <c r="AG399">
        <v>0</v>
      </c>
    </row>
    <row r="400" spans="1:33" x14ac:dyDescent="0.2">
      <c r="A400" t="s">
        <v>469</v>
      </c>
      <c r="B400" t="s">
        <v>1127</v>
      </c>
      <c r="C400" s="1" t="s">
        <v>7</v>
      </c>
      <c r="D400" s="1" t="s">
        <v>8</v>
      </c>
      <c r="E400" s="1">
        <v>172</v>
      </c>
      <c r="F400" s="1">
        <v>263</v>
      </c>
      <c r="G400" s="1">
        <v>149</v>
      </c>
      <c r="H400" s="1">
        <v>44</v>
      </c>
      <c r="I400" s="1">
        <v>217</v>
      </c>
      <c r="J400" s="1">
        <v>2</v>
      </c>
      <c r="K400" s="1">
        <v>0</v>
      </c>
      <c r="L400" s="1">
        <v>0</v>
      </c>
      <c r="M400" s="1">
        <v>0</v>
      </c>
      <c r="N400" s="1">
        <v>82.21</v>
      </c>
      <c r="O400" s="1">
        <v>1.01</v>
      </c>
      <c r="P400" s="1">
        <v>100</v>
      </c>
      <c r="Q400">
        <f t="shared" si="18"/>
        <v>77.16</v>
      </c>
      <c r="R400" s="1">
        <v>302</v>
      </c>
      <c r="S400" s="1">
        <v>1792129</v>
      </c>
      <c r="T400" s="5">
        <f t="shared" si="19"/>
        <v>1.7921290000000001</v>
      </c>
      <c r="U400" s="1">
        <v>7039</v>
      </c>
      <c r="V400">
        <f t="shared" si="20"/>
        <v>7.0389999999999997</v>
      </c>
      <c r="W400">
        <v>18</v>
      </c>
      <c r="X400">
        <v>0</v>
      </c>
      <c r="Y400">
        <v>1612</v>
      </c>
      <c r="Z400">
        <v>17</v>
      </c>
      <c r="AA400" t="s">
        <v>76</v>
      </c>
      <c r="AB400">
        <v>0</v>
      </c>
      <c r="AC400">
        <v>0</v>
      </c>
      <c r="AD400">
        <v>0</v>
      </c>
      <c r="AE400">
        <v>0</v>
      </c>
      <c r="AF400">
        <v>1</v>
      </c>
      <c r="AG400">
        <v>0</v>
      </c>
    </row>
    <row r="401" spans="1:33" x14ac:dyDescent="0.2">
      <c r="A401" t="s">
        <v>470</v>
      </c>
      <c r="B401" t="s">
        <v>1128</v>
      </c>
      <c r="C401" s="1" t="s">
        <v>7</v>
      </c>
      <c r="D401" s="1" t="s">
        <v>8</v>
      </c>
      <c r="E401" s="1">
        <v>172</v>
      </c>
      <c r="F401" s="1">
        <v>263</v>
      </c>
      <c r="G401" s="1">
        <v>149</v>
      </c>
      <c r="H401" s="1">
        <v>48</v>
      </c>
      <c r="I401" s="1">
        <v>213</v>
      </c>
      <c r="J401" s="1">
        <v>2</v>
      </c>
      <c r="K401" s="1">
        <v>0</v>
      </c>
      <c r="L401" s="1">
        <v>0</v>
      </c>
      <c r="M401" s="1">
        <v>0</v>
      </c>
      <c r="N401" s="1">
        <v>92.3</v>
      </c>
      <c r="O401" s="1">
        <v>0.67</v>
      </c>
      <c r="P401" s="1">
        <v>100</v>
      </c>
      <c r="Q401">
        <f t="shared" si="18"/>
        <v>88.95</v>
      </c>
      <c r="R401" s="1">
        <v>96</v>
      </c>
      <c r="S401" s="1">
        <v>2590276</v>
      </c>
      <c r="T401" s="5">
        <f t="shared" si="19"/>
        <v>2.5902759999999998</v>
      </c>
      <c r="U401" s="1">
        <v>37298</v>
      </c>
      <c r="V401">
        <f t="shared" si="20"/>
        <v>37.298000000000002</v>
      </c>
      <c r="W401">
        <v>16</v>
      </c>
      <c r="X401">
        <v>0</v>
      </c>
      <c r="Y401">
        <v>2208</v>
      </c>
      <c r="Z401">
        <v>19</v>
      </c>
      <c r="AA401" t="s">
        <v>81</v>
      </c>
      <c r="AB401">
        <v>1</v>
      </c>
      <c r="AC401">
        <v>0</v>
      </c>
      <c r="AD401">
        <v>0</v>
      </c>
      <c r="AE401">
        <v>0</v>
      </c>
      <c r="AF401">
        <v>0</v>
      </c>
      <c r="AG401">
        <v>0</v>
      </c>
    </row>
    <row r="402" spans="1:33" x14ac:dyDescent="0.2">
      <c r="A402" t="s">
        <v>473</v>
      </c>
      <c r="B402" t="s">
        <v>1129</v>
      </c>
      <c r="C402" s="1" t="s">
        <v>5</v>
      </c>
      <c r="D402" s="1" t="s">
        <v>23</v>
      </c>
      <c r="E402" s="1">
        <v>2993</v>
      </c>
      <c r="F402" s="1">
        <v>143</v>
      </c>
      <c r="G402" s="1">
        <v>89</v>
      </c>
      <c r="H402" s="1">
        <v>26</v>
      </c>
      <c r="I402" s="1">
        <v>115</v>
      </c>
      <c r="J402" s="1">
        <v>2</v>
      </c>
      <c r="K402" s="1">
        <v>0</v>
      </c>
      <c r="L402" s="1">
        <v>0</v>
      </c>
      <c r="M402" s="1">
        <v>0</v>
      </c>
      <c r="N402" s="1">
        <v>80.22</v>
      </c>
      <c r="O402" s="1">
        <v>1.69</v>
      </c>
      <c r="P402" s="1">
        <v>0</v>
      </c>
      <c r="Q402">
        <f t="shared" si="18"/>
        <v>71.77</v>
      </c>
      <c r="R402" s="1">
        <v>26</v>
      </c>
      <c r="S402" s="1">
        <v>709535</v>
      </c>
      <c r="T402" s="5">
        <f t="shared" si="19"/>
        <v>0.70953500000000003</v>
      </c>
      <c r="U402" s="1">
        <v>62345</v>
      </c>
      <c r="V402">
        <f t="shared" si="20"/>
        <v>62.344999999999999</v>
      </c>
      <c r="W402">
        <v>20</v>
      </c>
      <c r="X402">
        <v>0</v>
      </c>
      <c r="Y402">
        <v>693</v>
      </c>
      <c r="Z402">
        <v>5</v>
      </c>
      <c r="AA402" t="s">
        <v>81</v>
      </c>
      <c r="AB402">
        <v>1</v>
      </c>
      <c r="AC402">
        <v>0</v>
      </c>
      <c r="AD402">
        <v>0</v>
      </c>
      <c r="AE402">
        <v>0</v>
      </c>
      <c r="AF402">
        <v>0</v>
      </c>
      <c r="AG402">
        <v>0</v>
      </c>
    </row>
    <row r="403" spans="1:33" x14ac:dyDescent="0.2">
      <c r="A403" t="s">
        <v>474</v>
      </c>
      <c r="B403" t="s">
        <v>1130</v>
      </c>
      <c r="C403" s="1" t="s">
        <v>38</v>
      </c>
      <c r="D403" s="1" t="s">
        <v>39</v>
      </c>
      <c r="E403" s="1">
        <v>387</v>
      </c>
      <c r="F403" s="1">
        <v>223</v>
      </c>
      <c r="G403" s="1">
        <v>124</v>
      </c>
      <c r="H403" s="1">
        <v>8</v>
      </c>
      <c r="I403" s="1">
        <v>214</v>
      </c>
      <c r="J403" s="1">
        <v>0</v>
      </c>
      <c r="K403" s="1">
        <v>1</v>
      </c>
      <c r="L403" s="1">
        <v>0</v>
      </c>
      <c r="M403" s="1">
        <v>0</v>
      </c>
      <c r="N403" s="1">
        <v>94.76</v>
      </c>
      <c r="O403" s="1">
        <v>1.61</v>
      </c>
      <c r="P403" s="1">
        <v>33.33</v>
      </c>
      <c r="Q403">
        <f t="shared" si="18"/>
        <v>86.710000000000008</v>
      </c>
      <c r="R403" s="1">
        <v>38</v>
      </c>
      <c r="S403" s="1">
        <v>1705931</v>
      </c>
      <c r="T403" s="5">
        <f t="shared" si="19"/>
        <v>1.7059310000000001</v>
      </c>
      <c r="U403" s="1">
        <v>82625</v>
      </c>
      <c r="V403">
        <f t="shared" si="20"/>
        <v>82.625</v>
      </c>
      <c r="W403">
        <v>19</v>
      </c>
      <c r="X403">
        <v>1</v>
      </c>
      <c r="Y403">
        <v>1418</v>
      </c>
      <c r="Z403">
        <v>15</v>
      </c>
      <c r="AA403" t="s">
        <v>81</v>
      </c>
      <c r="AB403">
        <v>1</v>
      </c>
      <c r="AC403">
        <v>0</v>
      </c>
      <c r="AD403">
        <v>0</v>
      </c>
      <c r="AE403">
        <v>0</v>
      </c>
      <c r="AF403">
        <v>0</v>
      </c>
      <c r="AG403">
        <v>0</v>
      </c>
    </row>
    <row r="404" spans="1:33" x14ac:dyDescent="0.2">
      <c r="A404" t="s">
        <v>475</v>
      </c>
      <c r="B404" t="s">
        <v>1131</v>
      </c>
      <c r="C404" s="1" t="s">
        <v>7</v>
      </c>
      <c r="D404" s="1" t="s">
        <v>8</v>
      </c>
      <c r="E404" s="1">
        <v>172</v>
      </c>
      <c r="F404" s="1">
        <v>261</v>
      </c>
      <c r="G404" s="1">
        <v>148</v>
      </c>
      <c r="H404" s="1">
        <v>55</v>
      </c>
      <c r="I404" s="1">
        <v>184</v>
      </c>
      <c r="J404" s="1">
        <v>21</v>
      </c>
      <c r="K404" s="1">
        <v>1</v>
      </c>
      <c r="L404" s="1">
        <v>0</v>
      </c>
      <c r="M404" s="1">
        <v>0</v>
      </c>
      <c r="N404" s="1">
        <v>87.27</v>
      </c>
      <c r="O404" s="1">
        <v>9.82</v>
      </c>
      <c r="P404" s="1">
        <v>37.5</v>
      </c>
      <c r="Q404">
        <f t="shared" si="18"/>
        <v>38.169999999999995</v>
      </c>
      <c r="R404" s="1">
        <v>197</v>
      </c>
      <c r="S404" s="1">
        <v>2391597</v>
      </c>
      <c r="T404" s="5">
        <f t="shared" si="19"/>
        <v>2.391597</v>
      </c>
      <c r="U404" s="1">
        <v>19444</v>
      </c>
      <c r="V404">
        <f t="shared" si="20"/>
        <v>19.443999999999999</v>
      </c>
      <c r="W404">
        <v>14</v>
      </c>
      <c r="X404">
        <v>1</v>
      </c>
      <c r="Y404">
        <v>2039</v>
      </c>
      <c r="Z404">
        <v>17</v>
      </c>
      <c r="AA404" t="s">
        <v>79</v>
      </c>
      <c r="AB404">
        <v>0</v>
      </c>
      <c r="AC404">
        <v>0</v>
      </c>
      <c r="AD404">
        <v>0</v>
      </c>
      <c r="AE404">
        <v>0</v>
      </c>
      <c r="AF404">
        <v>0</v>
      </c>
      <c r="AG404">
        <v>0</v>
      </c>
    </row>
    <row r="405" spans="1:33" x14ac:dyDescent="0.2">
      <c r="A405" t="s">
        <v>476</v>
      </c>
      <c r="B405" t="s">
        <v>1132</v>
      </c>
      <c r="C405" s="1" t="s">
        <v>7</v>
      </c>
      <c r="D405" s="1" t="s">
        <v>15</v>
      </c>
      <c r="E405" s="1">
        <v>304</v>
      </c>
      <c r="F405" s="1">
        <v>247</v>
      </c>
      <c r="G405" s="1">
        <v>141</v>
      </c>
      <c r="H405" s="1">
        <v>42</v>
      </c>
      <c r="I405" s="1">
        <v>199</v>
      </c>
      <c r="J405" s="1">
        <v>6</v>
      </c>
      <c r="K405" s="1">
        <v>0</v>
      </c>
      <c r="L405" s="1">
        <v>0</v>
      </c>
      <c r="M405" s="1">
        <v>0</v>
      </c>
      <c r="N405" s="1">
        <v>82.28</v>
      </c>
      <c r="O405" s="1">
        <v>3.14</v>
      </c>
      <c r="P405" s="1">
        <v>50</v>
      </c>
      <c r="Q405">
        <f t="shared" si="18"/>
        <v>66.58</v>
      </c>
      <c r="R405" s="1">
        <v>337</v>
      </c>
      <c r="S405" s="1">
        <v>1746080</v>
      </c>
      <c r="T405" s="5">
        <f t="shared" si="19"/>
        <v>1.7460800000000001</v>
      </c>
      <c r="U405" s="1">
        <v>6106</v>
      </c>
      <c r="V405">
        <f t="shared" si="20"/>
        <v>6.1059999999999999</v>
      </c>
      <c r="W405">
        <v>16</v>
      </c>
      <c r="X405">
        <v>0</v>
      </c>
      <c r="Y405">
        <v>1705</v>
      </c>
      <c r="Z405">
        <v>14</v>
      </c>
      <c r="AA405" t="s">
        <v>81</v>
      </c>
      <c r="AB405">
        <v>1</v>
      </c>
      <c r="AC405">
        <v>0</v>
      </c>
      <c r="AD405">
        <v>0</v>
      </c>
      <c r="AE405">
        <v>0</v>
      </c>
      <c r="AF405">
        <v>0</v>
      </c>
      <c r="AG405">
        <v>0</v>
      </c>
    </row>
    <row r="406" spans="1:33" x14ac:dyDescent="0.2">
      <c r="A406" t="s">
        <v>477</v>
      </c>
      <c r="B406" t="s">
        <v>1133</v>
      </c>
      <c r="C406" s="1" t="s">
        <v>9</v>
      </c>
      <c r="D406" s="1" t="s">
        <v>10</v>
      </c>
      <c r="E406" s="1">
        <v>33</v>
      </c>
      <c r="F406" s="1">
        <v>249</v>
      </c>
      <c r="G406" s="1">
        <v>143</v>
      </c>
      <c r="H406" s="1">
        <v>46</v>
      </c>
      <c r="I406" s="1">
        <v>183</v>
      </c>
      <c r="J406" s="1">
        <v>20</v>
      </c>
      <c r="K406" s="1">
        <v>0</v>
      </c>
      <c r="L406" s="1">
        <v>0</v>
      </c>
      <c r="M406" s="1">
        <v>0</v>
      </c>
      <c r="N406" s="1">
        <v>90.93</v>
      </c>
      <c r="O406" s="1">
        <v>3.77</v>
      </c>
      <c r="P406" s="1">
        <v>65</v>
      </c>
      <c r="Q406">
        <f t="shared" si="18"/>
        <v>72.080000000000013</v>
      </c>
      <c r="R406" s="1">
        <v>293</v>
      </c>
      <c r="S406" s="1">
        <v>3157676</v>
      </c>
      <c r="T406" s="5">
        <f t="shared" si="19"/>
        <v>3.1576759999999999</v>
      </c>
      <c r="U406" s="1">
        <v>18143</v>
      </c>
      <c r="V406">
        <f t="shared" si="20"/>
        <v>18.143000000000001</v>
      </c>
      <c r="W406">
        <v>17</v>
      </c>
      <c r="X406">
        <v>1</v>
      </c>
      <c r="Y406">
        <v>2694</v>
      </c>
      <c r="Z406">
        <v>10</v>
      </c>
      <c r="AA406" t="s">
        <v>86</v>
      </c>
      <c r="AB406">
        <v>2</v>
      </c>
      <c r="AC406">
        <v>0</v>
      </c>
      <c r="AD406">
        <v>0</v>
      </c>
      <c r="AE406">
        <v>0</v>
      </c>
      <c r="AF406">
        <v>0</v>
      </c>
      <c r="AG406">
        <v>0</v>
      </c>
    </row>
    <row r="407" spans="1:33" x14ac:dyDescent="0.2">
      <c r="A407" t="s">
        <v>478</v>
      </c>
      <c r="B407" t="s">
        <v>1134</v>
      </c>
      <c r="C407" s="1" t="s">
        <v>5</v>
      </c>
      <c r="D407" s="1" t="s">
        <v>13</v>
      </c>
      <c r="E407" s="1">
        <v>5449</v>
      </c>
      <c r="F407" s="1">
        <v>103</v>
      </c>
      <c r="G407" s="1">
        <v>57</v>
      </c>
      <c r="H407" s="1">
        <v>2</v>
      </c>
      <c r="I407" s="1">
        <v>77</v>
      </c>
      <c r="J407" s="1">
        <v>24</v>
      </c>
      <c r="K407" s="1">
        <v>0</v>
      </c>
      <c r="L407" s="1">
        <v>0</v>
      </c>
      <c r="M407" s="1">
        <v>0</v>
      </c>
      <c r="N407" s="1">
        <v>96.49</v>
      </c>
      <c r="O407" s="1">
        <v>5.81</v>
      </c>
      <c r="P407" s="1">
        <v>87.5</v>
      </c>
      <c r="Q407">
        <f t="shared" si="18"/>
        <v>67.44</v>
      </c>
      <c r="R407" s="1">
        <v>317</v>
      </c>
      <c r="S407" s="1">
        <v>2774425</v>
      </c>
      <c r="T407" s="5">
        <f t="shared" si="19"/>
        <v>2.7744249999999999</v>
      </c>
      <c r="U407" s="1">
        <v>12691</v>
      </c>
      <c r="V407">
        <f t="shared" si="20"/>
        <v>12.691000000000001</v>
      </c>
      <c r="W407">
        <v>13</v>
      </c>
      <c r="X407">
        <v>1</v>
      </c>
      <c r="Y407">
        <v>2340</v>
      </c>
      <c r="Z407">
        <v>22</v>
      </c>
      <c r="AA407" t="s">
        <v>79</v>
      </c>
      <c r="AB407">
        <v>0</v>
      </c>
      <c r="AC407">
        <v>0</v>
      </c>
      <c r="AD407">
        <v>0</v>
      </c>
      <c r="AE407">
        <v>0</v>
      </c>
      <c r="AF407">
        <v>0</v>
      </c>
      <c r="AG407">
        <v>0</v>
      </c>
    </row>
    <row r="408" spans="1:33" x14ac:dyDescent="0.2">
      <c r="A408" t="s">
        <v>479</v>
      </c>
      <c r="B408" t="s">
        <v>1135</v>
      </c>
      <c r="C408" s="1" t="s">
        <v>7</v>
      </c>
      <c r="D408" s="1" t="s">
        <v>8</v>
      </c>
      <c r="E408" s="1">
        <v>172</v>
      </c>
      <c r="F408" s="1">
        <v>263</v>
      </c>
      <c r="G408" s="1">
        <v>149</v>
      </c>
      <c r="H408" s="1">
        <v>32</v>
      </c>
      <c r="I408" s="1">
        <v>222</v>
      </c>
      <c r="J408" s="1">
        <v>9</v>
      </c>
      <c r="K408" s="1">
        <v>0</v>
      </c>
      <c r="L408" s="1">
        <v>0</v>
      </c>
      <c r="M408" s="1">
        <v>0</v>
      </c>
      <c r="N408" s="1">
        <v>92.11</v>
      </c>
      <c r="O408" s="1">
        <v>3.3</v>
      </c>
      <c r="P408" s="1">
        <v>66.67</v>
      </c>
      <c r="Q408">
        <f t="shared" si="18"/>
        <v>75.61</v>
      </c>
      <c r="R408" s="1">
        <v>219</v>
      </c>
      <c r="S408" s="1">
        <v>2083129</v>
      </c>
      <c r="T408" s="5">
        <f t="shared" si="19"/>
        <v>2.083129</v>
      </c>
      <c r="U408" s="1">
        <v>14547</v>
      </c>
      <c r="V408">
        <f t="shared" si="20"/>
        <v>14.547000000000001</v>
      </c>
      <c r="W408">
        <v>13</v>
      </c>
      <c r="X408">
        <v>0</v>
      </c>
      <c r="Y408">
        <v>1965</v>
      </c>
      <c r="Z408">
        <v>29</v>
      </c>
      <c r="AA408" t="s">
        <v>81</v>
      </c>
      <c r="AB408">
        <v>1</v>
      </c>
      <c r="AC408">
        <v>0</v>
      </c>
      <c r="AD408">
        <v>0</v>
      </c>
      <c r="AE408">
        <v>0</v>
      </c>
      <c r="AF408">
        <v>0</v>
      </c>
      <c r="AG408">
        <v>0</v>
      </c>
    </row>
    <row r="409" spans="1:33" x14ac:dyDescent="0.2">
      <c r="A409" t="s">
        <v>480</v>
      </c>
      <c r="B409" t="s">
        <v>1136</v>
      </c>
      <c r="C409" s="1" t="s">
        <v>7</v>
      </c>
      <c r="D409" s="1" t="s">
        <v>15</v>
      </c>
      <c r="E409" s="1">
        <v>304</v>
      </c>
      <c r="F409" s="1">
        <v>249</v>
      </c>
      <c r="G409" s="1">
        <v>142</v>
      </c>
      <c r="H409" s="1">
        <v>13</v>
      </c>
      <c r="I409" s="1">
        <v>231</v>
      </c>
      <c r="J409" s="1">
        <v>5</v>
      </c>
      <c r="K409" s="1">
        <v>0</v>
      </c>
      <c r="L409" s="1">
        <v>0</v>
      </c>
      <c r="M409" s="1">
        <v>0</v>
      </c>
      <c r="N409" s="1">
        <v>91.55</v>
      </c>
      <c r="O409" s="1">
        <v>3.52</v>
      </c>
      <c r="P409" s="1">
        <v>40</v>
      </c>
      <c r="Q409">
        <f t="shared" si="18"/>
        <v>73.949999999999989</v>
      </c>
      <c r="R409" s="1">
        <v>96</v>
      </c>
      <c r="S409" s="1">
        <v>1730513</v>
      </c>
      <c r="T409" s="5">
        <f t="shared" si="19"/>
        <v>1.730513</v>
      </c>
      <c r="U409" s="1">
        <v>30420</v>
      </c>
      <c r="V409">
        <f t="shared" si="20"/>
        <v>30.42</v>
      </c>
      <c r="W409">
        <v>19</v>
      </c>
      <c r="X409">
        <v>1</v>
      </c>
      <c r="Y409">
        <v>1643</v>
      </c>
      <c r="Z409">
        <v>33</v>
      </c>
      <c r="AA409" t="s">
        <v>98</v>
      </c>
      <c r="AB409">
        <v>0</v>
      </c>
      <c r="AC409">
        <v>1</v>
      </c>
      <c r="AD409">
        <v>0</v>
      </c>
      <c r="AE409">
        <v>0</v>
      </c>
      <c r="AF409">
        <v>0</v>
      </c>
      <c r="AG409">
        <v>0</v>
      </c>
    </row>
    <row r="410" spans="1:33" x14ac:dyDescent="0.2">
      <c r="A410" t="s">
        <v>481</v>
      </c>
      <c r="B410" t="s">
        <v>1137</v>
      </c>
      <c r="C410" s="1" t="s">
        <v>7</v>
      </c>
      <c r="D410" s="1" t="s">
        <v>8</v>
      </c>
      <c r="E410" s="1">
        <v>172</v>
      </c>
      <c r="F410" s="1">
        <v>263</v>
      </c>
      <c r="G410" s="1">
        <v>149</v>
      </c>
      <c r="H410" s="1">
        <v>62</v>
      </c>
      <c r="I410" s="1">
        <v>200</v>
      </c>
      <c r="J410" s="1">
        <v>1</v>
      </c>
      <c r="K410" s="1">
        <v>0</v>
      </c>
      <c r="L410" s="1">
        <v>0</v>
      </c>
      <c r="M410" s="1">
        <v>0</v>
      </c>
      <c r="N410" s="1">
        <v>83.12</v>
      </c>
      <c r="O410" s="1">
        <v>0.67</v>
      </c>
      <c r="P410" s="1">
        <v>100</v>
      </c>
      <c r="Q410">
        <f t="shared" si="18"/>
        <v>79.77000000000001</v>
      </c>
      <c r="R410" s="1">
        <v>254</v>
      </c>
      <c r="S410" s="1">
        <v>1978551</v>
      </c>
      <c r="T410" s="5">
        <f t="shared" si="19"/>
        <v>1.9785509999999999</v>
      </c>
      <c r="U410" s="1">
        <v>11983</v>
      </c>
      <c r="V410">
        <f t="shared" si="20"/>
        <v>11.983000000000001</v>
      </c>
      <c r="W410">
        <v>17</v>
      </c>
      <c r="X410">
        <v>0</v>
      </c>
      <c r="Y410">
        <v>1891</v>
      </c>
      <c r="Z410">
        <v>25</v>
      </c>
      <c r="AA410" t="s">
        <v>81</v>
      </c>
      <c r="AB410">
        <v>1</v>
      </c>
      <c r="AC410">
        <v>0</v>
      </c>
      <c r="AD410">
        <v>0</v>
      </c>
      <c r="AE410">
        <v>0</v>
      </c>
      <c r="AF410">
        <v>0</v>
      </c>
      <c r="AG410">
        <v>0</v>
      </c>
    </row>
    <row r="411" spans="1:33" x14ac:dyDescent="0.2">
      <c r="A411" t="s">
        <v>482</v>
      </c>
      <c r="B411" t="s">
        <v>1138</v>
      </c>
      <c r="C411" s="1" t="s">
        <v>18</v>
      </c>
      <c r="D411" s="1" t="s">
        <v>19</v>
      </c>
      <c r="E411" s="1">
        <v>57</v>
      </c>
      <c r="F411" s="1">
        <v>420</v>
      </c>
      <c r="G411" s="1">
        <v>207</v>
      </c>
      <c r="H411" s="1">
        <v>43</v>
      </c>
      <c r="I411" s="1">
        <v>371</v>
      </c>
      <c r="J411" s="1">
        <v>6</v>
      </c>
      <c r="K411" s="1">
        <v>0</v>
      </c>
      <c r="L411" s="1">
        <v>0</v>
      </c>
      <c r="M411" s="1">
        <v>0</v>
      </c>
      <c r="N411" s="1">
        <v>91.33</v>
      </c>
      <c r="O411" s="1">
        <v>2.0499999999999998</v>
      </c>
      <c r="P411" s="1">
        <v>50</v>
      </c>
      <c r="Q411">
        <f t="shared" si="18"/>
        <v>81.08</v>
      </c>
      <c r="R411" s="1">
        <v>292</v>
      </c>
      <c r="S411" s="1">
        <v>2216278</v>
      </c>
      <c r="T411" s="5">
        <f t="shared" si="19"/>
        <v>2.216278</v>
      </c>
      <c r="U411" s="1">
        <v>10930</v>
      </c>
      <c r="V411">
        <f t="shared" si="20"/>
        <v>10.93</v>
      </c>
      <c r="W411">
        <v>11</v>
      </c>
      <c r="X411">
        <v>1</v>
      </c>
      <c r="Y411">
        <v>1921</v>
      </c>
      <c r="Z411">
        <v>19</v>
      </c>
      <c r="AA411" t="s">
        <v>79</v>
      </c>
      <c r="AB411">
        <v>0</v>
      </c>
      <c r="AC411">
        <v>0</v>
      </c>
      <c r="AD411">
        <v>0</v>
      </c>
      <c r="AE411">
        <v>0</v>
      </c>
      <c r="AF411">
        <v>0</v>
      </c>
      <c r="AG411">
        <v>0</v>
      </c>
    </row>
    <row r="412" spans="1:33" x14ac:dyDescent="0.2">
      <c r="A412" t="s">
        <v>484</v>
      </c>
      <c r="B412" t="s">
        <v>1139</v>
      </c>
      <c r="C412" s="1" t="s">
        <v>5</v>
      </c>
      <c r="D412" s="1" t="s">
        <v>23</v>
      </c>
      <c r="E412" s="1">
        <v>2993</v>
      </c>
      <c r="F412" s="1">
        <v>143</v>
      </c>
      <c r="G412" s="1">
        <v>89</v>
      </c>
      <c r="H412" s="1">
        <v>42</v>
      </c>
      <c r="I412" s="1">
        <v>89</v>
      </c>
      <c r="J412" s="1">
        <v>12</v>
      </c>
      <c r="K412" s="1">
        <v>0</v>
      </c>
      <c r="L412" s="1">
        <v>0</v>
      </c>
      <c r="M412" s="1">
        <v>0</v>
      </c>
      <c r="N412" s="1">
        <v>80.540000000000006</v>
      </c>
      <c r="O412" s="1">
        <v>6.19</v>
      </c>
      <c r="P412" s="1">
        <v>66.67</v>
      </c>
      <c r="Q412">
        <f t="shared" si="18"/>
        <v>49.59</v>
      </c>
      <c r="R412" s="1">
        <v>232</v>
      </c>
      <c r="S412" s="1">
        <v>1601758</v>
      </c>
      <c r="T412" s="5">
        <f t="shared" si="19"/>
        <v>1.601758</v>
      </c>
      <c r="U412" s="1">
        <v>9400</v>
      </c>
      <c r="V412">
        <f t="shared" si="20"/>
        <v>9.4</v>
      </c>
      <c r="W412">
        <v>17</v>
      </c>
      <c r="X412">
        <v>1</v>
      </c>
      <c r="Y412">
        <v>1402</v>
      </c>
      <c r="Z412">
        <v>9</v>
      </c>
      <c r="AA412" t="s">
        <v>79</v>
      </c>
      <c r="AB412">
        <v>0</v>
      </c>
      <c r="AC412">
        <v>0</v>
      </c>
      <c r="AD412">
        <v>0</v>
      </c>
      <c r="AE412">
        <v>0</v>
      </c>
      <c r="AF412">
        <v>0</v>
      </c>
      <c r="AG412">
        <v>0</v>
      </c>
    </row>
    <row r="413" spans="1:33" x14ac:dyDescent="0.2">
      <c r="A413" t="s">
        <v>485</v>
      </c>
      <c r="B413" t="s">
        <v>1140</v>
      </c>
      <c r="C413" s="1" t="s">
        <v>7</v>
      </c>
      <c r="D413" s="1" t="s">
        <v>15</v>
      </c>
      <c r="E413" s="1">
        <v>304</v>
      </c>
      <c r="F413" s="1">
        <v>247</v>
      </c>
      <c r="G413" s="1">
        <v>141</v>
      </c>
      <c r="H413" s="1">
        <v>16</v>
      </c>
      <c r="I413" s="1">
        <v>228</v>
      </c>
      <c r="J413" s="1">
        <v>3</v>
      </c>
      <c r="K413" s="1">
        <v>0</v>
      </c>
      <c r="L413" s="1">
        <v>0</v>
      </c>
      <c r="M413" s="1">
        <v>0</v>
      </c>
      <c r="N413" s="1">
        <v>92.62</v>
      </c>
      <c r="O413" s="1">
        <v>1.42</v>
      </c>
      <c r="P413" s="1">
        <v>0</v>
      </c>
      <c r="Q413">
        <f t="shared" si="18"/>
        <v>85.52000000000001</v>
      </c>
      <c r="R413" s="1">
        <v>113</v>
      </c>
      <c r="S413" s="1">
        <v>2365517</v>
      </c>
      <c r="T413" s="5">
        <f t="shared" si="19"/>
        <v>2.3655170000000001</v>
      </c>
      <c r="U413" s="1">
        <v>38940</v>
      </c>
      <c r="V413">
        <f t="shared" si="20"/>
        <v>38.94</v>
      </c>
      <c r="W413">
        <v>18</v>
      </c>
      <c r="X413">
        <v>1</v>
      </c>
      <c r="Y413">
        <v>2053</v>
      </c>
      <c r="Z413">
        <v>16</v>
      </c>
      <c r="AA413" t="s">
        <v>81</v>
      </c>
      <c r="AB413">
        <v>1</v>
      </c>
      <c r="AC413">
        <v>0</v>
      </c>
      <c r="AD413">
        <v>0</v>
      </c>
      <c r="AE413">
        <v>0</v>
      </c>
      <c r="AF413">
        <v>0</v>
      </c>
      <c r="AG413">
        <v>0</v>
      </c>
    </row>
    <row r="414" spans="1:33" x14ac:dyDescent="0.2">
      <c r="A414" t="s">
        <v>486</v>
      </c>
      <c r="B414" t="s">
        <v>1141</v>
      </c>
      <c r="C414" s="1" t="s">
        <v>7</v>
      </c>
      <c r="D414" s="1" t="s">
        <v>8</v>
      </c>
      <c r="E414" s="1">
        <v>172</v>
      </c>
      <c r="F414" s="1">
        <v>263</v>
      </c>
      <c r="G414" s="1">
        <v>149</v>
      </c>
      <c r="H414" s="1">
        <v>20</v>
      </c>
      <c r="I414" s="1">
        <v>242</v>
      </c>
      <c r="J414" s="1">
        <v>1</v>
      </c>
      <c r="K414" s="1">
        <v>0</v>
      </c>
      <c r="L414" s="1">
        <v>0</v>
      </c>
      <c r="M414" s="1">
        <v>0</v>
      </c>
      <c r="N414" s="1">
        <v>92.51</v>
      </c>
      <c r="O414" s="1">
        <v>0.67</v>
      </c>
      <c r="P414" s="1">
        <v>0</v>
      </c>
      <c r="Q414">
        <f t="shared" si="18"/>
        <v>89.160000000000011</v>
      </c>
      <c r="R414" s="1">
        <v>54</v>
      </c>
      <c r="S414" s="1">
        <v>1939237</v>
      </c>
      <c r="T414" s="5">
        <f t="shared" si="19"/>
        <v>1.9392370000000001</v>
      </c>
      <c r="U414" s="1">
        <v>76282</v>
      </c>
      <c r="V414">
        <f t="shared" si="20"/>
        <v>76.281999999999996</v>
      </c>
      <c r="W414">
        <v>19</v>
      </c>
      <c r="X414">
        <v>1</v>
      </c>
      <c r="Y414">
        <v>1763</v>
      </c>
      <c r="Z414">
        <v>18</v>
      </c>
      <c r="AA414" t="s">
        <v>79</v>
      </c>
      <c r="AB414">
        <v>0</v>
      </c>
      <c r="AC414">
        <v>0</v>
      </c>
      <c r="AD414">
        <v>0</v>
      </c>
      <c r="AE414">
        <v>0</v>
      </c>
      <c r="AF414">
        <v>0</v>
      </c>
      <c r="AG414">
        <v>0</v>
      </c>
    </row>
    <row r="415" spans="1:33" x14ac:dyDescent="0.2">
      <c r="A415" t="s">
        <v>487</v>
      </c>
      <c r="B415" t="s">
        <v>1142</v>
      </c>
      <c r="C415" s="1" t="s">
        <v>18</v>
      </c>
      <c r="D415" s="1" t="s">
        <v>19</v>
      </c>
      <c r="E415" s="1">
        <v>57</v>
      </c>
      <c r="F415" s="1">
        <v>420</v>
      </c>
      <c r="G415" s="1">
        <v>207</v>
      </c>
      <c r="H415" s="1">
        <v>32</v>
      </c>
      <c r="I415" s="1">
        <v>375</v>
      </c>
      <c r="J415" s="1">
        <v>11</v>
      </c>
      <c r="K415" s="1">
        <v>2</v>
      </c>
      <c r="L415" s="1">
        <v>0</v>
      </c>
      <c r="M415" s="1">
        <v>0</v>
      </c>
      <c r="N415" s="1">
        <v>95.85</v>
      </c>
      <c r="O415" s="1">
        <v>3.7</v>
      </c>
      <c r="P415" s="1">
        <v>29.41</v>
      </c>
      <c r="Q415">
        <f t="shared" si="18"/>
        <v>77.349999999999994</v>
      </c>
      <c r="R415" s="1">
        <v>36</v>
      </c>
      <c r="S415" s="1">
        <v>3266914</v>
      </c>
      <c r="T415" s="5">
        <f t="shared" si="19"/>
        <v>3.2669139999999999</v>
      </c>
      <c r="U415" s="1">
        <v>157679</v>
      </c>
      <c r="V415">
        <f t="shared" si="20"/>
        <v>157.679</v>
      </c>
      <c r="W415">
        <v>18</v>
      </c>
      <c r="X415">
        <v>1</v>
      </c>
      <c r="Y415">
        <v>2876</v>
      </c>
      <c r="Z415">
        <v>33</v>
      </c>
      <c r="AA415" t="s">
        <v>79</v>
      </c>
      <c r="AB415">
        <v>0</v>
      </c>
      <c r="AC415">
        <v>0</v>
      </c>
      <c r="AD415">
        <v>0</v>
      </c>
      <c r="AE415">
        <v>0</v>
      </c>
      <c r="AF415">
        <v>0</v>
      </c>
      <c r="AG415">
        <v>0</v>
      </c>
    </row>
    <row r="416" spans="1:33" x14ac:dyDescent="0.2">
      <c r="A416" t="s">
        <v>488</v>
      </c>
      <c r="B416" t="s">
        <v>1143</v>
      </c>
      <c r="C416" s="1" t="s">
        <v>38</v>
      </c>
      <c r="D416" s="1" t="s">
        <v>39</v>
      </c>
      <c r="E416" s="1">
        <v>387</v>
      </c>
      <c r="F416" s="1">
        <v>223</v>
      </c>
      <c r="G416" s="1">
        <v>124</v>
      </c>
      <c r="H416" s="1">
        <v>44</v>
      </c>
      <c r="I416" s="1">
        <v>174</v>
      </c>
      <c r="J416" s="1">
        <v>5</v>
      </c>
      <c r="K416" s="1">
        <v>0</v>
      </c>
      <c r="L416" s="1">
        <v>0</v>
      </c>
      <c r="M416" s="1">
        <v>0</v>
      </c>
      <c r="N416" s="1">
        <v>80.09</v>
      </c>
      <c r="O416" s="1">
        <v>3.23</v>
      </c>
      <c r="P416" s="1">
        <v>60</v>
      </c>
      <c r="Q416">
        <f t="shared" si="18"/>
        <v>63.940000000000005</v>
      </c>
      <c r="R416" s="1">
        <v>263</v>
      </c>
      <c r="S416" s="1">
        <v>2192577</v>
      </c>
      <c r="T416" s="5">
        <f t="shared" si="19"/>
        <v>2.192577</v>
      </c>
      <c r="U416" s="1">
        <v>13194</v>
      </c>
      <c r="V416">
        <f t="shared" si="20"/>
        <v>13.194000000000001</v>
      </c>
      <c r="W416">
        <v>19</v>
      </c>
      <c r="X416">
        <v>0</v>
      </c>
      <c r="Y416">
        <v>1828</v>
      </c>
      <c r="Z416">
        <v>15</v>
      </c>
      <c r="AA416" t="s">
        <v>79</v>
      </c>
      <c r="AB416">
        <v>0</v>
      </c>
      <c r="AC416">
        <v>0</v>
      </c>
      <c r="AD416">
        <v>0</v>
      </c>
      <c r="AE416">
        <v>0</v>
      </c>
      <c r="AF416">
        <v>0</v>
      </c>
      <c r="AG416">
        <v>0</v>
      </c>
    </row>
    <row r="417" spans="1:33" x14ac:dyDescent="0.2">
      <c r="A417" t="s">
        <v>489</v>
      </c>
      <c r="B417" t="s">
        <v>1144</v>
      </c>
      <c r="C417" s="1" t="s">
        <v>5</v>
      </c>
      <c r="D417" s="1" t="s">
        <v>6</v>
      </c>
      <c r="E417" s="1">
        <v>434</v>
      </c>
      <c r="F417" s="1">
        <v>278</v>
      </c>
      <c r="G417" s="1">
        <v>186</v>
      </c>
      <c r="H417" s="1">
        <v>18</v>
      </c>
      <c r="I417" s="1">
        <v>242</v>
      </c>
      <c r="J417" s="1">
        <v>17</v>
      </c>
      <c r="K417" s="1">
        <v>1</v>
      </c>
      <c r="L417" s="1">
        <v>0</v>
      </c>
      <c r="M417" s="1">
        <v>0</v>
      </c>
      <c r="N417" s="1">
        <v>94.62</v>
      </c>
      <c r="O417" s="1">
        <v>8.26</v>
      </c>
      <c r="P417" s="1">
        <v>50</v>
      </c>
      <c r="Q417">
        <f t="shared" si="18"/>
        <v>53.320000000000007</v>
      </c>
      <c r="R417" s="1">
        <v>61</v>
      </c>
      <c r="S417" s="1">
        <v>2007956</v>
      </c>
      <c r="T417" s="5">
        <f t="shared" si="19"/>
        <v>2.0079560000000001</v>
      </c>
      <c r="U417" s="1">
        <v>68922</v>
      </c>
      <c r="V417">
        <f t="shared" si="20"/>
        <v>68.921999999999997</v>
      </c>
      <c r="W417">
        <v>19</v>
      </c>
      <c r="X417">
        <v>1</v>
      </c>
      <c r="Y417">
        <v>1674</v>
      </c>
      <c r="Z417">
        <v>9</v>
      </c>
      <c r="AA417" t="s">
        <v>79</v>
      </c>
      <c r="AB417">
        <v>0</v>
      </c>
      <c r="AC417">
        <v>0</v>
      </c>
      <c r="AD417">
        <v>0</v>
      </c>
      <c r="AE417">
        <v>0</v>
      </c>
      <c r="AF417">
        <v>0</v>
      </c>
      <c r="AG417">
        <v>0</v>
      </c>
    </row>
    <row r="418" spans="1:33" x14ac:dyDescent="0.2">
      <c r="A418" t="s">
        <v>490</v>
      </c>
      <c r="B418" t="s">
        <v>1145</v>
      </c>
      <c r="C418" s="1" t="s">
        <v>7</v>
      </c>
      <c r="D418" s="1" t="s">
        <v>15</v>
      </c>
      <c r="E418" s="1">
        <v>304</v>
      </c>
      <c r="F418" s="1">
        <v>247</v>
      </c>
      <c r="G418" s="1">
        <v>141</v>
      </c>
      <c r="H418" s="1">
        <v>10</v>
      </c>
      <c r="I418" s="1">
        <v>231</v>
      </c>
      <c r="J418" s="1">
        <v>5</v>
      </c>
      <c r="K418" s="1">
        <v>1</v>
      </c>
      <c r="L418" s="1">
        <v>0</v>
      </c>
      <c r="M418" s="1">
        <v>0</v>
      </c>
      <c r="N418" s="1">
        <v>97.35</v>
      </c>
      <c r="O418" s="1">
        <v>2.86</v>
      </c>
      <c r="P418" s="1">
        <v>62.5</v>
      </c>
      <c r="Q418">
        <f t="shared" si="18"/>
        <v>83.05</v>
      </c>
      <c r="R418" s="1">
        <v>137</v>
      </c>
      <c r="S418" s="1">
        <v>1943040</v>
      </c>
      <c r="T418" s="5">
        <f t="shared" si="19"/>
        <v>1.9430400000000001</v>
      </c>
      <c r="U418" s="1">
        <v>19696</v>
      </c>
      <c r="V418">
        <f t="shared" si="20"/>
        <v>19.696000000000002</v>
      </c>
      <c r="W418">
        <v>18</v>
      </c>
      <c r="X418">
        <v>1</v>
      </c>
      <c r="Y418">
        <v>1742</v>
      </c>
      <c r="Z418">
        <v>18</v>
      </c>
      <c r="AA418" t="s">
        <v>86</v>
      </c>
      <c r="AB418">
        <v>2</v>
      </c>
      <c r="AC418">
        <v>0</v>
      </c>
      <c r="AD418">
        <v>0</v>
      </c>
      <c r="AE418">
        <v>0</v>
      </c>
      <c r="AF418">
        <v>0</v>
      </c>
      <c r="AG418">
        <v>0</v>
      </c>
    </row>
    <row r="419" spans="1:33" x14ac:dyDescent="0.2">
      <c r="A419" t="s">
        <v>491</v>
      </c>
      <c r="B419" t="s">
        <v>1146</v>
      </c>
      <c r="C419" s="1" t="s">
        <v>7</v>
      </c>
      <c r="D419" s="1" t="s">
        <v>8</v>
      </c>
      <c r="E419" s="1">
        <v>172</v>
      </c>
      <c r="F419" s="1">
        <v>263</v>
      </c>
      <c r="G419" s="1">
        <v>149</v>
      </c>
      <c r="H419" s="1">
        <v>43</v>
      </c>
      <c r="I419" s="1">
        <v>198</v>
      </c>
      <c r="J419" s="1">
        <v>22</v>
      </c>
      <c r="K419" s="1">
        <v>0</v>
      </c>
      <c r="L419" s="1">
        <v>0</v>
      </c>
      <c r="M419" s="1">
        <v>0</v>
      </c>
      <c r="N419" s="1">
        <v>80.23</v>
      </c>
      <c r="O419" s="1">
        <v>5.22</v>
      </c>
      <c r="P419" s="1">
        <v>36.36</v>
      </c>
      <c r="Q419">
        <f t="shared" si="18"/>
        <v>54.13000000000001</v>
      </c>
      <c r="R419" s="1">
        <v>277</v>
      </c>
      <c r="S419" s="1">
        <v>2466055</v>
      </c>
      <c r="T419" s="5">
        <f t="shared" si="19"/>
        <v>2.4660549999999999</v>
      </c>
      <c r="U419" s="1">
        <v>12238</v>
      </c>
      <c r="V419">
        <f t="shared" si="20"/>
        <v>12.238</v>
      </c>
      <c r="W419">
        <v>14</v>
      </c>
      <c r="X419">
        <v>1</v>
      </c>
      <c r="Y419">
        <v>2071</v>
      </c>
      <c r="Z419">
        <v>19</v>
      </c>
      <c r="AA419" t="s">
        <v>79</v>
      </c>
      <c r="AB419">
        <v>0</v>
      </c>
      <c r="AC419">
        <v>0</v>
      </c>
      <c r="AD419">
        <v>0</v>
      </c>
      <c r="AE419">
        <v>0</v>
      </c>
      <c r="AF419">
        <v>0</v>
      </c>
      <c r="AG419">
        <v>0</v>
      </c>
    </row>
    <row r="420" spans="1:33" x14ac:dyDescent="0.2">
      <c r="A420" t="s">
        <v>492</v>
      </c>
      <c r="B420" t="s">
        <v>1147</v>
      </c>
      <c r="C420" s="1" t="s">
        <v>18</v>
      </c>
      <c r="D420" s="1" t="s">
        <v>19</v>
      </c>
      <c r="E420" s="1">
        <v>57</v>
      </c>
      <c r="F420" s="1">
        <v>420</v>
      </c>
      <c r="G420" s="1">
        <v>207</v>
      </c>
      <c r="H420" s="1">
        <v>37</v>
      </c>
      <c r="I420" s="1">
        <v>381</v>
      </c>
      <c r="J420" s="1">
        <v>2</v>
      </c>
      <c r="K420" s="1">
        <v>0</v>
      </c>
      <c r="L420" s="1">
        <v>0</v>
      </c>
      <c r="M420" s="1">
        <v>0</v>
      </c>
      <c r="N420" s="1">
        <v>92.9</v>
      </c>
      <c r="O420" s="1">
        <v>0.72</v>
      </c>
      <c r="P420" s="1">
        <v>100</v>
      </c>
      <c r="Q420">
        <f t="shared" si="18"/>
        <v>89.300000000000011</v>
      </c>
      <c r="R420" s="1">
        <v>124</v>
      </c>
      <c r="S420" s="1">
        <v>2162793</v>
      </c>
      <c r="T420" s="5">
        <f t="shared" si="19"/>
        <v>2.1627930000000002</v>
      </c>
      <c r="U420" s="1">
        <v>32437</v>
      </c>
      <c r="V420">
        <f t="shared" si="20"/>
        <v>32.436999999999998</v>
      </c>
      <c r="W420">
        <v>17</v>
      </c>
      <c r="X420">
        <v>1</v>
      </c>
      <c r="Y420">
        <v>1920</v>
      </c>
      <c r="Z420">
        <v>17</v>
      </c>
      <c r="AA420" t="s">
        <v>79</v>
      </c>
      <c r="AB420">
        <v>0</v>
      </c>
      <c r="AC420">
        <v>0</v>
      </c>
      <c r="AD420">
        <v>0</v>
      </c>
      <c r="AE420">
        <v>0</v>
      </c>
      <c r="AF420">
        <v>0</v>
      </c>
      <c r="AG420">
        <v>0</v>
      </c>
    </row>
    <row r="421" spans="1:33" x14ac:dyDescent="0.2">
      <c r="A421" t="s">
        <v>493</v>
      </c>
      <c r="B421" t="s">
        <v>1148</v>
      </c>
      <c r="C421" s="1" t="s">
        <v>5</v>
      </c>
      <c r="D421" s="1" t="s">
        <v>6</v>
      </c>
      <c r="E421" s="1">
        <v>434</v>
      </c>
      <c r="F421" s="1">
        <v>278</v>
      </c>
      <c r="G421" s="1">
        <v>186</v>
      </c>
      <c r="H421" s="1">
        <v>14</v>
      </c>
      <c r="I421" s="1">
        <v>256</v>
      </c>
      <c r="J421" s="1">
        <v>8</v>
      </c>
      <c r="K421" s="1">
        <v>0</v>
      </c>
      <c r="L421" s="1">
        <v>0</v>
      </c>
      <c r="M421" s="1">
        <v>0</v>
      </c>
      <c r="N421" s="1">
        <v>93.17</v>
      </c>
      <c r="O421" s="1">
        <v>3.23</v>
      </c>
      <c r="P421" s="1">
        <v>12.5</v>
      </c>
      <c r="Q421">
        <f t="shared" si="18"/>
        <v>77.02000000000001</v>
      </c>
      <c r="R421" s="1">
        <v>38</v>
      </c>
      <c r="S421" s="1">
        <v>2117500</v>
      </c>
      <c r="T421" s="5">
        <f t="shared" si="19"/>
        <v>2.1175000000000002</v>
      </c>
      <c r="U421" s="1">
        <v>161099</v>
      </c>
      <c r="V421">
        <f t="shared" si="20"/>
        <v>161.09899999999999</v>
      </c>
      <c r="W421">
        <v>18</v>
      </c>
      <c r="X421">
        <v>1</v>
      </c>
      <c r="Y421">
        <v>1691</v>
      </c>
      <c r="Z421">
        <v>9</v>
      </c>
      <c r="AA421" t="s">
        <v>79</v>
      </c>
      <c r="AB421">
        <v>0</v>
      </c>
      <c r="AC421">
        <v>0</v>
      </c>
      <c r="AD421">
        <v>0</v>
      </c>
      <c r="AE421">
        <v>0</v>
      </c>
      <c r="AF421">
        <v>0</v>
      </c>
      <c r="AG421">
        <v>0</v>
      </c>
    </row>
    <row r="422" spans="1:33" x14ac:dyDescent="0.2">
      <c r="A422" t="s">
        <v>495</v>
      </c>
      <c r="B422" t="s">
        <v>1149</v>
      </c>
      <c r="C422" s="1" t="s">
        <v>18</v>
      </c>
      <c r="D422" s="1" t="s">
        <v>26</v>
      </c>
      <c r="E422" s="1">
        <v>90</v>
      </c>
      <c r="F422" s="1">
        <v>354</v>
      </c>
      <c r="G422" s="1">
        <v>174</v>
      </c>
      <c r="H422" s="1">
        <v>78</v>
      </c>
      <c r="I422" s="1">
        <v>256</v>
      </c>
      <c r="J422" s="1">
        <v>20</v>
      </c>
      <c r="K422" s="1">
        <v>0</v>
      </c>
      <c r="L422" s="1">
        <v>0</v>
      </c>
      <c r="M422" s="1">
        <v>0</v>
      </c>
      <c r="N422" s="1">
        <v>82.52</v>
      </c>
      <c r="O422" s="1">
        <v>8.31</v>
      </c>
      <c r="P422" s="1">
        <v>40</v>
      </c>
      <c r="Q422">
        <f t="shared" si="18"/>
        <v>40.969999999999992</v>
      </c>
      <c r="R422" s="1">
        <v>219</v>
      </c>
      <c r="S422" s="1">
        <v>2231895</v>
      </c>
      <c r="T422" s="5">
        <f t="shared" si="19"/>
        <v>2.2318950000000002</v>
      </c>
      <c r="U422" s="1">
        <v>16027</v>
      </c>
      <c r="V422">
        <f t="shared" si="20"/>
        <v>16.027000000000001</v>
      </c>
      <c r="W422">
        <v>18</v>
      </c>
      <c r="X422">
        <v>1</v>
      </c>
      <c r="Y422">
        <v>2079</v>
      </c>
      <c r="Z422">
        <v>20</v>
      </c>
      <c r="AA422" t="s">
        <v>79</v>
      </c>
      <c r="AB422">
        <v>0</v>
      </c>
      <c r="AC422">
        <v>0</v>
      </c>
      <c r="AD422">
        <v>0</v>
      </c>
      <c r="AE422">
        <v>0</v>
      </c>
      <c r="AF422">
        <v>0</v>
      </c>
      <c r="AG422">
        <v>0</v>
      </c>
    </row>
    <row r="423" spans="1:33" x14ac:dyDescent="0.2">
      <c r="A423" t="s">
        <v>496</v>
      </c>
      <c r="B423" t="s">
        <v>1150</v>
      </c>
      <c r="C423" s="1" t="s">
        <v>18</v>
      </c>
      <c r="D423" s="1" t="s">
        <v>19</v>
      </c>
      <c r="E423" s="1">
        <v>57</v>
      </c>
      <c r="F423" s="1">
        <v>420</v>
      </c>
      <c r="G423" s="1">
        <v>207</v>
      </c>
      <c r="H423" s="1">
        <v>18</v>
      </c>
      <c r="I423" s="1">
        <v>401</v>
      </c>
      <c r="J423" s="1">
        <v>1</v>
      </c>
      <c r="K423" s="1">
        <v>0</v>
      </c>
      <c r="L423" s="1">
        <v>0</v>
      </c>
      <c r="M423" s="1">
        <v>0</v>
      </c>
      <c r="N423" s="1">
        <v>96.16</v>
      </c>
      <c r="O423" s="1">
        <v>0.48</v>
      </c>
      <c r="P423" s="1">
        <v>0</v>
      </c>
      <c r="Q423">
        <f t="shared" si="18"/>
        <v>93.759999999999991</v>
      </c>
      <c r="R423" s="1">
        <v>134</v>
      </c>
      <c r="S423" s="1">
        <v>2944446</v>
      </c>
      <c r="T423" s="5">
        <f t="shared" si="19"/>
        <v>2.9444460000000001</v>
      </c>
      <c r="U423" s="1">
        <v>50128</v>
      </c>
      <c r="V423">
        <f t="shared" si="20"/>
        <v>50.128</v>
      </c>
      <c r="W423">
        <v>15</v>
      </c>
      <c r="X423">
        <v>0</v>
      </c>
      <c r="Y423">
        <v>2506</v>
      </c>
      <c r="Z423">
        <v>25</v>
      </c>
      <c r="AA423" t="s">
        <v>79</v>
      </c>
      <c r="AB423">
        <v>0</v>
      </c>
      <c r="AC423">
        <v>0</v>
      </c>
      <c r="AD423">
        <v>0</v>
      </c>
      <c r="AE423">
        <v>0</v>
      </c>
      <c r="AF423">
        <v>0</v>
      </c>
      <c r="AG423">
        <v>0</v>
      </c>
    </row>
    <row r="424" spans="1:33" x14ac:dyDescent="0.2">
      <c r="A424" t="s">
        <v>497</v>
      </c>
      <c r="B424" t="s">
        <v>1151</v>
      </c>
      <c r="C424" s="1" t="s">
        <v>5</v>
      </c>
      <c r="D424" s="1" t="s">
        <v>46</v>
      </c>
      <c r="E424" s="1">
        <v>174</v>
      </c>
      <c r="F424" s="1">
        <v>149</v>
      </c>
      <c r="G424" s="1">
        <v>89</v>
      </c>
      <c r="H424" s="1">
        <v>45</v>
      </c>
      <c r="I424" s="1">
        <v>98</v>
      </c>
      <c r="J424" s="1">
        <v>5</v>
      </c>
      <c r="K424" s="1">
        <v>1</v>
      </c>
      <c r="L424" s="1">
        <v>0</v>
      </c>
      <c r="M424" s="1">
        <v>0</v>
      </c>
      <c r="N424" s="1">
        <v>83.33</v>
      </c>
      <c r="O424" s="1">
        <v>7.3</v>
      </c>
      <c r="P424" s="1">
        <v>50</v>
      </c>
      <c r="Q424">
        <f t="shared" si="18"/>
        <v>46.83</v>
      </c>
      <c r="R424" s="1">
        <v>245</v>
      </c>
      <c r="S424" s="1">
        <v>1772355</v>
      </c>
      <c r="T424" s="5">
        <f t="shared" si="19"/>
        <v>1.7723549999999999</v>
      </c>
      <c r="U424" s="1">
        <v>9077</v>
      </c>
      <c r="V424">
        <f t="shared" si="20"/>
        <v>9.077</v>
      </c>
      <c r="W424">
        <v>17</v>
      </c>
      <c r="X424">
        <v>1</v>
      </c>
      <c r="Y424">
        <v>1470</v>
      </c>
      <c r="Z424">
        <v>15</v>
      </c>
      <c r="AA424" t="s">
        <v>120</v>
      </c>
      <c r="AB424">
        <v>0</v>
      </c>
      <c r="AC424">
        <v>1</v>
      </c>
      <c r="AD424">
        <v>1</v>
      </c>
      <c r="AE424">
        <v>1</v>
      </c>
      <c r="AF424">
        <v>0</v>
      </c>
      <c r="AG424">
        <v>0</v>
      </c>
    </row>
    <row r="425" spans="1:33" x14ac:dyDescent="0.2">
      <c r="A425" t="s">
        <v>498</v>
      </c>
      <c r="B425" t="s">
        <v>1152</v>
      </c>
      <c r="C425" s="1" t="s">
        <v>18</v>
      </c>
      <c r="D425" s="1" t="s">
        <v>19</v>
      </c>
      <c r="E425" s="1">
        <v>57</v>
      </c>
      <c r="F425" s="1">
        <v>420</v>
      </c>
      <c r="G425" s="1">
        <v>207</v>
      </c>
      <c r="H425" s="1">
        <v>40</v>
      </c>
      <c r="I425" s="1">
        <v>367</v>
      </c>
      <c r="J425" s="1">
        <v>13</v>
      </c>
      <c r="K425" s="1">
        <v>0</v>
      </c>
      <c r="L425" s="1">
        <v>0</v>
      </c>
      <c r="M425" s="1">
        <v>0</v>
      </c>
      <c r="N425" s="1">
        <v>96.56</v>
      </c>
      <c r="O425" s="1">
        <v>3.96</v>
      </c>
      <c r="P425" s="1">
        <v>53.85</v>
      </c>
      <c r="Q425">
        <f t="shared" si="18"/>
        <v>76.760000000000005</v>
      </c>
      <c r="R425" s="1">
        <v>84</v>
      </c>
      <c r="S425" s="1">
        <v>2258945</v>
      </c>
      <c r="T425" s="5">
        <f t="shared" si="19"/>
        <v>2.2589450000000002</v>
      </c>
      <c r="U425" s="1">
        <v>43583</v>
      </c>
      <c r="V425">
        <f t="shared" si="20"/>
        <v>43.582999999999998</v>
      </c>
      <c r="W425">
        <v>18</v>
      </c>
      <c r="X425">
        <v>1</v>
      </c>
      <c r="Y425">
        <v>1959</v>
      </c>
      <c r="Z425">
        <v>22</v>
      </c>
      <c r="AA425" t="s">
        <v>79</v>
      </c>
      <c r="AB425">
        <v>0</v>
      </c>
      <c r="AC425">
        <v>0</v>
      </c>
      <c r="AD425">
        <v>0</v>
      </c>
      <c r="AE425">
        <v>0</v>
      </c>
      <c r="AF425">
        <v>0</v>
      </c>
      <c r="AG425">
        <v>0</v>
      </c>
    </row>
    <row r="426" spans="1:33" x14ac:dyDescent="0.2">
      <c r="A426" t="s">
        <v>499</v>
      </c>
      <c r="B426" t="s">
        <v>1153</v>
      </c>
      <c r="C426" s="1" t="s">
        <v>18</v>
      </c>
      <c r="D426" s="1" t="s">
        <v>19</v>
      </c>
      <c r="E426" s="1">
        <v>57</v>
      </c>
      <c r="F426" s="1">
        <v>420</v>
      </c>
      <c r="G426" s="1">
        <v>207</v>
      </c>
      <c r="H426" s="1">
        <v>55</v>
      </c>
      <c r="I426" s="1">
        <v>355</v>
      </c>
      <c r="J426" s="1">
        <v>10</v>
      </c>
      <c r="K426" s="1">
        <v>0</v>
      </c>
      <c r="L426" s="1">
        <v>0</v>
      </c>
      <c r="M426" s="1">
        <v>0</v>
      </c>
      <c r="N426" s="1">
        <v>88.33</v>
      </c>
      <c r="O426" s="1">
        <v>1.54</v>
      </c>
      <c r="P426" s="1">
        <v>60</v>
      </c>
      <c r="Q426">
        <f t="shared" si="18"/>
        <v>80.63</v>
      </c>
      <c r="R426" s="1">
        <v>185</v>
      </c>
      <c r="S426" s="1">
        <v>2220624</v>
      </c>
      <c r="T426" s="5">
        <f t="shared" si="19"/>
        <v>2.2206239999999999</v>
      </c>
      <c r="U426" s="1">
        <v>23231</v>
      </c>
      <c r="V426">
        <f t="shared" si="20"/>
        <v>23.231000000000002</v>
      </c>
      <c r="W426">
        <v>16</v>
      </c>
      <c r="X426">
        <v>1</v>
      </c>
      <c r="Y426">
        <v>1950</v>
      </c>
      <c r="Z426">
        <v>20</v>
      </c>
      <c r="AA426" t="s">
        <v>79</v>
      </c>
      <c r="AB426">
        <v>0</v>
      </c>
      <c r="AC426">
        <v>0</v>
      </c>
      <c r="AD426">
        <v>0</v>
      </c>
      <c r="AE426">
        <v>0</v>
      </c>
      <c r="AF426">
        <v>0</v>
      </c>
      <c r="AG426">
        <v>0</v>
      </c>
    </row>
    <row r="427" spans="1:33" x14ac:dyDescent="0.2">
      <c r="A427" t="s">
        <v>500</v>
      </c>
      <c r="B427" t="s">
        <v>1154</v>
      </c>
      <c r="C427" s="1" t="s">
        <v>29</v>
      </c>
      <c r="D427" s="1" t="s">
        <v>37</v>
      </c>
      <c r="E427" s="1">
        <v>160</v>
      </c>
      <c r="F427" s="1">
        <v>492</v>
      </c>
      <c r="G427" s="1">
        <v>269</v>
      </c>
      <c r="H427" s="1">
        <v>55</v>
      </c>
      <c r="I427" s="1">
        <v>419</v>
      </c>
      <c r="J427" s="1">
        <v>16</v>
      </c>
      <c r="K427" s="1">
        <v>2</v>
      </c>
      <c r="L427" s="1">
        <v>0</v>
      </c>
      <c r="M427" s="1">
        <v>0</v>
      </c>
      <c r="N427" s="1">
        <v>94.92</v>
      </c>
      <c r="O427" s="1">
        <v>4.1900000000000004</v>
      </c>
      <c r="P427" s="1">
        <v>40.909999999999997</v>
      </c>
      <c r="Q427">
        <f t="shared" si="18"/>
        <v>73.97</v>
      </c>
      <c r="R427" s="1">
        <v>240</v>
      </c>
      <c r="S427" s="1">
        <v>3318047</v>
      </c>
      <c r="T427" s="5">
        <f t="shared" si="19"/>
        <v>3.318047</v>
      </c>
      <c r="U427" s="1">
        <v>19398</v>
      </c>
      <c r="V427">
        <f t="shared" si="20"/>
        <v>19.398</v>
      </c>
      <c r="W427">
        <v>18</v>
      </c>
      <c r="X427">
        <v>1</v>
      </c>
      <c r="Y427">
        <v>2698</v>
      </c>
      <c r="Z427">
        <v>11</v>
      </c>
      <c r="AA427" t="s">
        <v>121</v>
      </c>
      <c r="AB427">
        <v>4</v>
      </c>
      <c r="AC427">
        <v>0</v>
      </c>
      <c r="AD427">
        <v>0</v>
      </c>
      <c r="AE427">
        <v>2</v>
      </c>
      <c r="AF427">
        <v>0</v>
      </c>
      <c r="AG427">
        <v>0</v>
      </c>
    </row>
    <row r="428" spans="1:33" x14ac:dyDescent="0.2">
      <c r="A428" t="s">
        <v>501</v>
      </c>
      <c r="B428" t="s">
        <v>1155</v>
      </c>
      <c r="C428" s="1" t="s">
        <v>5</v>
      </c>
      <c r="D428" s="1" t="s">
        <v>6</v>
      </c>
      <c r="E428" s="1">
        <v>434</v>
      </c>
      <c r="F428" s="1">
        <v>278</v>
      </c>
      <c r="G428" s="1">
        <v>186</v>
      </c>
      <c r="H428" s="1">
        <v>23</v>
      </c>
      <c r="I428" s="1">
        <v>253</v>
      </c>
      <c r="J428" s="1">
        <v>2</v>
      </c>
      <c r="K428" s="1">
        <v>0</v>
      </c>
      <c r="L428" s="1">
        <v>0</v>
      </c>
      <c r="M428" s="1">
        <v>0</v>
      </c>
      <c r="N428" s="1">
        <v>97.85</v>
      </c>
      <c r="O428" s="1">
        <v>0.81</v>
      </c>
      <c r="P428" s="1">
        <v>0</v>
      </c>
      <c r="Q428">
        <f t="shared" si="18"/>
        <v>93.8</v>
      </c>
      <c r="R428" s="1">
        <v>31</v>
      </c>
      <c r="S428" s="1">
        <v>2246626</v>
      </c>
      <c r="T428" s="5">
        <f t="shared" si="19"/>
        <v>2.246626</v>
      </c>
      <c r="U428" s="1">
        <v>112248</v>
      </c>
      <c r="V428">
        <f t="shared" si="20"/>
        <v>112.248</v>
      </c>
      <c r="W428">
        <v>17</v>
      </c>
      <c r="X428">
        <v>1</v>
      </c>
      <c r="Y428">
        <v>1922</v>
      </c>
      <c r="Z428">
        <v>7</v>
      </c>
      <c r="AA428" t="s">
        <v>88</v>
      </c>
      <c r="AB428">
        <v>3</v>
      </c>
      <c r="AC428">
        <v>0</v>
      </c>
      <c r="AD428">
        <v>0</v>
      </c>
      <c r="AE428">
        <v>0</v>
      </c>
      <c r="AF428">
        <v>0</v>
      </c>
      <c r="AG428">
        <v>0</v>
      </c>
    </row>
    <row r="429" spans="1:33" x14ac:dyDescent="0.2">
      <c r="A429" t="s">
        <v>502</v>
      </c>
      <c r="B429" t="s">
        <v>1156</v>
      </c>
      <c r="C429" s="1" t="s">
        <v>7</v>
      </c>
      <c r="D429" s="1" t="s">
        <v>8</v>
      </c>
      <c r="E429" s="1">
        <v>172</v>
      </c>
      <c r="F429" s="1">
        <v>263</v>
      </c>
      <c r="G429" s="1">
        <v>149</v>
      </c>
      <c r="H429" s="1">
        <v>25</v>
      </c>
      <c r="I429" s="1">
        <v>222</v>
      </c>
      <c r="J429" s="1">
        <v>15</v>
      </c>
      <c r="K429" s="1">
        <v>1</v>
      </c>
      <c r="L429" s="1">
        <v>0</v>
      </c>
      <c r="M429" s="1">
        <v>0</v>
      </c>
      <c r="N429" s="1">
        <v>90.99</v>
      </c>
      <c r="O429" s="1">
        <v>3.62</v>
      </c>
      <c r="P429" s="1">
        <v>83.33</v>
      </c>
      <c r="Q429">
        <f t="shared" si="18"/>
        <v>72.889999999999986</v>
      </c>
      <c r="R429" s="1">
        <v>211</v>
      </c>
      <c r="S429" s="1">
        <v>1362329</v>
      </c>
      <c r="T429" s="5">
        <f t="shared" si="19"/>
        <v>1.3623289999999999</v>
      </c>
      <c r="U429" s="1">
        <v>7810</v>
      </c>
      <c r="V429">
        <f t="shared" si="20"/>
        <v>7.81</v>
      </c>
      <c r="W429">
        <v>9</v>
      </c>
      <c r="X429">
        <v>0</v>
      </c>
      <c r="Y429">
        <v>1318</v>
      </c>
      <c r="Z429">
        <v>22</v>
      </c>
      <c r="AA429" t="s">
        <v>79</v>
      </c>
      <c r="AB429">
        <v>0</v>
      </c>
      <c r="AC429">
        <v>0</v>
      </c>
      <c r="AD429">
        <v>0</v>
      </c>
      <c r="AE429">
        <v>0</v>
      </c>
      <c r="AF429">
        <v>0</v>
      </c>
      <c r="AG429">
        <v>0</v>
      </c>
    </row>
    <row r="430" spans="1:33" x14ac:dyDescent="0.2">
      <c r="A430" t="s">
        <v>503</v>
      </c>
      <c r="B430" t="s">
        <v>1157</v>
      </c>
      <c r="C430" s="1" t="s">
        <v>7</v>
      </c>
      <c r="D430" s="1" t="s">
        <v>15</v>
      </c>
      <c r="E430" s="1">
        <v>304</v>
      </c>
      <c r="F430" s="1">
        <v>247</v>
      </c>
      <c r="G430" s="1">
        <v>141</v>
      </c>
      <c r="H430" s="1">
        <v>44</v>
      </c>
      <c r="I430" s="1">
        <v>199</v>
      </c>
      <c r="J430" s="1">
        <v>4</v>
      </c>
      <c r="K430" s="1">
        <v>0</v>
      </c>
      <c r="L430" s="1">
        <v>0</v>
      </c>
      <c r="M430" s="1">
        <v>0</v>
      </c>
      <c r="N430" s="1">
        <v>88.67</v>
      </c>
      <c r="O430" s="1">
        <v>2.13</v>
      </c>
      <c r="P430" s="1">
        <v>25</v>
      </c>
      <c r="Q430">
        <f t="shared" si="18"/>
        <v>78.02000000000001</v>
      </c>
      <c r="R430" s="1">
        <v>85</v>
      </c>
      <c r="S430" s="1">
        <v>2775301</v>
      </c>
      <c r="T430" s="5">
        <f t="shared" si="19"/>
        <v>2.7753009999999998</v>
      </c>
      <c r="U430" s="1">
        <v>54711</v>
      </c>
      <c r="V430">
        <f t="shared" si="20"/>
        <v>54.710999999999999</v>
      </c>
      <c r="W430">
        <v>20</v>
      </c>
      <c r="X430">
        <v>1</v>
      </c>
      <c r="Y430">
        <v>2398</v>
      </c>
      <c r="Z430">
        <v>17</v>
      </c>
      <c r="AA430" t="s">
        <v>81</v>
      </c>
      <c r="AB430">
        <v>1</v>
      </c>
      <c r="AC430">
        <v>0</v>
      </c>
      <c r="AD430">
        <v>0</v>
      </c>
      <c r="AE430">
        <v>0</v>
      </c>
      <c r="AF430">
        <v>0</v>
      </c>
      <c r="AG430">
        <v>0</v>
      </c>
    </row>
    <row r="431" spans="1:33" x14ac:dyDescent="0.2">
      <c r="A431" t="s">
        <v>504</v>
      </c>
      <c r="B431" t="s">
        <v>1158</v>
      </c>
      <c r="C431" s="1" t="s">
        <v>7</v>
      </c>
      <c r="D431" s="1" t="s">
        <v>15</v>
      </c>
      <c r="E431" s="1">
        <v>304</v>
      </c>
      <c r="F431" s="1">
        <v>247</v>
      </c>
      <c r="G431" s="1">
        <v>141</v>
      </c>
      <c r="H431" s="1">
        <v>45</v>
      </c>
      <c r="I431" s="1">
        <v>180</v>
      </c>
      <c r="J431" s="1">
        <v>18</v>
      </c>
      <c r="K431" s="1">
        <v>4</v>
      </c>
      <c r="L431" s="1">
        <v>0</v>
      </c>
      <c r="M431" s="1">
        <v>0</v>
      </c>
      <c r="N431" s="1">
        <v>89.14</v>
      </c>
      <c r="O431" s="1">
        <v>9.68</v>
      </c>
      <c r="P431" s="1">
        <v>70</v>
      </c>
      <c r="Q431">
        <f t="shared" si="18"/>
        <v>40.74</v>
      </c>
      <c r="R431" s="1">
        <v>224</v>
      </c>
      <c r="S431" s="1">
        <v>2287050</v>
      </c>
      <c r="T431" s="5">
        <f t="shared" si="19"/>
        <v>2.2870499999999998</v>
      </c>
      <c r="U431" s="1">
        <v>17427</v>
      </c>
      <c r="V431">
        <f t="shared" si="20"/>
        <v>17.427</v>
      </c>
      <c r="W431">
        <v>16</v>
      </c>
      <c r="X431">
        <v>1</v>
      </c>
      <c r="Y431">
        <v>2010</v>
      </c>
      <c r="Z431">
        <v>25</v>
      </c>
      <c r="AA431" t="s">
        <v>86</v>
      </c>
      <c r="AB431">
        <v>2</v>
      </c>
      <c r="AC431">
        <v>0</v>
      </c>
      <c r="AD431">
        <v>0</v>
      </c>
      <c r="AE431">
        <v>0</v>
      </c>
      <c r="AF431">
        <v>0</v>
      </c>
      <c r="AG431">
        <v>0</v>
      </c>
    </row>
    <row r="432" spans="1:33" x14ac:dyDescent="0.2">
      <c r="A432" t="s">
        <v>506</v>
      </c>
      <c r="B432" t="s">
        <v>1159</v>
      </c>
      <c r="C432" s="1" t="s">
        <v>7</v>
      </c>
      <c r="D432" s="1" t="s">
        <v>8</v>
      </c>
      <c r="E432" s="1">
        <v>172</v>
      </c>
      <c r="F432" s="1">
        <v>263</v>
      </c>
      <c r="G432" s="1">
        <v>149</v>
      </c>
      <c r="H432" s="1">
        <v>77</v>
      </c>
      <c r="I432" s="1">
        <v>174</v>
      </c>
      <c r="J432" s="1">
        <v>11</v>
      </c>
      <c r="K432" s="1">
        <v>0</v>
      </c>
      <c r="L432" s="1">
        <v>1</v>
      </c>
      <c r="M432" s="1">
        <v>0</v>
      </c>
      <c r="N432" s="1">
        <v>77.28</v>
      </c>
      <c r="O432" s="1">
        <v>5.28</v>
      </c>
      <c r="P432" s="1">
        <v>23.53</v>
      </c>
      <c r="Q432">
        <f t="shared" si="18"/>
        <v>50.879999999999995</v>
      </c>
      <c r="R432" s="1">
        <v>281</v>
      </c>
      <c r="S432" s="1">
        <v>2449060</v>
      </c>
      <c r="T432" s="5">
        <f t="shared" si="19"/>
        <v>2.4490599999999998</v>
      </c>
      <c r="U432" s="1">
        <v>14511</v>
      </c>
      <c r="V432">
        <f t="shared" si="20"/>
        <v>14.510999999999999</v>
      </c>
      <c r="W432">
        <v>16</v>
      </c>
      <c r="X432">
        <v>0</v>
      </c>
      <c r="Y432">
        <v>2280</v>
      </c>
      <c r="Z432">
        <v>25</v>
      </c>
      <c r="AA432" t="s">
        <v>86</v>
      </c>
      <c r="AB432">
        <v>2</v>
      </c>
      <c r="AC432">
        <v>0</v>
      </c>
      <c r="AD432">
        <v>0</v>
      </c>
      <c r="AE432">
        <v>0</v>
      </c>
      <c r="AF432">
        <v>0</v>
      </c>
      <c r="AG432">
        <v>0</v>
      </c>
    </row>
    <row r="433" spans="1:33" x14ac:dyDescent="0.2">
      <c r="A433" t="s">
        <v>507</v>
      </c>
      <c r="B433" t="s">
        <v>1160</v>
      </c>
      <c r="C433" s="1" t="s">
        <v>18</v>
      </c>
      <c r="D433" s="1" t="s">
        <v>19</v>
      </c>
      <c r="E433" s="1">
        <v>57</v>
      </c>
      <c r="F433" s="1">
        <v>420</v>
      </c>
      <c r="G433" s="1">
        <v>207</v>
      </c>
      <c r="H433" s="1">
        <v>85</v>
      </c>
      <c r="I433" s="1">
        <v>308</v>
      </c>
      <c r="J433" s="1">
        <v>19</v>
      </c>
      <c r="K433" s="1">
        <v>8</v>
      </c>
      <c r="L433" s="1">
        <v>0</v>
      </c>
      <c r="M433" s="1">
        <v>0</v>
      </c>
      <c r="N433" s="1">
        <v>82.92</v>
      </c>
      <c r="O433" s="1">
        <v>5.09</v>
      </c>
      <c r="P433" s="1">
        <v>83.72</v>
      </c>
      <c r="Q433">
        <f t="shared" si="18"/>
        <v>57.47</v>
      </c>
      <c r="R433" s="1">
        <v>204</v>
      </c>
      <c r="S433" s="1">
        <v>2031465</v>
      </c>
      <c r="T433" s="5">
        <f t="shared" si="19"/>
        <v>2.0314649999999999</v>
      </c>
      <c r="U433" s="1">
        <v>15858</v>
      </c>
      <c r="V433">
        <f t="shared" si="20"/>
        <v>15.858000000000001</v>
      </c>
      <c r="W433">
        <v>16</v>
      </c>
      <c r="X433">
        <v>1</v>
      </c>
      <c r="Y433">
        <v>1849</v>
      </c>
      <c r="Z433">
        <v>21</v>
      </c>
      <c r="AA433" t="s">
        <v>79</v>
      </c>
      <c r="AB433">
        <v>0</v>
      </c>
      <c r="AC433">
        <v>0</v>
      </c>
      <c r="AD433">
        <v>0</v>
      </c>
      <c r="AE433">
        <v>0</v>
      </c>
      <c r="AF433">
        <v>0</v>
      </c>
      <c r="AG433">
        <v>0</v>
      </c>
    </row>
    <row r="434" spans="1:33" x14ac:dyDescent="0.2">
      <c r="A434" t="s">
        <v>508</v>
      </c>
      <c r="B434" t="s">
        <v>1161</v>
      </c>
      <c r="C434" s="1" t="s">
        <v>7</v>
      </c>
      <c r="D434" s="1" t="s">
        <v>15</v>
      </c>
      <c r="E434" s="1">
        <v>304</v>
      </c>
      <c r="F434" s="1">
        <v>247</v>
      </c>
      <c r="G434" s="1">
        <v>141</v>
      </c>
      <c r="H434" s="1">
        <v>48</v>
      </c>
      <c r="I434" s="1">
        <v>182</v>
      </c>
      <c r="J434" s="1">
        <v>17</v>
      </c>
      <c r="K434" s="1">
        <v>0</v>
      </c>
      <c r="L434" s="1">
        <v>0</v>
      </c>
      <c r="M434" s="1">
        <v>0</v>
      </c>
      <c r="N434" s="1">
        <v>79.13</v>
      </c>
      <c r="O434" s="1">
        <v>6.52</v>
      </c>
      <c r="P434" s="1">
        <v>17.649999999999999</v>
      </c>
      <c r="Q434">
        <f t="shared" si="18"/>
        <v>46.53</v>
      </c>
      <c r="R434" s="1">
        <v>421</v>
      </c>
      <c r="S434" s="1">
        <v>2210466</v>
      </c>
      <c r="T434" s="5">
        <f t="shared" si="19"/>
        <v>2.2104659999999998</v>
      </c>
      <c r="U434" s="1">
        <v>6344</v>
      </c>
      <c r="V434">
        <f t="shared" si="20"/>
        <v>6.3440000000000003</v>
      </c>
      <c r="W434">
        <v>13</v>
      </c>
      <c r="X434">
        <v>0</v>
      </c>
      <c r="Y434">
        <v>2044</v>
      </c>
      <c r="Z434">
        <v>27</v>
      </c>
      <c r="AA434" t="s">
        <v>79</v>
      </c>
      <c r="AB434">
        <v>0</v>
      </c>
      <c r="AC434">
        <v>0</v>
      </c>
      <c r="AD434">
        <v>0</v>
      </c>
      <c r="AE434">
        <v>0</v>
      </c>
      <c r="AF434">
        <v>0</v>
      </c>
      <c r="AG434">
        <v>0</v>
      </c>
    </row>
    <row r="435" spans="1:33" x14ac:dyDescent="0.2">
      <c r="A435" t="s">
        <v>509</v>
      </c>
      <c r="B435" t="s">
        <v>1162</v>
      </c>
      <c r="C435" s="1" t="s">
        <v>5</v>
      </c>
      <c r="D435" s="1" t="s">
        <v>13</v>
      </c>
      <c r="E435" s="1">
        <v>5449</v>
      </c>
      <c r="F435" s="1">
        <v>104</v>
      </c>
      <c r="G435" s="1">
        <v>58</v>
      </c>
      <c r="H435" s="1">
        <v>1</v>
      </c>
      <c r="I435" s="1">
        <v>81</v>
      </c>
      <c r="J435" s="1">
        <v>22</v>
      </c>
      <c r="K435" s="1">
        <v>0</v>
      </c>
      <c r="L435" s="1">
        <v>0</v>
      </c>
      <c r="M435" s="1">
        <v>0</v>
      </c>
      <c r="N435" s="1">
        <v>98.28</v>
      </c>
      <c r="O435" s="1">
        <v>5.72</v>
      </c>
      <c r="P435" s="1">
        <v>100</v>
      </c>
      <c r="Q435">
        <f t="shared" si="18"/>
        <v>69.680000000000007</v>
      </c>
      <c r="R435" s="1">
        <v>191</v>
      </c>
      <c r="S435" s="1">
        <v>1896653</v>
      </c>
      <c r="T435" s="5">
        <f t="shared" si="19"/>
        <v>1.8966529999999999</v>
      </c>
      <c r="U435" s="1">
        <v>15452</v>
      </c>
      <c r="V435">
        <f t="shared" si="20"/>
        <v>15.452</v>
      </c>
      <c r="W435">
        <v>17</v>
      </c>
      <c r="X435">
        <v>1</v>
      </c>
      <c r="Y435">
        <v>1636</v>
      </c>
      <c r="Z435">
        <v>15</v>
      </c>
      <c r="AA435" t="s">
        <v>79</v>
      </c>
      <c r="AB435">
        <v>0</v>
      </c>
      <c r="AC435">
        <v>0</v>
      </c>
      <c r="AD435">
        <v>0</v>
      </c>
      <c r="AE435">
        <v>0</v>
      </c>
      <c r="AF435">
        <v>0</v>
      </c>
      <c r="AG435">
        <v>0</v>
      </c>
    </row>
    <row r="436" spans="1:33" x14ac:dyDescent="0.2">
      <c r="A436" t="s">
        <v>510</v>
      </c>
      <c r="B436" t="s">
        <v>1163</v>
      </c>
      <c r="C436" s="1" t="s">
        <v>7</v>
      </c>
      <c r="D436" s="1" t="s">
        <v>8</v>
      </c>
      <c r="E436" s="1">
        <v>172</v>
      </c>
      <c r="F436" s="1">
        <v>263</v>
      </c>
      <c r="G436" s="1">
        <v>149</v>
      </c>
      <c r="H436" s="1">
        <v>27</v>
      </c>
      <c r="I436" s="1">
        <v>229</v>
      </c>
      <c r="J436" s="1">
        <v>7</v>
      </c>
      <c r="K436" s="1">
        <v>0</v>
      </c>
      <c r="L436" s="1">
        <v>0</v>
      </c>
      <c r="M436" s="1">
        <v>0</v>
      </c>
      <c r="N436" s="1">
        <v>93.91</v>
      </c>
      <c r="O436" s="1">
        <v>3.69</v>
      </c>
      <c r="P436" s="1">
        <v>42.86</v>
      </c>
      <c r="Q436">
        <f t="shared" si="18"/>
        <v>75.459999999999994</v>
      </c>
      <c r="R436" s="1">
        <v>175</v>
      </c>
      <c r="S436" s="1">
        <v>2669950</v>
      </c>
      <c r="T436" s="5">
        <f t="shared" si="19"/>
        <v>2.66995</v>
      </c>
      <c r="U436" s="1">
        <v>22519</v>
      </c>
      <c r="V436">
        <f t="shared" si="20"/>
        <v>22.518999999999998</v>
      </c>
      <c r="W436">
        <v>15</v>
      </c>
      <c r="X436">
        <v>1</v>
      </c>
      <c r="Y436">
        <v>2172</v>
      </c>
      <c r="Z436">
        <v>22</v>
      </c>
      <c r="AA436" t="s">
        <v>79</v>
      </c>
      <c r="AB436">
        <v>0</v>
      </c>
      <c r="AC436">
        <v>0</v>
      </c>
      <c r="AD436">
        <v>0</v>
      </c>
      <c r="AE436">
        <v>0</v>
      </c>
      <c r="AF436">
        <v>0</v>
      </c>
      <c r="AG436">
        <v>0</v>
      </c>
    </row>
    <row r="437" spans="1:33" x14ac:dyDescent="0.2">
      <c r="A437" t="s">
        <v>511</v>
      </c>
      <c r="B437" t="s">
        <v>1164</v>
      </c>
      <c r="C437" s="1" t="s">
        <v>29</v>
      </c>
      <c r="D437" s="1" t="s">
        <v>30</v>
      </c>
      <c r="E437" s="1">
        <v>92</v>
      </c>
      <c r="F437" s="1">
        <v>487</v>
      </c>
      <c r="G437" s="1">
        <v>270</v>
      </c>
      <c r="H437" s="1">
        <v>51</v>
      </c>
      <c r="I437" s="1">
        <v>429</v>
      </c>
      <c r="J437" s="1">
        <v>7</v>
      </c>
      <c r="K437" s="1">
        <v>0</v>
      </c>
      <c r="L437" s="1">
        <v>0</v>
      </c>
      <c r="M437" s="1">
        <v>0</v>
      </c>
      <c r="N437" s="1">
        <v>88.58</v>
      </c>
      <c r="O437" s="1">
        <v>1.59</v>
      </c>
      <c r="P437" s="1">
        <v>42.86</v>
      </c>
      <c r="Q437">
        <f t="shared" si="18"/>
        <v>80.63</v>
      </c>
      <c r="R437" s="1">
        <v>140</v>
      </c>
      <c r="S437" s="1">
        <v>3372951</v>
      </c>
      <c r="T437" s="5">
        <f t="shared" si="19"/>
        <v>3.372951</v>
      </c>
      <c r="U437" s="1">
        <v>30783</v>
      </c>
      <c r="V437">
        <f t="shared" si="20"/>
        <v>30.783000000000001</v>
      </c>
      <c r="W437">
        <v>15</v>
      </c>
      <c r="X437">
        <v>2</v>
      </c>
      <c r="Y437">
        <v>2534</v>
      </c>
      <c r="Z437">
        <v>14</v>
      </c>
      <c r="AA437" t="s">
        <v>86</v>
      </c>
      <c r="AB437">
        <v>2</v>
      </c>
      <c r="AC437">
        <v>0</v>
      </c>
      <c r="AD437">
        <v>0</v>
      </c>
      <c r="AE437">
        <v>0</v>
      </c>
      <c r="AF437">
        <v>0</v>
      </c>
      <c r="AG437">
        <v>0</v>
      </c>
    </row>
    <row r="438" spans="1:33" x14ac:dyDescent="0.2">
      <c r="A438" t="s">
        <v>512</v>
      </c>
      <c r="B438" t="s">
        <v>1165</v>
      </c>
      <c r="C438" s="1" t="s">
        <v>18</v>
      </c>
      <c r="D438" s="1" t="s">
        <v>19</v>
      </c>
      <c r="E438" s="1">
        <v>57</v>
      </c>
      <c r="F438" s="1">
        <v>420</v>
      </c>
      <c r="G438" s="1">
        <v>207</v>
      </c>
      <c r="H438" s="1">
        <v>51</v>
      </c>
      <c r="I438" s="1">
        <v>363</v>
      </c>
      <c r="J438" s="1">
        <v>6</v>
      </c>
      <c r="K438" s="1">
        <v>0</v>
      </c>
      <c r="L438" s="1">
        <v>0</v>
      </c>
      <c r="M438" s="1">
        <v>0</v>
      </c>
      <c r="N438" s="1">
        <v>91.8</v>
      </c>
      <c r="O438" s="1">
        <v>2.0499999999999998</v>
      </c>
      <c r="P438" s="1">
        <v>16.670000000000002</v>
      </c>
      <c r="Q438">
        <f t="shared" si="18"/>
        <v>81.55</v>
      </c>
      <c r="R438" s="1">
        <v>160</v>
      </c>
      <c r="S438" s="1">
        <v>3010163</v>
      </c>
      <c r="T438" s="5">
        <f t="shared" si="19"/>
        <v>3.0101629999999999</v>
      </c>
      <c r="U438" s="1">
        <v>35339</v>
      </c>
      <c r="V438">
        <f t="shared" si="20"/>
        <v>35.338999999999999</v>
      </c>
      <c r="W438">
        <v>17</v>
      </c>
      <c r="X438">
        <v>1</v>
      </c>
      <c r="Y438">
        <v>2671</v>
      </c>
      <c r="Z438">
        <v>27</v>
      </c>
      <c r="AA438" t="s">
        <v>79</v>
      </c>
      <c r="AB438">
        <v>0</v>
      </c>
      <c r="AC438">
        <v>0</v>
      </c>
      <c r="AD438">
        <v>0</v>
      </c>
      <c r="AE438">
        <v>0</v>
      </c>
      <c r="AF438">
        <v>0</v>
      </c>
      <c r="AG438">
        <v>0</v>
      </c>
    </row>
    <row r="439" spans="1:33" x14ac:dyDescent="0.2">
      <c r="A439" t="s">
        <v>513</v>
      </c>
      <c r="B439" t="s">
        <v>1166</v>
      </c>
      <c r="C439" s="1" t="s">
        <v>29</v>
      </c>
      <c r="D439" s="1" t="s">
        <v>37</v>
      </c>
      <c r="E439" s="1">
        <v>160</v>
      </c>
      <c r="F439" s="1">
        <v>492</v>
      </c>
      <c r="G439" s="1">
        <v>269</v>
      </c>
      <c r="H439" s="1">
        <v>64</v>
      </c>
      <c r="I439" s="1">
        <v>405</v>
      </c>
      <c r="J439" s="1">
        <v>21</v>
      </c>
      <c r="K439" s="1">
        <v>1</v>
      </c>
      <c r="L439" s="1">
        <v>1</v>
      </c>
      <c r="M439" s="1">
        <v>0</v>
      </c>
      <c r="N439" s="1">
        <v>91.41</v>
      </c>
      <c r="O439" s="1">
        <v>6.38</v>
      </c>
      <c r="P439" s="1">
        <v>43.33</v>
      </c>
      <c r="Q439">
        <f t="shared" si="18"/>
        <v>59.51</v>
      </c>
      <c r="R439" s="1">
        <v>98</v>
      </c>
      <c r="S439" s="1">
        <v>2785829</v>
      </c>
      <c r="T439" s="5">
        <f t="shared" si="19"/>
        <v>2.7858290000000001</v>
      </c>
      <c r="U439" s="1">
        <v>60272</v>
      </c>
      <c r="V439">
        <f t="shared" si="20"/>
        <v>60.271999999999998</v>
      </c>
      <c r="W439">
        <v>18</v>
      </c>
      <c r="X439">
        <v>0</v>
      </c>
      <c r="Y439">
        <v>2170</v>
      </c>
      <c r="Z439">
        <v>6</v>
      </c>
      <c r="AA439" t="s">
        <v>86</v>
      </c>
      <c r="AB439">
        <v>2</v>
      </c>
      <c r="AC439">
        <v>0</v>
      </c>
      <c r="AD439">
        <v>0</v>
      </c>
      <c r="AE439">
        <v>0</v>
      </c>
      <c r="AF439">
        <v>0</v>
      </c>
      <c r="AG439">
        <v>0</v>
      </c>
    </row>
    <row r="440" spans="1:33" x14ac:dyDescent="0.2">
      <c r="A440" t="s">
        <v>514</v>
      </c>
      <c r="B440" t="s">
        <v>1167</v>
      </c>
      <c r="C440" s="1" t="s">
        <v>7</v>
      </c>
      <c r="D440" s="1" t="s">
        <v>8</v>
      </c>
      <c r="E440" s="1">
        <v>172</v>
      </c>
      <c r="F440" s="1">
        <v>263</v>
      </c>
      <c r="G440" s="1">
        <v>149</v>
      </c>
      <c r="H440" s="1">
        <v>11</v>
      </c>
      <c r="I440" s="1">
        <v>246</v>
      </c>
      <c r="J440" s="1">
        <v>6</v>
      </c>
      <c r="K440" s="1">
        <v>0</v>
      </c>
      <c r="L440" s="1">
        <v>0</v>
      </c>
      <c r="M440" s="1">
        <v>0</v>
      </c>
      <c r="N440" s="1">
        <v>95.04</v>
      </c>
      <c r="O440" s="1">
        <v>2.35</v>
      </c>
      <c r="P440" s="1">
        <v>0</v>
      </c>
      <c r="Q440">
        <f t="shared" si="18"/>
        <v>83.29</v>
      </c>
      <c r="R440" s="1">
        <v>39</v>
      </c>
      <c r="S440" s="1">
        <v>2349777</v>
      </c>
      <c r="T440" s="5">
        <f t="shared" si="19"/>
        <v>2.349777</v>
      </c>
      <c r="U440" s="1">
        <v>107984</v>
      </c>
      <c r="V440">
        <f t="shared" si="20"/>
        <v>107.98399999999999</v>
      </c>
      <c r="W440">
        <v>18</v>
      </c>
      <c r="X440">
        <v>1</v>
      </c>
      <c r="Y440">
        <v>2054</v>
      </c>
      <c r="Z440">
        <v>27</v>
      </c>
      <c r="AA440" t="s">
        <v>81</v>
      </c>
      <c r="AB440">
        <v>1</v>
      </c>
      <c r="AC440">
        <v>0</v>
      </c>
      <c r="AD440">
        <v>0</v>
      </c>
      <c r="AE440">
        <v>0</v>
      </c>
      <c r="AF440">
        <v>0</v>
      </c>
      <c r="AG440">
        <v>0</v>
      </c>
    </row>
    <row r="441" spans="1:33" x14ac:dyDescent="0.2">
      <c r="A441" t="s">
        <v>515</v>
      </c>
      <c r="B441" t="s">
        <v>1168</v>
      </c>
      <c r="C441" s="1" t="s">
        <v>7</v>
      </c>
      <c r="D441" s="1" t="s">
        <v>15</v>
      </c>
      <c r="E441" s="1">
        <v>304</v>
      </c>
      <c r="F441" s="1">
        <v>247</v>
      </c>
      <c r="G441" s="1">
        <v>141</v>
      </c>
      <c r="H441" s="1">
        <v>45</v>
      </c>
      <c r="I441" s="1">
        <v>193</v>
      </c>
      <c r="J441" s="1">
        <v>9</v>
      </c>
      <c r="K441" s="1">
        <v>0</v>
      </c>
      <c r="L441" s="1">
        <v>0</v>
      </c>
      <c r="M441" s="1">
        <v>0</v>
      </c>
      <c r="N441" s="1">
        <v>92.44</v>
      </c>
      <c r="O441" s="1">
        <v>3.9</v>
      </c>
      <c r="P441" s="1">
        <v>77.78</v>
      </c>
      <c r="Q441">
        <f t="shared" si="18"/>
        <v>72.94</v>
      </c>
      <c r="R441" s="1">
        <v>174</v>
      </c>
      <c r="S441" s="1">
        <v>2063892</v>
      </c>
      <c r="T441" s="5">
        <f t="shared" si="19"/>
        <v>2.0638920000000001</v>
      </c>
      <c r="U441" s="1">
        <v>14054</v>
      </c>
      <c r="V441">
        <f t="shared" si="20"/>
        <v>14.054</v>
      </c>
      <c r="W441">
        <v>19</v>
      </c>
      <c r="X441">
        <v>1</v>
      </c>
      <c r="Y441">
        <v>1757</v>
      </c>
      <c r="Z441">
        <v>27</v>
      </c>
      <c r="AA441" t="s">
        <v>122</v>
      </c>
      <c r="AB441">
        <v>2</v>
      </c>
      <c r="AC441">
        <v>0</v>
      </c>
      <c r="AD441">
        <v>0</v>
      </c>
      <c r="AE441">
        <v>1</v>
      </c>
      <c r="AF441">
        <v>1</v>
      </c>
      <c r="AG441">
        <v>0</v>
      </c>
    </row>
    <row r="442" spans="1:33" x14ac:dyDescent="0.2">
      <c r="A442" t="s">
        <v>517</v>
      </c>
      <c r="B442" t="s">
        <v>1169</v>
      </c>
      <c r="C442" s="1" t="s">
        <v>18</v>
      </c>
      <c r="D442" s="1" t="s">
        <v>26</v>
      </c>
      <c r="E442" s="1">
        <v>90</v>
      </c>
      <c r="F442" s="1">
        <v>354</v>
      </c>
      <c r="G442" s="1">
        <v>174</v>
      </c>
      <c r="H442" s="1">
        <v>33</v>
      </c>
      <c r="I442" s="1">
        <v>293</v>
      </c>
      <c r="J442" s="1">
        <v>25</v>
      </c>
      <c r="K442" s="1">
        <v>3</v>
      </c>
      <c r="L442" s="1">
        <v>0</v>
      </c>
      <c r="M442" s="1">
        <v>0</v>
      </c>
      <c r="N442" s="1">
        <v>94.76</v>
      </c>
      <c r="O442" s="1">
        <v>9.9</v>
      </c>
      <c r="P442" s="1">
        <v>52.94</v>
      </c>
      <c r="Q442">
        <f t="shared" si="18"/>
        <v>45.260000000000005</v>
      </c>
      <c r="R442" s="1">
        <v>297</v>
      </c>
      <c r="S442" s="1">
        <v>3896357</v>
      </c>
      <c r="T442" s="5">
        <f t="shared" si="19"/>
        <v>3.8963570000000001</v>
      </c>
      <c r="U442" s="1">
        <v>23238</v>
      </c>
      <c r="V442">
        <f t="shared" si="20"/>
        <v>23.238</v>
      </c>
      <c r="W442">
        <v>19</v>
      </c>
      <c r="X442">
        <v>0</v>
      </c>
      <c r="Y442">
        <v>3375</v>
      </c>
      <c r="Z442">
        <v>53</v>
      </c>
      <c r="AA442" t="s">
        <v>79</v>
      </c>
      <c r="AB442">
        <v>0</v>
      </c>
      <c r="AC442">
        <v>0</v>
      </c>
      <c r="AD442">
        <v>0</v>
      </c>
      <c r="AE442">
        <v>0</v>
      </c>
      <c r="AF442">
        <v>0</v>
      </c>
      <c r="AG442">
        <v>0</v>
      </c>
    </row>
    <row r="443" spans="1:33" x14ac:dyDescent="0.2">
      <c r="A443" t="s">
        <v>518</v>
      </c>
      <c r="B443" t="s">
        <v>1170</v>
      </c>
      <c r="C443" s="1" t="s">
        <v>7</v>
      </c>
      <c r="D443" s="1" t="s">
        <v>8</v>
      </c>
      <c r="E443" s="1">
        <v>172</v>
      </c>
      <c r="F443" s="1">
        <v>263</v>
      </c>
      <c r="G443" s="1">
        <v>149</v>
      </c>
      <c r="H443" s="1">
        <v>1</v>
      </c>
      <c r="I443" s="1">
        <v>261</v>
      </c>
      <c r="J443" s="1">
        <v>1</v>
      </c>
      <c r="K443" s="1">
        <v>0</v>
      </c>
      <c r="L443" s="1">
        <v>0</v>
      </c>
      <c r="M443" s="1">
        <v>0</v>
      </c>
      <c r="N443" s="1">
        <v>99.33</v>
      </c>
      <c r="O443" s="1">
        <v>0.02</v>
      </c>
      <c r="P443" s="1">
        <v>100</v>
      </c>
      <c r="Q443">
        <f t="shared" si="18"/>
        <v>99.23</v>
      </c>
      <c r="R443" s="1">
        <v>225</v>
      </c>
      <c r="S443" s="1">
        <v>4211452</v>
      </c>
      <c r="T443" s="5">
        <f t="shared" si="19"/>
        <v>4.2114520000000004</v>
      </c>
      <c r="U443" s="1">
        <v>37332</v>
      </c>
      <c r="V443">
        <f t="shared" si="20"/>
        <v>37.332000000000001</v>
      </c>
      <c r="W443">
        <v>16</v>
      </c>
      <c r="X443">
        <v>1</v>
      </c>
      <c r="Y443">
        <v>3733</v>
      </c>
      <c r="Z443">
        <v>24</v>
      </c>
      <c r="AA443" t="s">
        <v>86</v>
      </c>
      <c r="AB443">
        <v>2</v>
      </c>
      <c r="AC443">
        <v>0</v>
      </c>
      <c r="AD443">
        <v>0</v>
      </c>
      <c r="AE443">
        <v>0</v>
      </c>
      <c r="AF443">
        <v>0</v>
      </c>
      <c r="AG443">
        <v>0</v>
      </c>
    </row>
    <row r="444" spans="1:33" x14ac:dyDescent="0.2">
      <c r="A444" t="s">
        <v>519</v>
      </c>
      <c r="B444" t="s">
        <v>1171</v>
      </c>
      <c r="C444" s="1" t="s">
        <v>38</v>
      </c>
      <c r="D444" s="1" t="s">
        <v>39</v>
      </c>
      <c r="E444" s="1">
        <v>387</v>
      </c>
      <c r="F444" s="1">
        <v>223</v>
      </c>
      <c r="G444" s="1">
        <v>124</v>
      </c>
      <c r="H444" s="1">
        <v>38</v>
      </c>
      <c r="I444" s="1">
        <v>178</v>
      </c>
      <c r="J444" s="1">
        <v>7</v>
      </c>
      <c r="K444" s="1">
        <v>0</v>
      </c>
      <c r="L444" s="1">
        <v>0</v>
      </c>
      <c r="M444" s="1">
        <v>0</v>
      </c>
      <c r="N444" s="1">
        <v>89.5</v>
      </c>
      <c r="O444" s="1">
        <v>4.0999999999999996</v>
      </c>
      <c r="P444" s="1">
        <v>57.14</v>
      </c>
      <c r="Q444">
        <f t="shared" si="18"/>
        <v>69</v>
      </c>
      <c r="R444" s="1">
        <v>67</v>
      </c>
      <c r="S444" s="1">
        <v>2900073</v>
      </c>
      <c r="T444" s="5">
        <f t="shared" si="19"/>
        <v>2.9000729999999999</v>
      </c>
      <c r="U444" s="1">
        <v>133139</v>
      </c>
      <c r="V444">
        <f t="shared" si="20"/>
        <v>133.13900000000001</v>
      </c>
      <c r="W444">
        <v>18</v>
      </c>
      <c r="X444">
        <v>1</v>
      </c>
      <c r="Y444">
        <v>2553</v>
      </c>
      <c r="Z444">
        <v>25</v>
      </c>
      <c r="AA444" t="s">
        <v>81</v>
      </c>
      <c r="AB444">
        <v>1</v>
      </c>
      <c r="AC444">
        <v>0</v>
      </c>
      <c r="AD444">
        <v>0</v>
      </c>
      <c r="AE444">
        <v>0</v>
      </c>
      <c r="AF444">
        <v>0</v>
      </c>
      <c r="AG444">
        <v>0</v>
      </c>
    </row>
    <row r="445" spans="1:33" x14ac:dyDescent="0.2">
      <c r="A445" t="s">
        <v>520</v>
      </c>
      <c r="B445" t="s">
        <v>1172</v>
      </c>
      <c r="C445" s="1" t="s">
        <v>7</v>
      </c>
      <c r="D445" s="1" t="s">
        <v>8</v>
      </c>
      <c r="E445" s="1">
        <v>172</v>
      </c>
      <c r="F445" s="1">
        <v>263</v>
      </c>
      <c r="G445" s="1">
        <v>149</v>
      </c>
      <c r="H445" s="1">
        <v>87</v>
      </c>
      <c r="I445" s="1">
        <v>172</v>
      </c>
      <c r="J445" s="1">
        <v>4</v>
      </c>
      <c r="K445" s="1">
        <v>0</v>
      </c>
      <c r="L445" s="1">
        <v>0</v>
      </c>
      <c r="M445" s="1">
        <v>0</v>
      </c>
      <c r="N445" s="1">
        <v>75.5</v>
      </c>
      <c r="O445" s="1">
        <v>1.73</v>
      </c>
      <c r="P445" s="1">
        <v>75</v>
      </c>
      <c r="Q445">
        <f t="shared" si="18"/>
        <v>66.849999999999994</v>
      </c>
      <c r="R445" s="1">
        <v>182</v>
      </c>
      <c r="S445" s="1">
        <v>1943204</v>
      </c>
      <c r="T445" s="5">
        <f t="shared" si="19"/>
        <v>1.9432039999999999</v>
      </c>
      <c r="U445" s="1">
        <v>17103</v>
      </c>
      <c r="V445">
        <f t="shared" si="20"/>
        <v>17.103000000000002</v>
      </c>
      <c r="W445">
        <v>12</v>
      </c>
      <c r="X445">
        <v>1</v>
      </c>
      <c r="Y445">
        <v>1608</v>
      </c>
      <c r="Z445">
        <v>25</v>
      </c>
      <c r="AA445" t="s">
        <v>79</v>
      </c>
      <c r="AB445">
        <v>0</v>
      </c>
      <c r="AC445">
        <v>0</v>
      </c>
      <c r="AD445">
        <v>0</v>
      </c>
      <c r="AE445">
        <v>0</v>
      </c>
      <c r="AF445">
        <v>0</v>
      </c>
      <c r="AG445">
        <v>0</v>
      </c>
    </row>
    <row r="446" spans="1:33" x14ac:dyDescent="0.2">
      <c r="A446" t="s">
        <v>521</v>
      </c>
      <c r="B446" t="s">
        <v>1173</v>
      </c>
      <c r="C446" s="1" t="s">
        <v>5</v>
      </c>
      <c r="D446" s="1" t="s">
        <v>6</v>
      </c>
      <c r="E446" s="1">
        <v>434</v>
      </c>
      <c r="F446" s="1">
        <v>278</v>
      </c>
      <c r="G446" s="1">
        <v>186</v>
      </c>
      <c r="H446" s="1">
        <v>34</v>
      </c>
      <c r="I446" s="1">
        <v>243</v>
      </c>
      <c r="J446" s="1">
        <v>1</v>
      </c>
      <c r="K446" s="1">
        <v>0</v>
      </c>
      <c r="L446" s="1">
        <v>0</v>
      </c>
      <c r="M446" s="1">
        <v>0</v>
      </c>
      <c r="N446" s="1">
        <v>90.05</v>
      </c>
      <c r="O446" s="1">
        <v>0.54</v>
      </c>
      <c r="P446" s="1">
        <v>0</v>
      </c>
      <c r="Q446">
        <f t="shared" si="18"/>
        <v>87.35</v>
      </c>
      <c r="R446" s="1">
        <v>48</v>
      </c>
      <c r="S446" s="1">
        <v>1593755</v>
      </c>
      <c r="T446" s="5">
        <f t="shared" si="19"/>
        <v>1.593755</v>
      </c>
      <c r="U446" s="1">
        <v>52445</v>
      </c>
      <c r="V446">
        <f t="shared" si="20"/>
        <v>52.445</v>
      </c>
      <c r="W446">
        <v>16</v>
      </c>
      <c r="X446">
        <v>1</v>
      </c>
      <c r="Y446">
        <v>1385</v>
      </c>
      <c r="Z446">
        <v>8</v>
      </c>
      <c r="AA446" t="s">
        <v>88</v>
      </c>
      <c r="AB446">
        <v>3</v>
      </c>
      <c r="AC446">
        <v>0</v>
      </c>
      <c r="AD446">
        <v>0</v>
      </c>
      <c r="AE446">
        <v>0</v>
      </c>
      <c r="AF446">
        <v>0</v>
      </c>
      <c r="AG446">
        <v>0</v>
      </c>
    </row>
    <row r="447" spans="1:33" x14ac:dyDescent="0.2">
      <c r="A447" t="s">
        <v>522</v>
      </c>
      <c r="B447" t="s">
        <v>1174</v>
      </c>
      <c r="C447" s="1" t="s">
        <v>9</v>
      </c>
      <c r="D447" s="1" t="s">
        <v>10</v>
      </c>
      <c r="E447" s="1">
        <v>33</v>
      </c>
      <c r="F447" s="1">
        <v>249</v>
      </c>
      <c r="G447" s="1">
        <v>143</v>
      </c>
      <c r="H447" s="1">
        <v>55</v>
      </c>
      <c r="I447" s="1">
        <v>183</v>
      </c>
      <c r="J447" s="1">
        <v>11</v>
      </c>
      <c r="K447" s="1">
        <v>0</v>
      </c>
      <c r="L447" s="1">
        <v>0</v>
      </c>
      <c r="M447" s="1">
        <v>0</v>
      </c>
      <c r="N447" s="1">
        <v>88.01</v>
      </c>
      <c r="O447" s="1">
        <v>7.07</v>
      </c>
      <c r="P447" s="1">
        <v>45.45</v>
      </c>
      <c r="Q447">
        <f t="shared" si="18"/>
        <v>52.660000000000004</v>
      </c>
      <c r="R447" s="1">
        <v>305</v>
      </c>
      <c r="S447" s="1">
        <v>2761153</v>
      </c>
      <c r="T447" s="5">
        <f t="shared" si="19"/>
        <v>2.7611530000000002</v>
      </c>
      <c r="U447" s="1">
        <v>13417</v>
      </c>
      <c r="V447">
        <f t="shared" si="20"/>
        <v>13.417</v>
      </c>
      <c r="W447">
        <v>17</v>
      </c>
      <c r="X447">
        <v>1</v>
      </c>
      <c r="Y447">
        <v>2314</v>
      </c>
      <c r="Z447">
        <v>5</v>
      </c>
      <c r="AA447" t="s">
        <v>97</v>
      </c>
      <c r="AB447">
        <v>2</v>
      </c>
      <c r="AC447">
        <v>0</v>
      </c>
      <c r="AD447">
        <v>0</v>
      </c>
      <c r="AE447">
        <v>2</v>
      </c>
      <c r="AF447">
        <v>0</v>
      </c>
      <c r="AG447">
        <v>0</v>
      </c>
    </row>
    <row r="448" spans="1:33" x14ac:dyDescent="0.2">
      <c r="A448" t="s">
        <v>523</v>
      </c>
      <c r="B448" t="s">
        <v>1175</v>
      </c>
      <c r="C448" s="1" t="s">
        <v>18</v>
      </c>
      <c r="D448" s="1" t="s">
        <v>47</v>
      </c>
      <c r="E448" s="1">
        <v>33</v>
      </c>
      <c r="F448" s="1">
        <v>543</v>
      </c>
      <c r="G448" s="1">
        <v>238</v>
      </c>
      <c r="H448" s="1">
        <v>168</v>
      </c>
      <c r="I448" s="1">
        <v>368</v>
      </c>
      <c r="J448" s="1">
        <v>7</v>
      </c>
      <c r="K448" s="1">
        <v>0</v>
      </c>
      <c r="L448" s="1">
        <v>0</v>
      </c>
      <c r="M448" s="1">
        <v>0</v>
      </c>
      <c r="N448" s="1">
        <v>75.09</v>
      </c>
      <c r="O448" s="1">
        <v>1.01</v>
      </c>
      <c r="P448" s="1">
        <v>71.430000000000007</v>
      </c>
      <c r="Q448">
        <f t="shared" si="18"/>
        <v>70.040000000000006</v>
      </c>
      <c r="R448" s="1">
        <v>250</v>
      </c>
      <c r="S448" s="1">
        <v>3739299</v>
      </c>
      <c r="T448" s="5">
        <f t="shared" si="19"/>
        <v>3.7392989999999999</v>
      </c>
      <c r="U448" s="1">
        <v>26305</v>
      </c>
      <c r="V448">
        <f t="shared" si="20"/>
        <v>26.305</v>
      </c>
      <c r="W448">
        <v>13</v>
      </c>
      <c r="X448">
        <v>1</v>
      </c>
      <c r="Y448">
        <v>2970</v>
      </c>
      <c r="Z448">
        <v>53</v>
      </c>
      <c r="AA448" t="s">
        <v>79</v>
      </c>
      <c r="AB448">
        <v>0</v>
      </c>
      <c r="AC448">
        <v>0</v>
      </c>
      <c r="AD448">
        <v>0</v>
      </c>
      <c r="AE448">
        <v>0</v>
      </c>
      <c r="AF448">
        <v>0</v>
      </c>
      <c r="AG448">
        <v>0</v>
      </c>
    </row>
    <row r="449" spans="1:33" x14ac:dyDescent="0.2">
      <c r="A449" t="s">
        <v>524</v>
      </c>
      <c r="B449" t="s">
        <v>1176</v>
      </c>
      <c r="C449" s="1" t="s">
        <v>7</v>
      </c>
      <c r="D449" s="1" t="s">
        <v>22</v>
      </c>
      <c r="E449" s="1">
        <v>155</v>
      </c>
      <c r="F449" s="1">
        <v>278</v>
      </c>
      <c r="G449" s="1">
        <v>158</v>
      </c>
      <c r="H449" s="1">
        <v>17</v>
      </c>
      <c r="I449" s="1">
        <v>251</v>
      </c>
      <c r="J449" s="1">
        <v>10</v>
      </c>
      <c r="K449" s="1">
        <v>0</v>
      </c>
      <c r="L449" s="1">
        <v>0</v>
      </c>
      <c r="M449" s="1">
        <v>0</v>
      </c>
      <c r="N449" s="1">
        <v>90.19</v>
      </c>
      <c r="O449" s="1">
        <v>2.67</v>
      </c>
      <c r="P449" s="1">
        <v>80</v>
      </c>
      <c r="Q449">
        <f t="shared" si="18"/>
        <v>76.84</v>
      </c>
      <c r="R449" s="1">
        <v>201</v>
      </c>
      <c r="S449" s="1">
        <v>2361902</v>
      </c>
      <c r="T449" s="5">
        <f t="shared" si="19"/>
        <v>2.3619020000000002</v>
      </c>
      <c r="U449" s="1">
        <v>19840</v>
      </c>
      <c r="V449">
        <f t="shared" si="20"/>
        <v>19.84</v>
      </c>
      <c r="W449">
        <v>17</v>
      </c>
      <c r="X449">
        <v>1</v>
      </c>
      <c r="Y449">
        <v>2013</v>
      </c>
      <c r="Z449">
        <v>28</v>
      </c>
      <c r="AA449" t="s">
        <v>78</v>
      </c>
      <c r="AB449">
        <v>0</v>
      </c>
      <c r="AC449">
        <v>0</v>
      </c>
      <c r="AD449">
        <v>0</v>
      </c>
      <c r="AE449">
        <v>0</v>
      </c>
      <c r="AF449">
        <v>0</v>
      </c>
      <c r="AG449">
        <v>1</v>
      </c>
    </row>
    <row r="450" spans="1:33" x14ac:dyDescent="0.2">
      <c r="A450" t="s">
        <v>525</v>
      </c>
      <c r="B450" t="s">
        <v>1177</v>
      </c>
      <c r="C450" s="1" t="s">
        <v>7</v>
      </c>
      <c r="D450" s="1" t="s">
        <v>8</v>
      </c>
      <c r="E450" s="1">
        <v>172</v>
      </c>
      <c r="F450" s="1">
        <v>263</v>
      </c>
      <c r="G450" s="1">
        <v>149</v>
      </c>
      <c r="H450" s="1">
        <v>34</v>
      </c>
      <c r="I450" s="1">
        <v>218</v>
      </c>
      <c r="J450" s="1">
        <v>11</v>
      </c>
      <c r="K450" s="1">
        <v>0</v>
      </c>
      <c r="L450" s="1">
        <v>0</v>
      </c>
      <c r="M450" s="1">
        <v>0</v>
      </c>
      <c r="N450" s="1">
        <v>95.18</v>
      </c>
      <c r="O450" s="1">
        <v>3.97</v>
      </c>
      <c r="P450" s="1">
        <v>45.45</v>
      </c>
      <c r="Q450">
        <f t="shared" si="18"/>
        <v>75.330000000000013</v>
      </c>
      <c r="R450" s="1">
        <v>137</v>
      </c>
      <c r="S450" s="1">
        <v>3212504</v>
      </c>
      <c r="T450" s="5">
        <f t="shared" si="19"/>
        <v>3.212504</v>
      </c>
      <c r="U450" s="1">
        <v>46789</v>
      </c>
      <c r="V450">
        <f t="shared" si="20"/>
        <v>46.789000000000001</v>
      </c>
      <c r="W450">
        <v>18</v>
      </c>
      <c r="X450">
        <v>0</v>
      </c>
      <c r="Y450">
        <v>2786</v>
      </c>
      <c r="Z450">
        <v>35</v>
      </c>
      <c r="AA450" t="s">
        <v>88</v>
      </c>
      <c r="AB450">
        <v>3</v>
      </c>
      <c r="AC450">
        <v>0</v>
      </c>
      <c r="AD450">
        <v>0</v>
      </c>
      <c r="AE450">
        <v>0</v>
      </c>
      <c r="AF450">
        <v>0</v>
      </c>
      <c r="AG450">
        <v>0</v>
      </c>
    </row>
    <row r="451" spans="1:33" x14ac:dyDescent="0.2">
      <c r="A451" t="s">
        <v>526</v>
      </c>
      <c r="B451" t="s">
        <v>1178</v>
      </c>
      <c r="C451" s="1" t="s">
        <v>5</v>
      </c>
      <c r="D451" s="1" t="s">
        <v>49</v>
      </c>
      <c r="E451" s="1">
        <v>2921</v>
      </c>
      <c r="F451" s="1">
        <v>152</v>
      </c>
      <c r="G451" s="1">
        <v>93</v>
      </c>
      <c r="H451" s="1">
        <v>39</v>
      </c>
      <c r="I451" s="1">
        <v>108</v>
      </c>
      <c r="J451" s="1">
        <v>5</v>
      </c>
      <c r="K451" s="1">
        <v>0</v>
      </c>
      <c r="L451" s="1">
        <v>0</v>
      </c>
      <c r="M451" s="1">
        <v>0</v>
      </c>
      <c r="N451" s="1">
        <v>85.14</v>
      </c>
      <c r="O451" s="1">
        <v>4.84</v>
      </c>
      <c r="P451" s="1">
        <v>60</v>
      </c>
      <c r="Q451">
        <f t="shared" ref="Q451:Q514" si="21">N451-(5*O451)</f>
        <v>60.94</v>
      </c>
      <c r="R451" s="1">
        <v>152</v>
      </c>
      <c r="S451" s="1">
        <v>1318465</v>
      </c>
      <c r="T451" s="5">
        <f t="shared" ref="T451:T514" si="22">S451/1000000</f>
        <v>1.318465</v>
      </c>
      <c r="U451" s="1">
        <v>11516</v>
      </c>
      <c r="V451">
        <f t="shared" ref="V451:V514" si="23">U451/1000</f>
        <v>11.516</v>
      </c>
      <c r="W451">
        <v>19</v>
      </c>
      <c r="X451">
        <v>0</v>
      </c>
      <c r="Y451">
        <v>1213</v>
      </c>
      <c r="Z451">
        <v>5</v>
      </c>
      <c r="AA451" t="s">
        <v>76</v>
      </c>
      <c r="AB451">
        <v>0</v>
      </c>
      <c r="AC451">
        <v>0</v>
      </c>
      <c r="AD451">
        <v>0</v>
      </c>
      <c r="AE451">
        <v>0</v>
      </c>
      <c r="AF451">
        <v>1</v>
      </c>
      <c r="AG451">
        <v>0</v>
      </c>
    </row>
    <row r="452" spans="1:33" x14ac:dyDescent="0.2">
      <c r="A452" t="s">
        <v>528</v>
      </c>
      <c r="B452" t="s">
        <v>1179</v>
      </c>
      <c r="C452" s="1" t="s">
        <v>18</v>
      </c>
      <c r="D452" s="1" t="s">
        <v>19</v>
      </c>
      <c r="E452" s="1">
        <v>57</v>
      </c>
      <c r="F452" s="1">
        <v>420</v>
      </c>
      <c r="G452" s="1">
        <v>207</v>
      </c>
      <c r="H452" s="1">
        <v>27</v>
      </c>
      <c r="I452" s="1">
        <v>385</v>
      </c>
      <c r="J452" s="1">
        <v>8</v>
      </c>
      <c r="K452" s="1">
        <v>0</v>
      </c>
      <c r="L452" s="1">
        <v>0</v>
      </c>
      <c r="M452" s="1">
        <v>0</v>
      </c>
      <c r="N452" s="1">
        <v>94.34</v>
      </c>
      <c r="O452" s="1">
        <v>2.21</v>
      </c>
      <c r="P452" s="1">
        <v>37.5</v>
      </c>
      <c r="Q452">
        <f t="shared" si="21"/>
        <v>83.29</v>
      </c>
      <c r="R452" s="1">
        <v>168</v>
      </c>
      <c r="S452" s="1">
        <v>2787456</v>
      </c>
      <c r="T452" s="5">
        <f t="shared" si="22"/>
        <v>2.7874560000000002</v>
      </c>
      <c r="U452" s="1">
        <v>34590</v>
      </c>
      <c r="V452">
        <f t="shared" si="23"/>
        <v>34.590000000000003</v>
      </c>
      <c r="W452">
        <v>12</v>
      </c>
      <c r="X452">
        <v>1</v>
      </c>
      <c r="Y452">
        <v>2465</v>
      </c>
      <c r="Z452">
        <v>19</v>
      </c>
      <c r="AA452" t="s">
        <v>79</v>
      </c>
      <c r="AB452">
        <v>0</v>
      </c>
      <c r="AC452">
        <v>0</v>
      </c>
      <c r="AD452">
        <v>0</v>
      </c>
      <c r="AE452">
        <v>0</v>
      </c>
      <c r="AF452">
        <v>0</v>
      </c>
      <c r="AG452">
        <v>0</v>
      </c>
    </row>
    <row r="453" spans="1:33" x14ac:dyDescent="0.2">
      <c r="A453" t="s">
        <v>529</v>
      </c>
      <c r="B453" t="s">
        <v>1180</v>
      </c>
      <c r="C453" s="1" t="s">
        <v>9</v>
      </c>
      <c r="D453" s="1" t="s">
        <v>10</v>
      </c>
      <c r="E453" s="1">
        <v>33</v>
      </c>
      <c r="F453" s="1">
        <v>249</v>
      </c>
      <c r="G453" s="1">
        <v>143</v>
      </c>
      <c r="H453" s="1">
        <v>71</v>
      </c>
      <c r="I453" s="1">
        <v>169</v>
      </c>
      <c r="J453" s="1">
        <v>8</v>
      </c>
      <c r="K453" s="1">
        <v>1</v>
      </c>
      <c r="L453" s="1">
        <v>0</v>
      </c>
      <c r="M453" s="1">
        <v>0</v>
      </c>
      <c r="N453" s="1">
        <v>78.459999999999994</v>
      </c>
      <c r="O453" s="1">
        <v>3.96</v>
      </c>
      <c r="P453" s="1">
        <v>45.45</v>
      </c>
      <c r="Q453">
        <f t="shared" si="21"/>
        <v>58.66</v>
      </c>
      <c r="R453" s="1">
        <v>360</v>
      </c>
      <c r="S453" s="1">
        <v>2102329</v>
      </c>
      <c r="T453" s="5">
        <f t="shared" si="22"/>
        <v>2.1023290000000001</v>
      </c>
      <c r="U453" s="1">
        <v>7411</v>
      </c>
      <c r="V453">
        <f t="shared" si="23"/>
        <v>7.4109999999999996</v>
      </c>
      <c r="W453">
        <v>18</v>
      </c>
      <c r="X453">
        <v>1</v>
      </c>
      <c r="Y453">
        <v>1778</v>
      </c>
      <c r="Z453">
        <v>8</v>
      </c>
      <c r="AA453" t="s">
        <v>79</v>
      </c>
      <c r="AB453">
        <v>0</v>
      </c>
      <c r="AC453">
        <v>0</v>
      </c>
      <c r="AD453">
        <v>0</v>
      </c>
      <c r="AE453">
        <v>0</v>
      </c>
      <c r="AF453">
        <v>0</v>
      </c>
      <c r="AG453">
        <v>0</v>
      </c>
    </row>
    <row r="454" spans="1:33" x14ac:dyDescent="0.2">
      <c r="A454" t="s">
        <v>530</v>
      </c>
      <c r="B454" t="s">
        <v>1181</v>
      </c>
      <c r="C454" s="1" t="s">
        <v>5</v>
      </c>
      <c r="D454" s="1" t="s">
        <v>17</v>
      </c>
      <c r="E454" s="1">
        <v>131</v>
      </c>
      <c r="F454" s="1">
        <v>176</v>
      </c>
      <c r="G454" s="1">
        <v>105</v>
      </c>
      <c r="H454" s="1">
        <v>35</v>
      </c>
      <c r="I454" s="1">
        <v>134</v>
      </c>
      <c r="J454" s="1">
        <v>7</v>
      </c>
      <c r="K454" s="1">
        <v>0</v>
      </c>
      <c r="L454" s="1">
        <v>0</v>
      </c>
      <c r="M454" s="1">
        <v>0</v>
      </c>
      <c r="N454" s="1">
        <v>92.88</v>
      </c>
      <c r="O454" s="1">
        <v>5.08</v>
      </c>
      <c r="P454" s="1">
        <v>42.86</v>
      </c>
      <c r="Q454">
        <f t="shared" si="21"/>
        <v>67.47999999999999</v>
      </c>
      <c r="R454" s="1">
        <v>87</v>
      </c>
      <c r="S454" s="1">
        <v>2129910</v>
      </c>
      <c r="T454" s="5">
        <f t="shared" si="22"/>
        <v>2.1299100000000002</v>
      </c>
      <c r="U454" s="1">
        <v>52612</v>
      </c>
      <c r="V454">
        <f t="shared" si="23"/>
        <v>52.612000000000002</v>
      </c>
      <c r="W454">
        <v>19</v>
      </c>
      <c r="X454">
        <v>1</v>
      </c>
      <c r="Y454">
        <v>2068</v>
      </c>
      <c r="Z454">
        <v>35</v>
      </c>
      <c r="AA454" t="s">
        <v>79</v>
      </c>
      <c r="AB454">
        <v>0</v>
      </c>
      <c r="AC454">
        <v>0</v>
      </c>
      <c r="AD454">
        <v>0</v>
      </c>
      <c r="AE454">
        <v>0</v>
      </c>
      <c r="AF454">
        <v>0</v>
      </c>
      <c r="AG454">
        <v>0</v>
      </c>
    </row>
    <row r="455" spans="1:33" x14ac:dyDescent="0.2">
      <c r="A455" t="s">
        <v>531</v>
      </c>
      <c r="B455" t="s">
        <v>1182</v>
      </c>
      <c r="C455" s="1" t="s">
        <v>5</v>
      </c>
      <c r="D455" s="1" t="s">
        <v>13</v>
      </c>
      <c r="E455" s="1">
        <v>5449</v>
      </c>
      <c r="F455" s="1">
        <v>103</v>
      </c>
      <c r="G455" s="1">
        <v>57</v>
      </c>
      <c r="H455" s="1">
        <v>49</v>
      </c>
      <c r="I455" s="1">
        <v>54</v>
      </c>
      <c r="J455" s="1">
        <v>0</v>
      </c>
      <c r="K455" s="1">
        <v>0</v>
      </c>
      <c r="L455" s="1">
        <v>0</v>
      </c>
      <c r="M455" s="1">
        <v>0</v>
      </c>
      <c r="N455" s="1">
        <v>78.05</v>
      </c>
      <c r="O455" s="1">
        <v>0</v>
      </c>
      <c r="P455" s="1">
        <v>0</v>
      </c>
      <c r="Q455">
        <f t="shared" si="21"/>
        <v>78.05</v>
      </c>
      <c r="R455" s="1">
        <v>426</v>
      </c>
      <c r="S455" s="1">
        <v>2291057</v>
      </c>
      <c r="T455" s="5">
        <f t="shared" si="22"/>
        <v>2.2910569999999999</v>
      </c>
      <c r="U455" s="1">
        <v>6483</v>
      </c>
      <c r="V455">
        <f t="shared" si="23"/>
        <v>6.4829999999999997</v>
      </c>
      <c r="W455">
        <v>11</v>
      </c>
      <c r="X455">
        <v>0</v>
      </c>
      <c r="Y455">
        <v>1982</v>
      </c>
      <c r="Z455">
        <v>14</v>
      </c>
      <c r="AA455" t="s">
        <v>79</v>
      </c>
      <c r="AB455">
        <v>0</v>
      </c>
      <c r="AC455">
        <v>0</v>
      </c>
      <c r="AD455">
        <v>0</v>
      </c>
      <c r="AE455">
        <v>0</v>
      </c>
      <c r="AF455">
        <v>0</v>
      </c>
      <c r="AG455">
        <v>0</v>
      </c>
    </row>
    <row r="456" spans="1:33" x14ac:dyDescent="0.2">
      <c r="A456" t="s">
        <v>532</v>
      </c>
      <c r="B456" t="s">
        <v>1183</v>
      </c>
      <c r="C456" s="1" t="s">
        <v>7</v>
      </c>
      <c r="D456" s="1" t="s">
        <v>15</v>
      </c>
      <c r="E456" s="1">
        <v>304</v>
      </c>
      <c r="F456" s="1">
        <v>247</v>
      </c>
      <c r="G456" s="1">
        <v>141</v>
      </c>
      <c r="H456" s="1">
        <v>28</v>
      </c>
      <c r="I456" s="1">
        <v>183</v>
      </c>
      <c r="J456" s="1">
        <v>36</v>
      </c>
      <c r="K456" s="1">
        <v>0</v>
      </c>
      <c r="L456" s="1">
        <v>0</v>
      </c>
      <c r="M456" s="1">
        <v>0</v>
      </c>
      <c r="N456" s="1">
        <v>86.05</v>
      </c>
      <c r="O456" s="1">
        <v>8.1300000000000008</v>
      </c>
      <c r="P456" s="1">
        <v>22.22</v>
      </c>
      <c r="Q456">
        <f t="shared" si="21"/>
        <v>45.399999999999991</v>
      </c>
      <c r="R456" s="1">
        <v>262</v>
      </c>
      <c r="S456" s="1">
        <v>1817798</v>
      </c>
      <c r="T456" s="5">
        <f t="shared" si="22"/>
        <v>1.817798</v>
      </c>
      <c r="U456" s="1">
        <v>8533</v>
      </c>
      <c r="V456">
        <f t="shared" si="23"/>
        <v>8.5329999999999995</v>
      </c>
      <c r="W456">
        <v>19</v>
      </c>
      <c r="X456">
        <v>0</v>
      </c>
      <c r="Y456">
        <v>1720</v>
      </c>
      <c r="Z456">
        <v>17</v>
      </c>
      <c r="AA456" t="s">
        <v>81</v>
      </c>
      <c r="AB456">
        <v>1</v>
      </c>
      <c r="AC456">
        <v>0</v>
      </c>
      <c r="AD456">
        <v>0</v>
      </c>
      <c r="AE456">
        <v>0</v>
      </c>
      <c r="AF456">
        <v>0</v>
      </c>
      <c r="AG456">
        <v>0</v>
      </c>
    </row>
    <row r="457" spans="1:33" x14ac:dyDescent="0.2">
      <c r="A457" t="s">
        <v>533</v>
      </c>
      <c r="B457" t="s">
        <v>1184</v>
      </c>
      <c r="C457" s="1" t="s">
        <v>18</v>
      </c>
      <c r="D457" s="1" t="s">
        <v>19</v>
      </c>
      <c r="E457" s="1">
        <v>57</v>
      </c>
      <c r="F457" s="1">
        <v>420</v>
      </c>
      <c r="G457" s="1">
        <v>207</v>
      </c>
      <c r="H457" s="1">
        <v>18</v>
      </c>
      <c r="I457" s="1">
        <v>401</v>
      </c>
      <c r="J457" s="1">
        <v>1</v>
      </c>
      <c r="K457" s="1">
        <v>0</v>
      </c>
      <c r="L457" s="1">
        <v>0</v>
      </c>
      <c r="M457" s="1">
        <v>0</v>
      </c>
      <c r="N457" s="1">
        <v>97.1</v>
      </c>
      <c r="O457" s="1">
        <v>0.12</v>
      </c>
      <c r="P457" s="1">
        <v>0</v>
      </c>
      <c r="Q457">
        <f t="shared" si="21"/>
        <v>96.5</v>
      </c>
      <c r="R457" s="1">
        <v>46</v>
      </c>
      <c r="S457" s="1">
        <v>2363719</v>
      </c>
      <c r="T457" s="5">
        <f t="shared" si="22"/>
        <v>2.3637190000000001</v>
      </c>
      <c r="U457" s="1">
        <v>79251</v>
      </c>
      <c r="V457">
        <f t="shared" si="23"/>
        <v>79.251000000000005</v>
      </c>
      <c r="W457">
        <v>18</v>
      </c>
      <c r="X457">
        <v>1</v>
      </c>
      <c r="Y457">
        <v>1989</v>
      </c>
      <c r="Z457">
        <v>21</v>
      </c>
      <c r="AA457" t="s">
        <v>79</v>
      </c>
      <c r="AB457">
        <v>0</v>
      </c>
      <c r="AC457">
        <v>0</v>
      </c>
      <c r="AD457">
        <v>0</v>
      </c>
      <c r="AE457">
        <v>0</v>
      </c>
      <c r="AF457">
        <v>0</v>
      </c>
      <c r="AG457">
        <v>0</v>
      </c>
    </row>
    <row r="458" spans="1:33" x14ac:dyDescent="0.2">
      <c r="A458" t="s">
        <v>534</v>
      </c>
      <c r="B458" t="s">
        <v>1185</v>
      </c>
      <c r="C458" s="1" t="s">
        <v>18</v>
      </c>
      <c r="D458" s="1" t="s">
        <v>19</v>
      </c>
      <c r="E458" s="1">
        <v>57</v>
      </c>
      <c r="F458" s="1">
        <v>420</v>
      </c>
      <c r="G458" s="1">
        <v>207</v>
      </c>
      <c r="H458" s="1">
        <v>34</v>
      </c>
      <c r="I458" s="1">
        <v>378</v>
      </c>
      <c r="J458" s="1">
        <v>7</v>
      </c>
      <c r="K458" s="1">
        <v>1</v>
      </c>
      <c r="L458" s="1">
        <v>0</v>
      </c>
      <c r="M458" s="1">
        <v>0</v>
      </c>
      <c r="N458" s="1">
        <v>91.48</v>
      </c>
      <c r="O458" s="1">
        <v>1.78</v>
      </c>
      <c r="P458" s="1">
        <v>30</v>
      </c>
      <c r="Q458">
        <f t="shared" si="21"/>
        <v>82.58</v>
      </c>
      <c r="R458" s="1">
        <v>264</v>
      </c>
      <c r="S458" s="1">
        <v>3038082</v>
      </c>
      <c r="T458" s="5">
        <f t="shared" si="22"/>
        <v>3.0380820000000002</v>
      </c>
      <c r="U458" s="1">
        <v>25011</v>
      </c>
      <c r="V458">
        <f t="shared" si="23"/>
        <v>25.010999999999999</v>
      </c>
      <c r="W458">
        <v>16</v>
      </c>
      <c r="X458">
        <v>1</v>
      </c>
      <c r="Y458">
        <v>2577</v>
      </c>
      <c r="Z458">
        <v>33</v>
      </c>
      <c r="AA458" t="s">
        <v>79</v>
      </c>
      <c r="AB458">
        <v>0</v>
      </c>
      <c r="AC458">
        <v>0</v>
      </c>
      <c r="AD458">
        <v>0</v>
      </c>
      <c r="AE458">
        <v>0</v>
      </c>
      <c r="AF458">
        <v>0</v>
      </c>
      <c r="AG458">
        <v>0</v>
      </c>
    </row>
    <row r="459" spans="1:33" x14ac:dyDescent="0.2">
      <c r="A459" t="s">
        <v>535</v>
      </c>
      <c r="B459" t="s">
        <v>1186</v>
      </c>
      <c r="C459" s="1" t="s">
        <v>18</v>
      </c>
      <c r="D459" s="1" t="s">
        <v>26</v>
      </c>
      <c r="E459" s="1">
        <v>90</v>
      </c>
      <c r="F459" s="1">
        <v>354</v>
      </c>
      <c r="G459" s="1">
        <v>174</v>
      </c>
      <c r="H459" s="1">
        <v>24</v>
      </c>
      <c r="I459" s="1">
        <v>311</v>
      </c>
      <c r="J459" s="1">
        <v>19</v>
      </c>
      <c r="K459" s="1">
        <v>0</v>
      </c>
      <c r="L459" s="1">
        <v>0</v>
      </c>
      <c r="M459" s="1">
        <v>0</v>
      </c>
      <c r="N459" s="1">
        <v>93.88</v>
      </c>
      <c r="O459" s="1">
        <v>4.71</v>
      </c>
      <c r="P459" s="1">
        <v>26.32</v>
      </c>
      <c r="Q459">
        <f t="shared" si="21"/>
        <v>70.33</v>
      </c>
      <c r="R459" s="1">
        <v>349</v>
      </c>
      <c r="S459" s="1">
        <v>4693599</v>
      </c>
      <c r="T459" s="5">
        <f t="shared" si="22"/>
        <v>4.6935989999999999</v>
      </c>
      <c r="U459" s="1">
        <v>26491</v>
      </c>
      <c r="V459">
        <f t="shared" si="23"/>
        <v>26.491</v>
      </c>
      <c r="W459">
        <v>18</v>
      </c>
      <c r="X459">
        <v>1</v>
      </c>
      <c r="Y459">
        <v>4130</v>
      </c>
      <c r="Z459">
        <v>48</v>
      </c>
      <c r="AA459" t="s">
        <v>79</v>
      </c>
      <c r="AB459">
        <v>0</v>
      </c>
      <c r="AC459">
        <v>0</v>
      </c>
      <c r="AD459">
        <v>0</v>
      </c>
      <c r="AE459">
        <v>0</v>
      </c>
      <c r="AF459">
        <v>0</v>
      </c>
      <c r="AG459">
        <v>0</v>
      </c>
    </row>
    <row r="460" spans="1:33" x14ac:dyDescent="0.2">
      <c r="A460" t="s">
        <v>536</v>
      </c>
      <c r="B460" t="s">
        <v>1187</v>
      </c>
      <c r="C460" s="1" t="s">
        <v>5</v>
      </c>
      <c r="D460" s="1" t="s">
        <v>13</v>
      </c>
      <c r="E460" s="1">
        <v>5449</v>
      </c>
      <c r="F460" s="1">
        <v>98</v>
      </c>
      <c r="G460" s="1">
        <v>53</v>
      </c>
      <c r="H460" s="1">
        <v>2</v>
      </c>
      <c r="I460" s="1">
        <v>79</v>
      </c>
      <c r="J460" s="1">
        <v>17</v>
      </c>
      <c r="K460" s="1">
        <v>0</v>
      </c>
      <c r="L460" s="1">
        <v>0</v>
      </c>
      <c r="M460" s="1">
        <v>0</v>
      </c>
      <c r="N460" s="1">
        <v>96.23</v>
      </c>
      <c r="O460" s="1">
        <v>6.35</v>
      </c>
      <c r="P460" s="1">
        <v>88.24</v>
      </c>
      <c r="Q460">
        <f t="shared" si="21"/>
        <v>64.48</v>
      </c>
      <c r="R460" s="1">
        <v>142</v>
      </c>
      <c r="S460" s="1">
        <v>1575211</v>
      </c>
      <c r="T460" s="5">
        <f t="shared" si="22"/>
        <v>1.5752109999999999</v>
      </c>
      <c r="U460" s="1">
        <v>16837</v>
      </c>
      <c r="V460">
        <f t="shared" si="23"/>
        <v>16.837</v>
      </c>
      <c r="W460">
        <v>18</v>
      </c>
      <c r="X460">
        <v>1</v>
      </c>
      <c r="Y460">
        <v>1458</v>
      </c>
      <c r="Z460">
        <v>11</v>
      </c>
      <c r="AA460" t="s">
        <v>81</v>
      </c>
      <c r="AB460">
        <v>1</v>
      </c>
      <c r="AC460">
        <v>0</v>
      </c>
      <c r="AD460">
        <v>0</v>
      </c>
      <c r="AE460">
        <v>0</v>
      </c>
      <c r="AF460">
        <v>0</v>
      </c>
      <c r="AG460">
        <v>0</v>
      </c>
    </row>
    <row r="461" spans="1:33" x14ac:dyDescent="0.2">
      <c r="A461" t="s">
        <v>537</v>
      </c>
      <c r="B461" t="s">
        <v>1188</v>
      </c>
      <c r="C461" s="1" t="s">
        <v>7</v>
      </c>
      <c r="D461" s="1" t="s">
        <v>22</v>
      </c>
      <c r="E461" s="1">
        <v>155</v>
      </c>
      <c r="F461" s="1">
        <v>277</v>
      </c>
      <c r="G461" s="1">
        <v>157</v>
      </c>
      <c r="H461" s="1">
        <v>5</v>
      </c>
      <c r="I461" s="1">
        <v>268</v>
      </c>
      <c r="J461" s="1">
        <v>4</v>
      </c>
      <c r="K461" s="1">
        <v>0</v>
      </c>
      <c r="L461" s="1">
        <v>0</v>
      </c>
      <c r="M461" s="1">
        <v>0</v>
      </c>
      <c r="N461" s="1">
        <v>98.09</v>
      </c>
      <c r="O461" s="1">
        <v>1.8</v>
      </c>
      <c r="P461" s="1">
        <v>50</v>
      </c>
      <c r="Q461">
        <f t="shared" si="21"/>
        <v>89.09</v>
      </c>
      <c r="R461" s="1">
        <v>131</v>
      </c>
      <c r="S461" s="1">
        <v>3080117</v>
      </c>
      <c r="T461" s="5">
        <f t="shared" si="22"/>
        <v>3.080117</v>
      </c>
      <c r="U461" s="1">
        <v>37107</v>
      </c>
      <c r="V461">
        <f t="shared" si="23"/>
        <v>37.106999999999999</v>
      </c>
      <c r="W461">
        <v>16</v>
      </c>
      <c r="X461">
        <v>1</v>
      </c>
      <c r="Y461">
        <v>2625</v>
      </c>
      <c r="Z461">
        <v>32</v>
      </c>
      <c r="AA461" t="s">
        <v>76</v>
      </c>
      <c r="AB461">
        <v>0</v>
      </c>
      <c r="AC461">
        <v>0</v>
      </c>
      <c r="AD461">
        <v>0</v>
      </c>
      <c r="AE461">
        <v>0</v>
      </c>
      <c r="AF461">
        <v>1</v>
      </c>
      <c r="AG461">
        <v>0</v>
      </c>
    </row>
    <row r="462" spans="1:33" x14ac:dyDescent="0.2">
      <c r="A462" t="s">
        <v>539</v>
      </c>
      <c r="B462" t="s">
        <v>1189</v>
      </c>
      <c r="C462" s="1" t="s">
        <v>5</v>
      </c>
      <c r="D462" s="1" t="s">
        <v>6</v>
      </c>
      <c r="E462" s="1">
        <v>434</v>
      </c>
      <c r="F462" s="1">
        <v>278</v>
      </c>
      <c r="G462" s="1">
        <v>186</v>
      </c>
      <c r="H462" s="1">
        <v>21</v>
      </c>
      <c r="I462" s="1">
        <v>251</v>
      </c>
      <c r="J462" s="1">
        <v>6</v>
      </c>
      <c r="K462" s="1">
        <v>0</v>
      </c>
      <c r="L462" s="1">
        <v>0</v>
      </c>
      <c r="M462" s="1">
        <v>0</v>
      </c>
      <c r="N462" s="1">
        <v>89.52</v>
      </c>
      <c r="O462" s="1">
        <v>1.9</v>
      </c>
      <c r="P462" s="1">
        <v>33.33</v>
      </c>
      <c r="Q462">
        <f t="shared" si="21"/>
        <v>80.02</v>
      </c>
      <c r="R462" s="1">
        <v>182</v>
      </c>
      <c r="S462" s="1">
        <v>2317085</v>
      </c>
      <c r="T462" s="5">
        <f t="shared" si="22"/>
        <v>2.3170850000000001</v>
      </c>
      <c r="U462" s="1">
        <v>18883</v>
      </c>
      <c r="V462">
        <f t="shared" si="23"/>
        <v>18.882999999999999</v>
      </c>
      <c r="W462">
        <v>19</v>
      </c>
      <c r="X462">
        <v>1</v>
      </c>
      <c r="Y462">
        <v>1908</v>
      </c>
      <c r="Z462">
        <v>8</v>
      </c>
      <c r="AA462" t="s">
        <v>81</v>
      </c>
      <c r="AB462">
        <v>1</v>
      </c>
      <c r="AC462">
        <v>0</v>
      </c>
      <c r="AD462">
        <v>0</v>
      </c>
      <c r="AE462">
        <v>0</v>
      </c>
      <c r="AF462">
        <v>0</v>
      </c>
      <c r="AG462">
        <v>0</v>
      </c>
    </row>
    <row r="463" spans="1:33" x14ac:dyDescent="0.2">
      <c r="A463" t="s">
        <v>540</v>
      </c>
      <c r="B463" t="s">
        <v>1190</v>
      </c>
      <c r="C463" s="1" t="s">
        <v>44</v>
      </c>
      <c r="D463" s="1" t="s">
        <v>45</v>
      </c>
      <c r="E463" s="1">
        <v>61</v>
      </c>
      <c r="F463" s="1">
        <v>284</v>
      </c>
      <c r="G463" s="1">
        <v>169</v>
      </c>
      <c r="H463" s="1">
        <v>11</v>
      </c>
      <c r="I463" s="1">
        <v>273</v>
      </c>
      <c r="J463" s="1">
        <v>0</v>
      </c>
      <c r="K463" s="1">
        <v>0</v>
      </c>
      <c r="L463" s="1">
        <v>0</v>
      </c>
      <c r="M463" s="1">
        <v>0</v>
      </c>
      <c r="N463" s="1">
        <v>93.96</v>
      </c>
      <c r="O463" s="1">
        <v>0</v>
      </c>
      <c r="P463" s="1">
        <v>0</v>
      </c>
      <c r="Q463">
        <f t="shared" si="21"/>
        <v>93.96</v>
      </c>
      <c r="R463" s="1">
        <v>95</v>
      </c>
      <c r="S463" s="1">
        <v>2584536</v>
      </c>
      <c r="T463" s="5">
        <f t="shared" si="22"/>
        <v>2.5845359999999999</v>
      </c>
      <c r="U463" s="1">
        <v>50547</v>
      </c>
      <c r="V463">
        <f t="shared" si="23"/>
        <v>50.546999999999997</v>
      </c>
      <c r="W463">
        <v>20</v>
      </c>
      <c r="X463">
        <v>1</v>
      </c>
      <c r="Y463">
        <v>2184</v>
      </c>
      <c r="Z463">
        <v>8</v>
      </c>
      <c r="AA463" t="s">
        <v>88</v>
      </c>
      <c r="AB463">
        <v>3</v>
      </c>
      <c r="AC463">
        <v>0</v>
      </c>
      <c r="AD463">
        <v>0</v>
      </c>
      <c r="AE463">
        <v>0</v>
      </c>
      <c r="AF463">
        <v>0</v>
      </c>
      <c r="AG463">
        <v>0</v>
      </c>
    </row>
    <row r="464" spans="1:33" x14ac:dyDescent="0.2">
      <c r="A464" t="s">
        <v>541</v>
      </c>
      <c r="B464" t="s">
        <v>1191</v>
      </c>
      <c r="C464" s="1" t="s">
        <v>40</v>
      </c>
      <c r="D464" s="1" t="s">
        <v>41</v>
      </c>
      <c r="E464" s="1">
        <v>1164</v>
      </c>
      <c r="F464" s="1">
        <v>275</v>
      </c>
      <c r="G464" s="1">
        <v>174</v>
      </c>
      <c r="H464" s="1">
        <v>58</v>
      </c>
      <c r="I464" s="1">
        <v>217</v>
      </c>
      <c r="J464" s="1">
        <v>0</v>
      </c>
      <c r="K464" s="1">
        <v>0</v>
      </c>
      <c r="L464" s="1">
        <v>0</v>
      </c>
      <c r="M464" s="1">
        <v>0</v>
      </c>
      <c r="N464" s="1">
        <v>75</v>
      </c>
      <c r="O464" s="1">
        <v>0</v>
      </c>
      <c r="P464" s="1">
        <v>0</v>
      </c>
      <c r="Q464">
        <f t="shared" si="21"/>
        <v>75</v>
      </c>
      <c r="R464" s="1">
        <v>171</v>
      </c>
      <c r="S464" s="1">
        <v>2267843</v>
      </c>
      <c r="T464" s="5">
        <f t="shared" si="22"/>
        <v>2.2678430000000001</v>
      </c>
      <c r="U464" s="1">
        <v>20052</v>
      </c>
      <c r="V464">
        <f t="shared" si="23"/>
        <v>20.052</v>
      </c>
      <c r="W464">
        <v>17</v>
      </c>
      <c r="X464">
        <v>0</v>
      </c>
      <c r="Y464">
        <v>1877</v>
      </c>
      <c r="Z464">
        <v>21</v>
      </c>
      <c r="AA464" t="s">
        <v>81</v>
      </c>
      <c r="AB464">
        <v>1</v>
      </c>
      <c r="AC464">
        <v>0</v>
      </c>
      <c r="AD464">
        <v>0</v>
      </c>
      <c r="AE464">
        <v>0</v>
      </c>
      <c r="AF464">
        <v>0</v>
      </c>
      <c r="AG464">
        <v>0</v>
      </c>
    </row>
    <row r="465" spans="1:33" x14ac:dyDescent="0.2">
      <c r="A465" t="s">
        <v>542</v>
      </c>
      <c r="B465" t="s">
        <v>1192</v>
      </c>
      <c r="C465" s="1" t="s">
        <v>5</v>
      </c>
      <c r="D465" s="1" t="s">
        <v>49</v>
      </c>
      <c r="E465" s="1">
        <v>2921</v>
      </c>
      <c r="F465" s="1">
        <v>152</v>
      </c>
      <c r="G465" s="1">
        <v>93</v>
      </c>
      <c r="H465" s="1">
        <v>57</v>
      </c>
      <c r="I465" s="1">
        <v>93</v>
      </c>
      <c r="J465" s="1">
        <v>2</v>
      </c>
      <c r="K465" s="1">
        <v>0</v>
      </c>
      <c r="L465" s="1">
        <v>0</v>
      </c>
      <c r="M465" s="1">
        <v>0</v>
      </c>
      <c r="N465" s="1">
        <v>77.61</v>
      </c>
      <c r="O465" s="1">
        <v>1.61</v>
      </c>
      <c r="P465" s="1">
        <v>50</v>
      </c>
      <c r="Q465">
        <f t="shared" si="21"/>
        <v>69.56</v>
      </c>
      <c r="R465" s="1">
        <v>73</v>
      </c>
      <c r="S465" s="1">
        <v>1088315</v>
      </c>
      <c r="T465" s="5">
        <f t="shared" si="22"/>
        <v>1.0883149999999999</v>
      </c>
      <c r="U465" s="1">
        <v>19664</v>
      </c>
      <c r="V465">
        <f t="shared" si="23"/>
        <v>19.664000000000001</v>
      </c>
      <c r="W465">
        <v>19</v>
      </c>
      <c r="X465">
        <v>0</v>
      </c>
      <c r="Y465">
        <v>966</v>
      </c>
      <c r="Z465">
        <v>4</v>
      </c>
      <c r="AA465" t="s">
        <v>79</v>
      </c>
      <c r="AB465">
        <v>0</v>
      </c>
      <c r="AC465">
        <v>0</v>
      </c>
      <c r="AD465">
        <v>0</v>
      </c>
      <c r="AE465">
        <v>0</v>
      </c>
      <c r="AF465">
        <v>0</v>
      </c>
      <c r="AG465">
        <v>0</v>
      </c>
    </row>
    <row r="466" spans="1:33" x14ac:dyDescent="0.2">
      <c r="A466" t="s">
        <v>543</v>
      </c>
      <c r="B466" t="s">
        <v>1193</v>
      </c>
      <c r="C466" s="1" t="s">
        <v>18</v>
      </c>
      <c r="D466" s="1" t="s">
        <v>19</v>
      </c>
      <c r="E466" s="1">
        <v>57</v>
      </c>
      <c r="F466" s="1">
        <v>420</v>
      </c>
      <c r="G466" s="1">
        <v>207</v>
      </c>
      <c r="H466" s="1">
        <v>100</v>
      </c>
      <c r="I466" s="1">
        <v>302</v>
      </c>
      <c r="J466" s="1">
        <v>18</v>
      </c>
      <c r="K466" s="1">
        <v>0</v>
      </c>
      <c r="L466" s="1">
        <v>0</v>
      </c>
      <c r="M466" s="1">
        <v>0</v>
      </c>
      <c r="N466" s="1">
        <v>83.68</v>
      </c>
      <c r="O466" s="1">
        <v>5.48</v>
      </c>
      <c r="P466" s="1">
        <v>38.89</v>
      </c>
      <c r="Q466">
        <f t="shared" si="21"/>
        <v>56.28</v>
      </c>
      <c r="R466" s="1">
        <v>147</v>
      </c>
      <c r="S466" s="1">
        <v>2606524</v>
      </c>
      <c r="T466" s="5">
        <f t="shared" si="22"/>
        <v>2.6065239999999998</v>
      </c>
      <c r="U466" s="1">
        <v>54945</v>
      </c>
      <c r="V466">
        <f t="shared" si="23"/>
        <v>54.945</v>
      </c>
      <c r="W466">
        <v>19</v>
      </c>
      <c r="X466">
        <v>0</v>
      </c>
      <c r="Y466">
        <v>2320</v>
      </c>
      <c r="Z466">
        <v>29</v>
      </c>
      <c r="AA466" t="s">
        <v>79</v>
      </c>
      <c r="AB466">
        <v>0</v>
      </c>
      <c r="AC466">
        <v>0</v>
      </c>
      <c r="AD466">
        <v>0</v>
      </c>
      <c r="AE466">
        <v>0</v>
      </c>
      <c r="AF466">
        <v>0</v>
      </c>
      <c r="AG466">
        <v>0</v>
      </c>
    </row>
    <row r="467" spans="1:33" x14ac:dyDescent="0.2">
      <c r="A467" t="s">
        <v>544</v>
      </c>
      <c r="B467" t="s">
        <v>1194</v>
      </c>
      <c r="C467" s="1" t="s">
        <v>27</v>
      </c>
      <c r="D467" s="1" t="s">
        <v>28</v>
      </c>
      <c r="E467" s="1">
        <v>350</v>
      </c>
      <c r="F467" s="1">
        <v>316</v>
      </c>
      <c r="G467" s="1">
        <v>210</v>
      </c>
      <c r="H467" s="1">
        <v>45</v>
      </c>
      <c r="I467" s="1">
        <v>259</v>
      </c>
      <c r="J467" s="1">
        <v>10</v>
      </c>
      <c r="K467" s="1">
        <v>2</v>
      </c>
      <c r="L467" s="1">
        <v>0</v>
      </c>
      <c r="M467" s="1">
        <v>0</v>
      </c>
      <c r="N467" s="1">
        <v>83.17</v>
      </c>
      <c r="O467" s="1">
        <v>5.4</v>
      </c>
      <c r="P467" s="1">
        <v>37.5</v>
      </c>
      <c r="Q467">
        <f t="shared" si="21"/>
        <v>56.17</v>
      </c>
      <c r="R467" s="1">
        <v>341</v>
      </c>
      <c r="S467" s="1">
        <v>3516777</v>
      </c>
      <c r="T467" s="5">
        <f t="shared" si="22"/>
        <v>3.5167769999999998</v>
      </c>
      <c r="U467" s="1">
        <v>15262</v>
      </c>
      <c r="V467">
        <f t="shared" si="23"/>
        <v>15.262</v>
      </c>
      <c r="W467">
        <v>17</v>
      </c>
      <c r="X467">
        <v>1</v>
      </c>
      <c r="Y467">
        <v>3014</v>
      </c>
      <c r="Z467">
        <v>11</v>
      </c>
      <c r="AA467" t="s">
        <v>114</v>
      </c>
      <c r="AB467">
        <v>1</v>
      </c>
      <c r="AC467">
        <v>0</v>
      </c>
      <c r="AD467">
        <v>0</v>
      </c>
      <c r="AE467">
        <v>0</v>
      </c>
      <c r="AF467">
        <v>1</v>
      </c>
      <c r="AG467">
        <v>0</v>
      </c>
    </row>
    <row r="468" spans="1:33" x14ac:dyDescent="0.2">
      <c r="A468" t="s">
        <v>545</v>
      </c>
      <c r="B468" t="s">
        <v>1195</v>
      </c>
      <c r="C468" s="1" t="s">
        <v>27</v>
      </c>
      <c r="D468" s="1" t="s">
        <v>28</v>
      </c>
      <c r="E468" s="1">
        <v>350</v>
      </c>
      <c r="F468" s="1">
        <v>316</v>
      </c>
      <c r="G468" s="1">
        <v>210</v>
      </c>
      <c r="H468" s="1">
        <v>60</v>
      </c>
      <c r="I468" s="1">
        <v>223</v>
      </c>
      <c r="J468" s="1">
        <v>19</v>
      </c>
      <c r="K468" s="1">
        <v>3</v>
      </c>
      <c r="L468" s="1">
        <v>4</v>
      </c>
      <c r="M468" s="1">
        <v>7</v>
      </c>
      <c r="N468" s="1">
        <v>82.76</v>
      </c>
      <c r="O468" s="1">
        <v>7.78</v>
      </c>
      <c r="P468" s="1">
        <v>39.47</v>
      </c>
      <c r="Q468">
        <f t="shared" si="21"/>
        <v>43.860000000000007</v>
      </c>
      <c r="R468" s="1">
        <v>316</v>
      </c>
      <c r="S468" s="1">
        <v>2195596</v>
      </c>
      <c r="T468" s="5">
        <f t="shared" si="22"/>
        <v>2.1955960000000001</v>
      </c>
      <c r="U468" s="1">
        <v>8457</v>
      </c>
      <c r="V468">
        <f t="shared" si="23"/>
        <v>8.4570000000000007</v>
      </c>
      <c r="W468">
        <v>16</v>
      </c>
      <c r="X468">
        <v>0</v>
      </c>
      <c r="Y468">
        <v>1885</v>
      </c>
      <c r="Z468">
        <v>8</v>
      </c>
      <c r="AA468" t="s">
        <v>88</v>
      </c>
      <c r="AB468">
        <v>3</v>
      </c>
      <c r="AC468">
        <v>0</v>
      </c>
      <c r="AD468">
        <v>0</v>
      </c>
      <c r="AE468">
        <v>0</v>
      </c>
      <c r="AF468">
        <v>0</v>
      </c>
      <c r="AG468">
        <v>0</v>
      </c>
    </row>
    <row r="469" spans="1:33" x14ac:dyDescent="0.2">
      <c r="A469" t="s">
        <v>546</v>
      </c>
      <c r="B469" t="s">
        <v>1196</v>
      </c>
      <c r="C469" s="1" t="s">
        <v>18</v>
      </c>
      <c r="D469" s="1" t="s">
        <v>19</v>
      </c>
      <c r="E469" s="1">
        <v>57</v>
      </c>
      <c r="F469" s="1">
        <v>420</v>
      </c>
      <c r="G469" s="1">
        <v>207</v>
      </c>
      <c r="H469" s="1">
        <v>41</v>
      </c>
      <c r="I469" s="1">
        <v>366</v>
      </c>
      <c r="J469" s="1">
        <v>13</v>
      </c>
      <c r="K469" s="1">
        <v>0</v>
      </c>
      <c r="L469" s="1">
        <v>0</v>
      </c>
      <c r="M469" s="1">
        <v>0</v>
      </c>
      <c r="N469" s="1">
        <v>93.64</v>
      </c>
      <c r="O469" s="1">
        <v>4.74</v>
      </c>
      <c r="P469" s="1">
        <v>61.54</v>
      </c>
      <c r="Q469">
        <f t="shared" si="21"/>
        <v>69.94</v>
      </c>
      <c r="R469" s="1">
        <v>186</v>
      </c>
      <c r="S469" s="1">
        <v>2498526</v>
      </c>
      <c r="T469" s="5">
        <f t="shared" si="22"/>
        <v>2.498526</v>
      </c>
      <c r="U469" s="1">
        <v>22915</v>
      </c>
      <c r="V469">
        <f t="shared" si="23"/>
        <v>22.914999999999999</v>
      </c>
      <c r="W469">
        <v>14</v>
      </c>
      <c r="X469">
        <v>1</v>
      </c>
      <c r="Y469">
        <v>2243</v>
      </c>
      <c r="Z469">
        <v>17</v>
      </c>
      <c r="AA469" t="s">
        <v>79</v>
      </c>
      <c r="AB469">
        <v>0</v>
      </c>
      <c r="AC469">
        <v>0</v>
      </c>
      <c r="AD469">
        <v>0</v>
      </c>
      <c r="AE469">
        <v>0</v>
      </c>
      <c r="AF469">
        <v>0</v>
      </c>
      <c r="AG469">
        <v>0</v>
      </c>
    </row>
    <row r="470" spans="1:33" x14ac:dyDescent="0.2">
      <c r="A470" t="s">
        <v>547</v>
      </c>
      <c r="B470" t="s">
        <v>1197</v>
      </c>
      <c r="C470" s="1" t="s">
        <v>29</v>
      </c>
      <c r="D470" s="1" t="s">
        <v>30</v>
      </c>
      <c r="E470" s="1">
        <v>92</v>
      </c>
      <c r="F470" s="1">
        <v>487</v>
      </c>
      <c r="G470" s="1">
        <v>270</v>
      </c>
      <c r="H470" s="1">
        <v>128</v>
      </c>
      <c r="I470" s="1">
        <v>333</v>
      </c>
      <c r="J470" s="1">
        <v>24</v>
      </c>
      <c r="K470" s="1">
        <v>2</v>
      </c>
      <c r="L470" s="1">
        <v>0</v>
      </c>
      <c r="M470" s="1">
        <v>0</v>
      </c>
      <c r="N470" s="1">
        <v>83.14</v>
      </c>
      <c r="O470" s="1">
        <v>7.01</v>
      </c>
      <c r="P470" s="1">
        <v>26.67</v>
      </c>
      <c r="Q470">
        <f t="shared" si="21"/>
        <v>48.09</v>
      </c>
      <c r="R470" s="1">
        <v>196</v>
      </c>
      <c r="S470" s="1">
        <v>2723710</v>
      </c>
      <c r="T470" s="5">
        <f t="shared" si="22"/>
        <v>2.7237100000000001</v>
      </c>
      <c r="U470" s="1">
        <v>26576</v>
      </c>
      <c r="V470">
        <f t="shared" si="23"/>
        <v>26.576000000000001</v>
      </c>
      <c r="W470">
        <v>16</v>
      </c>
      <c r="X470">
        <v>1</v>
      </c>
      <c r="Y470">
        <v>2152</v>
      </c>
      <c r="Z470">
        <v>4</v>
      </c>
      <c r="AA470" t="s">
        <v>88</v>
      </c>
      <c r="AB470">
        <v>3</v>
      </c>
      <c r="AC470">
        <v>0</v>
      </c>
      <c r="AD470">
        <v>0</v>
      </c>
      <c r="AE470">
        <v>0</v>
      </c>
      <c r="AF470">
        <v>0</v>
      </c>
      <c r="AG470">
        <v>0</v>
      </c>
    </row>
    <row r="471" spans="1:33" x14ac:dyDescent="0.2">
      <c r="A471" t="s">
        <v>548</v>
      </c>
      <c r="B471" t="s">
        <v>1198</v>
      </c>
      <c r="C471" s="1" t="s">
        <v>18</v>
      </c>
      <c r="D471" s="1" t="s">
        <v>26</v>
      </c>
      <c r="E471" s="1">
        <v>90</v>
      </c>
      <c r="F471" s="1">
        <v>354</v>
      </c>
      <c r="G471" s="1">
        <v>174</v>
      </c>
      <c r="H471" s="1">
        <v>63</v>
      </c>
      <c r="I471" s="1">
        <v>280</v>
      </c>
      <c r="J471" s="1">
        <v>11</v>
      </c>
      <c r="K471" s="1">
        <v>0</v>
      </c>
      <c r="L471" s="1">
        <v>0</v>
      </c>
      <c r="M471" s="1">
        <v>0</v>
      </c>
      <c r="N471" s="1">
        <v>90.51</v>
      </c>
      <c r="O471" s="1">
        <v>4.1100000000000003</v>
      </c>
      <c r="P471" s="1">
        <v>27.27</v>
      </c>
      <c r="Q471">
        <f t="shared" si="21"/>
        <v>69.960000000000008</v>
      </c>
      <c r="R471" s="1">
        <v>203</v>
      </c>
      <c r="S471" s="1">
        <v>3112902</v>
      </c>
      <c r="T471" s="5">
        <f t="shared" si="22"/>
        <v>3.1129020000000001</v>
      </c>
      <c r="U471" s="1">
        <v>30905</v>
      </c>
      <c r="V471">
        <f t="shared" si="23"/>
        <v>30.905000000000001</v>
      </c>
      <c r="W471">
        <v>16</v>
      </c>
      <c r="X471">
        <v>1</v>
      </c>
      <c r="Y471">
        <v>2644</v>
      </c>
      <c r="Z471">
        <v>18</v>
      </c>
      <c r="AA471" t="s">
        <v>79</v>
      </c>
      <c r="AB471">
        <v>0</v>
      </c>
      <c r="AC471">
        <v>0</v>
      </c>
      <c r="AD471">
        <v>0</v>
      </c>
      <c r="AE471">
        <v>0</v>
      </c>
      <c r="AF471">
        <v>0</v>
      </c>
      <c r="AG471">
        <v>0</v>
      </c>
    </row>
    <row r="472" spans="1:33" x14ac:dyDescent="0.2">
      <c r="A472" t="s">
        <v>550</v>
      </c>
      <c r="B472" t="s">
        <v>1199</v>
      </c>
      <c r="C472" s="1" t="s">
        <v>9</v>
      </c>
      <c r="D472" s="1" t="s">
        <v>10</v>
      </c>
      <c r="E472" s="1">
        <v>33</v>
      </c>
      <c r="F472" s="1">
        <v>249</v>
      </c>
      <c r="G472" s="1">
        <v>143</v>
      </c>
      <c r="H472" s="1">
        <v>69</v>
      </c>
      <c r="I472" s="1">
        <v>168</v>
      </c>
      <c r="J472" s="1">
        <v>12</v>
      </c>
      <c r="K472" s="1">
        <v>0</v>
      </c>
      <c r="L472" s="1">
        <v>0</v>
      </c>
      <c r="M472" s="1">
        <v>0</v>
      </c>
      <c r="N472" s="1">
        <v>84.28</v>
      </c>
      <c r="O472" s="1">
        <v>4.3499999999999996</v>
      </c>
      <c r="P472" s="1">
        <v>58.33</v>
      </c>
      <c r="Q472">
        <f t="shared" si="21"/>
        <v>62.53</v>
      </c>
      <c r="R472" s="1">
        <v>246</v>
      </c>
      <c r="S472" s="1">
        <v>2406298</v>
      </c>
      <c r="T472" s="5">
        <f t="shared" si="22"/>
        <v>2.406298</v>
      </c>
      <c r="U472" s="1">
        <v>15282</v>
      </c>
      <c r="V472">
        <f t="shared" si="23"/>
        <v>15.282</v>
      </c>
      <c r="W472">
        <v>19</v>
      </c>
      <c r="X472">
        <v>1</v>
      </c>
      <c r="Y472">
        <v>2058</v>
      </c>
      <c r="Z472">
        <v>7</v>
      </c>
      <c r="AA472" t="s">
        <v>86</v>
      </c>
      <c r="AB472">
        <v>2</v>
      </c>
      <c r="AC472">
        <v>0</v>
      </c>
      <c r="AD472">
        <v>0</v>
      </c>
      <c r="AE472">
        <v>0</v>
      </c>
      <c r="AF472">
        <v>0</v>
      </c>
      <c r="AG472">
        <v>0</v>
      </c>
    </row>
    <row r="473" spans="1:33" x14ac:dyDescent="0.2">
      <c r="A473" t="s">
        <v>551</v>
      </c>
      <c r="B473" t="s">
        <v>1200</v>
      </c>
      <c r="C473" s="1" t="s">
        <v>7</v>
      </c>
      <c r="D473" s="1" t="s">
        <v>8</v>
      </c>
      <c r="E473" s="1">
        <v>172</v>
      </c>
      <c r="F473" s="1">
        <v>263</v>
      </c>
      <c r="G473" s="1">
        <v>149</v>
      </c>
      <c r="H473" s="1">
        <v>49</v>
      </c>
      <c r="I473" s="1">
        <v>188</v>
      </c>
      <c r="J473" s="1">
        <v>25</v>
      </c>
      <c r="K473" s="1">
        <v>1</v>
      </c>
      <c r="L473" s="1">
        <v>0</v>
      </c>
      <c r="M473" s="1">
        <v>0</v>
      </c>
      <c r="N473" s="1">
        <v>79.42</v>
      </c>
      <c r="O473" s="1">
        <v>9.69</v>
      </c>
      <c r="P473" s="1">
        <v>82.14</v>
      </c>
      <c r="Q473">
        <f t="shared" si="21"/>
        <v>30.970000000000006</v>
      </c>
      <c r="R473" s="1">
        <v>286</v>
      </c>
      <c r="S473" s="1">
        <v>1743528</v>
      </c>
      <c r="T473" s="5">
        <f t="shared" si="22"/>
        <v>1.743528</v>
      </c>
      <c r="U473" s="1">
        <v>7795</v>
      </c>
      <c r="V473">
        <f t="shared" si="23"/>
        <v>7.7949999999999999</v>
      </c>
      <c r="W473">
        <v>18</v>
      </c>
      <c r="X473">
        <v>1</v>
      </c>
      <c r="Y473">
        <v>1575</v>
      </c>
      <c r="Z473">
        <v>28</v>
      </c>
      <c r="AA473" t="s">
        <v>81</v>
      </c>
      <c r="AB473">
        <v>1</v>
      </c>
      <c r="AC473">
        <v>0</v>
      </c>
      <c r="AD473">
        <v>0</v>
      </c>
      <c r="AE473">
        <v>0</v>
      </c>
      <c r="AF473">
        <v>0</v>
      </c>
      <c r="AG473">
        <v>0</v>
      </c>
    </row>
    <row r="474" spans="1:33" x14ac:dyDescent="0.2">
      <c r="A474" t="s">
        <v>552</v>
      </c>
      <c r="B474" t="s">
        <v>1201</v>
      </c>
      <c r="C474" s="1" t="s">
        <v>7</v>
      </c>
      <c r="D474" s="1" t="s">
        <v>15</v>
      </c>
      <c r="E474" s="1">
        <v>304</v>
      </c>
      <c r="F474" s="1">
        <v>247</v>
      </c>
      <c r="G474" s="1">
        <v>141</v>
      </c>
      <c r="H474" s="1">
        <v>71</v>
      </c>
      <c r="I474" s="1">
        <v>173</v>
      </c>
      <c r="J474" s="1">
        <v>3</v>
      </c>
      <c r="K474" s="1">
        <v>0</v>
      </c>
      <c r="L474" s="1">
        <v>0</v>
      </c>
      <c r="M474" s="1">
        <v>0</v>
      </c>
      <c r="N474" s="1">
        <v>87.38</v>
      </c>
      <c r="O474" s="1">
        <v>1.42</v>
      </c>
      <c r="P474" s="1">
        <v>33.33</v>
      </c>
      <c r="Q474">
        <f t="shared" si="21"/>
        <v>80.28</v>
      </c>
      <c r="R474" s="1">
        <v>125</v>
      </c>
      <c r="S474" s="1">
        <v>2522104</v>
      </c>
      <c r="T474" s="5">
        <f t="shared" si="22"/>
        <v>2.5221040000000001</v>
      </c>
      <c r="U474" s="1">
        <v>40156</v>
      </c>
      <c r="V474">
        <f t="shared" si="23"/>
        <v>40.155999999999999</v>
      </c>
      <c r="W474">
        <v>17</v>
      </c>
      <c r="X474">
        <v>1</v>
      </c>
      <c r="Y474">
        <v>2215</v>
      </c>
      <c r="Z474">
        <v>18</v>
      </c>
      <c r="AA474" t="s">
        <v>81</v>
      </c>
      <c r="AB474">
        <v>1</v>
      </c>
      <c r="AC474">
        <v>0</v>
      </c>
      <c r="AD474">
        <v>0</v>
      </c>
      <c r="AE474">
        <v>0</v>
      </c>
      <c r="AF474">
        <v>0</v>
      </c>
      <c r="AG474">
        <v>0</v>
      </c>
    </row>
    <row r="475" spans="1:33" x14ac:dyDescent="0.2">
      <c r="A475" t="s">
        <v>553</v>
      </c>
      <c r="B475" t="s">
        <v>1202</v>
      </c>
      <c r="C475" s="1" t="s">
        <v>29</v>
      </c>
      <c r="D475" s="1" t="s">
        <v>37</v>
      </c>
      <c r="E475" s="1">
        <v>160</v>
      </c>
      <c r="F475" s="1">
        <v>492</v>
      </c>
      <c r="G475" s="1">
        <v>269</v>
      </c>
      <c r="H475" s="1">
        <v>108</v>
      </c>
      <c r="I475" s="1">
        <v>375</v>
      </c>
      <c r="J475" s="1">
        <v>9</v>
      </c>
      <c r="K475" s="1">
        <v>0</v>
      </c>
      <c r="L475" s="1">
        <v>0</v>
      </c>
      <c r="M475" s="1">
        <v>0</v>
      </c>
      <c r="N475" s="1">
        <v>82.21</v>
      </c>
      <c r="O475" s="1">
        <v>1.84</v>
      </c>
      <c r="P475" s="1">
        <v>55.56</v>
      </c>
      <c r="Q475">
        <f t="shared" si="21"/>
        <v>73.009999999999991</v>
      </c>
      <c r="R475" s="1">
        <v>107</v>
      </c>
      <c r="S475" s="1">
        <v>2416034</v>
      </c>
      <c r="T475" s="5">
        <f t="shared" si="22"/>
        <v>2.4160339999999998</v>
      </c>
      <c r="U475" s="1">
        <v>42001</v>
      </c>
      <c r="V475">
        <f t="shared" si="23"/>
        <v>42.000999999999998</v>
      </c>
      <c r="W475">
        <v>17</v>
      </c>
      <c r="X475">
        <v>2</v>
      </c>
      <c r="Y475">
        <v>1876</v>
      </c>
      <c r="Z475">
        <v>13</v>
      </c>
      <c r="AA475" t="s">
        <v>79</v>
      </c>
      <c r="AB475">
        <v>0</v>
      </c>
      <c r="AC475">
        <v>0</v>
      </c>
      <c r="AD475">
        <v>0</v>
      </c>
      <c r="AE475">
        <v>0</v>
      </c>
      <c r="AF475">
        <v>0</v>
      </c>
      <c r="AG475">
        <v>0</v>
      </c>
    </row>
    <row r="476" spans="1:33" x14ac:dyDescent="0.2">
      <c r="A476" t="s">
        <v>554</v>
      </c>
      <c r="B476" t="s">
        <v>1203</v>
      </c>
      <c r="C476" s="1" t="s">
        <v>5</v>
      </c>
      <c r="D476" s="1" t="s">
        <v>46</v>
      </c>
      <c r="E476" s="1">
        <v>174</v>
      </c>
      <c r="F476" s="1">
        <v>149</v>
      </c>
      <c r="G476" s="1">
        <v>89</v>
      </c>
      <c r="H476" s="1">
        <v>17</v>
      </c>
      <c r="I476" s="1">
        <v>129</v>
      </c>
      <c r="J476" s="1">
        <v>3</v>
      </c>
      <c r="K476" s="1">
        <v>0</v>
      </c>
      <c r="L476" s="1">
        <v>0</v>
      </c>
      <c r="M476" s="1">
        <v>0</v>
      </c>
      <c r="N476" s="1">
        <v>83.15</v>
      </c>
      <c r="O476" s="1">
        <v>1.35</v>
      </c>
      <c r="P476" s="1">
        <v>66.67</v>
      </c>
      <c r="Q476">
        <f t="shared" si="21"/>
        <v>76.400000000000006</v>
      </c>
      <c r="R476" s="1">
        <v>172</v>
      </c>
      <c r="S476" s="1">
        <v>1592458</v>
      </c>
      <c r="T476" s="5">
        <f t="shared" si="22"/>
        <v>1.5924579999999999</v>
      </c>
      <c r="U476" s="1">
        <v>12782</v>
      </c>
      <c r="V476">
        <f t="shared" si="23"/>
        <v>12.782</v>
      </c>
      <c r="W476">
        <v>18</v>
      </c>
      <c r="X476">
        <v>1</v>
      </c>
      <c r="Y476">
        <v>1423</v>
      </c>
      <c r="Z476">
        <v>9</v>
      </c>
      <c r="AA476" t="s">
        <v>123</v>
      </c>
      <c r="AB476">
        <v>0</v>
      </c>
      <c r="AC476">
        <v>0</v>
      </c>
      <c r="AD476">
        <v>0</v>
      </c>
      <c r="AE476">
        <v>1</v>
      </c>
      <c r="AF476">
        <v>1</v>
      </c>
      <c r="AG476">
        <v>1</v>
      </c>
    </row>
    <row r="477" spans="1:33" x14ac:dyDescent="0.2">
      <c r="A477" t="s">
        <v>555</v>
      </c>
      <c r="B477" t="s">
        <v>1204</v>
      </c>
      <c r="C477" s="1" t="s">
        <v>38</v>
      </c>
      <c r="D477" s="1" t="s">
        <v>39</v>
      </c>
      <c r="E477" s="1">
        <v>387</v>
      </c>
      <c r="F477" s="1">
        <v>223</v>
      </c>
      <c r="G477" s="1">
        <v>124</v>
      </c>
      <c r="H477" s="1">
        <v>14</v>
      </c>
      <c r="I477" s="1">
        <v>190</v>
      </c>
      <c r="J477" s="1">
        <v>17</v>
      </c>
      <c r="K477" s="1">
        <v>2</v>
      </c>
      <c r="L477" s="1">
        <v>0</v>
      </c>
      <c r="M477" s="1">
        <v>0</v>
      </c>
      <c r="N477" s="1">
        <v>94.36</v>
      </c>
      <c r="O477" s="1">
        <v>8.31</v>
      </c>
      <c r="P477" s="1">
        <v>56.52</v>
      </c>
      <c r="Q477">
        <f t="shared" si="21"/>
        <v>52.809999999999995</v>
      </c>
      <c r="R477" s="1">
        <v>107</v>
      </c>
      <c r="S477" s="1">
        <v>2695664</v>
      </c>
      <c r="T477" s="5">
        <f t="shared" si="22"/>
        <v>2.6956639999999998</v>
      </c>
      <c r="U477" s="1">
        <v>65276</v>
      </c>
      <c r="V477">
        <f t="shared" si="23"/>
        <v>65.275999999999996</v>
      </c>
      <c r="W477">
        <v>17</v>
      </c>
      <c r="X477">
        <v>2</v>
      </c>
      <c r="Y477">
        <v>2410</v>
      </c>
      <c r="Z477">
        <v>27</v>
      </c>
      <c r="AA477" t="s">
        <v>79</v>
      </c>
      <c r="AB477">
        <v>0</v>
      </c>
      <c r="AC477">
        <v>0</v>
      </c>
      <c r="AD477">
        <v>0</v>
      </c>
      <c r="AE477">
        <v>0</v>
      </c>
      <c r="AF477">
        <v>0</v>
      </c>
      <c r="AG477">
        <v>0</v>
      </c>
    </row>
    <row r="478" spans="1:33" x14ac:dyDescent="0.2">
      <c r="A478" t="s">
        <v>556</v>
      </c>
      <c r="B478" t="s">
        <v>1205</v>
      </c>
      <c r="C478" s="1" t="s">
        <v>27</v>
      </c>
      <c r="D478" s="1" t="s">
        <v>28</v>
      </c>
      <c r="E478" s="1">
        <v>350</v>
      </c>
      <c r="F478" s="1">
        <v>316</v>
      </c>
      <c r="G478" s="1">
        <v>210</v>
      </c>
      <c r="H478" s="1">
        <v>73</v>
      </c>
      <c r="I478" s="1">
        <v>232</v>
      </c>
      <c r="J478" s="1">
        <v>11</v>
      </c>
      <c r="K478" s="1">
        <v>0</v>
      </c>
      <c r="L478" s="1">
        <v>0</v>
      </c>
      <c r="M478" s="1">
        <v>0</v>
      </c>
      <c r="N478" s="1">
        <v>88.66</v>
      </c>
      <c r="O478" s="1">
        <v>2.95</v>
      </c>
      <c r="P478" s="1">
        <v>63.64</v>
      </c>
      <c r="Q478">
        <f t="shared" si="21"/>
        <v>73.91</v>
      </c>
      <c r="R478" s="1">
        <v>186</v>
      </c>
      <c r="S478" s="1">
        <v>1805481</v>
      </c>
      <c r="T478" s="5">
        <f t="shared" si="22"/>
        <v>1.8054809999999999</v>
      </c>
      <c r="U478" s="1">
        <v>13129</v>
      </c>
      <c r="V478">
        <f t="shared" si="23"/>
        <v>13.129</v>
      </c>
      <c r="W478">
        <v>17</v>
      </c>
      <c r="X478">
        <v>1</v>
      </c>
      <c r="Y478">
        <v>1519</v>
      </c>
      <c r="Z478">
        <v>7</v>
      </c>
      <c r="AA478" t="s">
        <v>81</v>
      </c>
      <c r="AB478">
        <v>1</v>
      </c>
      <c r="AC478">
        <v>0</v>
      </c>
      <c r="AD478">
        <v>0</v>
      </c>
      <c r="AE478">
        <v>0</v>
      </c>
      <c r="AF478">
        <v>0</v>
      </c>
      <c r="AG478">
        <v>0</v>
      </c>
    </row>
    <row r="479" spans="1:33" x14ac:dyDescent="0.2">
      <c r="A479" t="s">
        <v>557</v>
      </c>
      <c r="B479" t="s">
        <v>1206</v>
      </c>
      <c r="C479" s="1" t="s">
        <v>18</v>
      </c>
      <c r="D479" s="1" t="s">
        <v>19</v>
      </c>
      <c r="E479" s="1">
        <v>57</v>
      </c>
      <c r="F479" s="1">
        <v>420</v>
      </c>
      <c r="G479" s="1">
        <v>207</v>
      </c>
      <c r="H479" s="1">
        <v>61</v>
      </c>
      <c r="I479" s="1">
        <v>347</v>
      </c>
      <c r="J479" s="1">
        <v>11</v>
      </c>
      <c r="K479" s="1">
        <v>1</v>
      </c>
      <c r="L479" s="1">
        <v>0</v>
      </c>
      <c r="M479" s="1">
        <v>0</v>
      </c>
      <c r="N479" s="1">
        <v>93.22</v>
      </c>
      <c r="O479" s="1">
        <v>2.57</v>
      </c>
      <c r="P479" s="1">
        <v>57.14</v>
      </c>
      <c r="Q479">
        <f t="shared" si="21"/>
        <v>80.37</v>
      </c>
      <c r="R479" s="1">
        <v>149</v>
      </c>
      <c r="S479" s="1">
        <v>2609180</v>
      </c>
      <c r="T479" s="5">
        <f t="shared" si="22"/>
        <v>2.6091799999999998</v>
      </c>
      <c r="U479" s="1">
        <v>30124</v>
      </c>
      <c r="V479">
        <f t="shared" si="23"/>
        <v>30.123999999999999</v>
      </c>
      <c r="W479">
        <v>16</v>
      </c>
      <c r="X479">
        <v>1</v>
      </c>
      <c r="Y479">
        <v>2314</v>
      </c>
      <c r="Z479">
        <v>39</v>
      </c>
      <c r="AA479" t="s">
        <v>79</v>
      </c>
      <c r="AB479">
        <v>0</v>
      </c>
      <c r="AC479">
        <v>0</v>
      </c>
      <c r="AD479">
        <v>0</v>
      </c>
      <c r="AE479">
        <v>0</v>
      </c>
      <c r="AF479">
        <v>0</v>
      </c>
      <c r="AG479">
        <v>0</v>
      </c>
    </row>
    <row r="480" spans="1:33" x14ac:dyDescent="0.2">
      <c r="A480" t="s">
        <v>558</v>
      </c>
      <c r="B480" t="s">
        <v>1207</v>
      </c>
      <c r="C480" s="1" t="s">
        <v>5</v>
      </c>
      <c r="D480" s="1" t="s">
        <v>48</v>
      </c>
      <c r="E480" s="1">
        <v>88</v>
      </c>
      <c r="F480" s="1">
        <v>230</v>
      </c>
      <c r="G480" s="1">
        <v>148</v>
      </c>
      <c r="H480" s="1">
        <v>24</v>
      </c>
      <c r="I480" s="1">
        <v>190</v>
      </c>
      <c r="J480" s="1">
        <v>15</v>
      </c>
      <c r="K480" s="1">
        <v>1</v>
      </c>
      <c r="L480" s="1">
        <v>0</v>
      </c>
      <c r="M480" s="1">
        <v>0</v>
      </c>
      <c r="N480" s="1">
        <v>85.81</v>
      </c>
      <c r="O480" s="1">
        <v>3.88</v>
      </c>
      <c r="P480" s="1">
        <v>38.89</v>
      </c>
      <c r="Q480">
        <f t="shared" si="21"/>
        <v>66.41</v>
      </c>
      <c r="R480" s="1">
        <v>471</v>
      </c>
      <c r="S480" s="1">
        <v>5225352</v>
      </c>
      <c r="T480" s="5">
        <f t="shared" si="22"/>
        <v>5.225352</v>
      </c>
      <c r="U480" s="1">
        <v>19830</v>
      </c>
      <c r="V480">
        <f t="shared" si="23"/>
        <v>19.829999999999998</v>
      </c>
      <c r="W480">
        <v>19</v>
      </c>
      <c r="X480">
        <v>0</v>
      </c>
      <c r="Y480">
        <v>4221</v>
      </c>
      <c r="Z480">
        <v>8</v>
      </c>
      <c r="AA480" t="s">
        <v>79</v>
      </c>
      <c r="AB480">
        <v>0</v>
      </c>
      <c r="AC480">
        <v>0</v>
      </c>
      <c r="AD480">
        <v>0</v>
      </c>
      <c r="AE480">
        <v>0</v>
      </c>
      <c r="AF480">
        <v>0</v>
      </c>
      <c r="AG480">
        <v>0</v>
      </c>
    </row>
    <row r="481" spans="1:33" x14ac:dyDescent="0.2">
      <c r="A481" t="s">
        <v>559</v>
      </c>
      <c r="B481" t="s">
        <v>1208</v>
      </c>
      <c r="C481" s="1" t="s">
        <v>7</v>
      </c>
      <c r="D481" s="1" t="s">
        <v>8</v>
      </c>
      <c r="E481" s="1">
        <v>172</v>
      </c>
      <c r="F481" s="1">
        <v>263</v>
      </c>
      <c r="G481" s="1">
        <v>149</v>
      </c>
      <c r="H481" s="1">
        <v>59</v>
      </c>
      <c r="I481" s="1">
        <v>200</v>
      </c>
      <c r="J481" s="1">
        <v>4</v>
      </c>
      <c r="K481" s="1">
        <v>0</v>
      </c>
      <c r="L481" s="1">
        <v>0</v>
      </c>
      <c r="M481" s="1">
        <v>0</v>
      </c>
      <c r="N481" s="1">
        <v>91.95</v>
      </c>
      <c r="O481" s="1">
        <v>2.2400000000000002</v>
      </c>
      <c r="P481" s="1">
        <v>75</v>
      </c>
      <c r="Q481">
        <f t="shared" si="21"/>
        <v>80.75</v>
      </c>
      <c r="R481" s="1">
        <v>69</v>
      </c>
      <c r="S481" s="1">
        <v>1525956</v>
      </c>
      <c r="T481" s="5">
        <f t="shared" si="22"/>
        <v>1.5259560000000001</v>
      </c>
      <c r="U481" s="1">
        <v>37922</v>
      </c>
      <c r="V481">
        <f t="shared" si="23"/>
        <v>37.921999999999997</v>
      </c>
      <c r="W481">
        <v>19</v>
      </c>
      <c r="X481">
        <v>1</v>
      </c>
      <c r="Y481">
        <v>1413</v>
      </c>
      <c r="Z481">
        <v>25</v>
      </c>
      <c r="AA481" t="s">
        <v>86</v>
      </c>
      <c r="AB481">
        <v>2</v>
      </c>
      <c r="AC481">
        <v>0</v>
      </c>
      <c r="AD481">
        <v>0</v>
      </c>
      <c r="AE481">
        <v>0</v>
      </c>
      <c r="AF481">
        <v>0</v>
      </c>
      <c r="AG481">
        <v>0</v>
      </c>
    </row>
    <row r="482" spans="1:33" x14ac:dyDescent="0.2">
      <c r="A482" t="s">
        <v>561</v>
      </c>
      <c r="B482" t="s">
        <v>1209</v>
      </c>
      <c r="C482" s="1" t="s">
        <v>27</v>
      </c>
      <c r="D482" s="1" t="s">
        <v>28</v>
      </c>
      <c r="E482" s="1">
        <v>350</v>
      </c>
      <c r="F482" s="1">
        <v>316</v>
      </c>
      <c r="G482" s="1">
        <v>210</v>
      </c>
      <c r="H482" s="1">
        <v>43</v>
      </c>
      <c r="I482" s="1">
        <v>251</v>
      </c>
      <c r="J482" s="1">
        <v>18</v>
      </c>
      <c r="K482" s="1">
        <v>4</v>
      </c>
      <c r="L482" s="1">
        <v>0</v>
      </c>
      <c r="M482" s="1">
        <v>0</v>
      </c>
      <c r="N482" s="1">
        <v>84.76</v>
      </c>
      <c r="O482" s="1">
        <v>4.74</v>
      </c>
      <c r="P482" s="1">
        <v>76.67</v>
      </c>
      <c r="Q482">
        <f t="shared" si="21"/>
        <v>61.06</v>
      </c>
      <c r="R482" s="1">
        <v>245</v>
      </c>
      <c r="S482" s="1">
        <v>1993481</v>
      </c>
      <c r="T482" s="5">
        <f t="shared" si="22"/>
        <v>1.9934810000000001</v>
      </c>
      <c r="U482" s="1">
        <v>10972</v>
      </c>
      <c r="V482">
        <f t="shared" si="23"/>
        <v>10.972</v>
      </c>
      <c r="W482">
        <v>18</v>
      </c>
      <c r="X482">
        <v>1</v>
      </c>
      <c r="Y482">
        <v>1772</v>
      </c>
      <c r="Z482">
        <v>8</v>
      </c>
      <c r="AA482" t="s">
        <v>86</v>
      </c>
      <c r="AB482">
        <v>2</v>
      </c>
      <c r="AC482">
        <v>0</v>
      </c>
      <c r="AD482">
        <v>0</v>
      </c>
      <c r="AE482">
        <v>0</v>
      </c>
      <c r="AF482">
        <v>0</v>
      </c>
      <c r="AG482">
        <v>0</v>
      </c>
    </row>
    <row r="483" spans="1:33" x14ac:dyDescent="0.2">
      <c r="A483" t="s">
        <v>562</v>
      </c>
      <c r="B483" t="s">
        <v>1210</v>
      </c>
      <c r="C483" s="1" t="s">
        <v>5</v>
      </c>
      <c r="D483" s="1" t="s">
        <v>46</v>
      </c>
      <c r="E483" s="1">
        <v>174</v>
      </c>
      <c r="F483" s="1">
        <v>149</v>
      </c>
      <c r="G483" s="1">
        <v>89</v>
      </c>
      <c r="H483" s="1">
        <v>12</v>
      </c>
      <c r="I483" s="1">
        <v>135</v>
      </c>
      <c r="J483" s="1">
        <v>2</v>
      </c>
      <c r="K483" s="1">
        <v>0</v>
      </c>
      <c r="L483" s="1">
        <v>0</v>
      </c>
      <c r="M483" s="1">
        <v>0</v>
      </c>
      <c r="N483" s="1">
        <v>87.64</v>
      </c>
      <c r="O483" s="1">
        <v>1.69</v>
      </c>
      <c r="P483" s="1">
        <v>0</v>
      </c>
      <c r="Q483">
        <f t="shared" si="21"/>
        <v>79.19</v>
      </c>
      <c r="R483" s="1">
        <v>180</v>
      </c>
      <c r="S483" s="1">
        <v>1040720</v>
      </c>
      <c r="T483" s="5">
        <f t="shared" si="22"/>
        <v>1.0407200000000001</v>
      </c>
      <c r="U483" s="1">
        <v>7284</v>
      </c>
      <c r="V483">
        <f t="shared" si="23"/>
        <v>7.2839999999999998</v>
      </c>
      <c r="W483">
        <v>20</v>
      </c>
      <c r="X483">
        <v>1</v>
      </c>
      <c r="Y483">
        <v>953</v>
      </c>
      <c r="Z483">
        <v>13</v>
      </c>
      <c r="AA483" t="s">
        <v>77</v>
      </c>
      <c r="AB483">
        <v>0</v>
      </c>
      <c r="AC483">
        <v>0</v>
      </c>
      <c r="AD483">
        <v>0</v>
      </c>
      <c r="AE483">
        <v>1</v>
      </c>
      <c r="AF483">
        <v>0</v>
      </c>
      <c r="AG483">
        <v>0</v>
      </c>
    </row>
    <row r="484" spans="1:33" x14ac:dyDescent="0.2">
      <c r="A484" t="s">
        <v>563</v>
      </c>
      <c r="B484" t="s">
        <v>1211</v>
      </c>
      <c r="C484" s="1" t="s">
        <v>18</v>
      </c>
      <c r="D484" s="1" t="s">
        <v>19</v>
      </c>
      <c r="E484" s="1">
        <v>57</v>
      </c>
      <c r="F484" s="1">
        <v>420</v>
      </c>
      <c r="G484" s="1">
        <v>207</v>
      </c>
      <c r="H484" s="1">
        <v>74</v>
      </c>
      <c r="I484" s="1">
        <v>327</v>
      </c>
      <c r="J484" s="1">
        <v>19</v>
      </c>
      <c r="K484" s="1">
        <v>0</v>
      </c>
      <c r="L484" s="1">
        <v>0</v>
      </c>
      <c r="M484" s="1">
        <v>0</v>
      </c>
      <c r="N484" s="1">
        <v>88.85</v>
      </c>
      <c r="O484" s="1">
        <v>3.28</v>
      </c>
      <c r="P484" s="1">
        <v>42.11</v>
      </c>
      <c r="Q484">
        <f t="shared" si="21"/>
        <v>72.449999999999989</v>
      </c>
      <c r="R484" s="1">
        <v>368</v>
      </c>
      <c r="S484" s="1">
        <v>2705755</v>
      </c>
      <c r="T484" s="5">
        <f t="shared" si="22"/>
        <v>2.7057549999999999</v>
      </c>
      <c r="U484" s="1">
        <v>9417</v>
      </c>
      <c r="V484">
        <f t="shared" si="23"/>
        <v>9.4169999999999998</v>
      </c>
      <c r="W484">
        <v>16</v>
      </c>
      <c r="X484">
        <v>0</v>
      </c>
      <c r="Y484">
        <v>2311</v>
      </c>
      <c r="Z484">
        <v>24</v>
      </c>
      <c r="AA484" t="s">
        <v>79</v>
      </c>
      <c r="AB484">
        <v>0</v>
      </c>
      <c r="AC484">
        <v>0</v>
      </c>
      <c r="AD484">
        <v>0</v>
      </c>
      <c r="AE484">
        <v>0</v>
      </c>
      <c r="AF484">
        <v>0</v>
      </c>
      <c r="AG484">
        <v>0</v>
      </c>
    </row>
    <row r="485" spans="1:33" x14ac:dyDescent="0.2">
      <c r="A485" t="s">
        <v>564</v>
      </c>
      <c r="B485" t="s">
        <v>1212</v>
      </c>
      <c r="C485" s="1" t="s">
        <v>18</v>
      </c>
      <c r="D485" s="1" t="s">
        <v>19</v>
      </c>
      <c r="E485" s="1">
        <v>57</v>
      </c>
      <c r="F485" s="1">
        <v>420</v>
      </c>
      <c r="G485" s="1">
        <v>207</v>
      </c>
      <c r="H485" s="1">
        <v>19</v>
      </c>
      <c r="I485" s="1">
        <v>393</v>
      </c>
      <c r="J485" s="1">
        <v>8</v>
      </c>
      <c r="K485" s="1">
        <v>0</v>
      </c>
      <c r="L485" s="1">
        <v>0</v>
      </c>
      <c r="M485" s="1">
        <v>0</v>
      </c>
      <c r="N485" s="1">
        <v>94.28</v>
      </c>
      <c r="O485" s="1">
        <v>2.59</v>
      </c>
      <c r="P485" s="1">
        <v>50</v>
      </c>
      <c r="Q485">
        <f t="shared" si="21"/>
        <v>81.33</v>
      </c>
      <c r="R485" s="1">
        <v>140</v>
      </c>
      <c r="S485" s="1">
        <v>2590539</v>
      </c>
      <c r="T485" s="5">
        <f t="shared" si="22"/>
        <v>2.5905390000000001</v>
      </c>
      <c r="U485" s="1">
        <v>47790</v>
      </c>
      <c r="V485">
        <f t="shared" si="23"/>
        <v>47.79</v>
      </c>
      <c r="W485">
        <v>18</v>
      </c>
      <c r="X485">
        <v>1</v>
      </c>
      <c r="Y485">
        <v>2241</v>
      </c>
      <c r="Z485">
        <v>20</v>
      </c>
      <c r="AA485" t="s">
        <v>79</v>
      </c>
      <c r="AB485">
        <v>0</v>
      </c>
      <c r="AC485">
        <v>0</v>
      </c>
      <c r="AD485">
        <v>0</v>
      </c>
      <c r="AE485">
        <v>0</v>
      </c>
      <c r="AF485">
        <v>0</v>
      </c>
      <c r="AG485">
        <v>0</v>
      </c>
    </row>
    <row r="486" spans="1:33" x14ac:dyDescent="0.2">
      <c r="A486" t="s">
        <v>565</v>
      </c>
      <c r="B486" t="s">
        <v>1213</v>
      </c>
      <c r="C486" s="1" t="s">
        <v>18</v>
      </c>
      <c r="D486" s="1" t="s">
        <v>19</v>
      </c>
      <c r="E486" s="1">
        <v>57</v>
      </c>
      <c r="F486" s="1">
        <v>420</v>
      </c>
      <c r="G486" s="1">
        <v>207</v>
      </c>
      <c r="H486" s="1">
        <v>117</v>
      </c>
      <c r="I486" s="1">
        <v>292</v>
      </c>
      <c r="J486" s="1">
        <v>10</v>
      </c>
      <c r="K486" s="1">
        <v>1</v>
      </c>
      <c r="L486" s="1">
        <v>0</v>
      </c>
      <c r="M486" s="1">
        <v>0</v>
      </c>
      <c r="N486" s="1">
        <v>80</v>
      </c>
      <c r="O486" s="1">
        <v>2.58</v>
      </c>
      <c r="P486" s="1">
        <v>53.85</v>
      </c>
      <c r="Q486">
        <f t="shared" si="21"/>
        <v>67.099999999999994</v>
      </c>
      <c r="R486" s="1">
        <v>151</v>
      </c>
      <c r="S486" s="1">
        <v>2030153</v>
      </c>
      <c r="T486" s="5">
        <f t="shared" si="22"/>
        <v>2.0301529999999999</v>
      </c>
      <c r="U486" s="1">
        <v>23878</v>
      </c>
      <c r="V486">
        <f t="shared" si="23"/>
        <v>23.878</v>
      </c>
      <c r="W486">
        <v>15</v>
      </c>
      <c r="X486">
        <v>1</v>
      </c>
      <c r="Y486">
        <v>1781</v>
      </c>
      <c r="Z486">
        <v>15</v>
      </c>
      <c r="AA486" t="s">
        <v>76</v>
      </c>
      <c r="AB486">
        <v>0</v>
      </c>
      <c r="AC486">
        <v>0</v>
      </c>
      <c r="AD486">
        <v>0</v>
      </c>
      <c r="AE486">
        <v>0</v>
      </c>
      <c r="AF486">
        <v>1</v>
      </c>
      <c r="AG486">
        <v>0</v>
      </c>
    </row>
    <row r="487" spans="1:33" x14ac:dyDescent="0.2">
      <c r="A487" t="s">
        <v>566</v>
      </c>
      <c r="B487" t="s">
        <v>1214</v>
      </c>
      <c r="C487" s="1" t="s">
        <v>7</v>
      </c>
      <c r="D487" s="1" t="s">
        <v>22</v>
      </c>
      <c r="E487" s="1">
        <v>155</v>
      </c>
      <c r="F487" s="1">
        <v>277</v>
      </c>
      <c r="G487" s="1">
        <v>157</v>
      </c>
      <c r="H487" s="1">
        <v>36</v>
      </c>
      <c r="I487" s="1">
        <v>234</v>
      </c>
      <c r="J487" s="1">
        <v>7</v>
      </c>
      <c r="K487" s="1">
        <v>0</v>
      </c>
      <c r="L487" s="1">
        <v>0</v>
      </c>
      <c r="M487" s="1">
        <v>0</v>
      </c>
      <c r="N487" s="1">
        <v>91.92</v>
      </c>
      <c r="O487" s="1">
        <v>3.18</v>
      </c>
      <c r="P487" s="1">
        <v>42.86</v>
      </c>
      <c r="Q487">
        <f t="shared" si="21"/>
        <v>76.02</v>
      </c>
      <c r="R487" s="1">
        <v>227</v>
      </c>
      <c r="S487" s="1">
        <v>2237497</v>
      </c>
      <c r="T487" s="5">
        <f t="shared" si="22"/>
        <v>2.2374969999999998</v>
      </c>
      <c r="U487" s="1">
        <v>18151</v>
      </c>
      <c r="V487">
        <f t="shared" si="23"/>
        <v>18.151</v>
      </c>
      <c r="W487">
        <v>16</v>
      </c>
      <c r="X487">
        <v>0</v>
      </c>
      <c r="Y487">
        <v>2099</v>
      </c>
      <c r="Z487">
        <v>31</v>
      </c>
      <c r="AA487" t="s">
        <v>79</v>
      </c>
      <c r="AB487">
        <v>0</v>
      </c>
      <c r="AC487">
        <v>0</v>
      </c>
      <c r="AD487">
        <v>0</v>
      </c>
      <c r="AE487">
        <v>0</v>
      </c>
      <c r="AF487">
        <v>0</v>
      </c>
      <c r="AG487">
        <v>0</v>
      </c>
    </row>
    <row r="488" spans="1:33" x14ac:dyDescent="0.2">
      <c r="A488" t="s">
        <v>567</v>
      </c>
      <c r="B488" t="s">
        <v>1215</v>
      </c>
      <c r="C488" s="1" t="s">
        <v>5</v>
      </c>
      <c r="D488" s="1" t="s">
        <v>6</v>
      </c>
      <c r="E488" s="1">
        <v>434</v>
      </c>
      <c r="F488" s="1">
        <v>278</v>
      </c>
      <c r="G488" s="1">
        <v>186</v>
      </c>
      <c r="H488" s="1">
        <v>38</v>
      </c>
      <c r="I488" s="1">
        <v>229</v>
      </c>
      <c r="J488" s="1">
        <v>11</v>
      </c>
      <c r="K488" s="1">
        <v>0</v>
      </c>
      <c r="L488" s="1">
        <v>0</v>
      </c>
      <c r="M488" s="1">
        <v>0</v>
      </c>
      <c r="N488" s="1">
        <v>91.38</v>
      </c>
      <c r="O488" s="1">
        <v>4.3</v>
      </c>
      <c r="P488" s="1">
        <v>0</v>
      </c>
      <c r="Q488">
        <f t="shared" si="21"/>
        <v>69.88</v>
      </c>
      <c r="R488" s="1">
        <v>181</v>
      </c>
      <c r="S488" s="1">
        <v>2588047</v>
      </c>
      <c r="T488" s="5">
        <f t="shared" si="22"/>
        <v>2.588047</v>
      </c>
      <c r="U488" s="1">
        <v>19392</v>
      </c>
      <c r="V488">
        <f t="shared" si="23"/>
        <v>19.391999999999999</v>
      </c>
      <c r="W488">
        <v>19</v>
      </c>
      <c r="X488">
        <v>1</v>
      </c>
      <c r="Y488">
        <v>2072</v>
      </c>
      <c r="Z488">
        <v>11</v>
      </c>
      <c r="AA488" t="s">
        <v>81</v>
      </c>
      <c r="AB488">
        <v>1</v>
      </c>
      <c r="AC488">
        <v>0</v>
      </c>
      <c r="AD488">
        <v>0</v>
      </c>
      <c r="AE488">
        <v>0</v>
      </c>
      <c r="AF488">
        <v>0</v>
      </c>
      <c r="AG488">
        <v>0</v>
      </c>
    </row>
    <row r="489" spans="1:33" x14ac:dyDescent="0.2">
      <c r="A489" t="s">
        <v>568</v>
      </c>
      <c r="B489" t="s">
        <v>1216</v>
      </c>
      <c r="C489" s="1" t="s">
        <v>5</v>
      </c>
      <c r="D489" s="1" t="s">
        <v>13</v>
      </c>
      <c r="E489" s="1">
        <v>5449</v>
      </c>
      <c r="F489" s="1">
        <v>100</v>
      </c>
      <c r="G489" s="1">
        <v>55</v>
      </c>
      <c r="H489" s="1">
        <v>46</v>
      </c>
      <c r="I489" s="1">
        <v>49</v>
      </c>
      <c r="J489" s="1">
        <v>5</v>
      </c>
      <c r="K489" s="1">
        <v>0</v>
      </c>
      <c r="L489" s="1">
        <v>0</v>
      </c>
      <c r="M489" s="1">
        <v>0</v>
      </c>
      <c r="N489" s="1">
        <v>81.58</v>
      </c>
      <c r="O489" s="1">
        <v>6.36</v>
      </c>
      <c r="P489" s="1">
        <v>80</v>
      </c>
      <c r="Q489">
        <f t="shared" si="21"/>
        <v>49.78</v>
      </c>
      <c r="R489" s="1">
        <v>223</v>
      </c>
      <c r="S489" s="1">
        <v>3574038</v>
      </c>
      <c r="T489" s="5">
        <f t="shared" si="22"/>
        <v>3.5740379999999998</v>
      </c>
      <c r="U489" s="1">
        <v>34763</v>
      </c>
      <c r="V489">
        <f t="shared" si="23"/>
        <v>34.762999999999998</v>
      </c>
      <c r="W489">
        <v>19</v>
      </c>
      <c r="X489">
        <v>1</v>
      </c>
      <c r="Y489">
        <v>3033</v>
      </c>
      <c r="Z489">
        <v>6</v>
      </c>
      <c r="AA489" t="s">
        <v>114</v>
      </c>
      <c r="AB489">
        <v>1</v>
      </c>
      <c r="AC489">
        <v>0</v>
      </c>
      <c r="AD489">
        <v>0</v>
      </c>
      <c r="AE489">
        <v>0</v>
      </c>
      <c r="AF489">
        <v>1</v>
      </c>
      <c r="AG489">
        <v>0</v>
      </c>
    </row>
    <row r="490" spans="1:33" x14ac:dyDescent="0.2">
      <c r="A490" t="s">
        <v>569</v>
      </c>
      <c r="B490" t="s">
        <v>1217</v>
      </c>
      <c r="C490" s="1" t="s">
        <v>7</v>
      </c>
      <c r="D490" s="1" t="s">
        <v>8</v>
      </c>
      <c r="E490" s="1">
        <v>172</v>
      </c>
      <c r="F490" s="1">
        <v>263</v>
      </c>
      <c r="G490" s="1">
        <v>149</v>
      </c>
      <c r="H490" s="1">
        <v>52</v>
      </c>
      <c r="I490" s="1">
        <v>196</v>
      </c>
      <c r="J490" s="1">
        <v>14</v>
      </c>
      <c r="K490" s="1">
        <v>1</v>
      </c>
      <c r="L490" s="1">
        <v>0</v>
      </c>
      <c r="M490" s="1">
        <v>0</v>
      </c>
      <c r="N490" s="1">
        <v>86.6</v>
      </c>
      <c r="O490" s="1">
        <v>7.27</v>
      </c>
      <c r="P490" s="1">
        <v>58.82</v>
      </c>
      <c r="Q490">
        <f t="shared" si="21"/>
        <v>50.25</v>
      </c>
      <c r="R490" s="1">
        <v>233</v>
      </c>
      <c r="S490" s="1">
        <v>3778697</v>
      </c>
      <c r="T490" s="5">
        <f t="shared" si="22"/>
        <v>3.7786970000000002</v>
      </c>
      <c r="U490" s="1">
        <v>42350</v>
      </c>
      <c r="V490">
        <f t="shared" si="23"/>
        <v>42.35</v>
      </c>
      <c r="W490">
        <v>19</v>
      </c>
      <c r="X490">
        <v>1</v>
      </c>
      <c r="Y490">
        <v>3319</v>
      </c>
      <c r="Z490">
        <v>19</v>
      </c>
      <c r="AA490" t="s">
        <v>124</v>
      </c>
      <c r="AB490">
        <v>3</v>
      </c>
      <c r="AC490">
        <v>0</v>
      </c>
      <c r="AD490">
        <v>0</v>
      </c>
      <c r="AE490">
        <v>0</v>
      </c>
      <c r="AF490">
        <v>1</v>
      </c>
      <c r="AG490">
        <v>0</v>
      </c>
    </row>
    <row r="491" spans="1:33" x14ac:dyDescent="0.2">
      <c r="A491" t="s">
        <v>570</v>
      </c>
      <c r="B491" t="s">
        <v>1218</v>
      </c>
      <c r="C491" s="1" t="s">
        <v>18</v>
      </c>
      <c r="D491" s="1" t="s">
        <v>19</v>
      </c>
      <c r="E491" s="1">
        <v>57</v>
      </c>
      <c r="F491" s="1">
        <v>420</v>
      </c>
      <c r="G491" s="1">
        <v>207</v>
      </c>
      <c r="H491" s="1">
        <v>21</v>
      </c>
      <c r="I491" s="1">
        <v>396</v>
      </c>
      <c r="J491" s="1">
        <v>3</v>
      </c>
      <c r="K491" s="1">
        <v>0</v>
      </c>
      <c r="L491" s="1">
        <v>0</v>
      </c>
      <c r="M491" s="1">
        <v>0</v>
      </c>
      <c r="N491" s="1">
        <v>95.32</v>
      </c>
      <c r="O491" s="1">
        <v>0.41</v>
      </c>
      <c r="P491" s="1">
        <v>0</v>
      </c>
      <c r="Q491">
        <f t="shared" si="21"/>
        <v>93.27</v>
      </c>
      <c r="R491" s="1">
        <v>154</v>
      </c>
      <c r="S491" s="1">
        <v>3224483</v>
      </c>
      <c r="T491" s="5">
        <f t="shared" si="22"/>
        <v>3.2244830000000002</v>
      </c>
      <c r="U491" s="1">
        <v>40693</v>
      </c>
      <c r="V491">
        <f t="shared" si="23"/>
        <v>40.692999999999998</v>
      </c>
      <c r="W491">
        <v>13</v>
      </c>
      <c r="X491">
        <v>1</v>
      </c>
      <c r="Y491">
        <v>2670</v>
      </c>
      <c r="Z491">
        <v>36</v>
      </c>
      <c r="AA491" t="s">
        <v>79</v>
      </c>
      <c r="AB491">
        <v>0</v>
      </c>
      <c r="AC491">
        <v>0</v>
      </c>
      <c r="AD491">
        <v>0</v>
      </c>
      <c r="AE491">
        <v>0</v>
      </c>
      <c r="AF491">
        <v>0</v>
      </c>
      <c r="AG491">
        <v>0</v>
      </c>
    </row>
    <row r="492" spans="1:33" x14ac:dyDescent="0.2">
      <c r="A492" t="s">
        <v>572</v>
      </c>
      <c r="B492" t="s">
        <v>1219</v>
      </c>
      <c r="C492" s="1" t="s">
        <v>50</v>
      </c>
      <c r="D492" s="1" t="s">
        <v>51</v>
      </c>
      <c r="E492" s="1">
        <v>25</v>
      </c>
      <c r="F492" s="1">
        <v>642</v>
      </c>
      <c r="G492" s="1">
        <v>252</v>
      </c>
      <c r="H492" s="1">
        <v>102</v>
      </c>
      <c r="I492" s="1">
        <v>483</v>
      </c>
      <c r="J492" s="1">
        <v>47</v>
      </c>
      <c r="K492" s="1">
        <v>10</v>
      </c>
      <c r="L492" s="1">
        <v>0</v>
      </c>
      <c r="M492" s="1">
        <v>0</v>
      </c>
      <c r="N492" s="1">
        <v>87.9</v>
      </c>
      <c r="O492" s="1">
        <v>8.9499999999999993</v>
      </c>
      <c r="P492" s="1">
        <v>46.75</v>
      </c>
      <c r="Q492">
        <f t="shared" si="21"/>
        <v>43.150000000000006</v>
      </c>
      <c r="R492" s="1">
        <v>236</v>
      </c>
      <c r="S492" s="1">
        <v>2725520</v>
      </c>
      <c r="T492" s="5">
        <f t="shared" si="22"/>
        <v>2.7255199999999999</v>
      </c>
      <c r="U492" s="1">
        <v>18573</v>
      </c>
      <c r="V492">
        <f t="shared" si="23"/>
        <v>18.573</v>
      </c>
      <c r="W492">
        <v>16</v>
      </c>
      <c r="X492">
        <v>1</v>
      </c>
      <c r="Y492">
        <v>2395</v>
      </c>
      <c r="Z492">
        <v>30</v>
      </c>
      <c r="AA492" t="s">
        <v>79</v>
      </c>
      <c r="AB492">
        <v>0</v>
      </c>
      <c r="AC492">
        <v>0</v>
      </c>
      <c r="AD492">
        <v>0</v>
      </c>
      <c r="AE492">
        <v>0</v>
      </c>
      <c r="AF492">
        <v>0</v>
      </c>
      <c r="AG492">
        <v>0</v>
      </c>
    </row>
    <row r="493" spans="1:33" x14ac:dyDescent="0.2">
      <c r="A493" t="s">
        <v>573</v>
      </c>
      <c r="B493" t="s">
        <v>1220</v>
      </c>
      <c r="C493" s="1" t="s">
        <v>7</v>
      </c>
      <c r="D493" s="1" t="s">
        <v>15</v>
      </c>
      <c r="E493" s="1">
        <v>304</v>
      </c>
      <c r="F493" s="1">
        <v>247</v>
      </c>
      <c r="G493" s="1">
        <v>141</v>
      </c>
      <c r="H493" s="1">
        <v>37</v>
      </c>
      <c r="I493" s="1">
        <v>197</v>
      </c>
      <c r="J493" s="1">
        <v>13</v>
      </c>
      <c r="K493" s="1">
        <v>0</v>
      </c>
      <c r="L493" s="1">
        <v>0</v>
      </c>
      <c r="M493" s="1">
        <v>0</v>
      </c>
      <c r="N493" s="1">
        <v>93.83</v>
      </c>
      <c r="O493" s="1">
        <v>4.99</v>
      </c>
      <c r="P493" s="1">
        <v>61.54</v>
      </c>
      <c r="Q493">
        <f t="shared" si="21"/>
        <v>68.88</v>
      </c>
      <c r="R493" s="1">
        <v>138</v>
      </c>
      <c r="S493" s="1">
        <v>2614231</v>
      </c>
      <c r="T493" s="5">
        <f t="shared" si="22"/>
        <v>2.6142310000000002</v>
      </c>
      <c r="U493" s="1">
        <v>27005</v>
      </c>
      <c r="V493">
        <f t="shared" si="23"/>
        <v>27.004999999999999</v>
      </c>
      <c r="W493">
        <v>19</v>
      </c>
      <c r="X493">
        <v>1</v>
      </c>
      <c r="Y493">
        <v>2227</v>
      </c>
      <c r="Z493">
        <v>19</v>
      </c>
      <c r="AA493" t="s">
        <v>86</v>
      </c>
      <c r="AB493">
        <v>2</v>
      </c>
      <c r="AC493">
        <v>0</v>
      </c>
      <c r="AD493">
        <v>0</v>
      </c>
      <c r="AE493">
        <v>0</v>
      </c>
      <c r="AF493">
        <v>0</v>
      </c>
      <c r="AG493">
        <v>0</v>
      </c>
    </row>
    <row r="494" spans="1:33" x14ac:dyDescent="0.2">
      <c r="A494" t="s">
        <v>574</v>
      </c>
      <c r="B494" t="s">
        <v>1221</v>
      </c>
      <c r="C494" s="1" t="s">
        <v>5</v>
      </c>
      <c r="D494" s="1" t="s">
        <v>13</v>
      </c>
      <c r="E494" s="1">
        <v>5449</v>
      </c>
      <c r="F494" s="1">
        <v>103</v>
      </c>
      <c r="G494" s="1">
        <v>57</v>
      </c>
      <c r="H494" s="1">
        <v>49</v>
      </c>
      <c r="I494" s="1">
        <v>52</v>
      </c>
      <c r="J494" s="1">
        <v>2</v>
      </c>
      <c r="K494" s="1">
        <v>0</v>
      </c>
      <c r="L494" s="1">
        <v>0</v>
      </c>
      <c r="M494" s="1">
        <v>0</v>
      </c>
      <c r="N494" s="1">
        <v>80.53</v>
      </c>
      <c r="O494" s="1">
        <v>2.63</v>
      </c>
      <c r="P494" s="1">
        <v>50</v>
      </c>
      <c r="Q494">
        <f t="shared" si="21"/>
        <v>67.38</v>
      </c>
      <c r="R494" s="1">
        <v>165</v>
      </c>
      <c r="S494" s="1">
        <v>2545094</v>
      </c>
      <c r="T494" s="5">
        <f t="shared" si="22"/>
        <v>2.5450940000000002</v>
      </c>
      <c r="U494" s="1">
        <v>24580</v>
      </c>
      <c r="V494">
        <f t="shared" si="23"/>
        <v>24.58</v>
      </c>
      <c r="W494">
        <v>17</v>
      </c>
      <c r="X494">
        <v>0</v>
      </c>
      <c r="Y494">
        <v>2247</v>
      </c>
      <c r="Z494">
        <v>15</v>
      </c>
      <c r="AA494" t="s">
        <v>81</v>
      </c>
      <c r="AB494">
        <v>1</v>
      </c>
      <c r="AC494">
        <v>0</v>
      </c>
      <c r="AD494">
        <v>0</v>
      </c>
      <c r="AE494">
        <v>0</v>
      </c>
      <c r="AF494">
        <v>0</v>
      </c>
      <c r="AG494">
        <v>0</v>
      </c>
    </row>
    <row r="495" spans="1:33" x14ac:dyDescent="0.2">
      <c r="A495" t="s">
        <v>575</v>
      </c>
      <c r="B495" t="s">
        <v>1222</v>
      </c>
      <c r="C495" s="1" t="s">
        <v>18</v>
      </c>
      <c r="D495" s="1" t="s">
        <v>19</v>
      </c>
      <c r="E495" s="1">
        <v>57</v>
      </c>
      <c r="F495" s="1">
        <v>420</v>
      </c>
      <c r="G495" s="1">
        <v>207</v>
      </c>
      <c r="H495" s="1">
        <v>26</v>
      </c>
      <c r="I495" s="1">
        <v>371</v>
      </c>
      <c r="J495" s="1">
        <v>23</v>
      </c>
      <c r="K495" s="1">
        <v>0</v>
      </c>
      <c r="L495" s="1">
        <v>0</v>
      </c>
      <c r="M495" s="1">
        <v>0</v>
      </c>
      <c r="N495" s="1">
        <v>92.51</v>
      </c>
      <c r="O495" s="1">
        <v>5.34</v>
      </c>
      <c r="P495" s="1">
        <v>26.09</v>
      </c>
      <c r="Q495">
        <f t="shared" si="21"/>
        <v>65.81</v>
      </c>
      <c r="R495" s="1">
        <v>222</v>
      </c>
      <c r="S495" s="1">
        <v>2750292</v>
      </c>
      <c r="T495" s="5">
        <f t="shared" si="22"/>
        <v>2.750292</v>
      </c>
      <c r="U495" s="1">
        <v>27517</v>
      </c>
      <c r="V495">
        <f t="shared" si="23"/>
        <v>27.516999999999999</v>
      </c>
      <c r="W495">
        <v>19</v>
      </c>
      <c r="X495">
        <v>2</v>
      </c>
      <c r="Y495">
        <v>2404</v>
      </c>
      <c r="Z495">
        <v>31</v>
      </c>
      <c r="AA495" t="s">
        <v>76</v>
      </c>
      <c r="AB495">
        <v>0</v>
      </c>
      <c r="AC495">
        <v>0</v>
      </c>
      <c r="AD495">
        <v>0</v>
      </c>
      <c r="AE495">
        <v>0</v>
      </c>
      <c r="AF495">
        <v>1</v>
      </c>
      <c r="AG495">
        <v>0</v>
      </c>
    </row>
    <row r="496" spans="1:33" x14ac:dyDescent="0.2">
      <c r="A496" t="s">
        <v>576</v>
      </c>
      <c r="B496" t="s">
        <v>1223</v>
      </c>
      <c r="C496" s="1" t="s">
        <v>9</v>
      </c>
      <c r="D496" s="1" t="s">
        <v>10</v>
      </c>
      <c r="E496" s="1">
        <v>33</v>
      </c>
      <c r="F496" s="1">
        <v>249</v>
      </c>
      <c r="G496" s="1">
        <v>143</v>
      </c>
      <c r="H496" s="1">
        <v>16</v>
      </c>
      <c r="I496" s="1">
        <v>230</v>
      </c>
      <c r="J496" s="1">
        <v>3</v>
      </c>
      <c r="K496" s="1">
        <v>0</v>
      </c>
      <c r="L496" s="1">
        <v>0</v>
      </c>
      <c r="M496" s="1">
        <v>0</v>
      </c>
      <c r="N496" s="1">
        <v>93.79</v>
      </c>
      <c r="O496" s="1">
        <v>1.4</v>
      </c>
      <c r="P496" s="1">
        <v>33.33</v>
      </c>
      <c r="Q496">
        <f t="shared" si="21"/>
        <v>86.79</v>
      </c>
      <c r="R496" s="1">
        <v>151</v>
      </c>
      <c r="S496" s="1">
        <v>2742376</v>
      </c>
      <c r="T496" s="5">
        <f t="shared" si="22"/>
        <v>2.7423760000000001</v>
      </c>
      <c r="U496" s="1">
        <v>34368</v>
      </c>
      <c r="V496">
        <f t="shared" si="23"/>
        <v>34.368000000000002</v>
      </c>
      <c r="W496">
        <v>19</v>
      </c>
      <c r="X496">
        <v>1</v>
      </c>
      <c r="Y496">
        <v>2280</v>
      </c>
      <c r="Z496">
        <v>6</v>
      </c>
      <c r="AA496" t="s">
        <v>81</v>
      </c>
      <c r="AB496">
        <v>1</v>
      </c>
      <c r="AC496">
        <v>0</v>
      </c>
      <c r="AD496">
        <v>0</v>
      </c>
      <c r="AE496">
        <v>0</v>
      </c>
      <c r="AF496">
        <v>0</v>
      </c>
      <c r="AG496">
        <v>0</v>
      </c>
    </row>
    <row r="497" spans="1:33" x14ac:dyDescent="0.2">
      <c r="A497" t="s">
        <v>577</v>
      </c>
      <c r="B497" t="s">
        <v>1224</v>
      </c>
      <c r="C497" s="1" t="s">
        <v>5</v>
      </c>
      <c r="D497" s="1" t="s">
        <v>23</v>
      </c>
      <c r="E497" s="1">
        <v>2993</v>
      </c>
      <c r="F497" s="1">
        <v>143</v>
      </c>
      <c r="G497" s="1">
        <v>89</v>
      </c>
      <c r="H497" s="1">
        <v>30</v>
      </c>
      <c r="I497" s="1">
        <v>112</v>
      </c>
      <c r="J497" s="1">
        <v>1</v>
      </c>
      <c r="K497" s="1">
        <v>0</v>
      </c>
      <c r="L497" s="1">
        <v>0</v>
      </c>
      <c r="M497" s="1">
        <v>0</v>
      </c>
      <c r="N497" s="1">
        <v>80.52</v>
      </c>
      <c r="O497" s="1">
        <v>1.1200000000000001</v>
      </c>
      <c r="P497" s="1">
        <v>100</v>
      </c>
      <c r="Q497">
        <f t="shared" si="21"/>
        <v>74.92</v>
      </c>
      <c r="R497" s="1">
        <v>77</v>
      </c>
      <c r="S497" s="1">
        <v>1039115</v>
      </c>
      <c r="T497" s="5">
        <f t="shared" si="22"/>
        <v>1.039115</v>
      </c>
      <c r="U497" s="1">
        <v>20986</v>
      </c>
      <c r="V497">
        <f t="shared" si="23"/>
        <v>20.986000000000001</v>
      </c>
      <c r="W497">
        <v>18</v>
      </c>
      <c r="X497">
        <v>0</v>
      </c>
      <c r="Y497">
        <v>1055</v>
      </c>
      <c r="Z497">
        <v>7</v>
      </c>
      <c r="AA497" t="s">
        <v>77</v>
      </c>
      <c r="AB497">
        <v>0</v>
      </c>
      <c r="AC497">
        <v>0</v>
      </c>
      <c r="AD497">
        <v>0</v>
      </c>
      <c r="AE497">
        <v>1</v>
      </c>
      <c r="AF497">
        <v>0</v>
      </c>
      <c r="AG497">
        <v>0</v>
      </c>
    </row>
    <row r="498" spans="1:33" x14ac:dyDescent="0.2">
      <c r="A498" t="s">
        <v>578</v>
      </c>
      <c r="B498" t="s">
        <v>1225</v>
      </c>
      <c r="C498" s="1" t="s">
        <v>5</v>
      </c>
      <c r="D498" s="1" t="s">
        <v>13</v>
      </c>
      <c r="E498" s="1">
        <v>5449</v>
      </c>
      <c r="F498" s="1">
        <v>104</v>
      </c>
      <c r="G498" s="1">
        <v>58</v>
      </c>
      <c r="H498" s="1">
        <v>16</v>
      </c>
      <c r="I498" s="1">
        <v>72</v>
      </c>
      <c r="J498" s="1">
        <v>16</v>
      </c>
      <c r="K498" s="1">
        <v>0</v>
      </c>
      <c r="L498" s="1">
        <v>0</v>
      </c>
      <c r="M498" s="1">
        <v>0</v>
      </c>
      <c r="N498" s="1">
        <v>88.24</v>
      </c>
      <c r="O498" s="1">
        <v>8.7799999999999994</v>
      </c>
      <c r="P498" s="1">
        <v>31.25</v>
      </c>
      <c r="Q498">
        <f t="shared" si="21"/>
        <v>44.339999999999996</v>
      </c>
      <c r="R498" s="1">
        <v>149</v>
      </c>
      <c r="S498" s="1">
        <v>1314559</v>
      </c>
      <c r="T498" s="5">
        <f t="shared" si="22"/>
        <v>1.314559</v>
      </c>
      <c r="U498" s="1">
        <v>10280</v>
      </c>
      <c r="V498">
        <f t="shared" si="23"/>
        <v>10.28</v>
      </c>
      <c r="W498">
        <v>18</v>
      </c>
      <c r="X498">
        <v>0</v>
      </c>
      <c r="Y498">
        <v>1296</v>
      </c>
      <c r="Z498">
        <v>18</v>
      </c>
      <c r="AA498" t="s">
        <v>79</v>
      </c>
      <c r="AB498">
        <v>0</v>
      </c>
      <c r="AC498">
        <v>0</v>
      </c>
      <c r="AD498">
        <v>0</v>
      </c>
      <c r="AE498">
        <v>0</v>
      </c>
      <c r="AF498">
        <v>0</v>
      </c>
      <c r="AG498">
        <v>0</v>
      </c>
    </row>
    <row r="499" spans="1:33" x14ac:dyDescent="0.2">
      <c r="A499" t="s">
        <v>579</v>
      </c>
      <c r="B499" t="s">
        <v>1226</v>
      </c>
      <c r="C499" s="1" t="s">
        <v>18</v>
      </c>
      <c r="D499" s="1" t="s">
        <v>19</v>
      </c>
      <c r="E499" s="1">
        <v>57</v>
      </c>
      <c r="F499" s="1">
        <v>420</v>
      </c>
      <c r="G499" s="1">
        <v>207</v>
      </c>
      <c r="H499" s="1">
        <v>42</v>
      </c>
      <c r="I499" s="1">
        <v>366</v>
      </c>
      <c r="J499" s="1">
        <v>12</v>
      </c>
      <c r="K499" s="1">
        <v>0</v>
      </c>
      <c r="L499" s="1">
        <v>0</v>
      </c>
      <c r="M499" s="1">
        <v>0</v>
      </c>
      <c r="N499" s="1">
        <v>89.81</v>
      </c>
      <c r="O499" s="1">
        <v>3.64</v>
      </c>
      <c r="P499" s="1">
        <v>50</v>
      </c>
      <c r="Q499">
        <f t="shared" si="21"/>
        <v>71.61</v>
      </c>
      <c r="R499" s="1">
        <v>538</v>
      </c>
      <c r="S499" s="1">
        <v>3438912</v>
      </c>
      <c r="T499" s="5">
        <f t="shared" si="22"/>
        <v>3.4389120000000002</v>
      </c>
      <c r="U499" s="1">
        <v>7929</v>
      </c>
      <c r="V499">
        <f t="shared" si="23"/>
        <v>7.9290000000000003</v>
      </c>
      <c r="W499">
        <v>14</v>
      </c>
      <c r="X499">
        <v>0</v>
      </c>
      <c r="Y499">
        <v>3002</v>
      </c>
      <c r="Z499">
        <v>33</v>
      </c>
      <c r="AA499" t="s">
        <v>79</v>
      </c>
      <c r="AB499">
        <v>0</v>
      </c>
      <c r="AC499">
        <v>0</v>
      </c>
      <c r="AD499">
        <v>0</v>
      </c>
      <c r="AE499">
        <v>0</v>
      </c>
      <c r="AF499">
        <v>0</v>
      </c>
      <c r="AG499">
        <v>0</v>
      </c>
    </row>
    <row r="500" spans="1:33" x14ac:dyDescent="0.2">
      <c r="A500" t="s">
        <v>580</v>
      </c>
      <c r="B500" t="s">
        <v>1227</v>
      </c>
      <c r="C500" s="1" t="s">
        <v>18</v>
      </c>
      <c r="D500" s="1" t="s">
        <v>26</v>
      </c>
      <c r="E500" s="1">
        <v>90</v>
      </c>
      <c r="F500" s="1">
        <v>354</v>
      </c>
      <c r="G500" s="1">
        <v>174</v>
      </c>
      <c r="H500" s="1">
        <v>26</v>
      </c>
      <c r="I500" s="1">
        <v>305</v>
      </c>
      <c r="J500" s="1">
        <v>23</v>
      </c>
      <c r="K500" s="1">
        <v>0</v>
      </c>
      <c r="L500" s="1">
        <v>0</v>
      </c>
      <c r="M500" s="1">
        <v>0</v>
      </c>
      <c r="N500" s="1">
        <v>91.13</v>
      </c>
      <c r="O500" s="1">
        <v>5.67</v>
      </c>
      <c r="P500" s="1">
        <v>8.6999999999999993</v>
      </c>
      <c r="Q500">
        <f t="shared" si="21"/>
        <v>62.779999999999994</v>
      </c>
      <c r="R500" s="1">
        <v>159</v>
      </c>
      <c r="S500" s="1">
        <v>3125500</v>
      </c>
      <c r="T500" s="5">
        <f t="shared" si="22"/>
        <v>3.1255000000000002</v>
      </c>
      <c r="U500" s="1">
        <v>34161</v>
      </c>
      <c r="V500">
        <f t="shared" si="23"/>
        <v>34.161000000000001</v>
      </c>
      <c r="W500">
        <v>19</v>
      </c>
      <c r="X500">
        <v>0</v>
      </c>
      <c r="Y500">
        <v>2645</v>
      </c>
      <c r="Z500">
        <v>17</v>
      </c>
      <c r="AA500" t="s">
        <v>79</v>
      </c>
      <c r="AB500">
        <v>0</v>
      </c>
      <c r="AC500">
        <v>0</v>
      </c>
      <c r="AD500">
        <v>0</v>
      </c>
      <c r="AE500">
        <v>0</v>
      </c>
      <c r="AF500">
        <v>0</v>
      </c>
      <c r="AG500">
        <v>0</v>
      </c>
    </row>
    <row r="501" spans="1:33" x14ac:dyDescent="0.2">
      <c r="A501" t="s">
        <v>581</v>
      </c>
      <c r="B501" t="s">
        <v>1228</v>
      </c>
      <c r="C501" s="1" t="s">
        <v>18</v>
      </c>
      <c r="D501" s="1" t="s">
        <v>19</v>
      </c>
      <c r="E501" s="1">
        <v>57</v>
      </c>
      <c r="F501" s="1">
        <v>420</v>
      </c>
      <c r="G501" s="1">
        <v>207</v>
      </c>
      <c r="H501" s="1">
        <v>62</v>
      </c>
      <c r="I501" s="1">
        <v>322</v>
      </c>
      <c r="J501" s="1">
        <v>36</v>
      </c>
      <c r="K501" s="1">
        <v>0</v>
      </c>
      <c r="L501" s="1">
        <v>0</v>
      </c>
      <c r="M501" s="1">
        <v>0</v>
      </c>
      <c r="N501" s="1">
        <v>92.75</v>
      </c>
      <c r="O501" s="1">
        <v>7.56</v>
      </c>
      <c r="P501" s="1">
        <v>16.670000000000002</v>
      </c>
      <c r="Q501">
        <f t="shared" si="21"/>
        <v>54.95</v>
      </c>
      <c r="R501" s="1">
        <v>47</v>
      </c>
      <c r="S501" s="1">
        <v>2611698</v>
      </c>
      <c r="T501" s="5">
        <f t="shared" si="22"/>
        <v>2.6116980000000001</v>
      </c>
      <c r="U501" s="1">
        <v>87255</v>
      </c>
      <c r="V501">
        <f t="shared" si="23"/>
        <v>87.254999999999995</v>
      </c>
      <c r="W501">
        <v>17</v>
      </c>
      <c r="X501">
        <v>1</v>
      </c>
      <c r="Y501">
        <v>2279</v>
      </c>
      <c r="Z501">
        <v>18</v>
      </c>
      <c r="AA501" t="s">
        <v>79</v>
      </c>
      <c r="AB501">
        <v>0</v>
      </c>
      <c r="AC501">
        <v>0</v>
      </c>
      <c r="AD501">
        <v>0</v>
      </c>
      <c r="AE501">
        <v>0</v>
      </c>
      <c r="AF501">
        <v>0</v>
      </c>
      <c r="AG501">
        <v>0</v>
      </c>
    </row>
    <row r="502" spans="1:33" x14ac:dyDescent="0.2">
      <c r="A502" t="s">
        <v>584</v>
      </c>
      <c r="B502" t="s">
        <v>1229</v>
      </c>
      <c r="C502" s="1" t="s">
        <v>7</v>
      </c>
      <c r="D502" s="1" t="s">
        <v>8</v>
      </c>
      <c r="E502" s="1">
        <v>172</v>
      </c>
      <c r="F502" s="1">
        <v>263</v>
      </c>
      <c r="G502" s="1">
        <v>149</v>
      </c>
      <c r="H502" s="1">
        <v>36</v>
      </c>
      <c r="I502" s="1">
        <v>226</v>
      </c>
      <c r="J502" s="1">
        <v>1</v>
      </c>
      <c r="K502" s="1">
        <v>0</v>
      </c>
      <c r="L502" s="1">
        <v>0</v>
      </c>
      <c r="M502" s="1">
        <v>0</v>
      </c>
      <c r="N502" s="1">
        <v>81.209999999999994</v>
      </c>
      <c r="O502" s="1">
        <v>0.67</v>
      </c>
      <c r="P502" s="1">
        <v>100</v>
      </c>
      <c r="Q502">
        <f t="shared" si="21"/>
        <v>77.86</v>
      </c>
      <c r="R502" s="1">
        <v>109</v>
      </c>
      <c r="S502" s="1">
        <v>1936518</v>
      </c>
      <c r="T502" s="5">
        <f t="shared" si="22"/>
        <v>1.936518</v>
      </c>
      <c r="U502" s="1">
        <v>29059</v>
      </c>
      <c r="V502">
        <f t="shared" si="23"/>
        <v>29.059000000000001</v>
      </c>
      <c r="W502">
        <v>13</v>
      </c>
      <c r="X502">
        <v>1</v>
      </c>
      <c r="Y502">
        <v>1675</v>
      </c>
      <c r="Z502">
        <v>14</v>
      </c>
      <c r="AA502" t="s">
        <v>79</v>
      </c>
      <c r="AB502">
        <v>0</v>
      </c>
      <c r="AC502">
        <v>0</v>
      </c>
      <c r="AD502">
        <v>0</v>
      </c>
      <c r="AE502">
        <v>0</v>
      </c>
      <c r="AF502">
        <v>0</v>
      </c>
      <c r="AG502">
        <v>0</v>
      </c>
    </row>
    <row r="503" spans="1:33" x14ac:dyDescent="0.2">
      <c r="A503" t="s">
        <v>585</v>
      </c>
      <c r="B503" t="s">
        <v>1230</v>
      </c>
      <c r="C503" s="1" t="s">
        <v>42</v>
      </c>
      <c r="D503" s="1" t="s">
        <v>43</v>
      </c>
      <c r="E503" s="1">
        <v>55</v>
      </c>
      <c r="F503" s="1">
        <v>567</v>
      </c>
      <c r="G503" s="1">
        <v>296</v>
      </c>
      <c r="H503" s="1">
        <v>60</v>
      </c>
      <c r="I503" s="1">
        <v>504</v>
      </c>
      <c r="J503" s="1">
        <v>3</v>
      </c>
      <c r="K503" s="1">
        <v>0</v>
      </c>
      <c r="L503" s="1">
        <v>0</v>
      </c>
      <c r="M503" s="1">
        <v>0</v>
      </c>
      <c r="N503" s="1">
        <v>94.02</v>
      </c>
      <c r="O503" s="1">
        <v>0.56000000000000005</v>
      </c>
      <c r="P503" s="1">
        <v>0</v>
      </c>
      <c r="Q503">
        <f t="shared" si="21"/>
        <v>91.22</v>
      </c>
      <c r="R503" s="1">
        <v>49</v>
      </c>
      <c r="S503" s="1">
        <v>2522986</v>
      </c>
      <c r="T503" s="5">
        <f t="shared" si="22"/>
        <v>2.522986</v>
      </c>
      <c r="U503" s="1">
        <v>83922</v>
      </c>
      <c r="V503">
        <f t="shared" si="23"/>
        <v>83.921999999999997</v>
      </c>
      <c r="W503">
        <v>19</v>
      </c>
      <c r="X503">
        <v>1</v>
      </c>
      <c r="Y503">
        <v>2081</v>
      </c>
      <c r="Z503">
        <v>8</v>
      </c>
      <c r="AA503" t="s">
        <v>108</v>
      </c>
      <c r="AB503">
        <v>2</v>
      </c>
      <c r="AC503">
        <v>0</v>
      </c>
      <c r="AD503">
        <v>0</v>
      </c>
      <c r="AE503">
        <v>1</v>
      </c>
      <c r="AF503">
        <v>0</v>
      </c>
      <c r="AG503">
        <v>0</v>
      </c>
    </row>
    <row r="504" spans="1:33" x14ac:dyDescent="0.2">
      <c r="A504" t="s">
        <v>586</v>
      </c>
      <c r="B504" t="s">
        <v>1231</v>
      </c>
      <c r="C504" s="1" t="s">
        <v>29</v>
      </c>
      <c r="D504" s="1" t="s">
        <v>37</v>
      </c>
      <c r="E504" s="1">
        <v>160</v>
      </c>
      <c r="F504" s="1">
        <v>492</v>
      </c>
      <c r="G504" s="1">
        <v>269</v>
      </c>
      <c r="H504" s="1">
        <v>39</v>
      </c>
      <c r="I504" s="1">
        <v>450</v>
      </c>
      <c r="J504" s="1">
        <v>3</v>
      </c>
      <c r="K504" s="1">
        <v>0</v>
      </c>
      <c r="L504" s="1">
        <v>0</v>
      </c>
      <c r="M504" s="1">
        <v>0</v>
      </c>
      <c r="N504" s="1">
        <v>93.13</v>
      </c>
      <c r="O504" s="1">
        <v>0.93</v>
      </c>
      <c r="P504" s="1">
        <v>0</v>
      </c>
      <c r="Q504">
        <f t="shared" si="21"/>
        <v>88.47999999999999</v>
      </c>
      <c r="R504" s="1">
        <v>89</v>
      </c>
      <c r="S504" s="1">
        <v>2606930</v>
      </c>
      <c r="T504" s="5">
        <f t="shared" si="22"/>
        <v>2.6069300000000002</v>
      </c>
      <c r="U504" s="1">
        <v>51191</v>
      </c>
      <c r="V504">
        <f t="shared" si="23"/>
        <v>51.191000000000003</v>
      </c>
      <c r="W504">
        <v>18</v>
      </c>
      <c r="X504">
        <v>0</v>
      </c>
      <c r="Y504">
        <v>2116</v>
      </c>
      <c r="Z504">
        <v>10</v>
      </c>
      <c r="AA504" t="s">
        <v>79</v>
      </c>
      <c r="AB504">
        <v>0</v>
      </c>
      <c r="AC504">
        <v>0</v>
      </c>
      <c r="AD504">
        <v>0</v>
      </c>
      <c r="AE504">
        <v>0</v>
      </c>
      <c r="AF504">
        <v>0</v>
      </c>
      <c r="AG504">
        <v>0</v>
      </c>
    </row>
    <row r="505" spans="1:33" x14ac:dyDescent="0.2">
      <c r="A505" t="s">
        <v>587</v>
      </c>
      <c r="B505" t="s">
        <v>1232</v>
      </c>
      <c r="C505" s="1" t="s">
        <v>18</v>
      </c>
      <c r="D505" s="1" t="s">
        <v>19</v>
      </c>
      <c r="E505" s="1">
        <v>57</v>
      </c>
      <c r="F505" s="1">
        <v>420</v>
      </c>
      <c r="G505" s="1">
        <v>207</v>
      </c>
      <c r="H505" s="1">
        <v>66</v>
      </c>
      <c r="I505" s="1">
        <v>345</v>
      </c>
      <c r="J505" s="1">
        <v>9</v>
      </c>
      <c r="K505" s="1">
        <v>0</v>
      </c>
      <c r="L505" s="1">
        <v>0</v>
      </c>
      <c r="M505" s="1">
        <v>0</v>
      </c>
      <c r="N505" s="1">
        <v>84.82</v>
      </c>
      <c r="O505" s="1">
        <v>1.84</v>
      </c>
      <c r="P505" s="1">
        <v>0</v>
      </c>
      <c r="Q505">
        <f t="shared" si="21"/>
        <v>75.61999999999999</v>
      </c>
      <c r="R505" s="1">
        <v>85</v>
      </c>
      <c r="S505" s="1">
        <v>1911516</v>
      </c>
      <c r="T505" s="5">
        <f t="shared" si="22"/>
        <v>1.911516</v>
      </c>
      <c r="U505" s="1">
        <v>44807</v>
      </c>
      <c r="V505">
        <f t="shared" si="23"/>
        <v>44.807000000000002</v>
      </c>
      <c r="W505">
        <v>19</v>
      </c>
      <c r="X505">
        <v>1</v>
      </c>
      <c r="Y505">
        <v>1731</v>
      </c>
      <c r="Z505">
        <v>15</v>
      </c>
      <c r="AA505" t="s">
        <v>79</v>
      </c>
      <c r="AB505">
        <v>0</v>
      </c>
      <c r="AC505">
        <v>0</v>
      </c>
      <c r="AD505">
        <v>0</v>
      </c>
      <c r="AE505">
        <v>0</v>
      </c>
      <c r="AF505">
        <v>0</v>
      </c>
      <c r="AG505">
        <v>0</v>
      </c>
    </row>
    <row r="506" spans="1:33" x14ac:dyDescent="0.2">
      <c r="A506" t="s">
        <v>588</v>
      </c>
      <c r="B506" t="s">
        <v>1233</v>
      </c>
      <c r="C506" s="1" t="s">
        <v>5</v>
      </c>
      <c r="D506" s="1" t="s">
        <v>55</v>
      </c>
      <c r="E506" s="1">
        <v>924</v>
      </c>
      <c r="F506" s="1">
        <v>161</v>
      </c>
      <c r="G506" s="1">
        <v>108</v>
      </c>
      <c r="H506" s="1">
        <v>18</v>
      </c>
      <c r="I506" s="1">
        <v>143</v>
      </c>
      <c r="J506" s="1">
        <v>0</v>
      </c>
      <c r="K506" s="1">
        <v>0</v>
      </c>
      <c r="L506" s="1">
        <v>0</v>
      </c>
      <c r="M506" s="1">
        <v>0</v>
      </c>
      <c r="N506" s="1">
        <v>85.65</v>
      </c>
      <c r="O506" s="1">
        <v>0</v>
      </c>
      <c r="P506" s="1">
        <v>0</v>
      </c>
      <c r="Q506">
        <f t="shared" si="21"/>
        <v>85.65</v>
      </c>
      <c r="R506" s="1">
        <v>73</v>
      </c>
      <c r="S506" s="1">
        <v>2863867</v>
      </c>
      <c r="T506" s="5">
        <f t="shared" si="22"/>
        <v>2.8638669999999999</v>
      </c>
      <c r="U506" s="1">
        <v>51130</v>
      </c>
      <c r="V506">
        <f t="shared" si="23"/>
        <v>51.13</v>
      </c>
      <c r="W506">
        <v>20</v>
      </c>
      <c r="X506">
        <v>1</v>
      </c>
      <c r="Y506">
        <v>2121</v>
      </c>
      <c r="Z506">
        <v>9</v>
      </c>
      <c r="AA506" t="s">
        <v>117</v>
      </c>
      <c r="AB506">
        <v>1</v>
      </c>
      <c r="AC506">
        <v>1</v>
      </c>
      <c r="AD506">
        <v>0</v>
      </c>
      <c r="AE506">
        <v>0</v>
      </c>
      <c r="AF506">
        <v>0</v>
      </c>
      <c r="AG506">
        <v>0</v>
      </c>
    </row>
    <row r="507" spans="1:33" x14ac:dyDescent="0.2">
      <c r="A507" t="s">
        <v>589</v>
      </c>
      <c r="B507" t="s">
        <v>1234</v>
      </c>
      <c r="C507" s="1" t="s">
        <v>7</v>
      </c>
      <c r="D507" s="1" t="s">
        <v>8</v>
      </c>
      <c r="E507" s="1">
        <v>172</v>
      </c>
      <c r="F507" s="1">
        <v>263</v>
      </c>
      <c r="G507" s="1">
        <v>149</v>
      </c>
      <c r="H507" s="1">
        <v>6</v>
      </c>
      <c r="I507" s="1">
        <v>255</v>
      </c>
      <c r="J507" s="1">
        <v>2</v>
      </c>
      <c r="K507" s="1">
        <v>0</v>
      </c>
      <c r="L507" s="1">
        <v>0</v>
      </c>
      <c r="M507" s="1">
        <v>0</v>
      </c>
      <c r="N507" s="1">
        <v>96.31</v>
      </c>
      <c r="O507" s="1">
        <v>0.89</v>
      </c>
      <c r="P507" s="1">
        <v>50</v>
      </c>
      <c r="Q507">
        <f t="shared" si="21"/>
        <v>91.86</v>
      </c>
      <c r="R507" s="1">
        <v>219</v>
      </c>
      <c r="S507" s="1">
        <v>2288547</v>
      </c>
      <c r="T507" s="5">
        <f t="shared" si="22"/>
        <v>2.2885469999999999</v>
      </c>
      <c r="U507" s="1">
        <v>15876</v>
      </c>
      <c r="V507">
        <f t="shared" si="23"/>
        <v>15.875999999999999</v>
      </c>
      <c r="W507">
        <v>13</v>
      </c>
      <c r="X507">
        <v>0</v>
      </c>
      <c r="Y507">
        <v>2011</v>
      </c>
      <c r="Z507">
        <v>29</v>
      </c>
      <c r="AA507" t="s">
        <v>79</v>
      </c>
      <c r="AB507">
        <v>0</v>
      </c>
      <c r="AC507">
        <v>0</v>
      </c>
      <c r="AD507">
        <v>0</v>
      </c>
      <c r="AE507">
        <v>0</v>
      </c>
      <c r="AF507">
        <v>0</v>
      </c>
      <c r="AG507">
        <v>0</v>
      </c>
    </row>
    <row r="508" spans="1:33" x14ac:dyDescent="0.2">
      <c r="A508" t="s">
        <v>590</v>
      </c>
      <c r="B508" t="s">
        <v>1235</v>
      </c>
      <c r="C508" s="1" t="s">
        <v>7</v>
      </c>
      <c r="D508" s="1" t="s">
        <v>8</v>
      </c>
      <c r="E508" s="1">
        <v>172</v>
      </c>
      <c r="F508" s="1">
        <v>263</v>
      </c>
      <c r="G508" s="1">
        <v>149</v>
      </c>
      <c r="H508" s="1">
        <v>19</v>
      </c>
      <c r="I508" s="1">
        <v>238</v>
      </c>
      <c r="J508" s="1">
        <v>6</v>
      </c>
      <c r="K508" s="1">
        <v>0</v>
      </c>
      <c r="L508" s="1">
        <v>0</v>
      </c>
      <c r="M508" s="1">
        <v>0</v>
      </c>
      <c r="N508" s="1">
        <v>91.05</v>
      </c>
      <c r="O508" s="1">
        <v>2.2799999999999998</v>
      </c>
      <c r="P508" s="1">
        <v>50</v>
      </c>
      <c r="Q508">
        <f t="shared" si="21"/>
        <v>79.650000000000006</v>
      </c>
      <c r="R508" s="1">
        <v>302</v>
      </c>
      <c r="S508" s="1">
        <v>2482565</v>
      </c>
      <c r="T508" s="5">
        <f t="shared" si="22"/>
        <v>2.4825650000000001</v>
      </c>
      <c r="U508" s="1">
        <v>13588</v>
      </c>
      <c r="V508">
        <f t="shared" si="23"/>
        <v>13.587999999999999</v>
      </c>
      <c r="W508">
        <v>14</v>
      </c>
      <c r="X508">
        <v>1</v>
      </c>
      <c r="Y508">
        <v>2131</v>
      </c>
      <c r="Z508">
        <v>27</v>
      </c>
      <c r="AA508" t="s">
        <v>79</v>
      </c>
      <c r="AB508">
        <v>0</v>
      </c>
      <c r="AC508">
        <v>0</v>
      </c>
      <c r="AD508">
        <v>0</v>
      </c>
      <c r="AE508">
        <v>0</v>
      </c>
      <c r="AF508">
        <v>0</v>
      </c>
      <c r="AG508">
        <v>0</v>
      </c>
    </row>
    <row r="509" spans="1:33" x14ac:dyDescent="0.2">
      <c r="A509" t="s">
        <v>591</v>
      </c>
      <c r="B509" t="s">
        <v>1236</v>
      </c>
      <c r="C509" s="1" t="s">
        <v>7</v>
      </c>
      <c r="D509" s="1" t="s">
        <v>15</v>
      </c>
      <c r="E509" s="1">
        <v>304</v>
      </c>
      <c r="F509" s="1">
        <v>247</v>
      </c>
      <c r="G509" s="1">
        <v>141</v>
      </c>
      <c r="H509" s="1">
        <v>37</v>
      </c>
      <c r="I509" s="1">
        <v>195</v>
      </c>
      <c r="J509" s="1">
        <v>15</v>
      </c>
      <c r="K509" s="1">
        <v>0</v>
      </c>
      <c r="L509" s="1">
        <v>0</v>
      </c>
      <c r="M509" s="1">
        <v>0</v>
      </c>
      <c r="N509" s="1">
        <v>95.89</v>
      </c>
      <c r="O509" s="1">
        <v>5.53</v>
      </c>
      <c r="P509" s="1">
        <v>40</v>
      </c>
      <c r="Q509">
        <f t="shared" si="21"/>
        <v>68.239999999999995</v>
      </c>
      <c r="R509" s="1">
        <v>228</v>
      </c>
      <c r="S509" s="1">
        <v>2631610</v>
      </c>
      <c r="T509" s="5">
        <f t="shared" si="22"/>
        <v>2.6316099999999998</v>
      </c>
      <c r="U509" s="1">
        <v>19875</v>
      </c>
      <c r="V509">
        <f t="shared" si="23"/>
        <v>19.875</v>
      </c>
      <c r="W509">
        <v>17</v>
      </c>
      <c r="X509">
        <v>0</v>
      </c>
      <c r="Y509">
        <v>2405</v>
      </c>
      <c r="Z509">
        <v>23</v>
      </c>
      <c r="AA509" t="s">
        <v>79</v>
      </c>
      <c r="AB509">
        <v>0</v>
      </c>
      <c r="AC509">
        <v>0</v>
      </c>
      <c r="AD509">
        <v>0</v>
      </c>
      <c r="AE509">
        <v>0</v>
      </c>
      <c r="AF509">
        <v>0</v>
      </c>
      <c r="AG509">
        <v>0</v>
      </c>
    </row>
    <row r="510" spans="1:33" x14ac:dyDescent="0.2">
      <c r="A510" t="s">
        <v>592</v>
      </c>
      <c r="B510" t="s">
        <v>1237</v>
      </c>
      <c r="C510" s="1" t="s">
        <v>18</v>
      </c>
      <c r="D510" s="1" t="s">
        <v>19</v>
      </c>
      <c r="E510" s="1">
        <v>57</v>
      </c>
      <c r="F510" s="1">
        <v>420</v>
      </c>
      <c r="G510" s="1">
        <v>207</v>
      </c>
      <c r="H510" s="1">
        <v>29</v>
      </c>
      <c r="I510" s="1">
        <v>383</v>
      </c>
      <c r="J510" s="1">
        <v>8</v>
      </c>
      <c r="K510" s="1">
        <v>0</v>
      </c>
      <c r="L510" s="1">
        <v>0</v>
      </c>
      <c r="M510" s="1">
        <v>0</v>
      </c>
      <c r="N510" s="1">
        <v>95.05</v>
      </c>
      <c r="O510" s="1">
        <v>1.88</v>
      </c>
      <c r="P510" s="1">
        <v>50</v>
      </c>
      <c r="Q510">
        <f t="shared" si="21"/>
        <v>85.65</v>
      </c>
      <c r="R510" s="1">
        <v>118</v>
      </c>
      <c r="S510" s="1">
        <v>2136791</v>
      </c>
      <c r="T510" s="5">
        <f t="shared" si="22"/>
        <v>2.1367910000000001</v>
      </c>
      <c r="U510" s="1">
        <v>30806</v>
      </c>
      <c r="V510">
        <f t="shared" si="23"/>
        <v>30.806000000000001</v>
      </c>
      <c r="W510">
        <v>19</v>
      </c>
      <c r="X510">
        <v>1</v>
      </c>
      <c r="Y510">
        <v>1885</v>
      </c>
      <c r="Z510">
        <v>26</v>
      </c>
      <c r="AA510" t="s">
        <v>79</v>
      </c>
      <c r="AB510">
        <v>0</v>
      </c>
      <c r="AC510">
        <v>0</v>
      </c>
      <c r="AD510">
        <v>0</v>
      </c>
      <c r="AE510">
        <v>0</v>
      </c>
      <c r="AF510">
        <v>0</v>
      </c>
      <c r="AG510">
        <v>0</v>
      </c>
    </row>
    <row r="511" spans="1:33" x14ac:dyDescent="0.2">
      <c r="A511" t="s">
        <v>593</v>
      </c>
      <c r="B511" t="s">
        <v>1238</v>
      </c>
      <c r="C511" s="1" t="s">
        <v>18</v>
      </c>
      <c r="D511" s="1" t="s">
        <v>19</v>
      </c>
      <c r="E511" s="1">
        <v>57</v>
      </c>
      <c r="F511" s="1">
        <v>420</v>
      </c>
      <c r="G511" s="1">
        <v>207</v>
      </c>
      <c r="H511" s="1">
        <v>44</v>
      </c>
      <c r="I511" s="1">
        <v>352</v>
      </c>
      <c r="J511" s="1">
        <v>24</v>
      </c>
      <c r="K511" s="1">
        <v>0</v>
      </c>
      <c r="L511" s="1">
        <v>0</v>
      </c>
      <c r="M511" s="1">
        <v>0</v>
      </c>
      <c r="N511" s="1">
        <v>90.14</v>
      </c>
      <c r="O511" s="1">
        <v>4.5999999999999996</v>
      </c>
      <c r="P511" s="1">
        <v>41.67</v>
      </c>
      <c r="Q511">
        <f t="shared" si="21"/>
        <v>67.14</v>
      </c>
      <c r="R511" s="1">
        <v>178</v>
      </c>
      <c r="S511" s="1">
        <v>2744451</v>
      </c>
      <c r="T511" s="5">
        <f t="shared" si="22"/>
        <v>2.7444510000000002</v>
      </c>
      <c r="U511" s="1">
        <v>27908</v>
      </c>
      <c r="V511">
        <f t="shared" si="23"/>
        <v>27.908000000000001</v>
      </c>
      <c r="W511">
        <v>16</v>
      </c>
      <c r="X511">
        <v>0</v>
      </c>
      <c r="Y511">
        <v>2448</v>
      </c>
      <c r="Z511">
        <v>21</v>
      </c>
      <c r="AA511" t="s">
        <v>79</v>
      </c>
      <c r="AB511">
        <v>0</v>
      </c>
      <c r="AC511">
        <v>0</v>
      </c>
      <c r="AD511">
        <v>0</v>
      </c>
      <c r="AE511">
        <v>0</v>
      </c>
      <c r="AF511">
        <v>0</v>
      </c>
      <c r="AG511">
        <v>0</v>
      </c>
    </row>
    <row r="512" spans="1:33" x14ac:dyDescent="0.2">
      <c r="A512" t="s">
        <v>595</v>
      </c>
      <c r="B512" t="s">
        <v>1239</v>
      </c>
      <c r="C512" s="1" t="s">
        <v>9</v>
      </c>
      <c r="D512" s="1" t="s">
        <v>10</v>
      </c>
      <c r="E512" s="1">
        <v>33</v>
      </c>
      <c r="F512" s="1">
        <v>249</v>
      </c>
      <c r="G512" s="1">
        <v>143</v>
      </c>
      <c r="H512" s="1">
        <v>68</v>
      </c>
      <c r="I512" s="1">
        <v>162</v>
      </c>
      <c r="J512" s="1">
        <v>18</v>
      </c>
      <c r="K512" s="1">
        <v>1</v>
      </c>
      <c r="L512" s="1">
        <v>0</v>
      </c>
      <c r="M512" s="1">
        <v>0</v>
      </c>
      <c r="N512" s="1">
        <v>76.73</v>
      </c>
      <c r="O512" s="1">
        <v>7.02</v>
      </c>
      <c r="P512" s="1">
        <v>23.81</v>
      </c>
      <c r="Q512">
        <f t="shared" si="21"/>
        <v>41.63000000000001</v>
      </c>
      <c r="R512" s="1">
        <v>314</v>
      </c>
      <c r="S512" s="1">
        <v>1751759</v>
      </c>
      <c r="T512" s="5">
        <f t="shared" si="22"/>
        <v>1.7517590000000001</v>
      </c>
      <c r="U512" s="1">
        <v>6511</v>
      </c>
      <c r="V512">
        <f t="shared" si="23"/>
        <v>6.5110000000000001</v>
      </c>
      <c r="W512">
        <v>16</v>
      </c>
      <c r="X512">
        <v>0</v>
      </c>
      <c r="Y512">
        <v>1513</v>
      </c>
      <c r="Z512">
        <v>4</v>
      </c>
      <c r="AA512" t="s">
        <v>78</v>
      </c>
      <c r="AB512">
        <v>0</v>
      </c>
      <c r="AC512">
        <v>0</v>
      </c>
      <c r="AD512">
        <v>0</v>
      </c>
      <c r="AE512">
        <v>0</v>
      </c>
      <c r="AF512">
        <v>0</v>
      </c>
      <c r="AG512">
        <v>1</v>
      </c>
    </row>
    <row r="513" spans="1:33" x14ac:dyDescent="0.2">
      <c r="A513" t="s">
        <v>596</v>
      </c>
      <c r="B513" t="s">
        <v>1240</v>
      </c>
      <c r="C513" s="1" t="s">
        <v>18</v>
      </c>
      <c r="D513" s="1" t="s">
        <v>19</v>
      </c>
      <c r="E513" s="1">
        <v>57</v>
      </c>
      <c r="F513" s="1">
        <v>420</v>
      </c>
      <c r="G513" s="1">
        <v>207</v>
      </c>
      <c r="H513" s="1">
        <v>40</v>
      </c>
      <c r="I513" s="1">
        <v>370</v>
      </c>
      <c r="J513" s="1">
        <v>10</v>
      </c>
      <c r="K513" s="1">
        <v>0</v>
      </c>
      <c r="L513" s="1">
        <v>0</v>
      </c>
      <c r="M513" s="1">
        <v>0</v>
      </c>
      <c r="N513" s="1">
        <v>93.59</v>
      </c>
      <c r="O513" s="1">
        <v>1.79</v>
      </c>
      <c r="P513" s="1">
        <v>60</v>
      </c>
      <c r="Q513">
        <f t="shared" si="21"/>
        <v>84.64</v>
      </c>
      <c r="R513" s="1">
        <v>54</v>
      </c>
      <c r="S513" s="1">
        <v>2837308</v>
      </c>
      <c r="T513" s="5">
        <f t="shared" si="22"/>
        <v>2.8373080000000002</v>
      </c>
      <c r="U513" s="1">
        <v>94458</v>
      </c>
      <c r="V513">
        <f t="shared" si="23"/>
        <v>94.457999999999998</v>
      </c>
      <c r="W513">
        <v>18</v>
      </c>
      <c r="X513">
        <v>1</v>
      </c>
      <c r="Y513">
        <v>2485</v>
      </c>
      <c r="Z513">
        <v>22</v>
      </c>
      <c r="AA513" t="s">
        <v>76</v>
      </c>
      <c r="AB513">
        <v>0</v>
      </c>
      <c r="AC513">
        <v>0</v>
      </c>
      <c r="AD513">
        <v>0</v>
      </c>
      <c r="AE513">
        <v>0</v>
      </c>
      <c r="AF513">
        <v>1</v>
      </c>
      <c r="AG513">
        <v>0</v>
      </c>
    </row>
    <row r="514" spans="1:33" x14ac:dyDescent="0.2">
      <c r="A514" t="s">
        <v>597</v>
      </c>
      <c r="B514" t="s">
        <v>1241</v>
      </c>
      <c r="C514" s="1" t="s">
        <v>7</v>
      </c>
      <c r="D514" s="1" t="s">
        <v>8</v>
      </c>
      <c r="E514" s="1">
        <v>172</v>
      </c>
      <c r="F514" s="1">
        <v>263</v>
      </c>
      <c r="G514" s="1">
        <v>149</v>
      </c>
      <c r="H514" s="1">
        <v>32</v>
      </c>
      <c r="I514" s="1">
        <v>216</v>
      </c>
      <c r="J514" s="1">
        <v>13</v>
      </c>
      <c r="K514" s="1">
        <v>2</v>
      </c>
      <c r="L514" s="1">
        <v>0</v>
      </c>
      <c r="M514" s="1">
        <v>0</v>
      </c>
      <c r="N514" s="1">
        <v>97.49</v>
      </c>
      <c r="O514" s="1">
        <v>6.49</v>
      </c>
      <c r="P514" s="1">
        <v>89.47</v>
      </c>
      <c r="Q514">
        <f t="shared" si="21"/>
        <v>65.039999999999992</v>
      </c>
      <c r="R514" s="1">
        <v>149</v>
      </c>
      <c r="S514" s="1">
        <v>3745109</v>
      </c>
      <c r="T514" s="5">
        <f t="shared" si="22"/>
        <v>3.7451089999999998</v>
      </c>
      <c r="U514" s="1">
        <v>62033</v>
      </c>
      <c r="V514">
        <f t="shared" si="23"/>
        <v>62.033000000000001</v>
      </c>
      <c r="W514">
        <v>18</v>
      </c>
      <c r="X514">
        <v>0</v>
      </c>
      <c r="Y514">
        <v>3294</v>
      </c>
      <c r="Z514">
        <v>36</v>
      </c>
      <c r="AA514" t="s">
        <v>125</v>
      </c>
      <c r="AB514">
        <v>5</v>
      </c>
      <c r="AC514">
        <v>0</v>
      </c>
      <c r="AD514">
        <v>0</v>
      </c>
      <c r="AE514">
        <v>0</v>
      </c>
      <c r="AF514">
        <v>0</v>
      </c>
      <c r="AG514">
        <v>0</v>
      </c>
    </row>
    <row r="515" spans="1:33" x14ac:dyDescent="0.2">
      <c r="A515" t="s">
        <v>598</v>
      </c>
      <c r="B515" t="s">
        <v>1242</v>
      </c>
      <c r="C515" s="1" t="s">
        <v>29</v>
      </c>
      <c r="D515" s="1" t="s">
        <v>37</v>
      </c>
      <c r="E515" s="1">
        <v>160</v>
      </c>
      <c r="F515" s="1">
        <v>492</v>
      </c>
      <c r="G515" s="1">
        <v>269</v>
      </c>
      <c r="H515" s="1">
        <v>74</v>
      </c>
      <c r="I515" s="1">
        <v>405</v>
      </c>
      <c r="J515" s="1">
        <v>12</v>
      </c>
      <c r="K515" s="1">
        <v>1</v>
      </c>
      <c r="L515" s="1">
        <v>0</v>
      </c>
      <c r="M515" s="1">
        <v>0</v>
      </c>
      <c r="N515" s="1">
        <v>84.57</v>
      </c>
      <c r="O515" s="1">
        <v>3.62</v>
      </c>
      <c r="P515" s="1">
        <v>33.33</v>
      </c>
      <c r="Q515">
        <f t="shared" ref="Q515:Q578" si="24">N515-(5*O515)</f>
        <v>66.47</v>
      </c>
      <c r="R515" s="1">
        <v>174</v>
      </c>
      <c r="S515" s="1">
        <v>2003203</v>
      </c>
      <c r="T515" s="5">
        <f t="shared" ref="T515:T578" si="25">S515/1000000</f>
        <v>2.0032030000000001</v>
      </c>
      <c r="U515" s="1">
        <v>24160</v>
      </c>
      <c r="V515">
        <f t="shared" ref="V515:V578" si="26">U515/1000</f>
        <v>24.16</v>
      </c>
      <c r="W515">
        <v>17</v>
      </c>
      <c r="X515">
        <v>1</v>
      </c>
      <c r="Y515">
        <v>1706</v>
      </c>
      <c r="Z515">
        <v>7</v>
      </c>
      <c r="AA515" t="s">
        <v>88</v>
      </c>
      <c r="AB515">
        <v>3</v>
      </c>
      <c r="AC515">
        <v>0</v>
      </c>
      <c r="AD515">
        <v>0</v>
      </c>
      <c r="AE515">
        <v>0</v>
      </c>
      <c r="AF515">
        <v>0</v>
      </c>
      <c r="AG515">
        <v>0</v>
      </c>
    </row>
    <row r="516" spans="1:33" x14ac:dyDescent="0.2">
      <c r="A516" t="s">
        <v>599</v>
      </c>
      <c r="B516" t="s">
        <v>1243</v>
      </c>
      <c r="C516" s="1" t="s">
        <v>7</v>
      </c>
      <c r="D516" s="1" t="s">
        <v>15</v>
      </c>
      <c r="E516" s="1">
        <v>304</v>
      </c>
      <c r="F516" s="1">
        <v>247</v>
      </c>
      <c r="G516" s="1">
        <v>141</v>
      </c>
      <c r="H516" s="1">
        <v>67</v>
      </c>
      <c r="I516" s="1">
        <v>171</v>
      </c>
      <c r="J516" s="1">
        <v>9</v>
      </c>
      <c r="K516" s="1">
        <v>0</v>
      </c>
      <c r="L516" s="1">
        <v>0</v>
      </c>
      <c r="M516" s="1">
        <v>0</v>
      </c>
      <c r="N516" s="1">
        <v>76.38</v>
      </c>
      <c r="O516" s="1">
        <v>4.96</v>
      </c>
      <c r="P516" s="1">
        <v>11.11</v>
      </c>
      <c r="Q516">
        <f t="shared" si="24"/>
        <v>51.58</v>
      </c>
      <c r="R516" s="1">
        <v>337</v>
      </c>
      <c r="S516" s="1">
        <v>2204857</v>
      </c>
      <c r="T516" s="5">
        <f t="shared" si="25"/>
        <v>2.2048570000000001</v>
      </c>
      <c r="U516" s="1">
        <v>8867</v>
      </c>
      <c r="V516">
        <f t="shared" si="26"/>
        <v>8.8670000000000009</v>
      </c>
      <c r="W516">
        <v>16</v>
      </c>
      <c r="X516">
        <v>0</v>
      </c>
      <c r="Y516">
        <v>1956</v>
      </c>
      <c r="Z516">
        <v>18</v>
      </c>
      <c r="AA516" t="s">
        <v>81</v>
      </c>
      <c r="AB516">
        <v>1</v>
      </c>
      <c r="AC516">
        <v>0</v>
      </c>
      <c r="AD516">
        <v>0</v>
      </c>
      <c r="AE516">
        <v>0</v>
      </c>
      <c r="AF516">
        <v>0</v>
      </c>
      <c r="AG516">
        <v>0</v>
      </c>
    </row>
    <row r="517" spans="1:33" x14ac:dyDescent="0.2">
      <c r="A517" t="s">
        <v>600</v>
      </c>
      <c r="B517" t="s">
        <v>1244</v>
      </c>
      <c r="C517" s="1" t="s">
        <v>18</v>
      </c>
      <c r="D517" s="1" t="s">
        <v>19</v>
      </c>
      <c r="E517" s="1">
        <v>57</v>
      </c>
      <c r="F517" s="1">
        <v>420</v>
      </c>
      <c r="G517" s="1">
        <v>207</v>
      </c>
      <c r="H517" s="1">
        <v>43</v>
      </c>
      <c r="I517" s="1">
        <v>363</v>
      </c>
      <c r="J517" s="1">
        <v>14</v>
      </c>
      <c r="K517" s="1">
        <v>0</v>
      </c>
      <c r="L517" s="1">
        <v>0</v>
      </c>
      <c r="M517" s="1">
        <v>0</v>
      </c>
      <c r="N517" s="1">
        <v>90.47</v>
      </c>
      <c r="O517" s="1">
        <v>4.3600000000000003</v>
      </c>
      <c r="P517" s="1">
        <v>64.290000000000006</v>
      </c>
      <c r="Q517">
        <f t="shared" si="24"/>
        <v>68.67</v>
      </c>
      <c r="R517" s="1">
        <v>225</v>
      </c>
      <c r="S517" s="1">
        <v>2239059</v>
      </c>
      <c r="T517" s="5">
        <f t="shared" si="25"/>
        <v>2.2390590000000001</v>
      </c>
      <c r="U517" s="1">
        <v>16654</v>
      </c>
      <c r="V517">
        <f t="shared" si="26"/>
        <v>16.654</v>
      </c>
      <c r="W517">
        <v>18</v>
      </c>
      <c r="X517">
        <v>1</v>
      </c>
      <c r="Y517">
        <v>1955</v>
      </c>
      <c r="Z517">
        <v>25</v>
      </c>
      <c r="AA517" t="s">
        <v>79</v>
      </c>
      <c r="AB517">
        <v>0</v>
      </c>
      <c r="AC517">
        <v>0</v>
      </c>
      <c r="AD517">
        <v>0</v>
      </c>
      <c r="AE517">
        <v>0</v>
      </c>
      <c r="AF517">
        <v>0</v>
      </c>
      <c r="AG517">
        <v>0</v>
      </c>
    </row>
    <row r="518" spans="1:33" x14ac:dyDescent="0.2">
      <c r="A518" t="s">
        <v>601</v>
      </c>
      <c r="B518" t="s">
        <v>1245</v>
      </c>
      <c r="C518" s="1" t="s">
        <v>27</v>
      </c>
      <c r="D518" s="1" t="s">
        <v>28</v>
      </c>
      <c r="E518" s="1">
        <v>350</v>
      </c>
      <c r="F518" s="1">
        <v>316</v>
      </c>
      <c r="G518" s="1">
        <v>210</v>
      </c>
      <c r="H518" s="1">
        <v>16</v>
      </c>
      <c r="I518" s="1">
        <v>287</v>
      </c>
      <c r="J518" s="1">
        <v>13</v>
      </c>
      <c r="K518" s="1">
        <v>0</v>
      </c>
      <c r="L518" s="1">
        <v>0</v>
      </c>
      <c r="M518" s="1">
        <v>0</v>
      </c>
      <c r="N518" s="1">
        <v>93.73</v>
      </c>
      <c r="O518" s="1">
        <v>4.5</v>
      </c>
      <c r="P518" s="1">
        <v>61.54</v>
      </c>
      <c r="Q518">
        <f t="shared" si="24"/>
        <v>71.23</v>
      </c>
      <c r="R518" s="1">
        <v>289</v>
      </c>
      <c r="S518" s="1">
        <v>2788484</v>
      </c>
      <c r="T518" s="5">
        <f t="shared" si="25"/>
        <v>2.788484</v>
      </c>
      <c r="U518" s="1">
        <v>14641</v>
      </c>
      <c r="V518">
        <f t="shared" si="26"/>
        <v>14.641</v>
      </c>
      <c r="W518">
        <v>16</v>
      </c>
      <c r="X518">
        <v>1</v>
      </c>
      <c r="Y518">
        <v>2364</v>
      </c>
      <c r="Z518">
        <v>13</v>
      </c>
      <c r="AA518" t="s">
        <v>86</v>
      </c>
      <c r="AB518">
        <v>2</v>
      </c>
      <c r="AC518">
        <v>0</v>
      </c>
      <c r="AD518">
        <v>0</v>
      </c>
      <c r="AE518">
        <v>0</v>
      </c>
      <c r="AF518">
        <v>0</v>
      </c>
      <c r="AG518">
        <v>0</v>
      </c>
    </row>
    <row r="519" spans="1:33" x14ac:dyDescent="0.2">
      <c r="A519" t="s">
        <v>602</v>
      </c>
      <c r="B519" t="s">
        <v>1246</v>
      </c>
      <c r="C519" s="1" t="s">
        <v>18</v>
      </c>
      <c r="D519" s="1" t="s">
        <v>19</v>
      </c>
      <c r="E519" s="1">
        <v>57</v>
      </c>
      <c r="F519" s="1">
        <v>420</v>
      </c>
      <c r="G519" s="1">
        <v>207</v>
      </c>
      <c r="H519" s="1">
        <v>63</v>
      </c>
      <c r="I519" s="1">
        <v>322</v>
      </c>
      <c r="J519" s="1">
        <v>32</v>
      </c>
      <c r="K519" s="1">
        <v>3</v>
      </c>
      <c r="L519" s="1">
        <v>0</v>
      </c>
      <c r="M519" s="1">
        <v>0</v>
      </c>
      <c r="N519" s="1">
        <v>87.33</v>
      </c>
      <c r="O519" s="1">
        <v>9.67</v>
      </c>
      <c r="P519" s="1">
        <v>29.27</v>
      </c>
      <c r="Q519">
        <f t="shared" si="24"/>
        <v>38.979999999999997</v>
      </c>
      <c r="R519" s="1">
        <v>206</v>
      </c>
      <c r="S519" s="1">
        <v>2405328</v>
      </c>
      <c r="T519" s="5">
        <f t="shared" si="25"/>
        <v>2.4053279999999999</v>
      </c>
      <c r="U519" s="1">
        <v>20752</v>
      </c>
      <c r="V519">
        <f t="shared" si="26"/>
        <v>20.751999999999999</v>
      </c>
      <c r="W519">
        <v>17</v>
      </c>
      <c r="X519">
        <v>1</v>
      </c>
      <c r="Y519">
        <v>2123</v>
      </c>
      <c r="Z519">
        <v>19</v>
      </c>
      <c r="AA519" t="s">
        <v>79</v>
      </c>
      <c r="AB519">
        <v>0</v>
      </c>
      <c r="AC519">
        <v>0</v>
      </c>
      <c r="AD519">
        <v>0</v>
      </c>
      <c r="AE519">
        <v>0</v>
      </c>
      <c r="AF519">
        <v>0</v>
      </c>
      <c r="AG519">
        <v>0</v>
      </c>
    </row>
    <row r="520" spans="1:33" x14ac:dyDescent="0.2">
      <c r="A520" t="s">
        <v>603</v>
      </c>
      <c r="B520" t="s">
        <v>1247</v>
      </c>
      <c r="C520" s="1" t="s">
        <v>5</v>
      </c>
      <c r="D520" s="1" t="s">
        <v>31</v>
      </c>
      <c r="E520" s="1">
        <v>5443</v>
      </c>
      <c r="F520" s="1">
        <v>105</v>
      </c>
      <c r="G520" s="1">
        <v>59</v>
      </c>
      <c r="H520" s="1">
        <v>6</v>
      </c>
      <c r="I520" s="1">
        <v>98</v>
      </c>
      <c r="J520" s="1">
        <v>1</v>
      </c>
      <c r="K520" s="1">
        <v>0</v>
      </c>
      <c r="L520" s="1">
        <v>0</v>
      </c>
      <c r="M520" s="1">
        <v>0</v>
      </c>
      <c r="N520" s="1">
        <v>91.53</v>
      </c>
      <c r="O520" s="1">
        <v>1.69</v>
      </c>
      <c r="P520" s="1">
        <v>0</v>
      </c>
      <c r="Q520">
        <f t="shared" si="24"/>
        <v>83.08</v>
      </c>
      <c r="R520" s="1">
        <v>226</v>
      </c>
      <c r="S520" s="1">
        <v>2306763</v>
      </c>
      <c r="T520" s="5">
        <f t="shared" si="25"/>
        <v>2.3067630000000001</v>
      </c>
      <c r="U520" s="1">
        <v>16771</v>
      </c>
      <c r="V520">
        <f t="shared" si="26"/>
        <v>16.771000000000001</v>
      </c>
      <c r="W520">
        <v>15</v>
      </c>
      <c r="X520">
        <v>1</v>
      </c>
      <c r="Y520">
        <v>2107</v>
      </c>
      <c r="Z520">
        <v>20</v>
      </c>
      <c r="AA520" t="s">
        <v>82</v>
      </c>
      <c r="AB520">
        <v>0</v>
      </c>
      <c r="AC520">
        <v>0</v>
      </c>
      <c r="AD520">
        <v>0</v>
      </c>
      <c r="AE520">
        <v>2</v>
      </c>
      <c r="AF520">
        <v>0</v>
      </c>
      <c r="AG520">
        <v>0</v>
      </c>
    </row>
    <row r="521" spans="1:33" x14ac:dyDescent="0.2">
      <c r="A521" t="s">
        <v>604</v>
      </c>
      <c r="B521" t="s">
        <v>1248</v>
      </c>
      <c r="C521" s="1" t="s">
        <v>7</v>
      </c>
      <c r="D521" s="1" t="s">
        <v>8</v>
      </c>
      <c r="E521" s="1">
        <v>172</v>
      </c>
      <c r="F521" s="1">
        <v>263</v>
      </c>
      <c r="G521" s="1">
        <v>149</v>
      </c>
      <c r="H521" s="1">
        <v>14</v>
      </c>
      <c r="I521" s="1">
        <v>248</v>
      </c>
      <c r="J521" s="1">
        <v>1</v>
      </c>
      <c r="K521" s="1">
        <v>0</v>
      </c>
      <c r="L521" s="1">
        <v>0</v>
      </c>
      <c r="M521" s="1">
        <v>0</v>
      </c>
      <c r="N521" s="1">
        <v>97.99</v>
      </c>
      <c r="O521" s="1">
        <v>0.22</v>
      </c>
      <c r="P521" s="1">
        <v>0</v>
      </c>
      <c r="Q521">
        <f t="shared" si="24"/>
        <v>96.89</v>
      </c>
      <c r="R521" s="1">
        <v>286</v>
      </c>
      <c r="S521" s="1">
        <v>3098631</v>
      </c>
      <c r="T521" s="5">
        <f t="shared" si="25"/>
        <v>3.0986310000000001</v>
      </c>
      <c r="U521" s="1">
        <v>15368</v>
      </c>
      <c r="V521">
        <f t="shared" si="26"/>
        <v>15.368</v>
      </c>
      <c r="W521">
        <v>18</v>
      </c>
      <c r="X521">
        <v>1</v>
      </c>
      <c r="Y521">
        <v>2632</v>
      </c>
      <c r="Z521">
        <v>42</v>
      </c>
      <c r="AA521" t="s">
        <v>79</v>
      </c>
      <c r="AB521">
        <v>0</v>
      </c>
      <c r="AC521">
        <v>0</v>
      </c>
      <c r="AD521">
        <v>0</v>
      </c>
      <c r="AE521">
        <v>0</v>
      </c>
      <c r="AF521">
        <v>0</v>
      </c>
      <c r="AG521">
        <v>0</v>
      </c>
    </row>
    <row r="522" spans="1:33" x14ac:dyDescent="0.2">
      <c r="A522" t="s">
        <v>606</v>
      </c>
      <c r="B522" t="s">
        <v>1249</v>
      </c>
      <c r="C522" s="1" t="s">
        <v>5</v>
      </c>
      <c r="D522" s="1" t="s">
        <v>6</v>
      </c>
      <c r="E522" s="1">
        <v>434</v>
      </c>
      <c r="F522" s="1">
        <v>278</v>
      </c>
      <c r="G522" s="1">
        <v>186</v>
      </c>
      <c r="H522" s="1">
        <v>13</v>
      </c>
      <c r="I522" s="1">
        <v>260</v>
      </c>
      <c r="J522" s="1">
        <v>5</v>
      </c>
      <c r="K522" s="1">
        <v>0</v>
      </c>
      <c r="L522" s="1">
        <v>0</v>
      </c>
      <c r="M522" s="1">
        <v>0</v>
      </c>
      <c r="N522" s="1">
        <v>94.35</v>
      </c>
      <c r="O522" s="1">
        <v>2.15</v>
      </c>
      <c r="P522" s="1">
        <v>40</v>
      </c>
      <c r="Q522">
        <f t="shared" si="24"/>
        <v>83.6</v>
      </c>
      <c r="R522" s="1">
        <v>70</v>
      </c>
      <c r="S522" s="1">
        <v>2665308</v>
      </c>
      <c r="T522" s="5">
        <f t="shared" si="25"/>
        <v>2.665308</v>
      </c>
      <c r="U522" s="1">
        <v>65687</v>
      </c>
      <c r="V522">
        <f t="shared" si="26"/>
        <v>65.686999999999998</v>
      </c>
      <c r="W522">
        <v>19</v>
      </c>
      <c r="X522">
        <v>1</v>
      </c>
      <c r="Y522">
        <v>2210</v>
      </c>
      <c r="Z522">
        <v>7</v>
      </c>
      <c r="AA522" t="s">
        <v>82</v>
      </c>
      <c r="AB522">
        <v>0</v>
      </c>
      <c r="AC522">
        <v>0</v>
      </c>
      <c r="AD522">
        <v>0</v>
      </c>
      <c r="AE522">
        <v>2</v>
      </c>
      <c r="AF522">
        <v>0</v>
      </c>
      <c r="AG522">
        <v>0</v>
      </c>
    </row>
    <row r="523" spans="1:33" x14ac:dyDescent="0.2">
      <c r="A523" t="s">
        <v>607</v>
      </c>
      <c r="B523" t="s">
        <v>1250</v>
      </c>
      <c r="C523" s="1" t="s">
        <v>29</v>
      </c>
      <c r="D523" s="1" t="s">
        <v>30</v>
      </c>
      <c r="E523" s="1">
        <v>92</v>
      </c>
      <c r="F523" s="1">
        <v>487</v>
      </c>
      <c r="G523" s="1">
        <v>270</v>
      </c>
      <c r="H523" s="1">
        <v>98</v>
      </c>
      <c r="I523" s="1">
        <v>361</v>
      </c>
      <c r="J523" s="1">
        <v>28</v>
      </c>
      <c r="K523" s="1">
        <v>0</v>
      </c>
      <c r="L523" s="1">
        <v>0</v>
      </c>
      <c r="M523" s="1">
        <v>0</v>
      </c>
      <c r="N523" s="1">
        <v>87.6</v>
      </c>
      <c r="O523" s="1">
        <v>6.91</v>
      </c>
      <c r="P523" s="1">
        <v>21.43</v>
      </c>
      <c r="Q523">
        <f t="shared" si="24"/>
        <v>53.05</v>
      </c>
      <c r="R523" s="1">
        <v>208</v>
      </c>
      <c r="S523" s="1">
        <v>3578100</v>
      </c>
      <c r="T523" s="5">
        <f t="shared" si="25"/>
        <v>3.5781000000000001</v>
      </c>
      <c r="U523" s="1">
        <v>29574</v>
      </c>
      <c r="V523">
        <f t="shared" si="26"/>
        <v>29.574000000000002</v>
      </c>
      <c r="W523">
        <v>15</v>
      </c>
      <c r="X523">
        <v>1</v>
      </c>
      <c r="Y523">
        <v>2773</v>
      </c>
      <c r="Z523">
        <v>5</v>
      </c>
      <c r="AA523" t="s">
        <v>100</v>
      </c>
      <c r="AB523">
        <v>1</v>
      </c>
      <c r="AC523">
        <v>0</v>
      </c>
      <c r="AD523">
        <v>0</v>
      </c>
      <c r="AE523">
        <v>1</v>
      </c>
      <c r="AF523">
        <v>0</v>
      </c>
      <c r="AG523">
        <v>0</v>
      </c>
    </row>
    <row r="524" spans="1:33" x14ac:dyDescent="0.2">
      <c r="A524" t="s">
        <v>608</v>
      </c>
      <c r="B524" t="s">
        <v>1251</v>
      </c>
      <c r="C524" s="1" t="s">
        <v>5</v>
      </c>
      <c r="D524" s="1" t="s">
        <v>23</v>
      </c>
      <c r="E524" s="1">
        <v>2993</v>
      </c>
      <c r="F524" s="1">
        <v>143</v>
      </c>
      <c r="G524" s="1">
        <v>89</v>
      </c>
      <c r="H524" s="1">
        <v>24</v>
      </c>
      <c r="I524" s="1">
        <v>119</v>
      </c>
      <c r="J524" s="1">
        <v>0</v>
      </c>
      <c r="K524" s="1">
        <v>0</v>
      </c>
      <c r="L524" s="1">
        <v>0</v>
      </c>
      <c r="M524" s="1">
        <v>0</v>
      </c>
      <c r="N524" s="1">
        <v>87.83</v>
      </c>
      <c r="O524" s="1">
        <v>0</v>
      </c>
      <c r="P524" s="1">
        <v>0</v>
      </c>
      <c r="Q524">
        <f t="shared" si="24"/>
        <v>87.83</v>
      </c>
      <c r="R524" s="1">
        <v>81</v>
      </c>
      <c r="S524" s="1">
        <v>2019180</v>
      </c>
      <c r="T524" s="5">
        <f t="shared" si="25"/>
        <v>2.01918</v>
      </c>
      <c r="U524" s="1">
        <v>39372</v>
      </c>
      <c r="V524">
        <f t="shared" si="26"/>
        <v>39.372</v>
      </c>
      <c r="W524">
        <v>19</v>
      </c>
      <c r="X524">
        <v>1</v>
      </c>
      <c r="Y524">
        <v>1699</v>
      </c>
      <c r="Z524">
        <v>8</v>
      </c>
      <c r="AA524" t="s">
        <v>79</v>
      </c>
      <c r="AB524">
        <v>0</v>
      </c>
      <c r="AC524">
        <v>0</v>
      </c>
      <c r="AD524">
        <v>0</v>
      </c>
      <c r="AE524">
        <v>0</v>
      </c>
      <c r="AF524">
        <v>0</v>
      </c>
      <c r="AG524">
        <v>0</v>
      </c>
    </row>
    <row r="525" spans="1:33" x14ac:dyDescent="0.2">
      <c r="A525" t="s">
        <v>609</v>
      </c>
      <c r="B525" t="s">
        <v>1252</v>
      </c>
      <c r="C525" s="1" t="s">
        <v>5</v>
      </c>
      <c r="D525" s="1" t="s">
        <v>13</v>
      </c>
      <c r="E525" s="1">
        <v>5449</v>
      </c>
      <c r="F525" s="1">
        <v>104</v>
      </c>
      <c r="G525" s="1">
        <v>58</v>
      </c>
      <c r="H525" s="1">
        <v>6</v>
      </c>
      <c r="I525" s="1">
        <v>80</v>
      </c>
      <c r="J525" s="1">
        <v>18</v>
      </c>
      <c r="K525" s="1">
        <v>0</v>
      </c>
      <c r="L525" s="1">
        <v>0</v>
      </c>
      <c r="M525" s="1">
        <v>0</v>
      </c>
      <c r="N525" s="1">
        <v>91.38</v>
      </c>
      <c r="O525" s="1">
        <v>10.19</v>
      </c>
      <c r="P525" s="1">
        <v>83.33</v>
      </c>
      <c r="Q525">
        <f t="shared" si="24"/>
        <v>40.43</v>
      </c>
      <c r="R525" s="1">
        <v>152</v>
      </c>
      <c r="S525" s="1">
        <v>2094287</v>
      </c>
      <c r="T525" s="5">
        <f t="shared" si="25"/>
        <v>2.094287</v>
      </c>
      <c r="U525" s="1">
        <v>20706</v>
      </c>
      <c r="V525">
        <f t="shared" si="26"/>
        <v>20.706</v>
      </c>
      <c r="W525">
        <v>18</v>
      </c>
      <c r="X525">
        <v>0</v>
      </c>
      <c r="Y525">
        <v>1788</v>
      </c>
      <c r="Z525">
        <v>7</v>
      </c>
      <c r="AA525" t="s">
        <v>81</v>
      </c>
      <c r="AB525">
        <v>1</v>
      </c>
      <c r="AC525">
        <v>0</v>
      </c>
      <c r="AD525">
        <v>0</v>
      </c>
      <c r="AE525">
        <v>0</v>
      </c>
      <c r="AF525">
        <v>0</v>
      </c>
      <c r="AG525">
        <v>0</v>
      </c>
    </row>
    <row r="526" spans="1:33" x14ac:dyDescent="0.2">
      <c r="A526" t="s">
        <v>610</v>
      </c>
      <c r="B526" t="s">
        <v>1253</v>
      </c>
      <c r="C526" s="1" t="s">
        <v>18</v>
      </c>
      <c r="D526" s="1" t="s">
        <v>19</v>
      </c>
      <c r="E526" s="1">
        <v>57</v>
      </c>
      <c r="F526" s="1">
        <v>420</v>
      </c>
      <c r="G526" s="1">
        <v>207</v>
      </c>
      <c r="H526" s="1">
        <v>42</v>
      </c>
      <c r="I526" s="1">
        <v>375</v>
      </c>
      <c r="J526" s="1">
        <v>3</v>
      </c>
      <c r="K526" s="1">
        <v>0</v>
      </c>
      <c r="L526" s="1">
        <v>0</v>
      </c>
      <c r="M526" s="1">
        <v>0</v>
      </c>
      <c r="N526" s="1">
        <v>92.09</v>
      </c>
      <c r="O526" s="1">
        <v>1.06</v>
      </c>
      <c r="P526" s="1">
        <v>33.33</v>
      </c>
      <c r="Q526">
        <f t="shared" si="24"/>
        <v>86.79</v>
      </c>
      <c r="R526" s="1">
        <v>88</v>
      </c>
      <c r="S526" s="1">
        <v>2752242</v>
      </c>
      <c r="T526" s="5">
        <f t="shared" si="25"/>
        <v>2.7522419999999999</v>
      </c>
      <c r="U526" s="1">
        <v>53623</v>
      </c>
      <c r="V526">
        <f t="shared" si="26"/>
        <v>53.622999999999998</v>
      </c>
      <c r="W526">
        <v>18</v>
      </c>
      <c r="X526">
        <v>1</v>
      </c>
      <c r="Y526">
        <v>2352</v>
      </c>
      <c r="Z526">
        <v>22</v>
      </c>
      <c r="AA526" t="s">
        <v>79</v>
      </c>
      <c r="AB526">
        <v>0</v>
      </c>
      <c r="AC526">
        <v>0</v>
      </c>
      <c r="AD526">
        <v>0</v>
      </c>
      <c r="AE526">
        <v>0</v>
      </c>
      <c r="AF526">
        <v>0</v>
      </c>
      <c r="AG526">
        <v>0</v>
      </c>
    </row>
    <row r="527" spans="1:33" x14ac:dyDescent="0.2">
      <c r="A527" t="s">
        <v>611</v>
      </c>
      <c r="B527" t="s">
        <v>1254</v>
      </c>
      <c r="C527" s="1" t="s">
        <v>9</v>
      </c>
      <c r="D527" s="1" t="s">
        <v>10</v>
      </c>
      <c r="E527" s="1">
        <v>33</v>
      </c>
      <c r="F527" s="1">
        <v>249</v>
      </c>
      <c r="G527" s="1">
        <v>143</v>
      </c>
      <c r="H527" s="1">
        <v>27</v>
      </c>
      <c r="I527" s="1">
        <v>203</v>
      </c>
      <c r="J527" s="1">
        <v>18</v>
      </c>
      <c r="K527" s="1">
        <v>1</v>
      </c>
      <c r="L527" s="1">
        <v>0</v>
      </c>
      <c r="M527" s="1">
        <v>0</v>
      </c>
      <c r="N527" s="1">
        <v>93.22</v>
      </c>
      <c r="O527" s="1">
        <v>9.32</v>
      </c>
      <c r="P527" s="1">
        <v>61.9</v>
      </c>
      <c r="Q527">
        <f t="shared" si="24"/>
        <v>46.62</v>
      </c>
      <c r="R527" s="1">
        <v>292</v>
      </c>
      <c r="S527" s="1">
        <v>2763898</v>
      </c>
      <c r="T527" s="5">
        <f t="shared" si="25"/>
        <v>2.7638980000000002</v>
      </c>
      <c r="U527" s="1">
        <v>14129</v>
      </c>
      <c r="V527">
        <f t="shared" si="26"/>
        <v>14.129</v>
      </c>
      <c r="W527">
        <v>19</v>
      </c>
      <c r="X527">
        <v>1</v>
      </c>
      <c r="Y527">
        <v>2304</v>
      </c>
      <c r="Z527">
        <v>11</v>
      </c>
      <c r="AA527" t="s">
        <v>88</v>
      </c>
      <c r="AB527">
        <v>3</v>
      </c>
      <c r="AC527">
        <v>0</v>
      </c>
      <c r="AD527">
        <v>0</v>
      </c>
      <c r="AE527">
        <v>0</v>
      </c>
      <c r="AF527">
        <v>0</v>
      </c>
      <c r="AG527">
        <v>0</v>
      </c>
    </row>
    <row r="528" spans="1:33" x14ac:dyDescent="0.2">
      <c r="A528" t="s">
        <v>612</v>
      </c>
      <c r="B528" t="s">
        <v>1255</v>
      </c>
      <c r="C528" s="1" t="s">
        <v>18</v>
      </c>
      <c r="D528" s="1" t="s">
        <v>19</v>
      </c>
      <c r="E528" s="1">
        <v>57</v>
      </c>
      <c r="F528" s="1">
        <v>420</v>
      </c>
      <c r="G528" s="1">
        <v>207</v>
      </c>
      <c r="H528" s="1">
        <v>15</v>
      </c>
      <c r="I528" s="1">
        <v>397</v>
      </c>
      <c r="J528" s="1">
        <v>4</v>
      </c>
      <c r="K528" s="1">
        <v>4</v>
      </c>
      <c r="L528" s="1">
        <v>0</v>
      </c>
      <c r="M528" s="1">
        <v>0</v>
      </c>
      <c r="N528" s="1">
        <v>95.77</v>
      </c>
      <c r="O528" s="1">
        <v>3.62</v>
      </c>
      <c r="P528" s="1">
        <v>31.25</v>
      </c>
      <c r="Q528">
        <f t="shared" si="24"/>
        <v>77.669999999999987</v>
      </c>
      <c r="R528" s="1">
        <v>143</v>
      </c>
      <c r="S528" s="1">
        <v>2905974</v>
      </c>
      <c r="T528" s="5">
        <f t="shared" si="25"/>
        <v>2.9059740000000001</v>
      </c>
      <c r="U528" s="1">
        <v>34335</v>
      </c>
      <c r="V528">
        <f t="shared" si="26"/>
        <v>34.335000000000001</v>
      </c>
      <c r="W528">
        <v>16</v>
      </c>
      <c r="X528">
        <v>1</v>
      </c>
      <c r="Y528">
        <v>2445</v>
      </c>
      <c r="Z528">
        <v>34</v>
      </c>
      <c r="AA528" t="s">
        <v>79</v>
      </c>
      <c r="AB528">
        <v>0</v>
      </c>
      <c r="AC528">
        <v>0</v>
      </c>
      <c r="AD528">
        <v>0</v>
      </c>
      <c r="AE528">
        <v>0</v>
      </c>
      <c r="AF528">
        <v>0</v>
      </c>
      <c r="AG528">
        <v>0</v>
      </c>
    </row>
    <row r="529" spans="1:33" x14ac:dyDescent="0.2">
      <c r="A529" t="s">
        <v>613</v>
      </c>
      <c r="B529" t="s">
        <v>1256</v>
      </c>
      <c r="C529" s="1" t="s">
        <v>7</v>
      </c>
      <c r="D529" s="1" t="s">
        <v>8</v>
      </c>
      <c r="E529" s="1">
        <v>172</v>
      </c>
      <c r="F529" s="1">
        <v>263</v>
      </c>
      <c r="G529" s="1">
        <v>149</v>
      </c>
      <c r="H529" s="1">
        <v>41</v>
      </c>
      <c r="I529" s="1">
        <v>216</v>
      </c>
      <c r="J529" s="1">
        <v>6</v>
      </c>
      <c r="K529" s="1">
        <v>0</v>
      </c>
      <c r="L529" s="1">
        <v>0</v>
      </c>
      <c r="M529" s="1">
        <v>0</v>
      </c>
      <c r="N529" s="1">
        <v>91.44</v>
      </c>
      <c r="O529" s="1">
        <v>2.82</v>
      </c>
      <c r="P529" s="1">
        <v>66.67</v>
      </c>
      <c r="Q529">
        <f t="shared" si="24"/>
        <v>77.34</v>
      </c>
      <c r="R529" s="1">
        <v>189</v>
      </c>
      <c r="S529" s="1">
        <v>2450314</v>
      </c>
      <c r="T529" s="5">
        <f t="shared" si="25"/>
        <v>2.4503140000000001</v>
      </c>
      <c r="U529" s="1">
        <v>20943</v>
      </c>
      <c r="V529">
        <f t="shared" si="26"/>
        <v>20.943000000000001</v>
      </c>
      <c r="W529">
        <v>16</v>
      </c>
      <c r="X529">
        <v>1</v>
      </c>
      <c r="Y529">
        <v>2044</v>
      </c>
      <c r="Z529">
        <v>52</v>
      </c>
      <c r="AA529" t="s">
        <v>79</v>
      </c>
      <c r="AB529">
        <v>0</v>
      </c>
      <c r="AC529">
        <v>0</v>
      </c>
      <c r="AD529">
        <v>0</v>
      </c>
      <c r="AE529">
        <v>0</v>
      </c>
      <c r="AF529">
        <v>0</v>
      </c>
      <c r="AG529">
        <v>0</v>
      </c>
    </row>
    <row r="530" spans="1:33" x14ac:dyDescent="0.2">
      <c r="A530" t="s">
        <v>614</v>
      </c>
      <c r="B530" t="s">
        <v>1257</v>
      </c>
      <c r="C530" s="1" t="s">
        <v>7</v>
      </c>
      <c r="D530" s="1" t="s">
        <v>8</v>
      </c>
      <c r="E530" s="1">
        <v>172</v>
      </c>
      <c r="F530" s="1">
        <v>263</v>
      </c>
      <c r="G530" s="1">
        <v>149</v>
      </c>
      <c r="H530" s="1">
        <v>35</v>
      </c>
      <c r="I530" s="1">
        <v>222</v>
      </c>
      <c r="J530" s="1">
        <v>6</v>
      </c>
      <c r="K530" s="1">
        <v>0</v>
      </c>
      <c r="L530" s="1">
        <v>0</v>
      </c>
      <c r="M530" s="1">
        <v>0</v>
      </c>
      <c r="N530" s="1">
        <v>90.03</v>
      </c>
      <c r="O530" s="1">
        <v>2.2400000000000002</v>
      </c>
      <c r="P530" s="1">
        <v>50</v>
      </c>
      <c r="Q530">
        <f t="shared" si="24"/>
        <v>78.83</v>
      </c>
      <c r="R530" s="1">
        <v>79</v>
      </c>
      <c r="S530" s="1">
        <v>1694454</v>
      </c>
      <c r="T530" s="5">
        <f t="shared" si="25"/>
        <v>1.6944539999999999</v>
      </c>
      <c r="U530" s="1">
        <v>31209</v>
      </c>
      <c r="V530">
        <f t="shared" si="26"/>
        <v>31.209</v>
      </c>
      <c r="W530">
        <v>20</v>
      </c>
      <c r="X530">
        <v>0</v>
      </c>
      <c r="Y530">
        <v>1381</v>
      </c>
      <c r="Z530">
        <v>22</v>
      </c>
      <c r="AA530" t="s">
        <v>82</v>
      </c>
      <c r="AB530">
        <v>0</v>
      </c>
      <c r="AC530">
        <v>0</v>
      </c>
      <c r="AD530">
        <v>0</v>
      </c>
      <c r="AE530">
        <v>2</v>
      </c>
      <c r="AF530">
        <v>0</v>
      </c>
      <c r="AG530">
        <v>0</v>
      </c>
    </row>
    <row r="531" spans="1:33" x14ac:dyDescent="0.2">
      <c r="A531" t="s">
        <v>615</v>
      </c>
      <c r="B531" t="s">
        <v>1258</v>
      </c>
      <c r="C531" s="1" t="s">
        <v>29</v>
      </c>
      <c r="D531" s="1" t="s">
        <v>30</v>
      </c>
      <c r="E531" s="1">
        <v>92</v>
      </c>
      <c r="F531" s="1">
        <v>487</v>
      </c>
      <c r="G531" s="1">
        <v>270</v>
      </c>
      <c r="H531" s="1">
        <v>50</v>
      </c>
      <c r="I531" s="1">
        <v>418</v>
      </c>
      <c r="J531" s="1">
        <v>19</v>
      </c>
      <c r="K531" s="1">
        <v>0</v>
      </c>
      <c r="L531" s="1">
        <v>0</v>
      </c>
      <c r="M531" s="1">
        <v>0</v>
      </c>
      <c r="N531" s="1">
        <v>87.11</v>
      </c>
      <c r="O531" s="1">
        <v>2.34</v>
      </c>
      <c r="P531" s="1">
        <v>36.840000000000003</v>
      </c>
      <c r="Q531">
        <f t="shared" si="24"/>
        <v>75.41</v>
      </c>
      <c r="R531" s="1">
        <v>299</v>
      </c>
      <c r="S531" s="1">
        <v>3359191</v>
      </c>
      <c r="T531" s="5">
        <f t="shared" si="25"/>
        <v>3.359191</v>
      </c>
      <c r="U531" s="1">
        <v>16331</v>
      </c>
      <c r="V531">
        <f t="shared" si="26"/>
        <v>16.331</v>
      </c>
      <c r="W531">
        <v>16</v>
      </c>
      <c r="X531">
        <v>1</v>
      </c>
      <c r="Y531">
        <v>2574</v>
      </c>
      <c r="Z531">
        <v>8</v>
      </c>
      <c r="AA531" t="s">
        <v>86</v>
      </c>
      <c r="AB531">
        <v>2</v>
      </c>
      <c r="AC531">
        <v>0</v>
      </c>
      <c r="AD531">
        <v>0</v>
      </c>
      <c r="AE531">
        <v>0</v>
      </c>
      <c r="AF531">
        <v>0</v>
      </c>
      <c r="AG531">
        <v>0</v>
      </c>
    </row>
    <row r="532" spans="1:33" x14ac:dyDescent="0.2">
      <c r="A532" t="s">
        <v>617</v>
      </c>
      <c r="B532" t="s">
        <v>1259</v>
      </c>
      <c r="C532" s="1" t="s">
        <v>3</v>
      </c>
      <c r="D532" s="1" t="s">
        <v>4</v>
      </c>
      <c r="E532" s="1">
        <v>31</v>
      </c>
      <c r="F532" s="1">
        <v>211</v>
      </c>
      <c r="G532" s="1">
        <v>124</v>
      </c>
      <c r="H532" s="1">
        <v>7</v>
      </c>
      <c r="I532" s="1">
        <v>174</v>
      </c>
      <c r="J532" s="1">
        <v>24</v>
      </c>
      <c r="K532" s="1">
        <v>5</v>
      </c>
      <c r="L532" s="1">
        <v>1</v>
      </c>
      <c r="M532" s="1">
        <v>0</v>
      </c>
      <c r="N532" s="1">
        <v>96.52</v>
      </c>
      <c r="O532" s="1">
        <v>9.39</v>
      </c>
      <c r="P532" s="1">
        <v>28.89</v>
      </c>
      <c r="Q532">
        <f t="shared" si="24"/>
        <v>49.569999999999993</v>
      </c>
      <c r="R532" s="1">
        <v>265</v>
      </c>
      <c r="S532" s="1">
        <v>2301665</v>
      </c>
      <c r="T532" s="5">
        <f t="shared" si="25"/>
        <v>2.3016649999999998</v>
      </c>
      <c r="U532" s="1">
        <v>11966</v>
      </c>
      <c r="V532">
        <f t="shared" si="26"/>
        <v>11.965999999999999</v>
      </c>
      <c r="W532">
        <v>20</v>
      </c>
      <c r="X532">
        <v>1</v>
      </c>
      <c r="Y532">
        <v>2211</v>
      </c>
      <c r="Z532">
        <v>12</v>
      </c>
      <c r="AA532" t="s">
        <v>104</v>
      </c>
      <c r="AB532">
        <v>1</v>
      </c>
      <c r="AC532">
        <v>0</v>
      </c>
      <c r="AD532">
        <v>0</v>
      </c>
      <c r="AE532">
        <v>0</v>
      </c>
      <c r="AF532">
        <v>1</v>
      </c>
      <c r="AG532">
        <v>0</v>
      </c>
    </row>
    <row r="533" spans="1:33" x14ac:dyDescent="0.2">
      <c r="A533" t="s">
        <v>618</v>
      </c>
      <c r="B533" t="s">
        <v>1260</v>
      </c>
      <c r="C533" s="1" t="s">
        <v>5</v>
      </c>
      <c r="D533" s="1" t="s">
        <v>6</v>
      </c>
      <c r="E533" s="1">
        <v>434</v>
      </c>
      <c r="F533" s="1">
        <v>278</v>
      </c>
      <c r="G533" s="1">
        <v>186</v>
      </c>
      <c r="H533" s="1">
        <v>12</v>
      </c>
      <c r="I533" s="1">
        <v>250</v>
      </c>
      <c r="J533" s="1">
        <v>16</v>
      </c>
      <c r="K533" s="1">
        <v>0</v>
      </c>
      <c r="L533" s="1">
        <v>0</v>
      </c>
      <c r="M533" s="1">
        <v>0</v>
      </c>
      <c r="N533" s="1">
        <v>94.78</v>
      </c>
      <c r="O533" s="1">
        <v>7.08</v>
      </c>
      <c r="P533" s="1">
        <v>12.5</v>
      </c>
      <c r="Q533">
        <f t="shared" si="24"/>
        <v>59.38</v>
      </c>
      <c r="R533" s="1">
        <v>137</v>
      </c>
      <c r="S533" s="1">
        <v>3046899</v>
      </c>
      <c r="T533" s="5">
        <f t="shared" si="25"/>
        <v>3.0468989999999998</v>
      </c>
      <c r="U533" s="1">
        <v>44539</v>
      </c>
      <c r="V533">
        <f t="shared" si="26"/>
        <v>44.539000000000001</v>
      </c>
      <c r="W533">
        <v>19</v>
      </c>
      <c r="X533">
        <v>1</v>
      </c>
      <c r="Y533">
        <v>2451</v>
      </c>
      <c r="Z533">
        <v>12</v>
      </c>
      <c r="AA533" t="s">
        <v>126</v>
      </c>
      <c r="AB533">
        <v>0</v>
      </c>
      <c r="AC533">
        <v>0</v>
      </c>
      <c r="AD533">
        <v>0</v>
      </c>
      <c r="AE533">
        <v>2</v>
      </c>
      <c r="AF533">
        <v>2</v>
      </c>
      <c r="AG533">
        <v>0</v>
      </c>
    </row>
    <row r="534" spans="1:33" x14ac:dyDescent="0.2">
      <c r="A534" t="s">
        <v>619</v>
      </c>
      <c r="B534" t="s">
        <v>1261</v>
      </c>
      <c r="C534" s="1" t="s">
        <v>7</v>
      </c>
      <c r="D534" s="1" t="s">
        <v>8</v>
      </c>
      <c r="E534" s="1">
        <v>172</v>
      </c>
      <c r="F534" s="1">
        <v>263</v>
      </c>
      <c r="G534" s="1">
        <v>149</v>
      </c>
      <c r="H534" s="1">
        <v>5</v>
      </c>
      <c r="I534" s="1">
        <v>244</v>
      </c>
      <c r="J534" s="1">
        <v>14</v>
      </c>
      <c r="K534" s="1">
        <v>0</v>
      </c>
      <c r="L534" s="1">
        <v>0</v>
      </c>
      <c r="M534" s="1">
        <v>0</v>
      </c>
      <c r="N534" s="1">
        <v>98.59</v>
      </c>
      <c r="O534" s="1">
        <v>8.0500000000000007</v>
      </c>
      <c r="P534" s="1">
        <v>21.43</v>
      </c>
      <c r="Q534">
        <f t="shared" si="24"/>
        <v>58.34</v>
      </c>
      <c r="R534" s="1">
        <v>81</v>
      </c>
      <c r="S534" s="1">
        <v>2868417</v>
      </c>
      <c r="T534" s="5">
        <f t="shared" si="25"/>
        <v>2.868417</v>
      </c>
      <c r="U534" s="1">
        <v>72976</v>
      </c>
      <c r="V534">
        <f t="shared" si="26"/>
        <v>72.975999999999999</v>
      </c>
      <c r="W534">
        <v>18</v>
      </c>
      <c r="X534">
        <v>1</v>
      </c>
      <c r="Y534">
        <v>2546</v>
      </c>
      <c r="Z534">
        <v>28</v>
      </c>
      <c r="AA534" t="s">
        <v>88</v>
      </c>
      <c r="AB534">
        <v>3</v>
      </c>
      <c r="AC534">
        <v>0</v>
      </c>
      <c r="AD534">
        <v>0</v>
      </c>
      <c r="AE534">
        <v>0</v>
      </c>
      <c r="AF534">
        <v>0</v>
      </c>
      <c r="AG534">
        <v>0</v>
      </c>
    </row>
    <row r="535" spans="1:33" x14ac:dyDescent="0.2">
      <c r="A535" t="s">
        <v>620</v>
      </c>
      <c r="B535" t="s">
        <v>1262</v>
      </c>
      <c r="C535" s="1" t="s">
        <v>27</v>
      </c>
      <c r="D535" s="1" t="s">
        <v>28</v>
      </c>
      <c r="E535" s="1">
        <v>350</v>
      </c>
      <c r="F535" s="1">
        <v>316</v>
      </c>
      <c r="G535" s="1">
        <v>210</v>
      </c>
      <c r="H535" s="1">
        <v>30</v>
      </c>
      <c r="I535" s="1">
        <v>280</v>
      </c>
      <c r="J535" s="1">
        <v>6</v>
      </c>
      <c r="K535" s="1">
        <v>0</v>
      </c>
      <c r="L535" s="1">
        <v>0</v>
      </c>
      <c r="M535" s="1">
        <v>0</v>
      </c>
      <c r="N535" s="1">
        <v>88.49</v>
      </c>
      <c r="O535" s="1">
        <v>2.62</v>
      </c>
      <c r="P535" s="1">
        <v>50</v>
      </c>
      <c r="Q535">
        <f t="shared" si="24"/>
        <v>75.389999999999986</v>
      </c>
      <c r="R535" s="1">
        <v>87</v>
      </c>
      <c r="S535" s="1">
        <v>2049462</v>
      </c>
      <c r="T535" s="5">
        <f t="shared" si="25"/>
        <v>2.0494620000000001</v>
      </c>
      <c r="U535" s="1">
        <v>38622</v>
      </c>
      <c r="V535">
        <f t="shared" si="26"/>
        <v>38.622</v>
      </c>
      <c r="W535">
        <v>20</v>
      </c>
      <c r="X535">
        <v>1</v>
      </c>
      <c r="Y535">
        <v>1716</v>
      </c>
      <c r="Z535">
        <v>10</v>
      </c>
      <c r="AA535" t="s">
        <v>127</v>
      </c>
      <c r="AB535">
        <v>2</v>
      </c>
      <c r="AC535">
        <v>0</v>
      </c>
      <c r="AD535">
        <v>0</v>
      </c>
      <c r="AE535">
        <v>0</v>
      </c>
      <c r="AF535">
        <v>0</v>
      </c>
      <c r="AG535">
        <v>1</v>
      </c>
    </row>
    <row r="536" spans="1:33" x14ac:dyDescent="0.2">
      <c r="A536" t="s">
        <v>621</v>
      </c>
      <c r="B536" t="s">
        <v>1263</v>
      </c>
      <c r="C536" s="1" t="s">
        <v>18</v>
      </c>
      <c r="D536" s="1" t="s">
        <v>19</v>
      </c>
      <c r="E536" s="1">
        <v>57</v>
      </c>
      <c r="F536" s="1">
        <v>420</v>
      </c>
      <c r="G536" s="1">
        <v>207</v>
      </c>
      <c r="H536" s="1">
        <v>72</v>
      </c>
      <c r="I536" s="1">
        <v>346</v>
      </c>
      <c r="J536" s="1">
        <v>2</v>
      </c>
      <c r="K536" s="1">
        <v>0</v>
      </c>
      <c r="L536" s="1">
        <v>0</v>
      </c>
      <c r="M536" s="1">
        <v>0</v>
      </c>
      <c r="N536" s="1">
        <v>90.15</v>
      </c>
      <c r="O536" s="1">
        <v>0.6</v>
      </c>
      <c r="P536" s="1">
        <v>0</v>
      </c>
      <c r="Q536">
        <f t="shared" si="24"/>
        <v>87.15</v>
      </c>
      <c r="R536" s="1">
        <v>196</v>
      </c>
      <c r="S536" s="1">
        <v>2479634</v>
      </c>
      <c r="T536" s="5">
        <f t="shared" si="25"/>
        <v>2.4796339999999999</v>
      </c>
      <c r="U536" s="1">
        <v>26482</v>
      </c>
      <c r="V536">
        <f t="shared" si="26"/>
        <v>26.481999999999999</v>
      </c>
      <c r="W536">
        <v>18</v>
      </c>
      <c r="X536">
        <v>1</v>
      </c>
      <c r="Y536">
        <v>2266</v>
      </c>
      <c r="Z536">
        <v>17</v>
      </c>
      <c r="AA536" t="s">
        <v>79</v>
      </c>
      <c r="AB536">
        <v>0</v>
      </c>
      <c r="AC536">
        <v>0</v>
      </c>
      <c r="AD536">
        <v>0</v>
      </c>
      <c r="AE536">
        <v>0</v>
      </c>
      <c r="AF536">
        <v>0</v>
      </c>
      <c r="AG536">
        <v>0</v>
      </c>
    </row>
    <row r="537" spans="1:33" x14ac:dyDescent="0.2">
      <c r="A537" t="s">
        <v>622</v>
      </c>
      <c r="B537" t="s">
        <v>1264</v>
      </c>
      <c r="C537" s="1" t="s">
        <v>27</v>
      </c>
      <c r="D537" s="1" t="s">
        <v>28</v>
      </c>
      <c r="E537" s="1">
        <v>350</v>
      </c>
      <c r="F537" s="1">
        <v>316</v>
      </c>
      <c r="G537" s="1">
        <v>210</v>
      </c>
      <c r="H537" s="1">
        <v>109</v>
      </c>
      <c r="I537" s="1">
        <v>205</v>
      </c>
      <c r="J537" s="1">
        <v>2</v>
      </c>
      <c r="K537" s="1">
        <v>0</v>
      </c>
      <c r="L537" s="1">
        <v>0</v>
      </c>
      <c r="M537" s="1">
        <v>0</v>
      </c>
      <c r="N537" s="1">
        <v>76.27</v>
      </c>
      <c r="O537" s="1">
        <v>0.95</v>
      </c>
      <c r="P537" s="1">
        <v>50</v>
      </c>
      <c r="Q537">
        <f t="shared" si="24"/>
        <v>71.52</v>
      </c>
      <c r="R537" s="1">
        <v>181</v>
      </c>
      <c r="S537" s="1">
        <v>1865592</v>
      </c>
      <c r="T537" s="5">
        <f t="shared" si="25"/>
        <v>1.8655919999999999</v>
      </c>
      <c r="U537" s="1">
        <v>14107</v>
      </c>
      <c r="V537">
        <f t="shared" si="26"/>
        <v>14.106999999999999</v>
      </c>
      <c r="W537">
        <v>16</v>
      </c>
      <c r="X537">
        <v>0</v>
      </c>
      <c r="Y537">
        <v>1554</v>
      </c>
      <c r="Z537">
        <v>6</v>
      </c>
      <c r="AA537" t="s">
        <v>81</v>
      </c>
      <c r="AB537">
        <v>1</v>
      </c>
      <c r="AC537">
        <v>0</v>
      </c>
      <c r="AD537">
        <v>0</v>
      </c>
      <c r="AE537">
        <v>0</v>
      </c>
      <c r="AF537">
        <v>0</v>
      </c>
      <c r="AG537">
        <v>0</v>
      </c>
    </row>
    <row r="538" spans="1:33" x14ac:dyDescent="0.2">
      <c r="A538" t="s">
        <v>623</v>
      </c>
      <c r="B538" t="s">
        <v>1265</v>
      </c>
      <c r="C538" s="1" t="s">
        <v>7</v>
      </c>
      <c r="D538" s="1" t="s">
        <v>8</v>
      </c>
      <c r="E538" s="1">
        <v>172</v>
      </c>
      <c r="F538" s="1">
        <v>263</v>
      </c>
      <c r="G538" s="1">
        <v>149</v>
      </c>
      <c r="H538" s="1">
        <v>15</v>
      </c>
      <c r="I538" s="1">
        <v>227</v>
      </c>
      <c r="J538" s="1">
        <v>21</v>
      </c>
      <c r="K538" s="1">
        <v>0</v>
      </c>
      <c r="L538" s="1">
        <v>0</v>
      </c>
      <c r="M538" s="1">
        <v>0</v>
      </c>
      <c r="N538" s="1">
        <v>92.95</v>
      </c>
      <c r="O538" s="1">
        <v>1.97</v>
      </c>
      <c r="P538" s="1">
        <v>4.76</v>
      </c>
      <c r="Q538">
        <f t="shared" si="24"/>
        <v>83.100000000000009</v>
      </c>
      <c r="R538" s="1">
        <v>145</v>
      </c>
      <c r="S538" s="1">
        <v>2014930</v>
      </c>
      <c r="T538" s="5">
        <f t="shared" si="25"/>
        <v>2.0149300000000001</v>
      </c>
      <c r="U538" s="1">
        <v>20135</v>
      </c>
      <c r="V538">
        <f t="shared" si="26"/>
        <v>20.135000000000002</v>
      </c>
      <c r="W538">
        <v>14</v>
      </c>
      <c r="X538">
        <v>1</v>
      </c>
      <c r="Y538">
        <v>1720</v>
      </c>
      <c r="Z538">
        <v>19</v>
      </c>
      <c r="AA538" t="s">
        <v>79</v>
      </c>
      <c r="AB538">
        <v>0</v>
      </c>
      <c r="AC538">
        <v>0</v>
      </c>
      <c r="AD538">
        <v>0</v>
      </c>
      <c r="AE538">
        <v>0</v>
      </c>
      <c r="AF538">
        <v>0</v>
      </c>
      <c r="AG538">
        <v>0</v>
      </c>
    </row>
    <row r="539" spans="1:33" x14ac:dyDescent="0.2">
      <c r="A539" t="s">
        <v>624</v>
      </c>
      <c r="B539" t="s">
        <v>1266</v>
      </c>
      <c r="C539" s="1" t="s">
        <v>27</v>
      </c>
      <c r="D539" s="1" t="s">
        <v>28</v>
      </c>
      <c r="E539" s="1">
        <v>350</v>
      </c>
      <c r="F539" s="1">
        <v>316</v>
      </c>
      <c r="G539" s="1">
        <v>210</v>
      </c>
      <c r="H539" s="1">
        <v>76</v>
      </c>
      <c r="I539" s="1">
        <v>213</v>
      </c>
      <c r="J539" s="1">
        <v>26</v>
      </c>
      <c r="K539" s="1">
        <v>1</v>
      </c>
      <c r="L539" s="1">
        <v>0</v>
      </c>
      <c r="M539" s="1">
        <v>0</v>
      </c>
      <c r="N539" s="1">
        <v>86.91</v>
      </c>
      <c r="O539" s="1">
        <v>8.09</v>
      </c>
      <c r="P539" s="1">
        <v>75.86</v>
      </c>
      <c r="Q539">
        <f t="shared" si="24"/>
        <v>46.459999999999994</v>
      </c>
      <c r="R539" s="1">
        <v>183</v>
      </c>
      <c r="S539" s="1">
        <v>2024028</v>
      </c>
      <c r="T539" s="5">
        <f t="shared" si="25"/>
        <v>2.0240279999999999</v>
      </c>
      <c r="U539" s="1">
        <v>15619</v>
      </c>
      <c r="V539">
        <f t="shared" si="26"/>
        <v>15.619</v>
      </c>
      <c r="W539">
        <v>18</v>
      </c>
      <c r="X539">
        <v>1</v>
      </c>
      <c r="Y539">
        <v>1707</v>
      </c>
      <c r="Z539">
        <v>8</v>
      </c>
      <c r="AA539" t="s">
        <v>81</v>
      </c>
      <c r="AB539">
        <v>1</v>
      </c>
      <c r="AC539">
        <v>0</v>
      </c>
      <c r="AD539">
        <v>0</v>
      </c>
      <c r="AE539">
        <v>0</v>
      </c>
      <c r="AF539">
        <v>0</v>
      </c>
      <c r="AG539">
        <v>0</v>
      </c>
    </row>
    <row r="540" spans="1:33" x14ac:dyDescent="0.2">
      <c r="A540" t="s">
        <v>625</v>
      </c>
      <c r="B540" t="s">
        <v>1267</v>
      </c>
      <c r="C540" s="1" t="s">
        <v>7</v>
      </c>
      <c r="D540" s="1" t="s">
        <v>8</v>
      </c>
      <c r="E540" s="1">
        <v>172</v>
      </c>
      <c r="F540" s="1">
        <v>263</v>
      </c>
      <c r="G540" s="1">
        <v>149</v>
      </c>
      <c r="H540" s="1">
        <v>9</v>
      </c>
      <c r="I540" s="1">
        <v>244</v>
      </c>
      <c r="J540" s="1">
        <v>10</v>
      </c>
      <c r="K540" s="1">
        <v>0</v>
      </c>
      <c r="L540" s="1">
        <v>0</v>
      </c>
      <c r="M540" s="1">
        <v>0</v>
      </c>
      <c r="N540" s="1">
        <v>96.42</v>
      </c>
      <c r="O540" s="1">
        <v>2.99</v>
      </c>
      <c r="P540" s="1">
        <v>20</v>
      </c>
      <c r="Q540">
        <f t="shared" si="24"/>
        <v>81.47</v>
      </c>
      <c r="R540" s="1">
        <v>197</v>
      </c>
      <c r="S540" s="1">
        <v>3134348</v>
      </c>
      <c r="T540" s="5">
        <f t="shared" si="25"/>
        <v>3.1343480000000001</v>
      </c>
      <c r="U540" s="1">
        <v>39785</v>
      </c>
      <c r="V540">
        <f t="shared" si="26"/>
        <v>39.784999999999997</v>
      </c>
      <c r="W540">
        <v>18</v>
      </c>
      <c r="X540">
        <v>1</v>
      </c>
      <c r="Y540">
        <v>2623</v>
      </c>
      <c r="Z540">
        <v>27</v>
      </c>
      <c r="AA540" t="s">
        <v>79</v>
      </c>
      <c r="AB540">
        <v>0</v>
      </c>
      <c r="AC540">
        <v>0</v>
      </c>
      <c r="AD540">
        <v>0</v>
      </c>
      <c r="AE540">
        <v>0</v>
      </c>
      <c r="AF540">
        <v>0</v>
      </c>
      <c r="AG540">
        <v>0</v>
      </c>
    </row>
    <row r="541" spans="1:33" x14ac:dyDescent="0.2">
      <c r="A541" t="s">
        <v>626</v>
      </c>
      <c r="B541" t="s">
        <v>1268</v>
      </c>
      <c r="C541" s="1" t="s">
        <v>18</v>
      </c>
      <c r="D541" s="1" t="s">
        <v>26</v>
      </c>
      <c r="E541" s="1">
        <v>90</v>
      </c>
      <c r="F541" s="1">
        <v>354</v>
      </c>
      <c r="G541" s="1">
        <v>174</v>
      </c>
      <c r="H541" s="1">
        <v>46</v>
      </c>
      <c r="I541" s="1">
        <v>304</v>
      </c>
      <c r="J541" s="1">
        <v>4</v>
      </c>
      <c r="K541" s="1">
        <v>0</v>
      </c>
      <c r="L541" s="1">
        <v>0</v>
      </c>
      <c r="M541" s="1">
        <v>0</v>
      </c>
      <c r="N541" s="1">
        <v>89.13</v>
      </c>
      <c r="O541" s="1">
        <v>1.05</v>
      </c>
      <c r="P541" s="1">
        <v>25</v>
      </c>
      <c r="Q541">
        <f t="shared" si="24"/>
        <v>83.88</v>
      </c>
      <c r="R541" s="1">
        <v>219</v>
      </c>
      <c r="S541" s="1">
        <v>1912954</v>
      </c>
      <c r="T541" s="5">
        <f t="shared" si="25"/>
        <v>1.912954</v>
      </c>
      <c r="U541" s="1">
        <v>11680</v>
      </c>
      <c r="V541">
        <f t="shared" si="26"/>
        <v>11.68</v>
      </c>
      <c r="W541">
        <v>17</v>
      </c>
      <c r="X541">
        <v>0</v>
      </c>
      <c r="Y541">
        <v>1681</v>
      </c>
      <c r="Z541">
        <v>23</v>
      </c>
      <c r="AA541" t="s">
        <v>79</v>
      </c>
      <c r="AB541">
        <v>0</v>
      </c>
      <c r="AC541">
        <v>0</v>
      </c>
      <c r="AD541">
        <v>0</v>
      </c>
      <c r="AE541">
        <v>0</v>
      </c>
      <c r="AF541">
        <v>0</v>
      </c>
      <c r="AG541">
        <v>0</v>
      </c>
    </row>
    <row r="542" spans="1:33" x14ac:dyDescent="0.2">
      <c r="A542" t="s">
        <v>628</v>
      </c>
      <c r="B542" t="s">
        <v>1269</v>
      </c>
      <c r="C542" s="1" t="s">
        <v>5</v>
      </c>
      <c r="D542" s="1" t="s">
        <v>6</v>
      </c>
      <c r="E542" s="1">
        <v>434</v>
      </c>
      <c r="F542" s="1">
        <v>278</v>
      </c>
      <c r="G542" s="1">
        <v>186</v>
      </c>
      <c r="H542" s="1">
        <v>43</v>
      </c>
      <c r="I542" s="1">
        <v>230</v>
      </c>
      <c r="J542" s="1">
        <v>3</v>
      </c>
      <c r="K542" s="1">
        <v>2</v>
      </c>
      <c r="L542" s="1">
        <v>0</v>
      </c>
      <c r="M542" s="1">
        <v>0</v>
      </c>
      <c r="N542" s="1">
        <v>85.41</v>
      </c>
      <c r="O542" s="1">
        <v>3.76</v>
      </c>
      <c r="P542" s="1">
        <v>33.33</v>
      </c>
      <c r="Q542">
        <f t="shared" si="24"/>
        <v>66.61</v>
      </c>
      <c r="R542" s="1">
        <v>63</v>
      </c>
      <c r="S542" s="1">
        <v>2383262</v>
      </c>
      <c r="T542" s="5">
        <f t="shared" si="25"/>
        <v>2.3832620000000002</v>
      </c>
      <c r="U542" s="1">
        <v>60549</v>
      </c>
      <c r="V542">
        <f t="shared" si="26"/>
        <v>60.548999999999999</v>
      </c>
      <c r="W542">
        <v>18</v>
      </c>
      <c r="X542">
        <v>1</v>
      </c>
      <c r="Y542">
        <v>1984</v>
      </c>
      <c r="Z542">
        <v>9</v>
      </c>
      <c r="AA542" t="s">
        <v>81</v>
      </c>
      <c r="AB542">
        <v>1</v>
      </c>
      <c r="AC542">
        <v>0</v>
      </c>
      <c r="AD542">
        <v>0</v>
      </c>
      <c r="AE542">
        <v>0</v>
      </c>
      <c r="AF542">
        <v>0</v>
      </c>
      <c r="AG542">
        <v>0</v>
      </c>
    </row>
    <row r="543" spans="1:33" x14ac:dyDescent="0.2">
      <c r="A543" t="s">
        <v>629</v>
      </c>
      <c r="B543" t="s">
        <v>1270</v>
      </c>
      <c r="C543" s="1" t="s">
        <v>29</v>
      </c>
      <c r="D543" s="1" t="s">
        <v>37</v>
      </c>
      <c r="E543" s="1">
        <v>160</v>
      </c>
      <c r="F543" s="1">
        <v>492</v>
      </c>
      <c r="G543" s="1">
        <v>269</v>
      </c>
      <c r="H543" s="1">
        <v>41</v>
      </c>
      <c r="I543" s="1">
        <v>441</v>
      </c>
      <c r="J543" s="1">
        <v>10</v>
      </c>
      <c r="K543" s="1">
        <v>0</v>
      </c>
      <c r="L543" s="1">
        <v>0</v>
      </c>
      <c r="M543" s="1">
        <v>0</v>
      </c>
      <c r="N543" s="1">
        <v>93.62</v>
      </c>
      <c r="O543" s="1">
        <v>2.66</v>
      </c>
      <c r="P543" s="1">
        <v>0</v>
      </c>
      <c r="Q543">
        <f t="shared" si="24"/>
        <v>80.320000000000007</v>
      </c>
      <c r="R543" s="1">
        <v>161</v>
      </c>
      <c r="S543" s="1">
        <v>3213139</v>
      </c>
      <c r="T543" s="5">
        <f t="shared" si="25"/>
        <v>3.213139</v>
      </c>
      <c r="U543" s="1">
        <v>37278</v>
      </c>
      <c r="V543">
        <f t="shared" si="26"/>
        <v>37.277999999999999</v>
      </c>
      <c r="W543">
        <v>19</v>
      </c>
      <c r="X543">
        <v>1</v>
      </c>
      <c r="Y543">
        <v>2559</v>
      </c>
      <c r="Z543">
        <v>8</v>
      </c>
      <c r="AA543" t="s">
        <v>81</v>
      </c>
      <c r="AB543">
        <v>1</v>
      </c>
      <c r="AC543">
        <v>0</v>
      </c>
      <c r="AD543">
        <v>0</v>
      </c>
      <c r="AE543">
        <v>0</v>
      </c>
      <c r="AF543">
        <v>0</v>
      </c>
      <c r="AG543">
        <v>0</v>
      </c>
    </row>
    <row r="544" spans="1:33" x14ac:dyDescent="0.2">
      <c r="A544" t="s">
        <v>630</v>
      </c>
      <c r="B544" t="s">
        <v>1271</v>
      </c>
      <c r="C544" s="1" t="s">
        <v>5</v>
      </c>
      <c r="D544" s="1" t="s">
        <v>13</v>
      </c>
      <c r="E544" s="1">
        <v>5449</v>
      </c>
      <c r="F544" s="1">
        <v>103</v>
      </c>
      <c r="G544" s="1">
        <v>57</v>
      </c>
      <c r="H544" s="1">
        <v>46</v>
      </c>
      <c r="I544" s="1">
        <v>56</v>
      </c>
      <c r="J544" s="1">
        <v>0</v>
      </c>
      <c r="K544" s="1">
        <v>1</v>
      </c>
      <c r="L544" s="1">
        <v>0</v>
      </c>
      <c r="M544" s="1">
        <v>0</v>
      </c>
      <c r="N544" s="1">
        <v>79.790000000000006</v>
      </c>
      <c r="O544" s="1">
        <v>3.51</v>
      </c>
      <c r="P544" s="1">
        <v>100</v>
      </c>
      <c r="Q544">
        <f t="shared" si="24"/>
        <v>62.240000000000009</v>
      </c>
      <c r="R544" s="1">
        <v>234</v>
      </c>
      <c r="S544" s="1">
        <v>2230488</v>
      </c>
      <c r="T544" s="5">
        <f t="shared" si="25"/>
        <v>2.2304879999999998</v>
      </c>
      <c r="U544" s="1">
        <v>15915</v>
      </c>
      <c r="V544">
        <f t="shared" si="26"/>
        <v>15.914999999999999</v>
      </c>
      <c r="W544">
        <v>16</v>
      </c>
      <c r="X544">
        <v>1</v>
      </c>
      <c r="Y544">
        <v>2002</v>
      </c>
      <c r="Z544">
        <v>23</v>
      </c>
      <c r="AA544" t="s">
        <v>79</v>
      </c>
      <c r="AB544">
        <v>0</v>
      </c>
      <c r="AC544">
        <v>0</v>
      </c>
      <c r="AD544">
        <v>0</v>
      </c>
      <c r="AE544">
        <v>0</v>
      </c>
      <c r="AF544">
        <v>0</v>
      </c>
      <c r="AG544">
        <v>0</v>
      </c>
    </row>
    <row r="545" spans="1:33" x14ac:dyDescent="0.2">
      <c r="A545" t="s">
        <v>631</v>
      </c>
      <c r="B545" t="s">
        <v>1272</v>
      </c>
      <c r="C545" s="1" t="s">
        <v>5</v>
      </c>
      <c r="D545" s="1" t="s">
        <v>13</v>
      </c>
      <c r="E545" s="1">
        <v>5449</v>
      </c>
      <c r="F545" s="1">
        <v>103</v>
      </c>
      <c r="G545" s="1">
        <v>57</v>
      </c>
      <c r="H545" s="1">
        <v>48</v>
      </c>
      <c r="I545" s="1">
        <v>54</v>
      </c>
      <c r="J545" s="1">
        <v>1</v>
      </c>
      <c r="K545" s="1">
        <v>0</v>
      </c>
      <c r="L545" s="1">
        <v>0</v>
      </c>
      <c r="M545" s="1">
        <v>0</v>
      </c>
      <c r="N545" s="1">
        <v>83.04</v>
      </c>
      <c r="O545" s="1">
        <v>1.75</v>
      </c>
      <c r="P545" s="1">
        <v>0</v>
      </c>
      <c r="Q545">
        <f t="shared" si="24"/>
        <v>74.290000000000006</v>
      </c>
      <c r="R545" s="1">
        <v>272</v>
      </c>
      <c r="S545" s="1">
        <v>3296276</v>
      </c>
      <c r="T545" s="5">
        <f t="shared" si="25"/>
        <v>3.2962760000000002</v>
      </c>
      <c r="U545" s="1">
        <v>22157</v>
      </c>
      <c r="V545">
        <f t="shared" si="26"/>
        <v>22.157</v>
      </c>
      <c r="W545">
        <v>18</v>
      </c>
      <c r="X545">
        <v>1</v>
      </c>
      <c r="Y545">
        <v>2718</v>
      </c>
      <c r="Z545">
        <v>37</v>
      </c>
      <c r="AA545" t="s">
        <v>79</v>
      </c>
      <c r="AB545">
        <v>0</v>
      </c>
      <c r="AC545">
        <v>0</v>
      </c>
      <c r="AD545">
        <v>0</v>
      </c>
      <c r="AE545">
        <v>0</v>
      </c>
      <c r="AF545">
        <v>0</v>
      </c>
      <c r="AG545">
        <v>0</v>
      </c>
    </row>
    <row r="546" spans="1:33" x14ac:dyDescent="0.2">
      <c r="A546" t="s">
        <v>632</v>
      </c>
      <c r="B546" t="s">
        <v>1273</v>
      </c>
      <c r="C546" s="1" t="s">
        <v>5</v>
      </c>
      <c r="D546" s="1" t="s">
        <v>6</v>
      </c>
      <c r="E546" s="1">
        <v>434</v>
      </c>
      <c r="F546" s="1">
        <v>278</v>
      </c>
      <c r="G546" s="1">
        <v>186</v>
      </c>
      <c r="H546" s="1">
        <v>68</v>
      </c>
      <c r="I546" s="1">
        <v>197</v>
      </c>
      <c r="J546" s="1">
        <v>13</v>
      </c>
      <c r="K546" s="1">
        <v>0</v>
      </c>
      <c r="L546" s="1">
        <v>0</v>
      </c>
      <c r="M546" s="1">
        <v>0</v>
      </c>
      <c r="N546" s="1">
        <v>86.09</v>
      </c>
      <c r="O546" s="1">
        <v>5.91</v>
      </c>
      <c r="P546" s="1">
        <v>23.08</v>
      </c>
      <c r="Q546">
        <f t="shared" si="24"/>
        <v>56.540000000000006</v>
      </c>
      <c r="R546" s="1">
        <v>325</v>
      </c>
      <c r="S546" s="1">
        <v>2912665</v>
      </c>
      <c r="T546" s="5">
        <f t="shared" si="25"/>
        <v>2.9126650000000001</v>
      </c>
      <c r="U546" s="1">
        <v>12500</v>
      </c>
      <c r="V546">
        <f t="shared" si="26"/>
        <v>12.5</v>
      </c>
      <c r="W546">
        <v>19</v>
      </c>
      <c r="X546">
        <v>1</v>
      </c>
      <c r="Y546">
        <v>2455</v>
      </c>
      <c r="Z546">
        <v>17</v>
      </c>
      <c r="AA546" t="s">
        <v>79</v>
      </c>
      <c r="AB546">
        <v>0</v>
      </c>
      <c r="AC546">
        <v>0</v>
      </c>
      <c r="AD546">
        <v>0</v>
      </c>
      <c r="AE546">
        <v>0</v>
      </c>
      <c r="AF546">
        <v>0</v>
      </c>
      <c r="AG546">
        <v>0</v>
      </c>
    </row>
    <row r="547" spans="1:33" x14ac:dyDescent="0.2">
      <c r="A547" t="s">
        <v>633</v>
      </c>
      <c r="B547" t="s">
        <v>1274</v>
      </c>
      <c r="C547" s="1" t="s">
        <v>18</v>
      </c>
      <c r="D547" s="1" t="s">
        <v>19</v>
      </c>
      <c r="E547" s="1">
        <v>57</v>
      </c>
      <c r="F547" s="1">
        <v>420</v>
      </c>
      <c r="G547" s="1">
        <v>207</v>
      </c>
      <c r="H547" s="1">
        <v>79</v>
      </c>
      <c r="I547" s="1">
        <v>336</v>
      </c>
      <c r="J547" s="1">
        <v>5</v>
      </c>
      <c r="K547" s="1">
        <v>0</v>
      </c>
      <c r="L547" s="1">
        <v>0</v>
      </c>
      <c r="M547" s="1">
        <v>0</v>
      </c>
      <c r="N547" s="1">
        <v>86.86</v>
      </c>
      <c r="O547" s="1">
        <v>1.42</v>
      </c>
      <c r="P547" s="1">
        <v>100</v>
      </c>
      <c r="Q547">
        <f t="shared" si="24"/>
        <v>79.760000000000005</v>
      </c>
      <c r="R547" s="1">
        <v>172</v>
      </c>
      <c r="S547" s="1">
        <v>2008720</v>
      </c>
      <c r="T547" s="5">
        <f t="shared" si="25"/>
        <v>2.0087199999999998</v>
      </c>
      <c r="U547" s="1">
        <v>17343</v>
      </c>
      <c r="V547">
        <f t="shared" si="26"/>
        <v>17.343</v>
      </c>
      <c r="W547">
        <v>11</v>
      </c>
      <c r="X547">
        <v>0</v>
      </c>
      <c r="Y547">
        <v>1772</v>
      </c>
      <c r="Z547">
        <v>19</v>
      </c>
      <c r="AA547" t="s">
        <v>79</v>
      </c>
      <c r="AB547">
        <v>0</v>
      </c>
      <c r="AC547">
        <v>0</v>
      </c>
      <c r="AD547">
        <v>0</v>
      </c>
      <c r="AE547">
        <v>0</v>
      </c>
      <c r="AF547">
        <v>0</v>
      </c>
      <c r="AG547">
        <v>0</v>
      </c>
    </row>
    <row r="548" spans="1:33" x14ac:dyDescent="0.2">
      <c r="A548" t="s">
        <v>634</v>
      </c>
      <c r="B548" t="s">
        <v>1275</v>
      </c>
      <c r="C548" s="1" t="s">
        <v>5</v>
      </c>
      <c r="D548" s="1" t="s">
        <v>6</v>
      </c>
      <c r="E548" s="1">
        <v>434</v>
      </c>
      <c r="F548" s="1">
        <v>278</v>
      </c>
      <c r="G548" s="1">
        <v>186</v>
      </c>
      <c r="H548" s="1">
        <v>49</v>
      </c>
      <c r="I548" s="1">
        <v>211</v>
      </c>
      <c r="J548" s="1">
        <v>18</v>
      </c>
      <c r="K548" s="1">
        <v>0</v>
      </c>
      <c r="L548" s="1">
        <v>0</v>
      </c>
      <c r="M548" s="1">
        <v>0</v>
      </c>
      <c r="N548" s="1">
        <v>85.47</v>
      </c>
      <c r="O548" s="1">
        <v>5.91</v>
      </c>
      <c r="P548" s="1">
        <v>83.33</v>
      </c>
      <c r="Q548">
        <f t="shared" si="24"/>
        <v>55.92</v>
      </c>
      <c r="R548" s="1">
        <v>285</v>
      </c>
      <c r="S548" s="1">
        <v>2669611</v>
      </c>
      <c r="T548" s="5">
        <f t="shared" si="25"/>
        <v>2.6696110000000002</v>
      </c>
      <c r="U548" s="1">
        <v>13300</v>
      </c>
      <c r="V548">
        <f t="shared" si="26"/>
        <v>13.3</v>
      </c>
      <c r="W548">
        <v>18</v>
      </c>
      <c r="X548">
        <v>0</v>
      </c>
      <c r="Y548">
        <v>2200</v>
      </c>
      <c r="Z548">
        <v>11</v>
      </c>
      <c r="AA548" t="s">
        <v>79</v>
      </c>
      <c r="AB548">
        <v>0</v>
      </c>
      <c r="AC548">
        <v>0</v>
      </c>
      <c r="AD548">
        <v>0</v>
      </c>
      <c r="AE548">
        <v>0</v>
      </c>
      <c r="AF548">
        <v>0</v>
      </c>
      <c r="AG548">
        <v>0</v>
      </c>
    </row>
    <row r="549" spans="1:33" x14ac:dyDescent="0.2">
      <c r="A549" t="s">
        <v>635</v>
      </c>
      <c r="B549" t="s">
        <v>1276</v>
      </c>
      <c r="C549" s="1" t="s">
        <v>27</v>
      </c>
      <c r="D549" s="1" t="s">
        <v>28</v>
      </c>
      <c r="E549" s="1">
        <v>350</v>
      </c>
      <c r="F549" s="1">
        <v>316</v>
      </c>
      <c r="G549" s="1">
        <v>210</v>
      </c>
      <c r="H549" s="1">
        <v>65</v>
      </c>
      <c r="I549" s="1">
        <v>229</v>
      </c>
      <c r="J549" s="1">
        <v>20</v>
      </c>
      <c r="K549" s="1">
        <v>2</v>
      </c>
      <c r="L549" s="1">
        <v>0</v>
      </c>
      <c r="M549" s="1">
        <v>0</v>
      </c>
      <c r="N549" s="1">
        <v>85.93</v>
      </c>
      <c r="O549" s="1">
        <v>9.0500000000000007</v>
      </c>
      <c r="P549" s="1">
        <v>19.23</v>
      </c>
      <c r="Q549">
        <f t="shared" si="24"/>
        <v>40.680000000000007</v>
      </c>
      <c r="R549" s="1">
        <v>231</v>
      </c>
      <c r="S549" s="1">
        <v>2254361</v>
      </c>
      <c r="T549" s="5">
        <f t="shared" si="25"/>
        <v>2.2543609999999998</v>
      </c>
      <c r="U549" s="1">
        <v>14587</v>
      </c>
      <c r="V549">
        <f t="shared" si="26"/>
        <v>14.587</v>
      </c>
      <c r="W549">
        <v>13</v>
      </c>
      <c r="X549">
        <v>0</v>
      </c>
      <c r="Y549">
        <v>1922</v>
      </c>
      <c r="Z549">
        <v>8</v>
      </c>
      <c r="AA549" t="s">
        <v>81</v>
      </c>
      <c r="AB549">
        <v>1</v>
      </c>
      <c r="AC549">
        <v>0</v>
      </c>
      <c r="AD549">
        <v>0</v>
      </c>
      <c r="AE549">
        <v>0</v>
      </c>
      <c r="AF549">
        <v>0</v>
      </c>
      <c r="AG549">
        <v>0</v>
      </c>
    </row>
    <row r="550" spans="1:33" x14ac:dyDescent="0.2">
      <c r="A550" t="s">
        <v>636</v>
      </c>
      <c r="B550" t="s">
        <v>1277</v>
      </c>
      <c r="C550" s="1" t="s">
        <v>18</v>
      </c>
      <c r="D550" s="1" t="s">
        <v>26</v>
      </c>
      <c r="E550" s="1">
        <v>90</v>
      </c>
      <c r="F550" s="1">
        <v>354</v>
      </c>
      <c r="G550" s="1">
        <v>174</v>
      </c>
      <c r="H550" s="1">
        <v>25</v>
      </c>
      <c r="I550" s="1">
        <v>315</v>
      </c>
      <c r="J550" s="1">
        <v>14</v>
      </c>
      <c r="K550" s="1">
        <v>0</v>
      </c>
      <c r="L550" s="1">
        <v>0</v>
      </c>
      <c r="M550" s="1">
        <v>0</v>
      </c>
      <c r="N550" s="1">
        <v>93.7</v>
      </c>
      <c r="O550" s="1">
        <v>2.8</v>
      </c>
      <c r="P550" s="1">
        <v>0</v>
      </c>
      <c r="Q550">
        <f t="shared" si="24"/>
        <v>79.7</v>
      </c>
      <c r="R550" s="1">
        <v>202</v>
      </c>
      <c r="S550" s="1">
        <v>2614628</v>
      </c>
      <c r="T550" s="5">
        <f t="shared" si="25"/>
        <v>2.6146280000000002</v>
      </c>
      <c r="U550" s="1">
        <v>27726</v>
      </c>
      <c r="V550">
        <f t="shared" si="26"/>
        <v>27.725999999999999</v>
      </c>
      <c r="W550">
        <v>17</v>
      </c>
      <c r="X550">
        <v>1</v>
      </c>
      <c r="Y550">
        <v>2470</v>
      </c>
      <c r="Z550">
        <v>19</v>
      </c>
      <c r="AA550" t="s">
        <v>79</v>
      </c>
      <c r="AB550">
        <v>0</v>
      </c>
      <c r="AC550">
        <v>0</v>
      </c>
      <c r="AD550">
        <v>0</v>
      </c>
      <c r="AE550">
        <v>0</v>
      </c>
      <c r="AF550">
        <v>0</v>
      </c>
      <c r="AG550">
        <v>0</v>
      </c>
    </row>
    <row r="551" spans="1:33" x14ac:dyDescent="0.2">
      <c r="A551" t="s">
        <v>637</v>
      </c>
      <c r="B551" t="s">
        <v>1278</v>
      </c>
      <c r="C551" s="1" t="s">
        <v>5</v>
      </c>
      <c r="D551" s="1" t="s">
        <v>6</v>
      </c>
      <c r="E551" s="1">
        <v>434</v>
      </c>
      <c r="F551" s="1">
        <v>278</v>
      </c>
      <c r="G551" s="1">
        <v>186</v>
      </c>
      <c r="H551" s="1">
        <v>25</v>
      </c>
      <c r="I551" s="1">
        <v>245</v>
      </c>
      <c r="J551" s="1">
        <v>8</v>
      </c>
      <c r="K551" s="1">
        <v>0</v>
      </c>
      <c r="L551" s="1">
        <v>0</v>
      </c>
      <c r="M551" s="1">
        <v>0</v>
      </c>
      <c r="N551" s="1">
        <v>89.21</v>
      </c>
      <c r="O551" s="1">
        <v>1.18</v>
      </c>
      <c r="P551" s="1">
        <v>87.5</v>
      </c>
      <c r="Q551">
        <f t="shared" si="24"/>
        <v>83.309999999999988</v>
      </c>
      <c r="R551" s="1">
        <v>174</v>
      </c>
      <c r="S551" s="1">
        <v>2715622</v>
      </c>
      <c r="T551" s="5">
        <f t="shared" si="25"/>
        <v>2.7156220000000002</v>
      </c>
      <c r="U551" s="1">
        <v>23968</v>
      </c>
      <c r="V551">
        <f t="shared" si="26"/>
        <v>23.968</v>
      </c>
      <c r="W551">
        <v>18</v>
      </c>
      <c r="X551">
        <v>1</v>
      </c>
      <c r="Y551">
        <v>2332</v>
      </c>
      <c r="Z551">
        <v>10</v>
      </c>
      <c r="AA551" t="s">
        <v>82</v>
      </c>
      <c r="AB551">
        <v>0</v>
      </c>
      <c r="AC551">
        <v>0</v>
      </c>
      <c r="AD551">
        <v>0</v>
      </c>
      <c r="AE551">
        <v>2</v>
      </c>
      <c r="AF551">
        <v>0</v>
      </c>
      <c r="AG551">
        <v>0</v>
      </c>
    </row>
    <row r="552" spans="1:33" x14ac:dyDescent="0.2">
      <c r="A552" t="s">
        <v>639</v>
      </c>
      <c r="B552" t="s">
        <v>1279</v>
      </c>
      <c r="C552" s="1" t="s">
        <v>5</v>
      </c>
      <c r="D552" s="1" t="s">
        <v>17</v>
      </c>
      <c r="E552" s="1">
        <v>131</v>
      </c>
      <c r="F552" s="1">
        <v>176</v>
      </c>
      <c r="G552" s="1">
        <v>105</v>
      </c>
      <c r="H552" s="1">
        <v>54</v>
      </c>
      <c r="I552" s="1">
        <v>117</v>
      </c>
      <c r="J552" s="1">
        <v>5</v>
      </c>
      <c r="K552" s="1">
        <v>0</v>
      </c>
      <c r="L552" s="1">
        <v>0</v>
      </c>
      <c r="M552" s="1">
        <v>0</v>
      </c>
      <c r="N552" s="1">
        <v>81.760000000000005</v>
      </c>
      <c r="O552" s="1">
        <v>3.65</v>
      </c>
      <c r="P552" s="1">
        <v>40</v>
      </c>
      <c r="Q552">
        <f t="shared" si="24"/>
        <v>63.510000000000005</v>
      </c>
      <c r="R552" s="1">
        <v>285</v>
      </c>
      <c r="S552" s="1">
        <v>1948832</v>
      </c>
      <c r="T552" s="5">
        <f t="shared" si="25"/>
        <v>1.9488319999999999</v>
      </c>
      <c r="U552" s="1">
        <v>8795</v>
      </c>
      <c r="V552">
        <f t="shared" si="26"/>
        <v>8.7949999999999999</v>
      </c>
      <c r="W552">
        <v>12</v>
      </c>
      <c r="X552">
        <v>1</v>
      </c>
      <c r="Y552">
        <v>2017</v>
      </c>
      <c r="Z552">
        <v>24</v>
      </c>
      <c r="AA552" t="s">
        <v>79</v>
      </c>
      <c r="AB552">
        <v>0</v>
      </c>
      <c r="AC552">
        <v>0</v>
      </c>
      <c r="AD552">
        <v>0</v>
      </c>
      <c r="AE552">
        <v>0</v>
      </c>
      <c r="AF552">
        <v>0</v>
      </c>
      <c r="AG552">
        <v>0</v>
      </c>
    </row>
    <row r="553" spans="1:33" x14ac:dyDescent="0.2">
      <c r="A553" t="s">
        <v>640</v>
      </c>
      <c r="B553" t="s">
        <v>1280</v>
      </c>
      <c r="C553" s="1" t="s">
        <v>5</v>
      </c>
      <c r="D553" s="1" t="s">
        <v>6</v>
      </c>
      <c r="E553" s="1">
        <v>434</v>
      </c>
      <c r="F553" s="1">
        <v>278</v>
      </c>
      <c r="G553" s="1">
        <v>186</v>
      </c>
      <c r="H553" s="1">
        <v>65</v>
      </c>
      <c r="I553" s="1">
        <v>203</v>
      </c>
      <c r="J553" s="1">
        <v>10</v>
      </c>
      <c r="K553" s="1">
        <v>0</v>
      </c>
      <c r="L553" s="1">
        <v>0</v>
      </c>
      <c r="M553" s="1">
        <v>0</v>
      </c>
      <c r="N553" s="1">
        <v>76.849999999999994</v>
      </c>
      <c r="O553" s="1">
        <v>4.4800000000000004</v>
      </c>
      <c r="P553" s="1">
        <v>50</v>
      </c>
      <c r="Q553">
        <f t="shared" si="24"/>
        <v>54.449999999999989</v>
      </c>
      <c r="R553" s="1">
        <v>228</v>
      </c>
      <c r="S553" s="1">
        <v>1855482</v>
      </c>
      <c r="T553" s="5">
        <f t="shared" si="25"/>
        <v>1.8554820000000001</v>
      </c>
      <c r="U553" s="1">
        <v>10580</v>
      </c>
      <c r="V553">
        <f t="shared" si="26"/>
        <v>10.58</v>
      </c>
      <c r="W553">
        <v>17</v>
      </c>
      <c r="X553">
        <v>1</v>
      </c>
      <c r="Y553">
        <v>1592</v>
      </c>
      <c r="Z553">
        <v>13</v>
      </c>
      <c r="AA553" t="s">
        <v>79</v>
      </c>
      <c r="AB553">
        <v>0</v>
      </c>
      <c r="AC553">
        <v>0</v>
      </c>
      <c r="AD553">
        <v>0</v>
      </c>
      <c r="AE553">
        <v>0</v>
      </c>
      <c r="AF553">
        <v>0</v>
      </c>
      <c r="AG553">
        <v>0</v>
      </c>
    </row>
    <row r="554" spans="1:33" x14ac:dyDescent="0.2">
      <c r="A554" t="s">
        <v>641</v>
      </c>
      <c r="B554" t="s">
        <v>1281</v>
      </c>
      <c r="C554" s="1" t="s">
        <v>38</v>
      </c>
      <c r="D554" s="1" t="s">
        <v>39</v>
      </c>
      <c r="E554" s="1">
        <v>387</v>
      </c>
      <c r="F554" s="1">
        <v>223</v>
      </c>
      <c r="G554" s="1">
        <v>124</v>
      </c>
      <c r="H554" s="1">
        <v>48</v>
      </c>
      <c r="I554" s="1">
        <v>154</v>
      </c>
      <c r="J554" s="1">
        <v>9</v>
      </c>
      <c r="K554" s="1">
        <v>10</v>
      </c>
      <c r="L554" s="1">
        <v>2</v>
      </c>
      <c r="M554" s="1">
        <v>0</v>
      </c>
      <c r="N554" s="1">
        <v>81.38</v>
      </c>
      <c r="O554" s="1">
        <v>6.65</v>
      </c>
      <c r="P554" s="1">
        <v>41.18</v>
      </c>
      <c r="Q554">
        <f t="shared" si="24"/>
        <v>48.129999999999995</v>
      </c>
      <c r="R554" s="1">
        <v>292</v>
      </c>
      <c r="S554" s="1">
        <v>2446990</v>
      </c>
      <c r="T554" s="5">
        <f t="shared" si="25"/>
        <v>2.44699</v>
      </c>
      <c r="U554" s="1">
        <v>12959</v>
      </c>
      <c r="V554">
        <f t="shared" si="26"/>
        <v>12.959</v>
      </c>
      <c r="W554">
        <v>16</v>
      </c>
      <c r="X554">
        <v>1</v>
      </c>
      <c r="Y554">
        <v>2089</v>
      </c>
      <c r="Z554">
        <v>26</v>
      </c>
      <c r="AA554" t="s">
        <v>79</v>
      </c>
      <c r="AB554">
        <v>0</v>
      </c>
      <c r="AC554">
        <v>0</v>
      </c>
      <c r="AD554">
        <v>0</v>
      </c>
      <c r="AE554">
        <v>0</v>
      </c>
      <c r="AF554">
        <v>0</v>
      </c>
      <c r="AG554">
        <v>0</v>
      </c>
    </row>
    <row r="555" spans="1:33" x14ac:dyDescent="0.2">
      <c r="A555" t="s">
        <v>642</v>
      </c>
      <c r="B555" t="s">
        <v>1282</v>
      </c>
      <c r="C555" s="1" t="s">
        <v>38</v>
      </c>
      <c r="D555" s="1" t="s">
        <v>39</v>
      </c>
      <c r="E555" s="1">
        <v>387</v>
      </c>
      <c r="F555" s="1">
        <v>223</v>
      </c>
      <c r="G555" s="1">
        <v>124</v>
      </c>
      <c r="H555" s="1">
        <v>18</v>
      </c>
      <c r="I555" s="1">
        <v>182</v>
      </c>
      <c r="J555" s="1">
        <v>21</v>
      </c>
      <c r="K555" s="1">
        <v>2</v>
      </c>
      <c r="L555" s="1">
        <v>0</v>
      </c>
      <c r="M555" s="1">
        <v>0</v>
      </c>
      <c r="N555" s="1">
        <v>94.32</v>
      </c>
      <c r="O555" s="1">
        <v>8.7799999999999994</v>
      </c>
      <c r="P555" s="1">
        <v>44.44</v>
      </c>
      <c r="Q555">
        <f t="shared" si="24"/>
        <v>50.419999999999995</v>
      </c>
      <c r="R555" s="1">
        <v>139</v>
      </c>
      <c r="S555" s="1">
        <v>2444384</v>
      </c>
      <c r="T555" s="5">
        <f t="shared" si="25"/>
        <v>2.4443839999999999</v>
      </c>
      <c r="U555" s="1">
        <v>36140</v>
      </c>
      <c r="V555">
        <f t="shared" si="26"/>
        <v>36.14</v>
      </c>
      <c r="W555">
        <v>15</v>
      </c>
      <c r="X555">
        <v>0</v>
      </c>
      <c r="Y555">
        <v>2248</v>
      </c>
      <c r="Z555">
        <v>28</v>
      </c>
      <c r="AA555" t="s">
        <v>88</v>
      </c>
      <c r="AB555">
        <v>3</v>
      </c>
      <c r="AC555">
        <v>0</v>
      </c>
      <c r="AD555">
        <v>0</v>
      </c>
      <c r="AE555">
        <v>0</v>
      </c>
      <c r="AF555">
        <v>0</v>
      </c>
      <c r="AG555">
        <v>0</v>
      </c>
    </row>
    <row r="556" spans="1:33" x14ac:dyDescent="0.2">
      <c r="A556" t="s">
        <v>643</v>
      </c>
      <c r="B556" t="s">
        <v>1283</v>
      </c>
      <c r="C556" s="1" t="s">
        <v>9</v>
      </c>
      <c r="D556" s="1" t="s">
        <v>10</v>
      </c>
      <c r="E556" s="1">
        <v>33</v>
      </c>
      <c r="F556" s="1">
        <v>249</v>
      </c>
      <c r="G556" s="1">
        <v>143</v>
      </c>
      <c r="H556" s="1">
        <v>62</v>
      </c>
      <c r="I556" s="1">
        <v>184</v>
      </c>
      <c r="J556" s="1">
        <v>2</v>
      </c>
      <c r="K556" s="1">
        <v>1</v>
      </c>
      <c r="L556" s="1">
        <v>0</v>
      </c>
      <c r="M556" s="1">
        <v>0</v>
      </c>
      <c r="N556" s="1">
        <v>85.66</v>
      </c>
      <c r="O556" s="1">
        <v>2.8</v>
      </c>
      <c r="P556" s="1">
        <v>60</v>
      </c>
      <c r="Q556">
        <f t="shared" si="24"/>
        <v>71.66</v>
      </c>
      <c r="R556" s="1">
        <v>230</v>
      </c>
      <c r="S556" s="1">
        <v>2267178</v>
      </c>
      <c r="T556" s="5">
        <f t="shared" si="25"/>
        <v>2.2671779999999999</v>
      </c>
      <c r="U556" s="1">
        <v>14534</v>
      </c>
      <c r="V556">
        <f t="shared" si="26"/>
        <v>14.534000000000001</v>
      </c>
      <c r="W556">
        <v>15</v>
      </c>
      <c r="X556">
        <v>1</v>
      </c>
      <c r="Y556">
        <v>1885</v>
      </c>
      <c r="Z556">
        <v>5</v>
      </c>
      <c r="AA556" t="s">
        <v>81</v>
      </c>
      <c r="AB556">
        <v>1</v>
      </c>
      <c r="AC556">
        <v>0</v>
      </c>
      <c r="AD556">
        <v>0</v>
      </c>
      <c r="AE556">
        <v>0</v>
      </c>
      <c r="AF556">
        <v>0</v>
      </c>
      <c r="AG556">
        <v>0</v>
      </c>
    </row>
    <row r="557" spans="1:33" x14ac:dyDescent="0.2">
      <c r="A557" t="s">
        <v>644</v>
      </c>
      <c r="B557" t="s">
        <v>1284</v>
      </c>
      <c r="C557" s="1" t="s">
        <v>5</v>
      </c>
      <c r="D557" s="1" t="s">
        <v>14</v>
      </c>
      <c r="E557" s="1">
        <v>3167</v>
      </c>
      <c r="F557" s="1">
        <v>126</v>
      </c>
      <c r="G557" s="1">
        <v>75</v>
      </c>
      <c r="H557" s="1">
        <v>9</v>
      </c>
      <c r="I557" s="1">
        <v>114</v>
      </c>
      <c r="J557" s="1">
        <v>3</v>
      </c>
      <c r="K557" s="1">
        <v>0</v>
      </c>
      <c r="L557" s="1">
        <v>0</v>
      </c>
      <c r="M557" s="1">
        <v>0</v>
      </c>
      <c r="N557" s="1">
        <v>89.33</v>
      </c>
      <c r="O557" s="1">
        <v>2.67</v>
      </c>
      <c r="P557" s="1">
        <v>0</v>
      </c>
      <c r="Q557">
        <f t="shared" si="24"/>
        <v>75.98</v>
      </c>
      <c r="R557" s="1">
        <v>295</v>
      </c>
      <c r="S557" s="1">
        <v>1582297</v>
      </c>
      <c r="T557" s="5">
        <f t="shared" si="25"/>
        <v>1.5822970000000001</v>
      </c>
      <c r="U557" s="1">
        <v>6669</v>
      </c>
      <c r="V557">
        <f t="shared" si="26"/>
        <v>6.6689999999999996</v>
      </c>
      <c r="W557">
        <v>16</v>
      </c>
      <c r="X557">
        <v>0</v>
      </c>
      <c r="Y557">
        <v>1427</v>
      </c>
      <c r="Z557">
        <v>24</v>
      </c>
      <c r="AA557" t="s">
        <v>83</v>
      </c>
      <c r="AB557">
        <v>1</v>
      </c>
      <c r="AC557">
        <v>0</v>
      </c>
      <c r="AD557">
        <v>0</v>
      </c>
      <c r="AE557">
        <v>1</v>
      </c>
      <c r="AF557">
        <v>0</v>
      </c>
      <c r="AG557">
        <v>0</v>
      </c>
    </row>
    <row r="558" spans="1:33" x14ac:dyDescent="0.2">
      <c r="A558" t="s">
        <v>645</v>
      </c>
      <c r="B558" t="s">
        <v>1285</v>
      </c>
      <c r="C558" s="1" t="s">
        <v>7</v>
      </c>
      <c r="D558" s="1" t="s">
        <v>15</v>
      </c>
      <c r="E558" s="1">
        <v>304</v>
      </c>
      <c r="F558" s="1">
        <v>249</v>
      </c>
      <c r="G558" s="1">
        <v>142</v>
      </c>
      <c r="H558" s="1">
        <v>25</v>
      </c>
      <c r="I558" s="1">
        <v>214</v>
      </c>
      <c r="J558" s="1">
        <v>8</v>
      </c>
      <c r="K558" s="1">
        <v>2</v>
      </c>
      <c r="L558" s="1">
        <v>0</v>
      </c>
      <c r="M558" s="1">
        <v>0</v>
      </c>
      <c r="N558" s="1">
        <v>87.56</v>
      </c>
      <c r="O558" s="1">
        <v>5.28</v>
      </c>
      <c r="P558" s="1">
        <v>14.29</v>
      </c>
      <c r="Q558">
        <f t="shared" si="24"/>
        <v>61.16</v>
      </c>
      <c r="R558" s="1">
        <v>187</v>
      </c>
      <c r="S558" s="1">
        <v>2115864</v>
      </c>
      <c r="T558" s="5">
        <f t="shared" si="25"/>
        <v>2.1158640000000002</v>
      </c>
      <c r="U558" s="1">
        <v>18374</v>
      </c>
      <c r="V558">
        <f t="shared" si="26"/>
        <v>18.373999999999999</v>
      </c>
      <c r="W558">
        <v>19</v>
      </c>
      <c r="X558">
        <v>0</v>
      </c>
      <c r="Y558">
        <v>2006</v>
      </c>
      <c r="Z558">
        <v>33</v>
      </c>
      <c r="AA558" t="s">
        <v>94</v>
      </c>
      <c r="AB558">
        <v>2</v>
      </c>
      <c r="AC558">
        <v>0</v>
      </c>
      <c r="AD558">
        <v>0</v>
      </c>
      <c r="AE558">
        <v>0</v>
      </c>
      <c r="AF558">
        <v>1</v>
      </c>
      <c r="AG558">
        <v>0</v>
      </c>
    </row>
    <row r="559" spans="1:33" x14ac:dyDescent="0.2">
      <c r="A559" t="s">
        <v>646</v>
      </c>
      <c r="B559" t="s">
        <v>1286</v>
      </c>
      <c r="C559" s="1" t="s">
        <v>5</v>
      </c>
      <c r="D559" s="1" t="s">
        <v>46</v>
      </c>
      <c r="E559" s="1">
        <v>174</v>
      </c>
      <c r="F559" s="1">
        <v>149</v>
      </c>
      <c r="G559" s="1">
        <v>89</v>
      </c>
      <c r="H559" s="1">
        <v>48</v>
      </c>
      <c r="I559" s="1">
        <v>94</v>
      </c>
      <c r="J559" s="1">
        <v>7</v>
      </c>
      <c r="K559" s="1">
        <v>0</v>
      </c>
      <c r="L559" s="1">
        <v>0</v>
      </c>
      <c r="M559" s="1">
        <v>0</v>
      </c>
      <c r="N559" s="1">
        <v>88.81</v>
      </c>
      <c r="O559" s="1">
        <v>7.87</v>
      </c>
      <c r="P559" s="1">
        <v>42.86</v>
      </c>
      <c r="Q559">
        <f t="shared" si="24"/>
        <v>49.46</v>
      </c>
      <c r="R559" s="1">
        <v>114</v>
      </c>
      <c r="S559" s="1">
        <v>1046388</v>
      </c>
      <c r="T559" s="5">
        <f t="shared" si="25"/>
        <v>1.0463880000000001</v>
      </c>
      <c r="U559" s="1">
        <v>12490</v>
      </c>
      <c r="V559">
        <f t="shared" si="26"/>
        <v>12.49</v>
      </c>
      <c r="W559">
        <v>19</v>
      </c>
      <c r="X559">
        <v>0</v>
      </c>
      <c r="Y559">
        <v>947</v>
      </c>
      <c r="Z559">
        <v>14</v>
      </c>
      <c r="AA559" t="s">
        <v>79</v>
      </c>
      <c r="AB559">
        <v>0</v>
      </c>
      <c r="AC559">
        <v>0</v>
      </c>
      <c r="AD559">
        <v>0</v>
      </c>
      <c r="AE559">
        <v>0</v>
      </c>
      <c r="AF559">
        <v>0</v>
      </c>
      <c r="AG559">
        <v>0</v>
      </c>
    </row>
    <row r="560" spans="1:33" x14ac:dyDescent="0.2">
      <c r="A560" t="s">
        <v>647</v>
      </c>
      <c r="B560" t="s">
        <v>1287</v>
      </c>
      <c r="C560" s="1" t="s">
        <v>7</v>
      </c>
      <c r="D560" s="1" t="s">
        <v>8</v>
      </c>
      <c r="E560" s="1">
        <v>172</v>
      </c>
      <c r="F560" s="1">
        <v>263</v>
      </c>
      <c r="G560" s="1">
        <v>149</v>
      </c>
      <c r="H560" s="1">
        <v>23</v>
      </c>
      <c r="I560" s="1">
        <v>233</v>
      </c>
      <c r="J560" s="1">
        <v>7</v>
      </c>
      <c r="K560" s="1">
        <v>0</v>
      </c>
      <c r="L560" s="1">
        <v>0</v>
      </c>
      <c r="M560" s="1">
        <v>0</v>
      </c>
      <c r="N560" s="1">
        <v>96.85</v>
      </c>
      <c r="O560" s="1">
        <v>2.2799999999999998</v>
      </c>
      <c r="P560" s="1">
        <v>57.14</v>
      </c>
      <c r="Q560">
        <f t="shared" si="24"/>
        <v>85.449999999999989</v>
      </c>
      <c r="R560" s="1">
        <v>283</v>
      </c>
      <c r="S560" s="1">
        <v>3393177</v>
      </c>
      <c r="T560" s="5">
        <f t="shared" si="25"/>
        <v>3.3931770000000001</v>
      </c>
      <c r="U560" s="1">
        <v>17442</v>
      </c>
      <c r="V560">
        <f t="shared" si="26"/>
        <v>17.442</v>
      </c>
      <c r="W560">
        <v>19</v>
      </c>
      <c r="X560">
        <v>1</v>
      </c>
      <c r="Y560">
        <v>2947</v>
      </c>
      <c r="Z560">
        <v>22</v>
      </c>
      <c r="AA560" t="s">
        <v>88</v>
      </c>
      <c r="AB560">
        <v>3</v>
      </c>
      <c r="AC560">
        <v>0</v>
      </c>
      <c r="AD560">
        <v>0</v>
      </c>
      <c r="AE560">
        <v>0</v>
      </c>
      <c r="AF560">
        <v>0</v>
      </c>
      <c r="AG560">
        <v>0</v>
      </c>
    </row>
    <row r="561" spans="1:33" x14ac:dyDescent="0.2">
      <c r="A561" t="s">
        <v>648</v>
      </c>
      <c r="B561" t="s">
        <v>1288</v>
      </c>
      <c r="C561" s="1" t="s">
        <v>18</v>
      </c>
      <c r="D561" s="1" t="s">
        <v>47</v>
      </c>
      <c r="E561" s="1">
        <v>33</v>
      </c>
      <c r="F561" s="1">
        <v>543</v>
      </c>
      <c r="G561" s="1">
        <v>238</v>
      </c>
      <c r="H561" s="1">
        <v>60</v>
      </c>
      <c r="I561" s="1">
        <v>456</v>
      </c>
      <c r="J561" s="1">
        <v>25</v>
      </c>
      <c r="K561" s="1">
        <v>2</v>
      </c>
      <c r="L561" s="1">
        <v>0</v>
      </c>
      <c r="M561" s="1">
        <v>0</v>
      </c>
      <c r="N561" s="1">
        <v>91.1</v>
      </c>
      <c r="O561" s="1">
        <v>5.46</v>
      </c>
      <c r="P561" s="1">
        <v>38.71</v>
      </c>
      <c r="Q561">
        <f t="shared" si="24"/>
        <v>63.8</v>
      </c>
      <c r="R561" s="1">
        <v>449</v>
      </c>
      <c r="S561" s="1">
        <v>3768356</v>
      </c>
      <c r="T561" s="5">
        <f t="shared" si="25"/>
        <v>3.7683559999999998</v>
      </c>
      <c r="U561" s="1">
        <v>12557</v>
      </c>
      <c r="V561">
        <f t="shared" si="26"/>
        <v>12.557</v>
      </c>
      <c r="W561">
        <v>17</v>
      </c>
      <c r="X561">
        <v>0</v>
      </c>
      <c r="Y561">
        <v>3056</v>
      </c>
      <c r="Z561">
        <v>46</v>
      </c>
      <c r="AA561" t="s">
        <v>79</v>
      </c>
      <c r="AB561">
        <v>0</v>
      </c>
      <c r="AC561">
        <v>0</v>
      </c>
      <c r="AD561">
        <v>0</v>
      </c>
      <c r="AE561">
        <v>0</v>
      </c>
      <c r="AF561">
        <v>0</v>
      </c>
      <c r="AG561">
        <v>0</v>
      </c>
    </row>
    <row r="562" spans="1:33" x14ac:dyDescent="0.2">
      <c r="A562" t="s">
        <v>650</v>
      </c>
      <c r="B562" t="s">
        <v>1289</v>
      </c>
      <c r="C562" s="1" t="s">
        <v>9</v>
      </c>
      <c r="D562" s="1" t="s">
        <v>10</v>
      </c>
      <c r="E562" s="1">
        <v>33</v>
      </c>
      <c r="F562" s="1">
        <v>249</v>
      </c>
      <c r="G562" s="1">
        <v>143</v>
      </c>
      <c r="H562" s="1">
        <v>31</v>
      </c>
      <c r="I562" s="1">
        <v>205</v>
      </c>
      <c r="J562" s="1">
        <v>13</v>
      </c>
      <c r="K562" s="1">
        <v>0</v>
      </c>
      <c r="L562" s="1">
        <v>0</v>
      </c>
      <c r="M562" s="1">
        <v>0</v>
      </c>
      <c r="N562" s="1">
        <v>97.83</v>
      </c>
      <c r="O562" s="1">
        <v>9.09</v>
      </c>
      <c r="P562" s="1">
        <v>38.46</v>
      </c>
      <c r="Q562">
        <f t="shared" si="24"/>
        <v>52.379999999999995</v>
      </c>
      <c r="R562" s="1">
        <v>134</v>
      </c>
      <c r="S562" s="1">
        <v>3146986</v>
      </c>
      <c r="T562" s="5">
        <f t="shared" si="25"/>
        <v>3.1469860000000001</v>
      </c>
      <c r="U562" s="1">
        <v>36535</v>
      </c>
      <c r="V562">
        <f t="shared" si="26"/>
        <v>36.534999999999997</v>
      </c>
      <c r="W562">
        <v>19</v>
      </c>
      <c r="X562">
        <v>1</v>
      </c>
      <c r="Y562">
        <v>2644</v>
      </c>
      <c r="Z562">
        <v>8</v>
      </c>
      <c r="AA562" t="s">
        <v>86</v>
      </c>
      <c r="AB562">
        <v>2</v>
      </c>
      <c r="AC562">
        <v>0</v>
      </c>
      <c r="AD562">
        <v>0</v>
      </c>
      <c r="AE562">
        <v>0</v>
      </c>
      <c r="AF562">
        <v>0</v>
      </c>
      <c r="AG562">
        <v>0</v>
      </c>
    </row>
    <row r="563" spans="1:33" x14ac:dyDescent="0.2">
      <c r="A563" t="s">
        <v>651</v>
      </c>
      <c r="B563" t="s">
        <v>1290</v>
      </c>
      <c r="C563" s="1" t="s">
        <v>5</v>
      </c>
      <c r="D563" s="1" t="s">
        <v>6</v>
      </c>
      <c r="E563" s="1">
        <v>434</v>
      </c>
      <c r="F563" s="1">
        <v>278</v>
      </c>
      <c r="G563" s="1">
        <v>186</v>
      </c>
      <c r="H563" s="1">
        <v>52</v>
      </c>
      <c r="I563" s="1">
        <v>226</v>
      </c>
      <c r="J563" s="1">
        <v>0</v>
      </c>
      <c r="K563" s="1">
        <v>0</v>
      </c>
      <c r="L563" s="1">
        <v>0</v>
      </c>
      <c r="M563" s="1">
        <v>0</v>
      </c>
      <c r="N563" s="1">
        <v>83.15</v>
      </c>
      <c r="O563" s="1">
        <v>0</v>
      </c>
      <c r="P563" s="1">
        <v>0</v>
      </c>
      <c r="Q563">
        <f t="shared" si="24"/>
        <v>83.15</v>
      </c>
      <c r="R563" s="1">
        <v>197</v>
      </c>
      <c r="S563" s="1">
        <v>1977712</v>
      </c>
      <c r="T563" s="5">
        <f t="shared" si="25"/>
        <v>1.9777119999999999</v>
      </c>
      <c r="U563" s="1">
        <v>14017</v>
      </c>
      <c r="V563">
        <f t="shared" si="26"/>
        <v>14.016999999999999</v>
      </c>
      <c r="W563">
        <v>17</v>
      </c>
      <c r="X563">
        <v>1</v>
      </c>
      <c r="Y563">
        <v>1690</v>
      </c>
      <c r="Z563">
        <v>12</v>
      </c>
      <c r="AA563" t="s">
        <v>88</v>
      </c>
      <c r="AB563">
        <v>3</v>
      </c>
      <c r="AC563">
        <v>0</v>
      </c>
      <c r="AD563">
        <v>0</v>
      </c>
      <c r="AE563">
        <v>0</v>
      </c>
      <c r="AF563">
        <v>0</v>
      </c>
      <c r="AG563">
        <v>0</v>
      </c>
    </row>
    <row r="564" spans="1:33" x14ac:dyDescent="0.2">
      <c r="A564" t="s">
        <v>652</v>
      </c>
      <c r="B564" t="s">
        <v>1291</v>
      </c>
      <c r="C564" s="1" t="s">
        <v>18</v>
      </c>
      <c r="D564" s="1" t="s">
        <v>19</v>
      </c>
      <c r="E564" s="1">
        <v>57</v>
      </c>
      <c r="F564" s="1">
        <v>420</v>
      </c>
      <c r="G564" s="1">
        <v>207</v>
      </c>
      <c r="H564" s="1">
        <v>77</v>
      </c>
      <c r="I564" s="1">
        <v>333</v>
      </c>
      <c r="J564" s="1">
        <v>8</v>
      </c>
      <c r="K564" s="1">
        <v>2</v>
      </c>
      <c r="L564" s="1">
        <v>0</v>
      </c>
      <c r="M564" s="1">
        <v>0</v>
      </c>
      <c r="N564" s="1">
        <v>82.17</v>
      </c>
      <c r="O564" s="1">
        <v>3.72</v>
      </c>
      <c r="P564" s="1">
        <v>28.57</v>
      </c>
      <c r="Q564">
        <f t="shared" si="24"/>
        <v>63.57</v>
      </c>
      <c r="R564" s="1">
        <v>288</v>
      </c>
      <c r="S564" s="1">
        <v>2491601</v>
      </c>
      <c r="T564" s="5">
        <f t="shared" si="25"/>
        <v>2.4916010000000002</v>
      </c>
      <c r="U564" s="1">
        <v>11461</v>
      </c>
      <c r="V564">
        <f t="shared" si="26"/>
        <v>11.461</v>
      </c>
      <c r="W564">
        <v>18</v>
      </c>
      <c r="X564">
        <v>1</v>
      </c>
      <c r="Y564">
        <v>2097</v>
      </c>
      <c r="Z564">
        <v>26</v>
      </c>
      <c r="AA564" t="s">
        <v>79</v>
      </c>
      <c r="AB564">
        <v>0</v>
      </c>
      <c r="AC564">
        <v>0</v>
      </c>
      <c r="AD564">
        <v>0</v>
      </c>
      <c r="AE564">
        <v>0</v>
      </c>
      <c r="AF564">
        <v>0</v>
      </c>
      <c r="AG564">
        <v>0</v>
      </c>
    </row>
    <row r="565" spans="1:33" x14ac:dyDescent="0.2">
      <c r="A565" t="s">
        <v>653</v>
      </c>
      <c r="B565" t="s">
        <v>1292</v>
      </c>
      <c r="C565" s="1" t="s">
        <v>18</v>
      </c>
      <c r="D565" s="1" t="s">
        <v>19</v>
      </c>
      <c r="E565" s="1">
        <v>57</v>
      </c>
      <c r="F565" s="1">
        <v>420</v>
      </c>
      <c r="G565" s="1">
        <v>207</v>
      </c>
      <c r="H565" s="1">
        <v>19</v>
      </c>
      <c r="I565" s="1">
        <v>396</v>
      </c>
      <c r="J565" s="1">
        <v>5</v>
      </c>
      <c r="K565" s="1">
        <v>0</v>
      </c>
      <c r="L565" s="1">
        <v>0</v>
      </c>
      <c r="M565" s="1">
        <v>0</v>
      </c>
      <c r="N565" s="1">
        <v>94.93</v>
      </c>
      <c r="O565" s="1">
        <v>1.56</v>
      </c>
      <c r="P565" s="1">
        <v>40</v>
      </c>
      <c r="Q565">
        <f t="shared" si="24"/>
        <v>87.13000000000001</v>
      </c>
      <c r="R565" s="1">
        <v>145</v>
      </c>
      <c r="S565" s="1">
        <v>2859370</v>
      </c>
      <c r="T565" s="5">
        <f t="shared" si="25"/>
        <v>2.8593700000000002</v>
      </c>
      <c r="U565" s="1">
        <v>32766</v>
      </c>
      <c r="V565">
        <f t="shared" si="26"/>
        <v>32.765999999999998</v>
      </c>
      <c r="W565">
        <v>15</v>
      </c>
      <c r="X565">
        <v>0</v>
      </c>
      <c r="Y565">
        <v>2420</v>
      </c>
      <c r="Z565">
        <v>34</v>
      </c>
      <c r="AA565" t="s">
        <v>79</v>
      </c>
      <c r="AB565">
        <v>0</v>
      </c>
      <c r="AC565">
        <v>0</v>
      </c>
      <c r="AD565">
        <v>0</v>
      </c>
      <c r="AE565">
        <v>0</v>
      </c>
      <c r="AF565">
        <v>0</v>
      </c>
      <c r="AG565">
        <v>0</v>
      </c>
    </row>
    <row r="566" spans="1:33" x14ac:dyDescent="0.2">
      <c r="A566" t="s">
        <v>654</v>
      </c>
      <c r="B566" t="s">
        <v>1293</v>
      </c>
      <c r="C566" s="1" t="s">
        <v>5</v>
      </c>
      <c r="D566" s="1" t="s">
        <v>46</v>
      </c>
      <c r="E566" s="1">
        <v>174</v>
      </c>
      <c r="F566" s="1">
        <v>149</v>
      </c>
      <c r="G566" s="1">
        <v>89</v>
      </c>
      <c r="H566" s="1">
        <v>32</v>
      </c>
      <c r="I566" s="1">
        <v>114</v>
      </c>
      <c r="J566" s="1">
        <v>2</v>
      </c>
      <c r="K566" s="1">
        <v>0</v>
      </c>
      <c r="L566" s="1">
        <v>1</v>
      </c>
      <c r="M566" s="1">
        <v>0</v>
      </c>
      <c r="N566" s="1">
        <v>88.86</v>
      </c>
      <c r="O566" s="1">
        <v>4.87</v>
      </c>
      <c r="P566" s="1">
        <v>12.5</v>
      </c>
      <c r="Q566">
        <f t="shared" si="24"/>
        <v>64.509999999999991</v>
      </c>
      <c r="R566" s="1">
        <v>72</v>
      </c>
      <c r="S566" s="1">
        <v>1330527</v>
      </c>
      <c r="T566" s="5">
        <f t="shared" si="25"/>
        <v>1.330527</v>
      </c>
      <c r="U566" s="1">
        <v>44494</v>
      </c>
      <c r="V566">
        <f t="shared" si="26"/>
        <v>44.494</v>
      </c>
      <c r="W566">
        <v>20</v>
      </c>
      <c r="X566">
        <v>0</v>
      </c>
      <c r="Y566">
        <v>1193</v>
      </c>
      <c r="Z566">
        <v>19</v>
      </c>
      <c r="AA566" t="s">
        <v>128</v>
      </c>
      <c r="AB566">
        <v>0</v>
      </c>
      <c r="AC566">
        <v>0</v>
      </c>
      <c r="AD566">
        <v>0</v>
      </c>
      <c r="AE566">
        <v>1</v>
      </c>
      <c r="AF566">
        <v>0</v>
      </c>
      <c r="AG566">
        <v>1</v>
      </c>
    </row>
    <row r="567" spans="1:33" x14ac:dyDescent="0.2">
      <c r="A567" t="s">
        <v>655</v>
      </c>
      <c r="B567" t="s">
        <v>1294</v>
      </c>
      <c r="C567" s="1" t="s">
        <v>27</v>
      </c>
      <c r="D567" s="1" t="s">
        <v>28</v>
      </c>
      <c r="E567" s="1">
        <v>350</v>
      </c>
      <c r="F567" s="1">
        <v>316</v>
      </c>
      <c r="G567" s="1">
        <v>210</v>
      </c>
      <c r="H567" s="1">
        <v>62</v>
      </c>
      <c r="I567" s="1">
        <v>243</v>
      </c>
      <c r="J567" s="1">
        <v>11</v>
      </c>
      <c r="K567" s="1">
        <v>0</v>
      </c>
      <c r="L567" s="1">
        <v>0</v>
      </c>
      <c r="M567" s="1">
        <v>0</v>
      </c>
      <c r="N567" s="1">
        <v>76.19</v>
      </c>
      <c r="O567" s="1">
        <v>1.19</v>
      </c>
      <c r="P567" s="1">
        <v>36.36</v>
      </c>
      <c r="Q567">
        <f t="shared" si="24"/>
        <v>70.239999999999995</v>
      </c>
      <c r="R567" s="1">
        <v>152</v>
      </c>
      <c r="S567" s="1">
        <v>1431507</v>
      </c>
      <c r="T567" s="5">
        <f t="shared" si="25"/>
        <v>1.4315070000000001</v>
      </c>
      <c r="U567" s="1">
        <v>11778</v>
      </c>
      <c r="V567">
        <f t="shared" si="26"/>
        <v>11.778</v>
      </c>
      <c r="W567">
        <v>13</v>
      </c>
      <c r="X567">
        <v>1</v>
      </c>
      <c r="Y567">
        <v>1213</v>
      </c>
      <c r="Z567">
        <v>4</v>
      </c>
      <c r="AA567" t="s">
        <v>128</v>
      </c>
      <c r="AB567">
        <v>0</v>
      </c>
      <c r="AC567">
        <v>0</v>
      </c>
      <c r="AD567">
        <v>0</v>
      </c>
      <c r="AE567">
        <v>1</v>
      </c>
      <c r="AF567">
        <v>0</v>
      </c>
      <c r="AG567">
        <v>1</v>
      </c>
    </row>
    <row r="568" spans="1:33" x14ac:dyDescent="0.2">
      <c r="A568" t="s">
        <v>656</v>
      </c>
      <c r="B568" t="s">
        <v>1295</v>
      </c>
      <c r="C568" s="1" t="s">
        <v>29</v>
      </c>
      <c r="D568" s="1" t="s">
        <v>30</v>
      </c>
      <c r="E568" s="1">
        <v>92</v>
      </c>
      <c r="F568" s="1">
        <v>487</v>
      </c>
      <c r="G568" s="1">
        <v>270</v>
      </c>
      <c r="H568" s="1">
        <v>110</v>
      </c>
      <c r="I568" s="1">
        <v>367</v>
      </c>
      <c r="J568" s="1">
        <v>10</v>
      </c>
      <c r="K568" s="1">
        <v>0</v>
      </c>
      <c r="L568" s="1">
        <v>0</v>
      </c>
      <c r="M568" s="1">
        <v>0</v>
      </c>
      <c r="N568" s="1">
        <v>80.34</v>
      </c>
      <c r="O568" s="1">
        <v>1.71</v>
      </c>
      <c r="P568" s="1">
        <v>20</v>
      </c>
      <c r="Q568">
        <f t="shared" si="24"/>
        <v>71.790000000000006</v>
      </c>
      <c r="R568" s="1">
        <v>146</v>
      </c>
      <c r="S568" s="1">
        <v>2532883</v>
      </c>
      <c r="T568" s="5">
        <f t="shared" si="25"/>
        <v>2.532883</v>
      </c>
      <c r="U568" s="1">
        <v>28447</v>
      </c>
      <c r="V568">
        <f t="shared" si="26"/>
        <v>28.446999999999999</v>
      </c>
      <c r="W568">
        <v>16</v>
      </c>
      <c r="X568">
        <v>1</v>
      </c>
      <c r="Y568">
        <v>1907</v>
      </c>
      <c r="Z568">
        <v>6</v>
      </c>
      <c r="AA568" t="s">
        <v>100</v>
      </c>
      <c r="AB568">
        <v>1</v>
      </c>
      <c r="AC568">
        <v>0</v>
      </c>
      <c r="AD568">
        <v>0</v>
      </c>
      <c r="AE568">
        <v>1</v>
      </c>
      <c r="AF568">
        <v>0</v>
      </c>
      <c r="AG568">
        <v>0</v>
      </c>
    </row>
    <row r="569" spans="1:33" x14ac:dyDescent="0.2">
      <c r="A569" t="s">
        <v>657</v>
      </c>
      <c r="B569" t="s">
        <v>1296</v>
      </c>
      <c r="C569" s="1" t="s">
        <v>5</v>
      </c>
      <c r="D569" s="1" t="s">
        <v>23</v>
      </c>
      <c r="E569" s="1">
        <v>2993</v>
      </c>
      <c r="F569" s="1">
        <v>147</v>
      </c>
      <c r="G569" s="1">
        <v>91</v>
      </c>
      <c r="H569" s="1">
        <v>25</v>
      </c>
      <c r="I569" s="1">
        <v>114</v>
      </c>
      <c r="J569" s="1">
        <v>7</v>
      </c>
      <c r="K569" s="1">
        <v>1</v>
      </c>
      <c r="L569" s="1">
        <v>0</v>
      </c>
      <c r="M569" s="1">
        <v>0</v>
      </c>
      <c r="N569" s="1">
        <v>84.55</v>
      </c>
      <c r="O569" s="1">
        <v>7.14</v>
      </c>
      <c r="P569" s="1">
        <v>10</v>
      </c>
      <c r="Q569">
        <f t="shared" si="24"/>
        <v>48.85</v>
      </c>
      <c r="R569" s="1">
        <v>82</v>
      </c>
      <c r="S569" s="1">
        <v>823953</v>
      </c>
      <c r="T569" s="5">
        <f t="shared" si="25"/>
        <v>0.82395300000000005</v>
      </c>
      <c r="U569" s="1">
        <v>15301</v>
      </c>
      <c r="V569">
        <f t="shared" si="26"/>
        <v>15.301</v>
      </c>
      <c r="W569">
        <v>19</v>
      </c>
      <c r="X569">
        <v>0</v>
      </c>
      <c r="Y569">
        <v>845</v>
      </c>
      <c r="Z569">
        <v>3</v>
      </c>
      <c r="AA569" t="s">
        <v>79</v>
      </c>
      <c r="AB569">
        <v>0</v>
      </c>
      <c r="AC569">
        <v>0</v>
      </c>
      <c r="AD569">
        <v>0</v>
      </c>
      <c r="AE569">
        <v>0</v>
      </c>
      <c r="AF569">
        <v>0</v>
      </c>
      <c r="AG569">
        <v>0</v>
      </c>
    </row>
    <row r="570" spans="1:33" x14ac:dyDescent="0.2">
      <c r="A570" t="s">
        <v>658</v>
      </c>
      <c r="B570" t="s">
        <v>1297</v>
      </c>
      <c r="C570" s="1" t="s">
        <v>7</v>
      </c>
      <c r="D570" s="1" t="s">
        <v>8</v>
      </c>
      <c r="E570" s="1">
        <v>172</v>
      </c>
      <c r="F570" s="1">
        <v>263</v>
      </c>
      <c r="G570" s="1">
        <v>149</v>
      </c>
      <c r="H570" s="1">
        <v>25</v>
      </c>
      <c r="I570" s="1">
        <v>233</v>
      </c>
      <c r="J570" s="1">
        <v>5</v>
      </c>
      <c r="K570" s="1">
        <v>0</v>
      </c>
      <c r="L570" s="1">
        <v>0</v>
      </c>
      <c r="M570" s="1">
        <v>0</v>
      </c>
      <c r="N570" s="1">
        <v>91.61</v>
      </c>
      <c r="O570" s="1">
        <v>2.0099999999999998</v>
      </c>
      <c r="P570" s="1">
        <v>60</v>
      </c>
      <c r="Q570">
        <f t="shared" si="24"/>
        <v>81.56</v>
      </c>
      <c r="R570" s="1">
        <v>246</v>
      </c>
      <c r="S570" s="1">
        <v>2248703</v>
      </c>
      <c r="T570" s="5">
        <f t="shared" si="25"/>
        <v>2.2487029999999999</v>
      </c>
      <c r="U570" s="1">
        <v>13781</v>
      </c>
      <c r="V570">
        <f t="shared" si="26"/>
        <v>13.781000000000001</v>
      </c>
      <c r="W570">
        <v>15</v>
      </c>
      <c r="X570">
        <v>1</v>
      </c>
      <c r="Y570">
        <v>1966</v>
      </c>
      <c r="Z570">
        <v>14</v>
      </c>
      <c r="AA570" t="s">
        <v>79</v>
      </c>
      <c r="AB570">
        <v>0</v>
      </c>
      <c r="AC570">
        <v>0</v>
      </c>
      <c r="AD570">
        <v>0</v>
      </c>
      <c r="AE570">
        <v>0</v>
      </c>
      <c r="AF570">
        <v>0</v>
      </c>
      <c r="AG570">
        <v>0</v>
      </c>
    </row>
    <row r="571" spans="1:33" x14ac:dyDescent="0.2">
      <c r="A571" t="s">
        <v>659</v>
      </c>
      <c r="B571" t="s">
        <v>1298</v>
      </c>
      <c r="C571" s="1" t="s">
        <v>29</v>
      </c>
      <c r="D571" s="1" t="s">
        <v>37</v>
      </c>
      <c r="E571" s="1">
        <v>160</v>
      </c>
      <c r="F571" s="1">
        <v>492</v>
      </c>
      <c r="G571" s="1">
        <v>269</v>
      </c>
      <c r="H571" s="1">
        <v>100</v>
      </c>
      <c r="I571" s="1">
        <v>377</v>
      </c>
      <c r="J571" s="1">
        <v>15</v>
      </c>
      <c r="K571" s="1">
        <v>0</v>
      </c>
      <c r="L571" s="1">
        <v>0</v>
      </c>
      <c r="M571" s="1">
        <v>0</v>
      </c>
      <c r="N571" s="1">
        <v>87.61</v>
      </c>
      <c r="O571" s="1">
        <v>2.89</v>
      </c>
      <c r="P571" s="1">
        <v>46.67</v>
      </c>
      <c r="Q571">
        <f t="shared" si="24"/>
        <v>73.16</v>
      </c>
      <c r="R571" s="1">
        <v>235</v>
      </c>
      <c r="S571" s="1">
        <v>3155575</v>
      </c>
      <c r="T571" s="5">
        <f t="shared" si="25"/>
        <v>3.1555749999999998</v>
      </c>
      <c r="U571" s="1">
        <v>18707</v>
      </c>
      <c r="V571">
        <f t="shared" si="26"/>
        <v>18.707000000000001</v>
      </c>
      <c r="W571">
        <v>17</v>
      </c>
      <c r="X571">
        <v>0</v>
      </c>
      <c r="Y571">
        <v>2329</v>
      </c>
      <c r="Z571">
        <v>10</v>
      </c>
      <c r="AA571" t="s">
        <v>86</v>
      </c>
      <c r="AB571">
        <v>2</v>
      </c>
      <c r="AC571">
        <v>0</v>
      </c>
      <c r="AD571">
        <v>0</v>
      </c>
      <c r="AE571">
        <v>0</v>
      </c>
      <c r="AF571">
        <v>0</v>
      </c>
      <c r="AG571">
        <v>0</v>
      </c>
    </row>
    <row r="572" spans="1:33" x14ac:dyDescent="0.2">
      <c r="A572" t="s">
        <v>661</v>
      </c>
      <c r="B572" t="s">
        <v>1299</v>
      </c>
      <c r="C572" s="1" t="s">
        <v>18</v>
      </c>
      <c r="D572" s="1" t="s">
        <v>26</v>
      </c>
      <c r="E572" s="1">
        <v>90</v>
      </c>
      <c r="F572" s="1">
        <v>354</v>
      </c>
      <c r="G572" s="1">
        <v>174</v>
      </c>
      <c r="H572" s="1">
        <v>28</v>
      </c>
      <c r="I572" s="1">
        <v>318</v>
      </c>
      <c r="J572" s="1">
        <v>8</v>
      </c>
      <c r="K572" s="1">
        <v>0</v>
      </c>
      <c r="L572" s="1">
        <v>0</v>
      </c>
      <c r="M572" s="1">
        <v>0</v>
      </c>
      <c r="N572" s="1">
        <v>92.89</v>
      </c>
      <c r="O572" s="1">
        <v>1.63</v>
      </c>
      <c r="P572" s="1">
        <v>87.5</v>
      </c>
      <c r="Q572">
        <f t="shared" si="24"/>
        <v>84.740000000000009</v>
      </c>
      <c r="R572" s="1">
        <v>288</v>
      </c>
      <c r="S572" s="1">
        <v>2638738</v>
      </c>
      <c r="T572" s="5">
        <f t="shared" si="25"/>
        <v>2.638738</v>
      </c>
      <c r="U572" s="1">
        <v>15570</v>
      </c>
      <c r="V572">
        <f t="shared" si="26"/>
        <v>15.57</v>
      </c>
      <c r="W572">
        <v>19</v>
      </c>
      <c r="X572">
        <v>1</v>
      </c>
      <c r="Y572">
        <v>2152</v>
      </c>
      <c r="Z572">
        <v>12</v>
      </c>
      <c r="AA572" t="s">
        <v>79</v>
      </c>
      <c r="AB572">
        <v>0</v>
      </c>
      <c r="AC572">
        <v>0</v>
      </c>
      <c r="AD572">
        <v>0</v>
      </c>
      <c r="AE572">
        <v>0</v>
      </c>
      <c r="AF572">
        <v>0</v>
      </c>
      <c r="AG572">
        <v>0</v>
      </c>
    </row>
    <row r="573" spans="1:33" x14ac:dyDescent="0.2">
      <c r="A573" t="s">
        <v>662</v>
      </c>
      <c r="B573" t="s">
        <v>1300</v>
      </c>
      <c r="C573" s="1" t="s">
        <v>7</v>
      </c>
      <c r="D573" s="1" t="s">
        <v>8</v>
      </c>
      <c r="E573" s="1">
        <v>172</v>
      </c>
      <c r="F573" s="1">
        <v>263</v>
      </c>
      <c r="G573" s="1">
        <v>149</v>
      </c>
      <c r="H573" s="1">
        <v>15</v>
      </c>
      <c r="I573" s="1">
        <v>242</v>
      </c>
      <c r="J573" s="1">
        <v>6</v>
      </c>
      <c r="K573" s="1">
        <v>0</v>
      </c>
      <c r="L573" s="1">
        <v>0</v>
      </c>
      <c r="M573" s="1">
        <v>0</v>
      </c>
      <c r="N573" s="1">
        <v>92.39</v>
      </c>
      <c r="O573" s="1">
        <v>1.91</v>
      </c>
      <c r="P573" s="1">
        <v>50</v>
      </c>
      <c r="Q573">
        <f t="shared" si="24"/>
        <v>82.84</v>
      </c>
      <c r="R573" s="1">
        <v>253</v>
      </c>
      <c r="S573" s="1">
        <v>1785325</v>
      </c>
      <c r="T573" s="5">
        <f t="shared" si="25"/>
        <v>1.7853250000000001</v>
      </c>
      <c r="U573" s="1">
        <v>8680</v>
      </c>
      <c r="V573">
        <f t="shared" si="26"/>
        <v>8.68</v>
      </c>
      <c r="W573">
        <v>12</v>
      </c>
      <c r="X573">
        <v>1</v>
      </c>
      <c r="Y573">
        <v>1604</v>
      </c>
      <c r="Z573">
        <v>22</v>
      </c>
      <c r="AA573" t="s">
        <v>81</v>
      </c>
      <c r="AB573">
        <v>1</v>
      </c>
      <c r="AC573">
        <v>0</v>
      </c>
      <c r="AD573">
        <v>0</v>
      </c>
      <c r="AE573">
        <v>0</v>
      </c>
      <c r="AF573">
        <v>0</v>
      </c>
      <c r="AG573">
        <v>0</v>
      </c>
    </row>
    <row r="574" spans="1:33" x14ac:dyDescent="0.2">
      <c r="A574" t="s">
        <v>663</v>
      </c>
      <c r="B574" t="s">
        <v>1301</v>
      </c>
      <c r="C574" s="1" t="s">
        <v>7</v>
      </c>
      <c r="D574" s="1" t="s">
        <v>56</v>
      </c>
      <c r="E574" s="1">
        <v>50</v>
      </c>
      <c r="F574" s="1">
        <v>332</v>
      </c>
      <c r="G574" s="1">
        <v>124</v>
      </c>
      <c r="H574" s="1">
        <v>44</v>
      </c>
      <c r="I574" s="1">
        <v>280</v>
      </c>
      <c r="J574" s="1">
        <v>8</v>
      </c>
      <c r="K574" s="1">
        <v>0</v>
      </c>
      <c r="L574" s="1">
        <v>0</v>
      </c>
      <c r="M574" s="1">
        <v>0</v>
      </c>
      <c r="N574" s="1">
        <v>81.03</v>
      </c>
      <c r="O574" s="1">
        <v>3.92</v>
      </c>
      <c r="P574" s="1">
        <v>0</v>
      </c>
      <c r="Q574">
        <f t="shared" si="24"/>
        <v>61.43</v>
      </c>
      <c r="R574" s="1">
        <v>599</v>
      </c>
      <c r="S574" s="1">
        <v>2678309</v>
      </c>
      <c r="T574" s="5">
        <f t="shared" si="25"/>
        <v>2.6783090000000001</v>
      </c>
      <c r="U574" s="1">
        <v>5012</v>
      </c>
      <c r="V574">
        <f t="shared" si="26"/>
        <v>5.0119999999999996</v>
      </c>
      <c r="W574">
        <v>19</v>
      </c>
      <c r="X574">
        <v>0</v>
      </c>
      <c r="Y574">
        <v>2397</v>
      </c>
      <c r="Z574">
        <v>61</v>
      </c>
      <c r="AA574" t="s">
        <v>130</v>
      </c>
      <c r="AB574">
        <v>4</v>
      </c>
      <c r="AC574">
        <v>0</v>
      </c>
      <c r="AD574">
        <v>0</v>
      </c>
      <c r="AE574">
        <v>0</v>
      </c>
      <c r="AF574">
        <v>1</v>
      </c>
      <c r="AG574">
        <v>1</v>
      </c>
    </row>
    <row r="575" spans="1:33" x14ac:dyDescent="0.2">
      <c r="A575" t="s">
        <v>664</v>
      </c>
      <c r="B575" t="s">
        <v>1302</v>
      </c>
      <c r="C575" s="1" t="s">
        <v>18</v>
      </c>
      <c r="D575" s="1" t="s">
        <v>19</v>
      </c>
      <c r="E575" s="1">
        <v>57</v>
      </c>
      <c r="F575" s="1">
        <v>420</v>
      </c>
      <c r="G575" s="1">
        <v>207</v>
      </c>
      <c r="H575" s="1">
        <v>70</v>
      </c>
      <c r="I575" s="1">
        <v>324</v>
      </c>
      <c r="J575" s="1">
        <v>26</v>
      </c>
      <c r="K575" s="1">
        <v>0</v>
      </c>
      <c r="L575" s="1">
        <v>0</v>
      </c>
      <c r="M575" s="1">
        <v>0</v>
      </c>
      <c r="N575" s="1">
        <v>89.68</v>
      </c>
      <c r="O575" s="1">
        <v>3.17</v>
      </c>
      <c r="P575" s="1">
        <v>61.54</v>
      </c>
      <c r="Q575">
        <f t="shared" si="24"/>
        <v>73.830000000000013</v>
      </c>
      <c r="R575" s="1">
        <v>256</v>
      </c>
      <c r="S575" s="1">
        <v>2575687</v>
      </c>
      <c r="T575" s="5">
        <f t="shared" si="25"/>
        <v>2.5756869999999998</v>
      </c>
      <c r="U575" s="1">
        <v>18531</v>
      </c>
      <c r="V575">
        <f t="shared" si="26"/>
        <v>18.530999999999999</v>
      </c>
      <c r="W575">
        <v>18</v>
      </c>
      <c r="X575">
        <v>1</v>
      </c>
      <c r="Y575">
        <v>2294</v>
      </c>
      <c r="Z575">
        <v>21</v>
      </c>
      <c r="AA575" t="s">
        <v>79</v>
      </c>
      <c r="AB575">
        <v>0</v>
      </c>
      <c r="AC575">
        <v>0</v>
      </c>
      <c r="AD575">
        <v>0</v>
      </c>
      <c r="AE575">
        <v>0</v>
      </c>
      <c r="AF575">
        <v>0</v>
      </c>
      <c r="AG575">
        <v>0</v>
      </c>
    </row>
    <row r="576" spans="1:33" x14ac:dyDescent="0.2">
      <c r="A576" t="s">
        <v>665</v>
      </c>
      <c r="B576" t="s">
        <v>1303</v>
      </c>
      <c r="C576" s="1" t="s">
        <v>18</v>
      </c>
      <c r="D576" s="1" t="s">
        <v>19</v>
      </c>
      <c r="E576" s="1">
        <v>57</v>
      </c>
      <c r="F576" s="1">
        <v>420</v>
      </c>
      <c r="G576" s="1">
        <v>207</v>
      </c>
      <c r="H576" s="1">
        <v>47</v>
      </c>
      <c r="I576" s="1">
        <v>356</v>
      </c>
      <c r="J576" s="1">
        <v>17</v>
      </c>
      <c r="K576" s="1">
        <v>0</v>
      </c>
      <c r="L576" s="1">
        <v>0</v>
      </c>
      <c r="M576" s="1">
        <v>0</v>
      </c>
      <c r="N576" s="1">
        <v>87.83</v>
      </c>
      <c r="O576" s="1">
        <v>4.57</v>
      </c>
      <c r="P576" s="1">
        <v>64.709999999999994</v>
      </c>
      <c r="Q576">
        <f t="shared" si="24"/>
        <v>64.97999999999999</v>
      </c>
      <c r="R576" s="1">
        <v>318</v>
      </c>
      <c r="S576" s="1">
        <v>3216399</v>
      </c>
      <c r="T576" s="5">
        <f t="shared" si="25"/>
        <v>3.216399</v>
      </c>
      <c r="U576" s="1">
        <v>13769</v>
      </c>
      <c r="V576">
        <f t="shared" si="26"/>
        <v>13.769</v>
      </c>
      <c r="W576">
        <v>16</v>
      </c>
      <c r="X576">
        <v>1</v>
      </c>
      <c r="Y576">
        <v>2550</v>
      </c>
      <c r="Z576">
        <v>20</v>
      </c>
      <c r="AA576" t="s">
        <v>131</v>
      </c>
      <c r="AB576">
        <v>1</v>
      </c>
      <c r="AC576">
        <v>0</v>
      </c>
      <c r="AD576">
        <v>0</v>
      </c>
      <c r="AE576">
        <v>0</v>
      </c>
      <c r="AF576">
        <v>0</v>
      </c>
      <c r="AG576">
        <v>1</v>
      </c>
    </row>
    <row r="577" spans="1:33" x14ac:dyDescent="0.2">
      <c r="A577" t="s">
        <v>666</v>
      </c>
      <c r="B577" t="s">
        <v>1304</v>
      </c>
      <c r="C577" s="1" t="s">
        <v>5</v>
      </c>
      <c r="D577" s="1" t="s">
        <v>52</v>
      </c>
      <c r="E577" s="1">
        <v>901</v>
      </c>
      <c r="F577" s="1">
        <v>171</v>
      </c>
      <c r="G577" s="1">
        <v>117</v>
      </c>
      <c r="H577" s="1">
        <v>31</v>
      </c>
      <c r="I577" s="1">
        <v>132</v>
      </c>
      <c r="J577" s="1">
        <v>8</v>
      </c>
      <c r="K577" s="1">
        <v>0</v>
      </c>
      <c r="L577" s="1">
        <v>0</v>
      </c>
      <c r="M577" s="1">
        <v>0</v>
      </c>
      <c r="N577" s="1">
        <v>82.52</v>
      </c>
      <c r="O577" s="1">
        <v>2.94</v>
      </c>
      <c r="P577" s="1">
        <v>75</v>
      </c>
      <c r="Q577">
        <f t="shared" si="24"/>
        <v>67.819999999999993</v>
      </c>
      <c r="R577" s="1">
        <v>25</v>
      </c>
      <c r="S577" s="1">
        <v>1792717</v>
      </c>
      <c r="T577" s="5">
        <f t="shared" si="25"/>
        <v>1.7927169999999999</v>
      </c>
      <c r="U577" s="1">
        <v>109795</v>
      </c>
      <c r="V577">
        <f t="shared" si="26"/>
        <v>109.795</v>
      </c>
      <c r="W577">
        <v>20</v>
      </c>
      <c r="X577">
        <v>1</v>
      </c>
      <c r="Y577">
        <v>1609</v>
      </c>
      <c r="Z577">
        <v>9</v>
      </c>
      <c r="AA577" t="s">
        <v>81</v>
      </c>
      <c r="AB577">
        <v>1</v>
      </c>
      <c r="AC577">
        <v>0</v>
      </c>
      <c r="AD577">
        <v>0</v>
      </c>
      <c r="AE577">
        <v>0</v>
      </c>
      <c r="AF577">
        <v>0</v>
      </c>
      <c r="AG577">
        <v>0</v>
      </c>
    </row>
    <row r="578" spans="1:33" x14ac:dyDescent="0.2">
      <c r="A578" t="s">
        <v>667</v>
      </c>
      <c r="B578" t="s">
        <v>1305</v>
      </c>
      <c r="C578" s="1" t="s">
        <v>18</v>
      </c>
      <c r="D578" s="1" t="s">
        <v>26</v>
      </c>
      <c r="E578" s="1">
        <v>90</v>
      </c>
      <c r="F578" s="1">
        <v>354</v>
      </c>
      <c r="G578" s="1">
        <v>174</v>
      </c>
      <c r="H578" s="1">
        <v>26</v>
      </c>
      <c r="I578" s="1">
        <v>324</v>
      </c>
      <c r="J578" s="1">
        <v>4</v>
      </c>
      <c r="K578" s="1">
        <v>0</v>
      </c>
      <c r="L578" s="1">
        <v>0</v>
      </c>
      <c r="M578" s="1">
        <v>0</v>
      </c>
      <c r="N578" s="1">
        <v>92.92</v>
      </c>
      <c r="O578" s="1">
        <v>1.72</v>
      </c>
      <c r="P578" s="1">
        <v>0</v>
      </c>
      <c r="Q578">
        <f t="shared" si="24"/>
        <v>84.320000000000007</v>
      </c>
      <c r="R578" s="1">
        <v>79</v>
      </c>
      <c r="S578" s="1">
        <v>2283884</v>
      </c>
      <c r="T578" s="5">
        <f t="shared" si="25"/>
        <v>2.283884</v>
      </c>
      <c r="U578" s="1">
        <v>52272</v>
      </c>
      <c r="V578">
        <f t="shared" si="26"/>
        <v>52.271999999999998</v>
      </c>
      <c r="W578">
        <v>17</v>
      </c>
      <c r="X578">
        <v>1</v>
      </c>
      <c r="Y578">
        <v>1926</v>
      </c>
      <c r="Z578">
        <v>31</v>
      </c>
      <c r="AA578" t="s">
        <v>76</v>
      </c>
      <c r="AB578">
        <v>0</v>
      </c>
      <c r="AC578">
        <v>0</v>
      </c>
      <c r="AD578">
        <v>0</v>
      </c>
      <c r="AE578">
        <v>0</v>
      </c>
      <c r="AF578">
        <v>1</v>
      </c>
      <c r="AG578">
        <v>0</v>
      </c>
    </row>
    <row r="579" spans="1:33" x14ac:dyDescent="0.2">
      <c r="A579" t="s">
        <v>668</v>
      </c>
      <c r="B579" t="s">
        <v>1306</v>
      </c>
      <c r="C579" s="1" t="s">
        <v>7</v>
      </c>
      <c r="D579" s="1" t="s">
        <v>15</v>
      </c>
      <c r="E579" s="1">
        <v>304</v>
      </c>
      <c r="F579" s="1">
        <v>250</v>
      </c>
      <c r="G579" s="1">
        <v>143</v>
      </c>
      <c r="H579" s="1">
        <v>47</v>
      </c>
      <c r="I579" s="1">
        <v>198</v>
      </c>
      <c r="J579" s="1">
        <v>4</v>
      </c>
      <c r="K579" s="1">
        <v>1</v>
      </c>
      <c r="L579" s="1">
        <v>0</v>
      </c>
      <c r="M579" s="1">
        <v>0</v>
      </c>
      <c r="N579" s="1">
        <v>81.67</v>
      </c>
      <c r="O579" s="1">
        <v>2.39</v>
      </c>
      <c r="P579" s="1">
        <v>0</v>
      </c>
      <c r="Q579">
        <f t="shared" ref="Q579:Q593" si="27">N579-(5*O579)</f>
        <v>69.72</v>
      </c>
      <c r="R579" s="1">
        <v>380</v>
      </c>
      <c r="S579" s="1">
        <v>3785022</v>
      </c>
      <c r="T579" s="5">
        <f t="shared" ref="T579:T593" si="28">S579/1000000</f>
        <v>3.7850220000000001</v>
      </c>
      <c r="U579" s="1">
        <v>17119</v>
      </c>
      <c r="V579">
        <f t="shared" ref="V579:V593" si="29">U579/1000</f>
        <v>17.119</v>
      </c>
      <c r="W579">
        <v>19</v>
      </c>
      <c r="X579">
        <v>1</v>
      </c>
      <c r="Y579">
        <v>3390</v>
      </c>
      <c r="Z579">
        <v>26</v>
      </c>
      <c r="AA579" t="s">
        <v>132</v>
      </c>
      <c r="AB579">
        <v>3</v>
      </c>
      <c r="AC579">
        <v>0</v>
      </c>
      <c r="AD579">
        <v>0</v>
      </c>
      <c r="AE579">
        <v>2</v>
      </c>
      <c r="AF579">
        <v>0</v>
      </c>
      <c r="AG579">
        <v>0</v>
      </c>
    </row>
    <row r="580" spans="1:33" x14ac:dyDescent="0.2">
      <c r="A580" t="s">
        <v>669</v>
      </c>
      <c r="B580" t="s">
        <v>1307</v>
      </c>
      <c r="C580" s="1" t="s">
        <v>7</v>
      </c>
      <c r="D580" s="1" t="s">
        <v>8</v>
      </c>
      <c r="E580" s="1">
        <v>172</v>
      </c>
      <c r="F580" s="1">
        <v>263</v>
      </c>
      <c r="G580" s="1">
        <v>149</v>
      </c>
      <c r="H580" s="1">
        <v>46</v>
      </c>
      <c r="I580" s="1">
        <v>205</v>
      </c>
      <c r="J580" s="1">
        <v>11</v>
      </c>
      <c r="K580" s="1">
        <v>1</v>
      </c>
      <c r="L580" s="1">
        <v>0</v>
      </c>
      <c r="M580" s="1">
        <v>0</v>
      </c>
      <c r="N580" s="1">
        <v>92.05</v>
      </c>
      <c r="O580" s="1">
        <v>6.16</v>
      </c>
      <c r="P580" s="1">
        <v>35.71</v>
      </c>
      <c r="Q580">
        <f t="shared" si="27"/>
        <v>61.25</v>
      </c>
      <c r="R580" s="1">
        <v>391</v>
      </c>
      <c r="S580" s="1">
        <v>3104891</v>
      </c>
      <c r="T580" s="5">
        <f t="shared" si="28"/>
        <v>3.1048909999999998</v>
      </c>
      <c r="U580" s="1">
        <v>11499</v>
      </c>
      <c r="V580">
        <f t="shared" si="29"/>
        <v>11.499000000000001</v>
      </c>
      <c r="W580">
        <v>16</v>
      </c>
      <c r="X580">
        <v>1</v>
      </c>
      <c r="Y580">
        <v>2700</v>
      </c>
      <c r="Z580">
        <v>21</v>
      </c>
      <c r="AA580" t="s">
        <v>82</v>
      </c>
      <c r="AB580">
        <v>0</v>
      </c>
      <c r="AC580">
        <v>0</v>
      </c>
      <c r="AD580">
        <v>0</v>
      </c>
      <c r="AE580">
        <v>2</v>
      </c>
      <c r="AF580">
        <v>0</v>
      </c>
      <c r="AG580">
        <v>0</v>
      </c>
    </row>
    <row r="581" spans="1:33" x14ac:dyDescent="0.2">
      <c r="A581" t="s">
        <v>670</v>
      </c>
      <c r="B581" t="s">
        <v>1308</v>
      </c>
      <c r="C581" s="1" t="s">
        <v>29</v>
      </c>
      <c r="D581" s="1" t="s">
        <v>30</v>
      </c>
      <c r="E581" s="1">
        <v>92</v>
      </c>
      <c r="F581" s="1">
        <v>487</v>
      </c>
      <c r="G581" s="1">
        <v>270</v>
      </c>
      <c r="H581" s="1">
        <v>37</v>
      </c>
      <c r="I581" s="1">
        <v>411</v>
      </c>
      <c r="J581" s="1">
        <v>37</v>
      </c>
      <c r="K581" s="1">
        <v>2</v>
      </c>
      <c r="L581" s="1">
        <v>0</v>
      </c>
      <c r="M581" s="1">
        <v>0</v>
      </c>
      <c r="N581" s="1">
        <v>95.49</v>
      </c>
      <c r="O581" s="1">
        <v>7.48</v>
      </c>
      <c r="P581" s="1">
        <v>32.56</v>
      </c>
      <c r="Q581">
        <f t="shared" si="27"/>
        <v>58.089999999999989</v>
      </c>
      <c r="R581" s="1">
        <v>140</v>
      </c>
      <c r="S581" s="1">
        <v>4298276</v>
      </c>
      <c r="T581" s="5">
        <f t="shared" si="28"/>
        <v>4.2982760000000004</v>
      </c>
      <c r="U581" s="1">
        <v>49307</v>
      </c>
      <c r="V581">
        <f t="shared" si="29"/>
        <v>49.307000000000002</v>
      </c>
      <c r="W581">
        <v>17</v>
      </c>
      <c r="X581">
        <v>1</v>
      </c>
      <c r="Y581">
        <v>3195</v>
      </c>
      <c r="Z581">
        <v>9</v>
      </c>
      <c r="AA581" t="s">
        <v>100</v>
      </c>
      <c r="AB581">
        <v>1</v>
      </c>
      <c r="AC581">
        <v>0</v>
      </c>
      <c r="AD581">
        <v>0</v>
      </c>
      <c r="AE581">
        <v>1</v>
      </c>
      <c r="AF581">
        <v>0</v>
      </c>
      <c r="AG581">
        <v>0</v>
      </c>
    </row>
    <row r="582" spans="1:33" x14ac:dyDescent="0.2">
      <c r="A582" t="s">
        <v>672</v>
      </c>
      <c r="B582" t="s">
        <v>1309</v>
      </c>
      <c r="C582" s="1" t="s">
        <v>11</v>
      </c>
      <c r="D582" s="1" t="s">
        <v>16</v>
      </c>
      <c r="E582" s="1">
        <v>471</v>
      </c>
      <c r="F582" s="1">
        <v>350</v>
      </c>
      <c r="G582" s="1">
        <v>191</v>
      </c>
      <c r="H582" s="1">
        <v>3</v>
      </c>
      <c r="I582" s="1">
        <v>347</v>
      </c>
      <c r="J582" s="1">
        <v>0</v>
      </c>
      <c r="K582" s="1">
        <v>0</v>
      </c>
      <c r="L582" s="1">
        <v>0</v>
      </c>
      <c r="M582" s="1">
        <v>0</v>
      </c>
      <c r="N582" s="1">
        <v>98.43</v>
      </c>
      <c r="O582" s="1">
        <v>0</v>
      </c>
      <c r="P582" s="1">
        <v>0</v>
      </c>
      <c r="Q582">
        <f t="shared" si="27"/>
        <v>98.43</v>
      </c>
      <c r="R582" s="1">
        <v>107</v>
      </c>
      <c r="S582" s="1">
        <v>2056102</v>
      </c>
      <c r="T582" s="5">
        <f t="shared" si="28"/>
        <v>2.0561020000000001</v>
      </c>
      <c r="U582" s="1">
        <v>43597</v>
      </c>
      <c r="V582">
        <f t="shared" si="29"/>
        <v>43.597000000000001</v>
      </c>
      <c r="W582">
        <v>11</v>
      </c>
      <c r="X582">
        <v>1</v>
      </c>
      <c r="Y582">
        <v>2055</v>
      </c>
      <c r="Z582">
        <v>40</v>
      </c>
      <c r="AA582" t="s">
        <v>81</v>
      </c>
      <c r="AB582">
        <v>1</v>
      </c>
      <c r="AC582">
        <v>0</v>
      </c>
      <c r="AD582">
        <v>0</v>
      </c>
      <c r="AE582">
        <v>0</v>
      </c>
      <c r="AF582">
        <v>0</v>
      </c>
      <c r="AG582">
        <v>0</v>
      </c>
    </row>
    <row r="583" spans="1:33" x14ac:dyDescent="0.2">
      <c r="A583" t="s">
        <v>673</v>
      </c>
      <c r="B583" t="s">
        <v>1310</v>
      </c>
      <c r="C583" s="1" t="s">
        <v>5</v>
      </c>
      <c r="D583" s="1" t="s">
        <v>6</v>
      </c>
      <c r="E583" s="1">
        <v>434</v>
      </c>
      <c r="F583" s="1">
        <v>278</v>
      </c>
      <c r="G583" s="1">
        <v>186</v>
      </c>
      <c r="H583" s="1">
        <v>7</v>
      </c>
      <c r="I583" s="1">
        <v>263</v>
      </c>
      <c r="J583" s="1">
        <v>8</v>
      </c>
      <c r="K583" s="1">
        <v>0</v>
      </c>
      <c r="L583" s="1">
        <v>0</v>
      </c>
      <c r="M583" s="1">
        <v>0</v>
      </c>
      <c r="N583" s="1">
        <v>96.94</v>
      </c>
      <c r="O583" s="1">
        <v>1.9</v>
      </c>
      <c r="P583" s="1">
        <v>0</v>
      </c>
      <c r="Q583">
        <f t="shared" si="27"/>
        <v>87.44</v>
      </c>
      <c r="R583" s="1">
        <v>64</v>
      </c>
      <c r="S583" s="1">
        <v>2741951</v>
      </c>
      <c r="T583" s="5">
        <f t="shared" si="28"/>
        <v>2.7419509999999998</v>
      </c>
      <c r="U583" s="1">
        <v>90097</v>
      </c>
      <c r="V583">
        <f t="shared" si="29"/>
        <v>90.096999999999994</v>
      </c>
      <c r="W583">
        <v>19</v>
      </c>
      <c r="X583">
        <v>1</v>
      </c>
      <c r="Y583">
        <v>2208</v>
      </c>
      <c r="Z583">
        <v>9</v>
      </c>
      <c r="AA583" t="s">
        <v>82</v>
      </c>
      <c r="AB583">
        <v>0</v>
      </c>
      <c r="AC583">
        <v>0</v>
      </c>
      <c r="AD583">
        <v>0</v>
      </c>
      <c r="AE583">
        <v>2</v>
      </c>
      <c r="AF583">
        <v>0</v>
      </c>
      <c r="AG583">
        <v>0</v>
      </c>
    </row>
    <row r="584" spans="1:33" x14ac:dyDescent="0.2">
      <c r="A584" t="s">
        <v>674</v>
      </c>
      <c r="B584" t="s">
        <v>1311</v>
      </c>
      <c r="C584" s="1" t="s">
        <v>24</v>
      </c>
      <c r="D584" s="1" t="s">
        <v>25</v>
      </c>
      <c r="E584" s="1">
        <v>111</v>
      </c>
      <c r="F584" s="1">
        <v>445</v>
      </c>
      <c r="G584" s="1">
        <v>271</v>
      </c>
      <c r="H584" s="1">
        <v>10</v>
      </c>
      <c r="I584" s="1">
        <v>431</v>
      </c>
      <c r="J584" s="1">
        <v>4</v>
      </c>
      <c r="K584" s="1">
        <v>0</v>
      </c>
      <c r="L584" s="1">
        <v>0</v>
      </c>
      <c r="M584" s="1">
        <v>0</v>
      </c>
      <c r="N584" s="1">
        <v>97.08</v>
      </c>
      <c r="O584" s="1">
        <v>0.5</v>
      </c>
      <c r="P584" s="1">
        <v>0</v>
      </c>
      <c r="Q584">
        <f t="shared" si="27"/>
        <v>94.58</v>
      </c>
      <c r="R584" s="1">
        <v>226</v>
      </c>
      <c r="S584" s="1">
        <v>1718639</v>
      </c>
      <c r="T584" s="5">
        <f t="shared" si="28"/>
        <v>1.718639</v>
      </c>
      <c r="U584" s="1">
        <v>10138</v>
      </c>
      <c r="V584">
        <f t="shared" si="29"/>
        <v>10.138</v>
      </c>
      <c r="W584">
        <v>17</v>
      </c>
      <c r="X584">
        <v>1</v>
      </c>
      <c r="Y584">
        <v>1644</v>
      </c>
      <c r="Z584">
        <v>7</v>
      </c>
      <c r="AA584" t="s">
        <v>76</v>
      </c>
      <c r="AB584">
        <v>0</v>
      </c>
      <c r="AC584">
        <v>0</v>
      </c>
      <c r="AD584">
        <v>0</v>
      </c>
      <c r="AE584">
        <v>0</v>
      </c>
      <c r="AF584">
        <v>1</v>
      </c>
      <c r="AG584">
        <v>0</v>
      </c>
    </row>
    <row r="585" spans="1:33" x14ac:dyDescent="0.2">
      <c r="A585" t="s">
        <v>675</v>
      </c>
      <c r="B585" t="s">
        <v>1312</v>
      </c>
      <c r="C585" s="1" t="s">
        <v>18</v>
      </c>
      <c r="D585" s="1" t="s">
        <v>19</v>
      </c>
      <c r="E585" s="1">
        <v>57</v>
      </c>
      <c r="F585" s="1">
        <v>420</v>
      </c>
      <c r="G585" s="1">
        <v>207</v>
      </c>
      <c r="H585" s="1">
        <v>45</v>
      </c>
      <c r="I585" s="1">
        <v>347</v>
      </c>
      <c r="J585" s="1">
        <v>28</v>
      </c>
      <c r="K585" s="1">
        <v>0</v>
      </c>
      <c r="L585" s="1">
        <v>0</v>
      </c>
      <c r="M585" s="1">
        <v>0</v>
      </c>
      <c r="N585" s="1">
        <v>84.87</v>
      </c>
      <c r="O585" s="1">
        <v>5.7</v>
      </c>
      <c r="P585" s="1">
        <v>60.71</v>
      </c>
      <c r="Q585">
        <f t="shared" si="27"/>
        <v>56.370000000000005</v>
      </c>
      <c r="R585" s="1">
        <v>370</v>
      </c>
      <c r="S585" s="1">
        <v>2348691</v>
      </c>
      <c r="T585" s="5">
        <f t="shared" si="28"/>
        <v>2.3486910000000001</v>
      </c>
      <c r="U585" s="1">
        <v>9376</v>
      </c>
      <c r="V585">
        <f t="shared" si="29"/>
        <v>9.3759999999999994</v>
      </c>
      <c r="W585">
        <v>16</v>
      </c>
      <c r="X585">
        <v>1</v>
      </c>
      <c r="Y585">
        <v>2053</v>
      </c>
      <c r="Z585">
        <v>25</v>
      </c>
      <c r="AA585" t="s">
        <v>79</v>
      </c>
      <c r="AB585">
        <v>0</v>
      </c>
      <c r="AC585">
        <v>0</v>
      </c>
      <c r="AD585">
        <v>0</v>
      </c>
      <c r="AE585">
        <v>0</v>
      </c>
      <c r="AF585">
        <v>0</v>
      </c>
      <c r="AG585">
        <v>0</v>
      </c>
    </row>
    <row r="586" spans="1:33" x14ac:dyDescent="0.2">
      <c r="A586" t="s">
        <v>676</v>
      </c>
      <c r="B586" t="s">
        <v>1313</v>
      </c>
      <c r="C586" s="1" t="s">
        <v>7</v>
      </c>
      <c r="D586" s="1" t="s">
        <v>8</v>
      </c>
      <c r="E586" s="1">
        <v>172</v>
      </c>
      <c r="F586" s="1">
        <v>263</v>
      </c>
      <c r="G586" s="1">
        <v>149</v>
      </c>
      <c r="H586" s="1">
        <v>57</v>
      </c>
      <c r="I586" s="1">
        <v>199</v>
      </c>
      <c r="J586" s="1">
        <v>7</v>
      </c>
      <c r="K586" s="1">
        <v>0</v>
      </c>
      <c r="L586" s="1">
        <v>0</v>
      </c>
      <c r="M586" s="1">
        <v>0</v>
      </c>
      <c r="N586" s="1">
        <v>79.69</v>
      </c>
      <c r="O586" s="1">
        <v>3.32</v>
      </c>
      <c r="P586" s="1">
        <v>57.14</v>
      </c>
      <c r="Q586">
        <f t="shared" si="27"/>
        <v>63.09</v>
      </c>
      <c r="R586" s="1">
        <v>280</v>
      </c>
      <c r="S586" s="1">
        <v>1749781</v>
      </c>
      <c r="T586" s="5">
        <f t="shared" si="28"/>
        <v>1.749781</v>
      </c>
      <c r="U586" s="1">
        <v>7554</v>
      </c>
      <c r="V586">
        <f t="shared" si="29"/>
        <v>7.5540000000000003</v>
      </c>
      <c r="W586">
        <v>18</v>
      </c>
      <c r="X586">
        <v>0</v>
      </c>
      <c r="Y586">
        <v>1626</v>
      </c>
      <c r="Z586">
        <v>15</v>
      </c>
      <c r="AA586" t="s">
        <v>86</v>
      </c>
      <c r="AB586">
        <v>2</v>
      </c>
      <c r="AC586">
        <v>0</v>
      </c>
      <c r="AD586">
        <v>0</v>
      </c>
      <c r="AE586">
        <v>0</v>
      </c>
      <c r="AF586">
        <v>0</v>
      </c>
      <c r="AG586">
        <v>0</v>
      </c>
    </row>
    <row r="587" spans="1:33" x14ac:dyDescent="0.2">
      <c r="A587" t="s">
        <v>677</v>
      </c>
      <c r="B587" t="s">
        <v>1314</v>
      </c>
      <c r="C587" s="1" t="s">
        <v>9</v>
      </c>
      <c r="D587" s="1" t="s">
        <v>10</v>
      </c>
      <c r="E587" s="1">
        <v>33</v>
      </c>
      <c r="F587" s="1">
        <v>249</v>
      </c>
      <c r="G587" s="1">
        <v>143</v>
      </c>
      <c r="H587" s="1">
        <v>48</v>
      </c>
      <c r="I587" s="1">
        <v>191</v>
      </c>
      <c r="J587" s="1">
        <v>9</v>
      </c>
      <c r="K587" s="1">
        <v>1</v>
      </c>
      <c r="L587" s="1">
        <v>0</v>
      </c>
      <c r="M587" s="1">
        <v>0</v>
      </c>
      <c r="N587" s="1">
        <v>89.36</v>
      </c>
      <c r="O587" s="1">
        <v>6.34</v>
      </c>
      <c r="P587" s="1">
        <v>58.33</v>
      </c>
      <c r="Q587">
        <f t="shared" si="27"/>
        <v>57.66</v>
      </c>
      <c r="R587" s="1">
        <v>329</v>
      </c>
      <c r="S587" s="1">
        <v>2913577</v>
      </c>
      <c r="T587" s="5">
        <f t="shared" si="28"/>
        <v>2.9135770000000001</v>
      </c>
      <c r="U587" s="1">
        <v>13660</v>
      </c>
      <c r="V587">
        <f t="shared" si="29"/>
        <v>13.66</v>
      </c>
      <c r="W587">
        <v>19</v>
      </c>
      <c r="X587">
        <v>1</v>
      </c>
      <c r="Y587">
        <v>2400</v>
      </c>
      <c r="Z587">
        <v>9</v>
      </c>
      <c r="AA587" t="s">
        <v>81</v>
      </c>
      <c r="AB587">
        <v>1</v>
      </c>
      <c r="AC587">
        <v>0</v>
      </c>
      <c r="AD587">
        <v>0</v>
      </c>
      <c r="AE587">
        <v>0</v>
      </c>
      <c r="AF587">
        <v>0</v>
      </c>
      <c r="AG587">
        <v>0</v>
      </c>
    </row>
    <row r="588" spans="1:33" x14ac:dyDescent="0.2">
      <c r="A588" t="s">
        <v>678</v>
      </c>
      <c r="B588" t="s">
        <v>1315</v>
      </c>
      <c r="C588" s="1" t="s">
        <v>5</v>
      </c>
      <c r="D588" s="1" t="s">
        <v>17</v>
      </c>
      <c r="E588" s="1">
        <v>131</v>
      </c>
      <c r="F588" s="1">
        <v>176</v>
      </c>
      <c r="G588" s="1">
        <v>105</v>
      </c>
      <c r="H588" s="1">
        <v>4</v>
      </c>
      <c r="I588" s="1">
        <v>157</v>
      </c>
      <c r="J588" s="1">
        <v>15</v>
      </c>
      <c r="K588" s="1">
        <v>0</v>
      </c>
      <c r="L588" s="1">
        <v>0</v>
      </c>
      <c r="M588" s="1">
        <v>0</v>
      </c>
      <c r="N588" s="1">
        <v>97.46</v>
      </c>
      <c r="O588" s="1">
        <v>6.33</v>
      </c>
      <c r="P588" s="1">
        <v>6.67</v>
      </c>
      <c r="Q588">
        <f t="shared" si="27"/>
        <v>65.81</v>
      </c>
      <c r="R588" s="1">
        <v>241</v>
      </c>
      <c r="S588" s="1">
        <v>2797622</v>
      </c>
      <c r="T588" s="5">
        <f t="shared" si="28"/>
        <v>2.7976220000000001</v>
      </c>
      <c r="U588" s="1">
        <v>19500</v>
      </c>
      <c r="V588">
        <f t="shared" si="29"/>
        <v>19.5</v>
      </c>
      <c r="W588">
        <v>19</v>
      </c>
      <c r="X588">
        <v>1</v>
      </c>
      <c r="Y588">
        <v>2733</v>
      </c>
      <c r="Z588">
        <v>39</v>
      </c>
      <c r="AA588" t="s">
        <v>129</v>
      </c>
      <c r="AB588">
        <v>0</v>
      </c>
      <c r="AC588">
        <v>0</v>
      </c>
      <c r="AD588">
        <v>0</v>
      </c>
      <c r="AE588">
        <v>1</v>
      </c>
      <c r="AF588">
        <v>1</v>
      </c>
      <c r="AG588">
        <v>0</v>
      </c>
    </row>
    <row r="589" spans="1:33" x14ac:dyDescent="0.2">
      <c r="A589" t="s">
        <v>679</v>
      </c>
      <c r="B589" t="s">
        <v>1316</v>
      </c>
      <c r="C589" s="1" t="s">
        <v>9</v>
      </c>
      <c r="D589" s="1" t="s">
        <v>10</v>
      </c>
      <c r="E589" s="1">
        <v>33</v>
      </c>
      <c r="F589" s="1">
        <v>249</v>
      </c>
      <c r="G589" s="1">
        <v>143</v>
      </c>
      <c r="H589" s="1">
        <v>76</v>
      </c>
      <c r="I589" s="1">
        <v>152</v>
      </c>
      <c r="J589" s="1">
        <v>17</v>
      </c>
      <c r="K589" s="1">
        <v>2</v>
      </c>
      <c r="L589" s="1">
        <v>1</v>
      </c>
      <c r="M589" s="1">
        <v>1</v>
      </c>
      <c r="N589" s="1">
        <v>78.37</v>
      </c>
      <c r="O589" s="1">
        <v>8.57</v>
      </c>
      <c r="P589" s="1">
        <v>89.74</v>
      </c>
      <c r="Q589">
        <f t="shared" si="27"/>
        <v>35.520000000000003</v>
      </c>
      <c r="R589" s="1">
        <v>204</v>
      </c>
      <c r="S589" s="1">
        <v>2364759</v>
      </c>
      <c r="T589" s="5">
        <f t="shared" si="28"/>
        <v>2.3647589999999998</v>
      </c>
      <c r="U589" s="1">
        <v>19137</v>
      </c>
      <c r="V589">
        <f t="shared" si="29"/>
        <v>19.137</v>
      </c>
      <c r="W589">
        <v>19</v>
      </c>
      <c r="X589">
        <v>1</v>
      </c>
      <c r="Y589">
        <v>2052</v>
      </c>
      <c r="Z589">
        <v>7</v>
      </c>
      <c r="AA589" t="s">
        <v>88</v>
      </c>
      <c r="AB589">
        <v>3</v>
      </c>
      <c r="AC589">
        <v>0</v>
      </c>
      <c r="AD589">
        <v>0</v>
      </c>
      <c r="AE589">
        <v>0</v>
      </c>
      <c r="AF589">
        <v>0</v>
      </c>
      <c r="AG589">
        <v>0</v>
      </c>
    </row>
    <row r="590" spans="1:33" x14ac:dyDescent="0.2">
      <c r="A590" t="s">
        <v>680</v>
      </c>
      <c r="B590" t="s">
        <v>1317</v>
      </c>
      <c r="C590" s="1" t="s">
        <v>5</v>
      </c>
      <c r="D590" s="1" t="s">
        <v>13</v>
      </c>
      <c r="E590" s="1">
        <v>5449</v>
      </c>
      <c r="F590" s="1">
        <v>103</v>
      </c>
      <c r="G590" s="1">
        <v>57</v>
      </c>
      <c r="H590" s="1">
        <v>1</v>
      </c>
      <c r="I590" s="1">
        <v>87</v>
      </c>
      <c r="J590" s="1">
        <v>6</v>
      </c>
      <c r="K590" s="1">
        <v>9</v>
      </c>
      <c r="L590" s="1">
        <v>0</v>
      </c>
      <c r="M590" s="1">
        <v>0</v>
      </c>
      <c r="N590" s="1">
        <v>98.25</v>
      </c>
      <c r="O590" s="1">
        <v>5.98</v>
      </c>
      <c r="P590" s="1">
        <v>30.3</v>
      </c>
      <c r="Q590">
        <f t="shared" si="27"/>
        <v>68.349999999999994</v>
      </c>
      <c r="R590" s="1">
        <v>101</v>
      </c>
      <c r="S590" s="1">
        <v>2096331</v>
      </c>
      <c r="T590" s="5">
        <f t="shared" si="28"/>
        <v>2.0963310000000002</v>
      </c>
      <c r="U590" s="1">
        <v>38918</v>
      </c>
      <c r="V590">
        <f t="shared" si="29"/>
        <v>38.917999999999999</v>
      </c>
      <c r="W590">
        <v>12</v>
      </c>
      <c r="X590">
        <v>1</v>
      </c>
      <c r="Y590">
        <v>1897</v>
      </c>
      <c r="Z590">
        <v>27</v>
      </c>
      <c r="AA590" t="s">
        <v>79</v>
      </c>
      <c r="AB590">
        <v>0</v>
      </c>
      <c r="AC590">
        <v>0</v>
      </c>
      <c r="AD590">
        <v>0</v>
      </c>
      <c r="AE590">
        <v>0</v>
      </c>
      <c r="AF590">
        <v>0</v>
      </c>
      <c r="AG590">
        <v>0</v>
      </c>
    </row>
    <row r="591" spans="1:33" x14ac:dyDescent="0.2">
      <c r="A591" t="s">
        <v>681</v>
      </c>
      <c r="B591" t="s">
        <v>1318</v>
      </c>
      <c r="C591" s="1" t="s">
        <v>38</v>
      </c>
      <c r="D591" s="1" t="s">
        <v>53</v>
      </c>
      <c r="E591" s="1">
        <v>35</v>
      </c>
      <c r="F591" s="1">
        <v>420</v>
      </c>
      <c r="G591" s="1">
        <v>196</v>
      </c>
      <c r="H591" s="1">
        <v>48</v>
      </c>
      <c r="I591" s="1">
        <v>370</v>
      </c>
      <c r="J591" s="1">
        <v>2</v>
      </c>
      <c r="K591" s="1">
        <v>0</v>
      </c>
      <c r="L591" s="1">
        <v>0</v>
      </c>
      <c r="M591" s="1">
        <v>0</v>
      </c>
      <c r="N591" s="1">
        <v>86.03</v>
      </c>
      <c r="O591" s="1">
        <v>0.77</v>
      </c>
      <c r="P591" s="1">
        <v>0</v>
      </c>
      <c r="Q591">
        <f t="shared" si="27"/>
        <v>82.18</v>
      </c>
      <c r="R591" s="1">
        <v>44</v>
      </c>
      <c r="S591" s="1">
        <v>1920481</v>
      </c>
      <c r="T591" s="5">
        <f t="shared" si="28"/>
        <v>1.9204810000000001</v>
      </c>
      <c r="U591" s="1">
        <v>84160</v>
      </c>
      <c r="V591">
        <f t="shared" si="29"/>
        <v>84.16</v>
      </c>
      <c r="W591">
        <v>20</v>
      </c>
      <c r="X591">
        <v>0</v>
      </c>
      <c r="Y591">
        <v>1768</v>
      </c>
      <c r="Z591">
        <v>33</v>
      </c>
      <c r="AA591" t="s">
        <v>86</v>
      </c>
      <c r="AB591">
        <v>2</v>
      </c>
      <c r="AC591">
        <v>0</v>
      </c>
      <c r="AD591">
        <v>0</v>
      </c>
      <c r="AE591">
        <v>0</v>
      </c>
      <c r="AF591">
        <v>0</v>
      </c>
      <c r="AG591">
        <v>0</v>
      </c>
    </row>
    <row r="592" spans="1:33" x14ac:dyDescent="0.2">
      <c r="A592" t="s">
        <v>683</v>
      </c>
      <c r="B592" t="s">
        <v>1319</v>
      </c>
      <c r="C592" s="1" t="s">
        <v>18</v>
      </c>
      <c r="D592" s="1" t="s">
        <v>19</v>
      </c>
      <c r="E592" s="1">
        <v>57</v>
      </c>
      <c r="F592" s="1">
        <v>420</v>
      </c>
      <c r="G592" s="1">
        <v>207</v>
      </c>
      <c r="H592" s="1">
        <v>14</v>
      </c>
      <c r="I592" s="1">
        <v>392</v>
      </c>
      <c r="J592" s="1">
        <v>14</v>
      </c>
      <c r="K592" s="1">
        <v>0</v>
      </c>
      <c r="L592" s="1">
        <v>0</v>
      </c>
      <c r="M592" s="1">
        <v>0</v>
      </c>
      <c r="N592" s="1">
        <v>97.15</v>
      </c>
      <c r="O592" s="1">
        <v>2.52</v>
      </c>
      <c r="P592" s="1">
        <v>0</v>
      </c>
      <c r="Q592">
        <f t="shared" si="27"/>
        <v>84.550000000000011</v>
      </c>
      <c r="R592" s="1">
        <v>102</v>
      </c>
      <c r="S592" s="1">
        <v>2840339</v>
      </c>
      <c r="T592" s="5">
        <f t="shared" si="28"/>
        <v>2.8403390000000002</v>
      </c>
      <c r="U592" s="1">
        <v>55543</v>
      </c>
      <c r="V592">
        <f t="shared" si="29"/>
        <v>55.542999999999999</v>
      </c>
      <c r="W592">
        <v>15</v>
      </c>
      <c r="X592">
        <v>1</v>
      </c>
      <c r="Y592">
        <v>2427</v>
      </c>
      <c r="Z592">
        <v>20</v>
      </c>
      <c r="AA592" t="s">
        <v>79</v>
      </c>
      <c r="AB592">
        <v>0</v>
      </c>
      <c r="AC592">
        <v>0</v>
      </c>
      <c r="AD592">
        <v>0</v>
      </c>
      <c r="AE592">
        <v>0</v>
      </c>
      <c r="AF592">
        <v>0</v>
      </c>
      <c r="AG592">
        <v>0</v>
      </c>
    </row>
    <row r="593" spans="1:33" x14ac:dyDescent="0.2">
      <c r="A593" t="s">
        <v>684</v>
      </c>
      <c r="B593" t="s">
        <v>1320</v>
      </c>
      <c r="C593" s="1" t="s">
        <v>5</v>
      </c>
      <c r="D593" s="1" t="s">
        <v>13</v>
      </c>
      <c r="E593" s="1">
        <v>5449</v>
      </c>
      <c r="F593" s="1">
        <v>104</v>
      </c>
      <c r="G593" s="1">
        <v>58</v>
      </c>
      <c r="H593" s="1">
        <v>53</v>
      </c>
      <c r="I593" s="1">
        <v>49</v>
      </c>
      <c r="J593" s="1">
        <v>2</v>
      </c>
      <c r="K593" s="1">
        <v>0</v>
      </c>
      <c r="L593" s="1">
        <v>0</v>
      </c>
      <c r="M593" s="1">
        <v>0</v>
      </c>
      <c r="N593" s="1">
        <v>76.72</v>
      </c>
      <c r="O593" s="1">
        <v>3.45</v>
      </c>
      <c r="P593" s="1">
        <v>0</v>
      </c>
      <c r="Q593">
        <f t="shared" si="27"/>
        <v>59.47</v>
      </c>
      <c r="R593" s="1">
        <v>415</v>
      </c>
      <c r="S593" s="1">
        <v>3826004</v>
      </c>
      <c r="T593" s="5">
        <f t="shared" si="28"/>
        <v>3.8260040000000002</v>
      </c>
      <c r="U593" s="1">
        <v>11296</v>
      </c>
      <c r="V593">
        <f t="shared" si="29"/>
        <v>11.295999999999999</v>
      </c>
      <c r="W593">
        <v>14</v>
      </c>
      <c r="X593">
        <v>1</v>
      </c>
      <c r="Y593">
        <v>2874</v>
      </c>
      <c r="Z593">
        <v>13</v>
      </c>
      <c r="AA593" t="s">
        <v>81</v>
      </c>
      <c r="AB593">
        <v>1</v>
      </c>
      <c r="AC593">
        <v>0</v>
      </c>
      <c r="AD593">
        <v>0</v>
      </c>
      <c r="AE593">
        <v>0</v>
      </c>
      <c r="AF593">
        <v>0</v>
      </c>
      <c r="AG593">
        <v>0</v>
      </c>
    </row>
    <row r="594" spans="1:33" x14ac:dyDescent="0.2">
      <c r="N594" s="4"/>
      <c r="O594" s="4"/>
      <c r="P594" s="4"/>
      <c r="Q594" s="4"/>
      <c r="R594" s="4"/>
      <c r="S594" s="4"/>
      <c r="T594" s="5"/>
      <c r="U594" s="4"/>
      <c r="V594" s="4"/>
      <c r="W594" s="4"/>
    </row>
  </sheetData>
  <autoFilter ref="A2:AG2" xr:uid="{748B9807-A721-CF42-A7D0-FC0EE4EF445C}">
    <sortState xmlns:xlrd2="http://schemas.microsoft.com/office/spreadsheetml/2017/richdata2" ref="A3:AG593">
      <sortCondition ref="A2:A593"/>
    </sortState>
  </autoFilter>
  <sortState xmlns:xlrd2="http://schemas.microsoft.com/office/spreadsheetml/2017/richdata2" ref="B3:Z594">
    <sortCondition ref="B2:B594"/>
  </sortState>
  <mergeCells count="1">
    <mergeCell ref="A1:F1"/>
  </mergeCells>
  <conditionalFormatting sqref="AB3:AG593 AH60 AH381 AH456 AH459 AH502 AH530 AH555 AH120">
    <cfRule type="cellIs" dxfId="0" priority="1" operator="greaterThanOrEqual">
      <formula>1</formula>
    </cfRule>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2020-06-08T09:01:10Z</dcterms:created>
  <dcterms:modified xsi:type="dcterms:W3CDTF">2022-04-16T14:08:19Z</dcterms:modified>
</cp:coreProperties>
</file>