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8" activeTab="12"/>
  </bookViews>
  <sheets>
    <sheet name="Supplementary Table 1" sheetId="1" r:id="rId1"/>
    <sheet name="Supplementary Table 2" sheetId="5" r:id="rId2"/>
    <sheet name="Supplementary Table 3" sheetId="4" r:id="rId3"/>
    <sheet name="Supplementary Table 4" sheetId="9" r:id="rId4"/>
    <sheet name="Supplementary Table 5" sheetId="10" r:id="rId5"/>
    <sheet name="Supplementary Table 6" sheetId="17" r:id="rId6"/>
    <sheet name="Supplementary Table 7" sheetId="12" r:id="rId7"/>
    <sheet name="Supplementary Table 8" sheetId="11" r:id="rId8"/>
    <sheet name="Supplementary Table 9" sheetId="13" r:id="rId9"/>
    <sheet name="Supplementary Table 10" sheetId="14" r:id="rId10"/>
    <sheet name="Supplementary Table 11" sheetId="15" r:id="rId11"/>
    <sheet name="Supplementary Table 12" sheetId="16" r:id="rId12"/>
    <sheet name="Supplementary Table 13" sheetId="7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<sst xmlns="http://schemas.openxmlformats.org/spreadsheetml/2006/main" count="16964" uniqueCount="6413">
  <si>
    <r>
      <rPr>
        <b/>
        <sz val="11"/>
        <color theme="1"/>
        <rFont val="Times New Roman"/>
        <charset val="134"/>
      </rPr>
      <t>Supplementary Table S1</t>
    </r>
    <r>
      <rPr>
        <sz val="11"/>
        <color theme="1"/>
        <rFont val="Times New Roman"/>
        <charset val="134"/>
      </rPr>
      <t>.Nutrient composition</t>
    </r>
  </si>
  <si>
    <t>Seasonal differences in the nutrient intake of Shennongjia wild golden snub-nosed monkeys from Tie (2009)</t>
  </si>
  <si>
    <t>Protein</t>
  </si>
  <si>
    <t>Fat</t>
  </si>
  <si>
    <t>Fiber</t>
  </si>
  <si>
    <t>Crude ash</t>
  </si>
  <si>
    <t>Water</t>
  </si>
  <si>
    <t>Others</t>
  </si>
  <si>
    <t>Winter</t>
  </si>
  <si>
    <t>Summer</t>
  </si>
  <si>
    <t>Seasonal differences in the diet of Shennongjia wild golden snub-nosed monkey from Tie (2009). These data represent % time feeding on different food types.</t>
  </si>
  <si>
    <t>Lichens</t>
  </si>
  <si>
    <t>Branch / Bark</t>
  </si>
  <si>
    <t>Fruits/seeds</t>
  </si>
  <si>
    <t>Leaves</t>
  </si>
  <si>
    <t>conifer needles/pinecone</t>
  </si>
  <si>
    <t>Supplementary Table S2. amount of food provisioned account 40kg 80 individuals</t>
  </si>
  <si>
    <t>food type</t>
  </si>
  <si>
    <t>Protein g/100g</t>
  </si>
  <si>
    <t>Carbohydrate g/100g</t>
  </si>
  <si>
    <t>Total Fat g/100g</t>
  </si>
  <si>
    <t>Dietary Fibre g/100g</t>
  </si>
  <si>
    <t>Sugars g/100g</t>
  </si>
  <si>
    <t>Energy kcal/100g</t>
  </si>
  <si>
    <t>reference</t>
  </si>
  <si>
    <t>Sweet potato</t>
  </si>
  <si>
    <t>The Nutrient Data Laboratory, United States Department of Agriculture (SR22)</t>
  </si>
  <si>
    <t>Apple</t>
  </si>
  <si>
    <t>Food Standards Australia New Zealand (NUTTAB2006)</t>
  </si>
  <si>
    <t>peach</t>
  </si>
  <si>
    <t>summer</t>
  </si>
  <si>
    <t>Sweet potato 20kg</t>
  </si>
  <si>
    <t>Apple 10kg</t>
  </si>
  <si>
    <t>peach 10kg</t>
  </si>
  <si>
    <t>Total</t>
  </si>
  <si>
    <t>per individual</t>
  </si>
  <si>
    <t>winter</t>
  </si>
  <si>
    <t>Sweet potato 30kg</t>
  </si>
  <si>
    <t>Apple 5kg</t>
  </si>
  <si>
    <t>peach 5kg</t>
  </si>
  <si>
    <t>Supplementary Table S3. Diet standard for captive golden snub-nosed monkeys</t>
  </si>
  <si>
    <t>November - May</t>
  </si>
  <si>
    <t>June - October</t>
  </si>
  <si>
    <t>Nutrient Information</t>
  </si>
  <si>
    <t>kg/day</t>
  </si>
  <si>
    <t>A</t>
  </si>
  <si>
    <t>C</t>
  </si>
  <si>
    <t>B</t>
  </si>
  <si>
    <t>D</t>
  </si>
  <si>
    <t>Apple, Fuji, Raw, Unpeeled</t>
  </si>
  <si>
    <t>Bananas, raw</t>
  </si>
  <si>
    <t>The Institute of Nutrition and Food Safety, Chinese Center for Disease Control and Prevention (CFC2002Ed2)</t>
  </si>
  <si>
    <t>Tangerines, (mandarin oranges), raw</t>
  </si>
  <si>
    <t>Duck pear</t>
  </si>
  <si>
    <t>NA</t>
  </si>
  <si>
    <t>Carrots, raw</t>
  </si>
  <si>
    <t>Eggplant, Raw</t>
  </si>
  <si>
    <t>The Food Research Laboratory of the Centre for Food Safety (FRL)</t>
  </si>
  <si>
    <t>Sweet potato, raw, unprepared</t>
  </si>
  <si>
    <t>Corn flour, yellow</t>
  </si>
  <si>
    <t>Egg, whole, cooked, hard-boiled</t>
  </si>
  <si>
    <t>Peanut, in shell, fresh</t>
  </si>
  <si>
    <t>Pumpkin, raw</t>
  </si>
  <si>
    <t>Jujube, raw</t>
  </si>
  <si>
    <t>Mulberry leaf</t>
  </si>
  <si>
    <t>15.31-30.91%</t>
  </si>
  <si>
    <t>8.01-13.42%</t>
  </si>
  <si>
    <t>0.64-1.51%</t>
  </si>
  <si>
    <t>8.15-11.32%</t>
  </si>
  <si>
    <t>69-86kcal/100 g</t>
  </si>
  <si>
    <t>Nutritional quality of leaves of some genotypes of mulberry (Morus alba)</t>
  </si>
  <si>
    <t>Peach, Raw, Unpeeled</t>
  </si>
  <si>
    <t>Watermelon, raw</t>
  </si>
  <si>
    <t>Cucumber, with peel, raw</t>
  </si>
  <si>
    <t>Tomato, Common, Raw</t>
  </si>
  <si>
    <t>Nutritional composition of each meal</t>
  </si>
  <si>
    <t>Carbohydrate</t>
  </si>
  <si>
    <t>Total Fat</t>
  </si>
  <si>
    <t>Dietary Fibre</t>
  </si>
  <si>
    <t>Sugars</t>
  </si>
  <si>
    <t>Energy</t>
  </si>
  <si>
    <t>Supplementary Table 4 Quality information of MAGs</t>
  </si>
  <si>
    <t>genome</t>
  </si>
  <si>
    <t>completeness</t>
  </si>
  <si>
    <t>contamination</t>
  </si>
  <si>
    <t>strain_heterogeneity</t>
  </si>
  <si>
    <t>length</t>
  </si>
  <si>
    <t>N50</t>
  </si>
  <si>
    <t>centrality</t>
  </si>
  <si>
    <t>winter-Wild10_bin.56.fa</t>
  </si>
  <si>
    <t>summer-Wild16_bin.46.fa</t>
  </si>
  <si>
    <t>winter-Cap02_bin.107.fa</t>
  </si>
  <si>
    <t>winter-Wild19_bin.75.fa</t>
  </si>
  <si>
    <t>winter-Cap07_bin.78.fa</t>
  </si>
  <si>
    <t>winter-Wild09_bin.34.fa</t>
  </si>
  <si>
    <t>winter-Wild05_bin.12.fa</t>
  </si>
  <si>
    <t>winter-Wild20_bin.104.fa</t>
  </si>
  <si>
    <t>winter-Wild05_bin.23.fa</t>
  </si>
  <si>
    <t>winter-Cap09_bin.65.fa</t>
  </si>
  <si>
    <t>winter-Wild11_bin.57.fa</t>
  </si>
  <si>
    <t>winter-Wild24_bin.77.fa</t>
  </si>
  <si>
    <t>winter-Wild04_bin.37.fa</t>
  </si>
  <si>
    <t>summer-Wild06_bin.89.fa</t>
  </si>
  <si>
    <t>winter-Wildmountain02_bin.56.fa</t>
  </si>
  <si>
    <t>winter-Cap06_bin.90.fa</t>
  </si>
  <si>
    <t>winter-Cap02_bin.7.fa</t>
  </si>
  <si>
    <t>winter-Wild13_bin.1.fa</t>
  </si>
  <si>
    <t>winter-Cap04_bin.56.fa</t>
  </si>
  <si>
    <t>summer-Wild06_bin.27.fa</t>
  </si>
  <si>
    <t>winter-Wild06_bin.16.fa</t>
  </si>
  <si>
    <t>summer-Wild11_bin.68.fa</t>
  </si>
  <si>
    <t>winter-Wild16_bin.76.fa</t>
  </si>
  <si>
    <t>winter-Wild10_bin.3.fa</t>
  </si>
  <si>
    <t>winter-Wild01_bin.14.fa</t>
  </si>
  <si>
    <t>summer-Wild13_bin.30.fa</t>
  </si>
  <si>
    <t>winter-Wild19_bin.59.fa</t>
  </si>
  <si>
    <t>winter-Wild09_bin.97.fa</t>
  </si>
  <si>
    <t>summer-Wild12_bin.18.fa</t>
  </si>
  <si>
    <t>winter-Wild20_bin.50.fa</t>
  </si>
  <si>
    <t>winter-Cap07_bin.113.fa</t>
  </si>
  <si>
    <t>winter-Wild03_bin.5.fa</t>
  </si>
  <si>
    <t>winter-Wild22_bin.68.fa</t>
  </si>
  <si>
    <t>summer-Wild08_bin.42.fa</t>
  </si>
  <si>
    <t>summer-Cap01_bin.58.fa</t>
  </si>
  <si>
    <t>winter-Cap07_bin.24.fa</t>
  </si>
  <si>
    <t>summer-Cap02_bin.112.fa</t>
  </si>
  <si>
    <t>winter-Wild19_bin.20.fa</t>
  </si>
  <si>
    <t>winter-Wild06_bin.9.fa</t>
  </si>
  <si>
    <t>winter-Wild01_bin.92.fa</t>
  </si>
  <si>
    <t>winter-Cap06_bin.81.fa</t>
  </si>
  <si>
    <t>summer-Wild04_bin.88.fa</t>
  </si>
  <si>
    <t>winter-Cap04_bin.67.fa</t>
  </si>
  <si>
    <t>summer-Cap04_bin.2.fa</t>
  </si>
  <si>
    <t>winter-Wild14_bin.95.fa</t>
  </si>
  <si>
    <t>summer-Cap06_bin.81.fa</t>
  </si>
  <si>
    <t>winter-Cap02_bin.115.fa</t>
  </si>
  <si>
    <t>winter-Wild02_bin.8.fa</t>
  </si>
  <si>
    <t>winter-Wildmountain01_bin.80.fa</t>
  </si>
  <si>
    <t>summer-Wild17_bin.87.fa</t>
  </si>
  <si>
    <t>summer-Wild17_bin.66.fa</t>
  </si>
  <si>
    <t>winter-Wild15_bin.97.fa</t>
  </si>
  <si>
    <t>summer-Cap05_bin.120.fa</t>
  </si>
  <si>
    <t>winter-Cap05_bin.72.fa</t>
  </si>
  <si>
    <t>winter-Cap04_bin.96.fa</t>
  </si>
  <si>
    <t>winter-Wildmountain02_bin.89.fa</t>
  </si>
  <si>
    <t>winter-Cap09_bin.10.fa</t>
  </si>
  <si>
    <t>winter-Cap08_bin.11.fa</t>
  </si>
  <si>
    <t>winter-Wild09_bin.13.fa</t>
  </si>
  <si>
    <t>winter-Wild17_bin.43.fa</t>
  </si>
  <si>
    <t>summer-Wild03_bin.73.fa</t>
  </si>
  <si>
    <t>winter-Wild11_bin.46.fa</t>
  </si>
  <si>
    <t>winter-Cap10_bin.69.fa</t>
  </si>
  <si>
    <t>summer-Wild09_bin.16.fa</t>
  </si>
  <si>
    <t>summer-Wild10_bin.62.fa</t>
  </si>
  <si>
    <t>winter-Wild14_bin.3.fa</t>
  </si>
  <si>
    <t>winter-Wild19_bin.30.fa</t>
  </si>
  <si>
    <t>summer-Wild16_bin.15.fa</t>
  </si>
  <si>
    <t>winter-Wild14_bin.94.fa</t>
  </si>
  <si>
    <t>summer-Wild02_bin.84.fa</t>
  </si>
  <si>
    <t>winter-Wild23_bin.84.fa</t>
  </si>
  <si>
    <t>winter-Wild16_bin.32.fa</t>
  </si>
  <si>
    <t>summer-Wild17_bin.51.fa</t>
  </si>
  <si>
    <t>winter-Wild01_bin.102.fa</t>
  </si>
  <si>
    <t>summer-Wild11_bin.37.fa</t>
  </si>
  <si>
    <t>winter-Cap10_bin.34.fa</t>
  </si>
  <si>
    <t>summer-Wild03_bin.46.fa</t>
  </si>
  <si>
    <t>summer-Wild17_bin.31.fa</t>
  </si>
  <si>
    <t>winter-Wild09_bin.69.fa</t>
  </si>
  <si>
    <t>winter-Wild20_bin.83.fa</t>
  </si>
  <si>
    <t>winter-Cap08_bin.60.fa</t>
  </si>
  <si>
    <t>summer-Wild01_bin.6.fa</t>
  </si>
  <si>
    <t>winter-Cap03_bin.114.fa</t>
  </si>
  <si>
    <t>summer-Wild06_bin.54.fa</t>
  </si>
  <si>
    <t>summer-Wild10_bin.22.fa</t>
  </si>
  <si>
    <t>winter-Wild19_bin.94.fa</t>
  </si>
  <si>
    <t>summer-Wild14_bin.7.fa</t>
  </si>
  <si>
    <t>winter-Cap06_bin.26.fa</t>
  </si>
  <si>
    <t>winter-Wild07_bin.60.fa</t>
  </si>
  <si>
    <t>summer-Cap04_bin.27.fa</t>
  </si>
  <si>
    <t>winter-Wild12_bin.58.fa</t>
  </si>
  <si>
    <t>winter-Wild12_bin.110.fa</t>
  </si>
  <si>
    <t>winter-Wild21_bin.78.fa</t>
  </si>
  <si>
    <t>winter-Wild17_bin.7.fa</t>
  </si>
  <si>
    <t>summer-Wild06_bin.45.fa</t>
  </si>
  <si>
    <t>winter-Wild19_bin.89.fa</t>
  </si>
  <si>
    <t>winter-Cap10_bin.5.fa</t>
  </si>
  <si>
    <t>summer-Wild16_bin.24.fa</t>
  </si>
  <si>
    <t>winter-Wild11_bin.65.fa</t>
  </si>
  <si>
    <t>winter-Wild06_bin.7.fa</t>
  </si>
  <si>
    <t>winter-Cap08_bin.21.fa</t>
  </si>
  <si>
    <t>winter-Wild13_bin.66.fa</t>
  </si>
  <si>
    <t>summer-Wild09_bin.95.fa</t>
  </si>
  <si>
    <t>winter-Wild08_bin.67.fa</t>
  </si>
  <si>
    <t>winter-Cap04_bin.2.fa</t>
  </si>
  <si>
    <t>summer-Wild05_bin.25.fa</t>
  </si>
  <si>
    <t>summer-Wild08_bin.96.fa</t>
  </si>
  <si>
    <t>winter-Wild06_bin.47.fa</t>
  </si>
  <si>
    <t>summer-Wild15_bin.5.fa</t>
  </si>
  <si>
    <t>summer-Cap04_bin.56.fa</t>
  </si>
  <si>
    <t>summer-Cap01_bin.82.fa</t>
  </si>
  <si>
    <t>winter-Cap06_bin.109.fa</t>
  </si>
  <si>
    <t>summer-Cap07_bin.83.fa</t>
  </si>
  <si>
    <t>winter-Wildmountain01_bin.45.fa</t>
  </si>
  <si>
    <t>winter-Cap01_bin.29.fa</t>
  </si>
  <si>
    <t>summer-Wild08_bin.72.fa</t>
  </si>
  <si>
    <t>winter-Wildmountain05_bin.6.fa</t>
  </si>
  <si>
    <t>winter-Wild07_bin.82.fa</t>
  </si>
  <si>
    <t>winter-Wild04_bin.59.fa</t>
  </si>
  <si>
    <t>winter-Cap05_bin.4.fa</t>
  </si>
  <si>
    <t>winter-Wild12_bin.65.fa</t>
  </si>
  <si>
    <t>summer-Wild05_bin.75.fa</t>
  </si>
  <si>
    <t>summer-Wild02_bin.14.fa</t>
  </si>
  <si>
    <t>winter-Wild21_bin.100.fa</t>
  </si>
  <si>
    <t>summer-Wild15_bin.93.fa</t>
  </si>
  <si>
    <t>winter-Wildmountain05_bin.73.fa</t>
  </si>
  <si>
    <t>winter-Wild01_bin.77.fa</t>
  </si>
  <si>
    <t>winter-Cap09_bin.37.fa</t>
  </si>
  <si>
    <t>winter-Wild12_bin.40.fa</t>
  </si>
  <si>
    <t>winter-Wild03_bin.98.fa</t>
  </si>
  <si>
    <t>winter-Wild05_bin.101.fa</t>
  </si>
  <si>
    <t>winter-Wild22_bin.79.fa</t>
  </si>
  <si>
    <t>summer-Wild14_bin.30.fa</t>
  </si>
  <si>
    <t>summer-Wild17_bin.39.fa</t>
  </si>
  <si>
    <t>winter-Wild18_bin.86.fa</t>
  </si>
  <si>
    <t>summer-Wild09_bin.5.fa</t>
  </si>
  <si>
    <t>winter-Wild21_bin.66.fa</t>
  </si>
  <si>
    <t>winter-Cap05_bin.2.fa</t>
  </si>
  <si>
    <t>summer-Cap06_bin.64.fa</t>
  </si>
  <si>
    <t>summer-Wild12_bin.69.fa</t>
  </si>
  <si>
    <t>summer-Wild17_bin.69.fa</t>
  </si>
  <si>
    <t>winter-Wild12_bin.93.fa</t>
  </si>
  <si>
    <t>winter-Wild08_bin.53.fa</t>
  </si>
  <si>
    <t>winter-Wildmountain05_bin.34.fa</t>
  </si>
  <si>
    <t>summer-Wild07_bin.56.fa</t>
  </si>
  <si>
    <t>summer-Wild10_bin.34.fa</t>
  </si>
  <si>
    <t>winter-Wildmountain01_bin.14.fa</t>
  </si>
  <si>
    <t>winter-Wildmountain03_bin.62.fa</t>
  </si>
  <si>
    <t>winter-Wild04_bin.28.fa</t>
  </si>
  <si>
    <t>winter-Wild20_bin.80.fa</t>
  </si>
  <si>
    <t>summer-Wild15_bin.76.fa</t>
  </si>
  <si>
    <t>summer-Cap02_bin.91.fa</t>
  </si>
  <si>
    <t>summer-Wild08_bin.20.fa</t>
  </si>
  <si>
    <t>summer-Wild11_bin.25.fa</t>
  </si>
  <si>
    <t>winter-Wild14_bin.73.fa</t>
  </si>
  <si>
    <t>summer-Wild12_bin.37.fa</t>
  </si>
  <si>
    <t>summer-Cap02_bin.67.fa</t>
  </si>
  <si>
    <t>winter-Wildmountain05_bin.67.fa</t>
  </si>
  <si>
    <t>winter-Wild11_bin.71.fa</t>
  </si>
  <si>
    <t>winter-Cap03_bin.117.fa</t>
  </si>
  <si>
    <t>winter-Wild05_bin.49.fa</t>
  </si>
  <si>
    <t>summer-Wild14_bin.86.fa</t>
  </si>
  <si>
    <t>winter-Wild23_bin.43.fa</t>
  </si>
  <si>
    <t>summer-Cap02_bin.6.fa</t>
  </si>
  <si>
    <t>summer-Wild04_bin.92.fa</t>
  </si>
  <si>
    <t>winter-Wild14_bin.90.fa</t>
  </si>
  <si>
    <t>winter-Cap04_bin.19.fa</t>
  </si>
  <si>
    <t>winter-Wild10_bin.101.fa</t>
  </si>
  <si>
    <t>summer-Wild10_bin.13.fa</t>
  </si>
  <si>
    <t>summer-Wild12_bin.44.fa</t>
  </si>
  <si>
    <t>summer-Wild08_bin.25.fa</t>
  </si>
  <si>
    <t>summer-Wild10_bin.56.fa</t>
  </si>
  <si>
    <t>winter-Wild17_bin.72.fa</t>
  </si>
  <si>
    <t>winter-Cap07_bin.66.fa</t>
  </si>
  <si>
    <t>summer-Cap02_bin.26.fa</t>
  </si>
  <si>
    <t>summer-Wild08_bin.34.fa</t>
  </si>
  <si>
    <t>winter-Wildmountain01_bin.42.fa</t>
  </si>
  <si>
    <t>winter-Wild07_bin.64.fa</t>
  </si>
  <si>
    <t>winter-Wild21_bin.72.fa</t>
  </si>
  <si>
    <t>winter-Wildmountain03_bin.26.fa</t>
  </si>
  <si>
    <t>winter-Wild20_bin.37.fa</t>
  </si>
  <si>
    <t>summer-Cap03_bin.32.fa</t>
  </si>
  <si>
    <t>winter-Wild18_bin.64.fa</t>
  </si>
  <si>
    <t>winter-Wildmountain01_bin.17.fa</t>
  </si>
  <si>
    <t>summer-Cap03_bin.59.fa</t>
  </si>
  <si>
    <t>summer-Wild13_bin.69.fa</t>
  </si>
  <si>
    <t>winter-Wild07_bin.61.fa</t>
  </si>
  <si>
    <t>winter-Wild03_bin.19.fa</t>
  </si>
  <si>
    <t>summer-Cap01_bin.27.fa</t>
  </si>
  <si>
    <t>winter-Wild19_bin.10.fa</t>
  </si>
  <si>
    <t>summer-Wild11_bin.84.fa</t>
  </si>
  <si>
    <t>winter-Wild12_bin.7.fa</t>
  </si>
  <si>
    <t>summer-Cap02_bin.19.fa</t>
  </si>
  <si>
    <t>summer-Wild02_bin.46.fa</t>
  </si>
  <si>
    <t>winter-Wild12_bin.100.fa</t>
  </si>
  <si>
    <t>winter-Wild24_bin.106.fa</t>
  </si>
  <si>
    <t>winter-Wildmountain05_bin.17.fa</t>
  </si>
  <si>
    <t>winter-Wild08_bin.42.fa</t>
  </si>
  <si>
    <t>summer-Wild11_bin.51.fa</t>
  </si>
  <si>
    <t>winter-Wild22_bin.113.fa</t>
  </si>
  <si>
    <t>winter-Wild23_bin.8.fa</t>
  </si>
  <si>
    <t>winter-Cap01_bin.50.fa</t>
  </si>
  <si>
    <t>summer-Wild07_bin.35.fa</t>
  </si>
  <si>
    <t>winter-Cap08_bin.10.fa</t>
  </si>
  <si>
    <t>winter-Cap10_bin.40.fa</t>
  </si>
  <si>
    <t>summer-Wild06_bin.44.fa</t>
  </si>
  <si>
    <t>winter-Wild23_bin.42.fa</t>
  </si>
  <si>
    <t>summer-Wild01_bin.90.fa</t>
  </si>
  <si>
    <t>winter-Wildmountain02_bin.58.fa</t>
  </si>
  <si>
    <t>winter-Wild02_bin.55.fa</t>
  </si>
  <si>
    <t>winter-Wild23_bin.16.fa</t>
  </si>
  <si>
    <t>winter-Wild12_bin.109.fa</t>
  </si>
  <si>
    <t>summer-Cap04_bin.12.fa</t>
  </si>
  <si>
    <t>summer-Wild08_bin.70.fa</t>
  </si>
  <si>
    <t>winter-Cap08_bin.22.fa</t>
  </si>
  <si>
    <t>winter-Wild21_bin.61.fa</t>
  </si>
  <si>
    <t>summer-Wild06_bin.69.fa</t>
  </si>
  <si>
    <t>winter-Wild10_bin.24.fa</t>
  </si>
  <si>
    <t>winter-Wild23_bin.92.fa</t>
  </si>
  <si>
    <t>winter-Cap06_bin.123.fa</t>
  </si>
  <si>
    <t>winter-Wildmountain03_bin.93.fa</t>
  </si>
  <si>
    <t>winter-Wild06_bin.56.fa</t>
  </si>
  <si>
    <t>winter-Wild15_bin.31.fa</t>
  </si>
  <si>
    <t>winter-Wild16_bin.89.fa</t>
  </si>
  <si>
    <t>summer-Wild02_bin.25.fa</t>
  </si>
  <si>
    <t>summer-Cap05_bin.58.fa</t>
  </si>
  <si>
    <t>winter-Wild21_bin.112.fa</t>
  </si>
  <si>
    <t>summer-Wild16_bin.83.fa</t>
  </si>
  <si>
    <t>winter-Wild15_bin.48.fa</t>
  </si>
  <si>
    <t>winter-Wild20_bin.96.fa</t>
  </si>
  <si>
    <t>summer-Wild12_bin.63.fa</t>
  </si>
  <si>
    <t>summer-Wild11_bin.46.fa</t>
  </si>
  <si>
    <t>summer-Wild04_bin.75.fa</t>
  </si>
  <si>
    <t>summer-Wild13_bin.56.fa</t>
  </si>
  <si>
    <t>winter-Wild09_bin.9.fa</t>
  </si>
  <si>
    <t>summer-Cap04_bin.50.fa</t>
  </si>
  <si>
    <t>summer-Wild15_bin.83.fa</t>
  </si>
  <si>
    <t>winter-Wildmountain03_bin.32.fa</t>
  </si>
  <si>
    <t>winter-Cap06_bin.2.fa</t>
  </si>
  <si>
    <t>summer-Wild05_bin.81.fa</t>
  </si>
  <si>
    <t>winter-Wildmountain04_bin.42.fa</t>
  </si>
  <si>
    <t>winter-Wild16_bin.15.fa</t>
  </si>
  <si>
    <t>summer-Wild10_bin.71.fa</t>
  </si>
  <si>
    <t>winter-Wildmountain05_bin.27.fa</t>
  </si>
  <si>
    <t>winter-Wildmountain04_bin.9.fa</t>
  </si>
  <si>
    <t>summer-Wild06_bin.7.fa</t>
  </si>
  <si>
    <t>winter-Wild23_bin.79.fa</t>
  </si>
  <si>
    <t>winter-Wild21_bin.36.fa</t>
  </si>
  <si>
    <t>winter-Wild16_bin.42.fa</t>
  </si>
  <si>
    <t>winter-Wild23_bin.53.fa</t>
  </si>
  <si>
    <t>winter-Wild09_bin.73.fa</t>
  </si>
  <si>
    <t>winter-Wild16_bin.24.fa</t>
  </si>
  <si>
    <t>winter-Wildmountain01_bin.92.fa</t>
  </si>
  <si>
    <t>summer-Wild06_bin.79.fa</t>
  </si>
  <si>
    <t>winter-Wild15_bin.46.fa</t>
  </si>
  <si>
    <t>summer-Wild09_bin.93.fa</t>
  </si>
  <si>
    <t>summer-Cap07_bin.17.fa</t>
  </si>
  <si>
    <t>winter-Wild10_bin.42.fa</t>
  </si>
  <si>
    <t>winter-Cap04_bin.28.fa</t>
  </si>
  <si>
    <t>summer-Wild09_bin.78.fa</t>
  </si>
  <si>
    <t>winter-Cap07_bin.80.fa</t>
  </si>
  <si>
    <t>winter-Cap04_bin.74.fa</t>
  </si>
  <si>
    <t>winter-Cap09_bin.23.fa</t>
  </si>
  <si>
    <t>winter-Wild13_bin.104.fa</t>
  </si>
  <si>
    <t>winter-Cap01_bin.64.fa</t>
  </si>
  <si>
    <t>summer-Wild08_bin.19.fa</t>
  </si>
  <si>
    <t>winter-Cap05_bin.69.fa</t>
  </si>
  <si>
    <t>summer-Wild11_bin.42.fa</t>
  </si>
  <si>
    <t>summer-Wild07_bin.86.fa</t>
  </si>
  <si>
    <t>winter-Wild08_bin.112.fa</t>
  </si>
  <si>
    <t>summer-Wild10_bin.33.fa</t>
  </si>
  <si>
    <t>summer-Wild04_bin.52.fa</t>
  </si>
  <si>
    <t>winter-Wild12_bin.86.fa</t>
  </si>
  <si>
    <t>summer-Wild08_bin.44.fa</t>
  </si>
  <si>
    <t>winter-Wild12_bin.84.fa</t>
  </si>
  <si>
    <t>summer-Wild08_bin.51.fa</t>
  </si>
  <si>
    <t>winter-Wildmountain04_bin.36.fa</t>
  </si>
  <si>
    <t>winter-Wild13_bin.35.fa</t>
  </si>
  <si>
    <t>summer-Wild01_bin.56.fa</t>
  </si>
  <si>
    <t>winter-Wild07_bin.53.fa</t>
  </si>
  <si>
    <t>summer-Wild11_bin.89.fa</t>
  </si>
  <si>
    <t>winter-Wild15_bin.15.fa</t>
  </si>
  <si>
    <t>winter-Cap04_bin.54.fa</t>
  </si>
  <si>
    <t>winter-Wild01_bin.29.fa</t>
  </si>
  <si>
    <t>winter-Wildmountain02_bin.16.fa</t>
  </si>
  <si>
    <t>summer-Wild08_bin.83.fa</t>
  </si>
  <si>
    <t>summer-Wild05_bin.42.fa</t>
  </si>
  <si>
    <t>summer-Wild13_bin.20.fa</t>
  </si>
  <si>
    <t>summer-Wild05_bin.66.fa</t>
  </si>
  <si>
    <t>summer-Cap04_bin.32.fa</t>
  </si>
  <si>
    <t>summer-Cap06_bin.57.fa</t>
  </si>
  <si>
    <t>winter-Wild24_bin.46.fa</t>
  </si>
  <si>
    <t>winter-Cap07_bin.1.fa</t>
  </si>
  <si>
    <t>summer-Wild16_bin.106.fa</t>
  </si>
  <si>
    <t>winter-Wild20_bin.16.fa</t>
  </si>
  <si>
    <t>winter-Wild18_bin.66.fa</t>
  </si>
  <si>
    <t>winter-Cap01_bin.123.fa</t>
  </si>
  <si>
    <t>winter-Wild12_bin.21.fa</t>
  </si>
  <si>
    <t>winter-Cap06_bin.120.fa</t>
  </si>
  <si>
    <t>winter-Wildmountain04_bin.55.fa</t>
  </si>
  <si>
    <t>winter-Wild16_bin.93.fa</t>
  </si>
  <si>
    <t>winter-Wild12_bin.33.fa</t>
  </si>
  <si>
    <t>winter-Wild21_bin.105.fa</t>
  </si>
  <si>
    <t>summer-Wild12_bin.21.fa</t>
  </si>
  <si>
    <t>winter-Wild05_bin.10.fa</t>
  </si>
  <si>
    <t>summer-Wild14_bin.85.fa</t>
  </si>
  <si>
    <t>winter-Wild23_bin.21.fa</t>
  </si>
  <si>
    <t>winter-Wild19_bin.38.fa</t>
  </si>
  <si>
    <t>winter-Wild03_bin.44.fa</t>
  </si>
  <si>
    <t>winter-Wildmountain03_bin.27.fa</t>
  </si>
  <si>
    <t>summer-Wild09_bin.60.fa</t>
  </si>
  <si>
    <t>summer-Wild04_bin.51.fa</t>
  </si>
  <si>
    <t>winter-Cap09_bin.43.fa</t>
  </si>
  <si>
    <t>winter-Wild02_bin.66.fa</t>
  </si>
  <si>
    <t>winter-Wild05_bin.38.fa</t>
  </si>
  <si>
    <t>winter-Wild22_bin.29.fa</t>
  </si>
  <si>
    <t>summer-Wild13_bin.53.fa</t>
  </si>
  <si>
    <t>summer-Cap04_bin.100.fa</t>
  </si>
  <si>
    <t>summer-Wild10_bin.92.fa</t>
  </si>
  <si>
    <t>summer-Wild05_bin.59.fa</t>
  </si>
  <si>
    <t>winter-Wild01_bin.66.fa</t>
  </si>
  <si>
    <t>winter-Wildmountain02_bin.41.fa</t>
  </si>
  <si>
    <t>summer-Cap06_bin.19.fa</t>
  </si>
  <si>
    <t>winter-Wild21_bin.68.fa</t>
  </si>
  <si>
    <t>summer-Wild14_bin.70.fa</t>
  </si>
  <si>
    <t>winter-Wild01_bin.32.fa</t>
  </si>
  <si>
    <t>winter-Wild24_bin.68.fa</t>
  </si>
  <si>
    <t>winter-Cap02_bin.123.fa</t>
  </si>
  <si>
    <t>summer-Wild14_bin.41.fa</t>
  </si>
  <si>
    <t>summer-Cap06_bin.23.fa</t>
  </si>
  <si>
    <t>summer-Wild10_bin.55.fa</t>
  </si>
  <si>
    <t>summer-Cap05_bin.24.fa</t>
  </si>
  <si>
    <t>summer-Cap02_bin.94.fa</t>
  </si>
  <si>
    <t>winter-Wild15_bin.58.fa</t>
  </si>
  <si>
    <t>winter-Cap05_bin.90.fa</t>
  </si>
  <si>
    <t>summer-Wild10_bin.35.fa</t>
  </si>
  <si>
    <t>summer-Wild10_bin.67.fa</t>
  </si>
  <si>
    <t>summer-Cap02_bin.51.fa</t>
  </si>
  <si>
    <t>winter-Wild17_bin.29.fa</t>
  </si>
  <si>
    <t>winter-Wild17_bin.67.fa</t>
  </si>
  <si>
    <t>summer-Wild15_bin.99.fa</t>
  </si>
  <si>
    <t>summer-Wild11_bin.20.fa</t>
  </si>
  <si>
    <t>summer-Cap05_bin.49.fa</t>
  </si>
  <si>
    <t>summer-Wild03_bin.74.fa</t>
  </si>
  <si>
    <t>winter-Wild19_bin.1.fa</t>
  </si>
  <si>
    <t>winter-Wild03_bin.39.fa</t>
  </si>
  <si>
    <t>summer-Wild17_bin.56.fa</t>
  </si>
  <si>
    <t>winter-Wild14_bin.112.fa</t>
  </si>
  <si>
    <t>summer-Wild08_bin.49.fa</t>
  </si>
  <si>
    <t>winter-Cap02_bin.103.fa</t>
  </si>
  <si>
    <t>winter-Cap05_bin.20.fa</t>
  </si>
  <si>
    <t>winter-Wild24_bin.69.fa</t>
  </si>
  <si>
    <t>winter-Wild08_bin.9.fa</t>
  </si>
  <si>
    <t>winter-Wildmountain05_bin.29.fa</t>
  </si>
  <si>
    <t>winter-Wild14_bin.62.fa</t>
  </si>
  <si>
    <t>summer-Wild13_bin.28.fa</t>
  </si>
  <si>
    <t>winter-Cap03_bin.85.fa</t>
  </si>
  <si>
    <t>winter-Wildmountain05_bin.87.fa</t>
  </si>
  <si>
    <t>summer-Wild11_bin.13.fa</t>
  </si>
  <si>
    <t>winter-Wild10_bin.34.fa</t>
  </si>
  <si>
    <t>summer-Wild13_bin.84.fa</t>
  </si>
  <si>
    <t>summer-Cap06_bin.54.fa</t>
  </si>
  <si>
    <t>winter-Wild21_bin.55.fa</t>
  </si>
  <si>
    <t>winter-Wildmountain04_bin.73.fa</t>
  </si>
  <si>
    <t>winter-Wild15_bin.42.fa</t>
  </si>
  <si>
    <t>winter-Wild10_bin.10.fa</t>
  </si>
  <si>
    <t>winter-Wild16_bin.73.fa</t>
  </si>
  <si>
    <t>summer-Wild08_bin.104.fa</t>
  </si>
  <si>
    <t>summer-Wild08_bin.84.fa</t>
  </si>
  <si>
    <t>summer-Wild14_bin.22.fa</t>
  </si>
  <si>
    <t>winter-Wild22_bin.13.fa</t>
  </si>
  <si>
    <t>summer-Cap06_bin.30.fa</t>
  </si>
  <si>
    <t>summer-Cap04_bin.3.fa</t>
  </si>
  <si>
    <t>summer-Wild10_bin.78.fa</t>
  </si>
  <si>
    <t>winter-Wild04_bin.63.fa</t>
  </si>
  <si>
    <t>summer-Wild16_bin.94.fa</t>
  </si>
  <si>
    <t>summer-Cap03_bin.11.fa</t>
  </si>
  <si>
    <t>winter-Cap10_bin.45.fa</t>
  </si>
  <si>
    <t>winter-Wild11_bin.73.fa</t>
  </si>
  <si>
    <t>winter-Wild15_bin.56.fa</t>
  </si>
  <si>
    <t>summer-Cap07_bin.64.fa</t>
  </si>
  <si>
    <t>summer-Wild04_bin.80.fa</t>
  </si>
  <si>
    <t>summer-Wild16_bin.1.fa</t>
  </si>
  <si>
    <t>summer-Wild14_bin.78.fa</t>
  </si>
  <si>
    <t>winter-Cap01_bin.26.fa</t>
  </si>
  <si>
    <t>winter-Wildmountain02_bin.3.fa</t>
  </si>
  <si>
    <t>winter-Wild03_bin.85.fa</t>
  </si>
  <si>
    <t>summer-Wild02_bin.30.fa</t>
  </si>
  <si>
    <t>winter-Wild06_bin.77.fa</t>
  </si>
  <si>
    <t>winter-Cap03_bin.3.fa</t>
  </si>
  <si>
    <t>winter-Wild11_bin.81.fa</t>
  </si>
  <si>
    <t>summer-Wild04_bin.5.fa</t>
  </si>
  <si>
    <t>summer-Wild05_bin.21.fa</t>
  </si>
  <si>
    <t>summer-Wild13_bin.36.fa</t>
  </si>
  <si>
    <t>winter-Cap10_bin.29.fa</t>
  </si>
  <si>
    <t>winter-Wild16_bin.27.fa</t>
  </si>
  <si>
    <t>winter-Wild10_bin.55.fa</t>
  </si>
  <si>
    <t>summer-Wild10_bin.42.fa</t>
  </si>
  <si>
    <t>winter-Wild18_bin.18.fa</t>
  </si>
  <si>
    <t>summer-Cap03_bin.61.fa</t>
  </si>
  <si>
    <t>summer-Cap05_bin.115.fa</t>
  </si>
  <si>
    <t>winter-Wild22_bin.71.fa</t>
  </si>
  <si>
    <t>summer-Cap05_bin.89.fa</t>
  </si>
  <si>
    <t>winter-Cap06_bin.108.fa</t>
  </si>
  <si>
    <t>winter-Wild05_bin.41.fa</t>
  </si>
  <si>
    <t>winter-Wild10_bin.49.fa</t>
  </si>
  <si>
    <t>winter-Wild02_bin.43.fa</t>
  </si>
  <si>
    <t>winter-Cap02_bin.20.fa</t>
  </si>
  <si>
    <t>summer-Wild03_bin.44.fa</t>
  </si>
  <si>
    <t>summer-Wild01_bin.34.fa</t>
  </si>
  <si>
    <t>winter-Cap08_bin.35.fa</t>
  </si>
  <si>
    <t>summer-Wild07_bin.12.fa</t>
  </si>
  <si>
    <t>winter-Wild05_bin.1.fa</t>
  </si>
  <si>
    <t>winter-Cap08_bin.72.fa</t>
  </si>
  <si>
    <t>winter-Wild13_bin.20.fa</t>
  </si>
  <si>
    <t>winter-Cap10_bin.87.fa</t>
  </si>
  <si>
    <t>summer-Wild12_bin.33.fa</t>
  </si>
  <si>
    <t>winter-Wild20_bin.38.fa</t>
  </si>
  <si>
    <t>winter-Cap06_bin.65.fa</t>
  </si>
  <si>
    <t>winter-Wild21_bin.67.fa</t>
  </si>
  <si>
    <t>summer-Cap02_bin.37.fa</t>
  </si>
  <si>
    <t>summer-Wild07_bin.94.fa</t>
  </si>
  <si>
    <t>summer-Wild09_bin.27.fa</t>
  </si>
  <si>
    <t>summer-Wild10_bin.53.fa</t>
  </si>
  <si>
    <t>winter-Wild05_bin.98.fa</t>
  </si>
  <si>
    <t>winter-Wild14_bin.27.fa</t>
  </si>
  <si>
    <t>summer-Wild01_bin.12.fa</t>
  </si>
  <si>
    <t>winter-Wildmountain05_bin.63.fa</t>
  </si>
  <si>
    <t>winter-Wild12_bin.51.fa</t>
  </si>
  <si>
    <t>winter-Cap08_bin.68.fa</t>
  </si>
  <si>
    <t>winter-Cap08_bin.53.fa</t>
  </si>
  <si>
    <t>winter-Wildmountain04_bin.46.fa</t>
  </si>
  <si>
    <t>winter-Wild20_bin.55.fa</t>
  </si>
  <si>
    <t>winter-Wild03_bin.28.fa</t>
  </si>
  <si>
    <t>summer-Wild06_bin.66.fa</t>
  </si>
  <si>
    <t>winter-Wild11_bin.13.fa</t>
  </si>
  <si>
    <t>summer-Cap05_bin.119.fa</t>
  </si>
  <si>
    <t>winter-Wild19_bin.90.fa</t>
  </si>
  <si>
    <t>winter-Wild19_bin.93.fa</t>
  </si>
  <si>
    <t>summer-Wild14_bin.9.fa</t>
  </si>
  <si>
    <t>winter-Wild24_bin.94.fa</t>
  </si>
  <si>
    <t>summer-Wild08_bin.35.fa</t>
  </si>
  <si>
    <t>winter-Wildmountain05_bin.77.fa</t>
  </si>
  <si>
    <t>winter-Wild19_bin.28.fa</t>
  </si>
  <si>
    <t>winter-Cap01_bin.85.fa</t>
  </si>
  <si>
    <t>summer-Wild16_bin.105.fa</t>
  </si>
  <si>
    <t>summer-Wild13_bin.11.fa</t>
  </si>
  <si>
    <t>winter-Cap04_bin.33.fa</t>
  </si>
  <si>
    <t>summer-Wild17_bin.35.fa</t>
  </si>
  <si>
    <t>winter-Wild09_bin.85.fa</t>
  </si>
  <si>
    <t>summer-Wild09_bin.15.fa</t>
  </si>
  <si>
    <t>summer-Wild11_bin.58.fa</t>
  </si>
  <si>
    <t>winter-Wild02_bin.24.fa</t>
  </si>
  <si>
    <t>summer-Wild16_bin.69.fa</t>
  </si>
  <si>
    <t>winter-Wildmountain01_bin.48.fa</t>
  </si>
  <si>
    <t>summer-Wild08_bin.21.fa</t>
  </si>
  <si>
    <t>winter-Wild12_bin.18.fa</t>
  </si>
  <si>
    <t>winter-Cap09_bin.76.fa</t>
  </si>
  <si>
    <t>summer-Cap06_bin.3.fa</t>
  </si>
  <si>
    <t>winter-Wildmountain03_bin.1.fa</t>
  </si>
  <si>
    <t>winter-Cap05_bin.73.fa</t>
  </si>
  <si>
    <t>winter-Cap01_bin.71.fa</t>
  </si>
  <si>
    <t>winter-Wild10_bin.54.fa</t>
  </si>
  <si>
    <t>summer-Wild03_bin.47.fa</t>
  </si>
  <si>
    <t>winter-Wild16_bin.105.fa</t>
  </si>
  <si>
    <t>winter-Cap08_bin.89.fa</t>
  </si>
  <si>
    <t>winter-Wild22_bin.10.fa</t>
  </si>
  <si>
    <t>winter-Wild11_bin.52.fa</t>
  </si>
  <si>
    <t>summer-Wild01_bin.63.fa</t>
  </si>
  <si>
    <t>winter-Wildmountain05_bin.22.fa</t>
  </si>
  <si>
    <t>winter-Cap03_bin.74.fa</t>
  </si>
  <si>
    <t>winter-Cap02_bin.10.fa</t>
  </si>
  <si>
    <t>summer-Wild16_bin.32.fa</t>
  </si>
  <si>
    <t>summer-Cap03_bin.25.fa</t>
  </si>
  <si>
    <t>winter-Wild04_bin.2.fa</t>
  </si>
  <si>
    <t>winter-Wild12_bin.116.fa</t>
  </si>
  <si>
    <t>summer-Wild14_bin.23.fa</t>
  </si>
  <si>
    <t>winter-Wild11_bin.12.fa</t>
  </si>
  <si>
    <t>summer-Wild03_bin.14.fa</t>
  </si>
  <si>
    <t>summer-Wild17_bin.27.fa</t>
  </si>
  <si>
    <t>winter-Wild22_bin.99.fa</t>
  </si>
  <si>
    <t>winter-Cap03_bin.7.fa</t>
  </si>
  <si>
    <t>summer-Cap07_bin.107.fa</t>
  </si>
  <si>
    <t>summer-Wild12_bin.5.fa</t>
  </si>
  <si>
    <t>winter-Wild13_bin.67.fa</t>
  </si>
  <si>
    <t>winter-Wildmountain03_bin.4.fa</t>
  </si>
  <si>
    <t>winter-Cap10_bin.80.fa</t>
  </si>
  <si>
    <t>winter-Cap02_bin.66.fa</t>
  </si>
  <si>
    <t>summer-Wild09_bin.90.fa</t>
  </si>
  <si>
    <t>winter-Cap01_bin.28.fa</t>
  </si>
  <si>
    <t>winter-Wildmountain02_bin.67.fa</t>
  </si>
  <si>
    <t>winter-Wild19_bin.72.fa</t>
  </si>
  <si>
    <t>winter-Wild19_bin.22.fa</t>
  </si>
  <si>
    <t>winter-Cap01_bin.81.fa</t>
  </si>
  <si>
    <t>summer-Cap05_bin.76.fa</t>
  </si>
  <si>
    <t>winter-Wild09_bin.92.fa</t>
  </si>
  <si>
    <t>winter-Wild13_bin.29.fa</t>
  </si>
  <si>
    <t>winter-Wild22_bin.54.fa</t>
  </si>
  <si>
    <t>winter-Wildmountain05_bin.8.fa</t>
  </si>
  <si>
    <t>winter-Wild08_bin.2.fa</t>
  </si>
  <si>
    <t>winter-Wild01_bin.33.fa</t>
  </si>
  <si>
    <t>winter-Wild24_bin.23.fa</t>
  </si>
  <si>
    <t>summer-Cap01_bin.26.fa</t>
  </si>
  <si>
    <t>summer-Wild02_bin.73.fa</t>
  </si>
  <si>
    <t>winter-Wild24_bin.16.fa</t>
  </si>
  <si>
    <t>summer-Wild14_bin.63.fa</t>
  </si>
  <si>
    <t>winter-Wild22_bin.31.fa</t>
  </si>
  <si>
    <t>winter-Wildmountain04_bin.12.fa</t>
  </si>
  <si>
    <t>winter-Wildmountain02_bin.103.fa</t>
  </si>
  <si>
    <t>summer-Cap03_bin.26.fa</t>
  </si>
  <si>
    <t>winter-Cap03_bin.9.fa</t>
  </si>
  <si>
    <t>summer-Wild09_bin.67.fa</t>
  </si>
  <si>
    <t>summer-Cap01_bin.57.fa</t>
  </si>
  <si>
    <t>winter-Wildmountain04_bin.62.fa</t>
  </si>
  <si>
    <t>summer-Cap05_bin.1.fa</t>
  </si>
  <si>
    <t>winter-Wild06_bin.48.fa</t>
  </si>
  <si>
    <t>summer-Wild15_bin.49.fa</t>
  </si>
  <si>
    <t>winter-Wild05_bin.105.fa</t>
  </si>
  <si>
    <t>winter-Wild13_bin.8.fa</t>
  </si>
  <si>
    <t>summer-Wild08_bin.52.fa</t>
  </si>
  <si>
    <t>winter-Wild09_bin.29.fa</t>
  </si>
  <si>
    <t>summer-Wild17_bin.96.fa</t>
  </si>
  <si>
    <t>winter-Cap09_bin.102.fa</t>
  </si>
  <si>
    <t>summer-Wild13_bin.22.fa</t>
  </si>
  <si>
    <t>winter-Wildmountain03_bin.3.fa</t>
  </si>
  <si>
    <t>winter-Wild03_bin.1.fa</t>
  </si>
  <si>
    <t>winter-Cap05_bin.99.fa</t>
  </si>
  <si>
    <t>summer-Wild03_bin.39.fa</t>
  </si>
  <si>
    <t>winter-Cap04_bin.26.fa</t>
  </si>
  <si>
    <t>winter-Cap03_bin.111.fa</t>
  </si>
  <si>
    <t>summer-Cap02_bin.29.fa</t>
  </si>
  <si>
    <t>summer-Wild01_bin.28.fa</t>
  </si>
  <si>
    <t>winter-Cap01_bin.89.fa</t>
  </si>
  <si>
    <t>summer-Wild08_bin.94.fa</t>
  </si>
  <si>
    <t>summer-Wild03_bin.36.fa</t>
  </si>
  <si>
    <t>summer-Wild12_bin.43.fa</t>
  </si>
  <si>
    <t>winter-Cap01_bin.63.fa</t>
  </si>
  <si>
    <t>winter-Wildmountain04_bin.82.fa</t>
  </si>
  <si>
    <t>summer-Cap05_bin.34.fa</t>
  </si>
  <si>
    <t>summer-Wild03_bin.37.fa</t>
  </si>
  <si>
    <t>summer-Wild11_bin.70.fa</t>
  </si>
  <si>
    <t>winter-Wild22_bin.78.fa</t>
  </si>
  <si>
    <t>summer-Wild15_bin.44.fa</t>
  </si>
  <si>
    <t>winter-Cap01_bin.103.fa</t>
  </si>
  <si>
    <t>summer-Wild05_bin.13.fa</t>
  </si>
  <si>
    <t>summer-Cap07_bin.96.fa</t>
  </si>
  <si>
    <t>winter-Wild02_bin.4.fa</t>
  </si>
  <si>
    <t>winter-Cap07_bin.73.fa</t>
  </si>
  <si>
    <t>summer-Cap01_bin.72.fa</t>
  </si>
  <si>
    <t>winter-Wildmountain02_bin.12.fa</t>
  </si>
  <si>
    <t>winter-Wild05_bin.56.fa</t>
  </si>
  <si>
    <t>winter-Wild03_bin.97.fa</t>
  </si>
  <si>
    <t>summer-Wild14_bin.37.fa</t>
  </si>
  <si>
    <t>winter-Wildmountain05_bin.79.fa</t>
  </si>
  <si>
    <t>winter-Wild24_bin.28.fa</t>
  </si>
  <si>
    <t>winter-Cap04_bin.95.fa</t>
  </si>
  <si>
    <t>winter-Wild19_bin.58.fa</t>
  </si>
  <si>
    <t>summer-Wild10_bin.73.fa</t>
  </si>
  <si>
    <t>summer-Wild10_bin.63.fa</t>
  </si>
  <si>
    <t>summer-Wild06_bin.85.fa</t>
  </si>
  <si>
    <t>summer-Wild06_bin.58.fa</t>
  </si>
  <si>
    <t>winter-Wild03_bin.79.fa</t>
  </si>
  <si>
    <t>winter-Wild07_bin.93.fa</t>
  </si>
  <si>
    <t>winter-Wild17_bin.74.fa</t>
  </si>
  <si>
    <t>winter-Wild17_bin.60.fa</t>
  </si>
  <si>
    <t>summer-Wild09_bin.14.fa</t>
  </si>
  <si>
    <t>winter-Cap01_bin.117.fa</t>
  </si>
  <si>
    <t>summer-Wild16_bin.52.fa</t>
  </si>
  <si>
    <t>summer-Cap07_bin.87.fa</t>
  </si>
  <si>
    <t>summer-Wild03_bin.35.fa</t>
  </si>
  <si>
    <t>summer-Wild17_bin.46.fa</t>
  </si>
  <si>
    <t>summer-Wild04_bin.61.fa</t>
  </si>
  <si>
    <t>winter-Cap03_bin.112.fa</t>
  </si>
  <si>
    <t>winter-Wildmountain02_bin.53.fa</t>
  </si>
  <si>
    <t>winter-Wildmountain02_bin.61.fa</t>
  </si>
  <si>
    <t>summer-Wild15_bin.71.fa</t>
  </si>
  <si>
    <t>winter-Wild17_bin.11.fa</t>
  </si>
  <si>
    <t>winter-Wildmountain04_bin.59.fa</t>
  </si>
  <si>
    <t>winter-Wild10_bin.70.fa</t>
  </si>
  <si>
    <t>summer-Cap02_bin.63.fa</t>
  </si>
  <si>
    <t>summer-Cap03_bin.21.fa</t>
  </si>
  <si>
    <t>summer-Wild01_bin.73.fa</t>
  </si>
  <si>
    <t>winter-Cap06_bin.96.fa</t>
  </si>
  <si>
    <t>summer-Wild10_bin.46.fa</t>
  </si>
  <si>
    <t>summer-Wild04_bin.97.fa</t>
  </si>
  <si>
    <t>summer-Wild04_bin.10.fa</t>
  </si>
  <si>
    <t>summer-Cap02_bin.30.fa</t>
  </si>
  <si>
    <t>summer-Wild11_bin.49.fa</t>
  </si>
  <si>
    <t>summer-Wild09_bin.54.fa</t>
  </si>
  <si>
    <t>winter-Wildmountain05_bin.36.fa</t>
  </si>
  <si>
    <t>winter-Wild17_bin.38.fa</t>
  </si>
  <si>
    <t>winter-Cap09_bin.71.fa</t>
  </si>
  <si>
    <t>winter-Wild22_bin.114.fa</t>
  </si>
  <si>
    <t>winter-Wildmountain05_bin.45.fa</t>
  </si>
  <si>
    <t>summer-Wild04_bin.66.fa</t>
  </si>
  <si>
    <t>winter-Wild11_bin.49.fa</t>
  </si>
  <si>
    <t>winter-Wild01_bin.44.fa</t>
  </si>
  <si>
    <t>summer-Wild01_bin.86.fa</t>
  </si>
  <si>
    <t>winter-Wild01_bin.99.fa</t>
  </si>
  <si>
    <t>winter-Wild22_bin.45.fa</t>
  </si>
  <si>
    <t>summer-Wild06_bin.91.fa</t>
  </si>
  <si>
    <t>winter-Wild24_bin.67.fa</t>
  </si>
  <si>
    <t>summer-Wild17_bin.83.fa</t>
  </si>
  <si>
    <t>summer-Wild02_bin.65.fa</t>
  </si>
  <si>
    <t>winter-Cap07_bin.101.fa</t>
  </si>
  <si>
    <t>winter-Wild19_bin.97.fa</t>
  </si>
  <si>
    <t>summer-Wild01_bin.50.fa</t>
  </si>
  <si>
    <t>winter-Wild23_bin.51.fa</t>
  </si>
  <si>
    <t>winter-Cap01_bin.53.fa</t>
  </si>
  <si>
    <t>winter-Cap03_bin.83.fa</t>
  </si>
  <si>
    <t>summer-Wild11_bin.45.fa</t>
  </si>
  <si>
    <t>winter-Wild04_bin.43.fa</t>
  </si>
  <si>
    <t>winter-Wild18_bin.40.fa</t>
  </si>
  <si>
    <t>summer-Wild14_bin.49.fa</t>
  </si>
  <si>
    <t>winter-Wild04_bin.57.fa</t>
  </si>
  <si>
    <t>winter-Wild21_bin.82.fa</t>
  </si>
  <si>
    <t>winter-Cap06_bin.100.fa</t>
  </si>
  <si>
    <t>winter-Wild18_bin.87.fa</t>
  </si>
  <si>
    <t>summer-Wild10_bin.1.fa</t>
  </si>
  <si>
    <t>summer-Wild17_bin.30.fa</t>
  </si>
  <si>
    <t>summer-Cap04_bin.7.fa</t>
  </si>
  <si>
    <t>winter-Wild05_bin.60.fa</t>
  </si>
  <si>
    <t>summer-Wild16_bin.40.fa</t>
  </si>
  <si>
    <t>summer-Wild17_bin.64.fa</t>
  </si>
  <si>
    <t>summer-Wild12_bin.75.fa</t>
  </si>
  <si>
    <t>winter-Cap09_bin.60.fa</t>
  </si>
  <si>
    <t>winter-Cap09_bin.119.fa</t>
  </si>
  <si>
    <t>winter-Wild21_bin.59.fa</t>
  </si>
  <si>
    <t>summer-Wild09_bin.56.fa</t>
  </si>
  <si>
    <t>summer-Wild04_bin.15.fa</t>
  </si>
  <si>
    <t>winter-Wild05_bin.92.fa</t>
  </si>
  <si>
    <t>winter-Wild24_bin.105.fa</t>
  </si>
  <si>
    <t>winter-Cap01_bin.41.fa</t>
  </si>
  <si>
    <t>winter-Wild18_bin.63.fa</t>
  </si>
  <si>
    <t>winter-Wild21_bin.31.fa</t>
  </si>
  <si>
    <t>summer-Wild10_bin.5.fa</t>
  </si>
  <si>
    <t>winter-Cap03_bin.81.fa</t>
  </si>
  <si>
    <t>winter-Wildmountain03_bin.91.fa</t>
  </si>
  <si>
    <t>summer-Wild15_bin.91.fa</t>
  </si>
  <si>
    <t>winter-Wild12_bin.103.fa</t>
  </si>
  <si>
    <t>summer-Wild17_bin.63.fa</t>
  </si>
  <si>
    <t>summer-Wild10_bin.75.fa</t>
  </si>
  <si>
    <t>winter-Wild06_bin.89.fa</t>
  </si>
  <si>
    <t>winter-Wild08_bin.90.fa</t>
  </si>
  <si>
    <t>winter-Wild20_bin.31.fa</t>
  </si>
  <si>
    <t>summer-Wild03_bin.83.fa</t>
  </si>
  <si>
    <t>summer-Cap05_bin.43.fa</t>
  </si>
  <si>
    <t>winter-Cap02_bin.40.fa</t>
  </si>
  <si>
    <t>summer-Cap03_bin.27.fa</t>
  </si>
  <si>
    <t>winter-Wild07_bin.20.fa</t>
  </si>
  <si>
    <t>winter-Wildmountain03_bin.45.fa</t>
  </si>
  <si>
    <t>winter-Cap05_bin.58.fa</t>
  </si>
  <si>
    <t>winter-Wild21_bin.70.fa</t>
  </si>
  <si>
    <t>winter-Wildmountain01_bin.77.fa</t>
  </si>
  <si>
    <t>winter-Wild19_bin.15.fa</t>
  </si>
  <si>
    <t>winter-Wild14_bin.71.fa</t>
  </si>
  <si>
    <t>winter-Wild01_bin.39.fa</t>
  </si>
  <si>
    <t>summer-Wild09_bin.74.fa</t>
  </si>
  <si>
    <t>summer-Cap07_bin.12.fa</t>
  </si>
  <si>
    <t>summer-Wild11_bin.1.fa</t>
  </si>
  <si>
    <t>winter-Wild12_bin.115.fa</t>
  </si>
  <si>
    <t>winter-Wild24_bin.26.fa</t>
  </si>
  <si>
    <t>summer-Wild07_bin.53.fa</t>
  </si>
  <si>
    <t>summer-Wild03_bin.77.fa</t>
  </si>
  <si>
    <t>winter-Wild05_bin.103.fa</t>
  </si>
  <si>
    <t>winter-Cap05_bin.27.fa</t>
  </si>
  <si>
    <t>summer-Wild08_bin.55.fa</t>
  </si>
  <si>
    <t>summer-Cap03_bin.46.fa</t>
  </si>
  <si>
    <t>winter-Wild05_bin.25.fa</t>
  </si>
  <si>
    <t>summer-Cap05_bin.121.fa</t>
  </si>
  <si>
    <t>summer-Wild17_bin.40.fa</t>
  </si>
  <si>
    <t>summer-Wild08_bin.73.fa</t>
  </si>
  <si>
    <t>winter-Wild19_bin.66.fa</t>
  </si>
  <si>
    <t>winter-Wild16_bin.6.fa</t>
  </si>
  <si>
    <t>winter-Wild22_bin.73.fa</t>
  </si>
  <si>
    <t>winter-Wild13_bin.100.fa</t>
  </si>
  <si>
    <t>winter-Cap07_bin.12.fa</t>
  </si>
  <si>
    <t>winter-Wild07_bin.75.fa</t>
  </si>
  <si>
    <t>summer-Cap02_bin.49.fa</t>
  </si>
  <si>
    <t>winter-Cap02_bin.69.fa</t>
  </si>
  <si>
    <t>summer-Cap01_bin.25.fa</t>
  </si>
  <si>
    <t>winter-Wild04_bin.76.fa</t>
  </si>
  <si>
    <t>summer-Wild14_bin.19.fa</t>
  </si>
  <si>
    <t>summer-Cap06_bin.12.fa</t>
  </si>
  <si>
    <t>winter-Wild05_bin.71.fa</t>
  </si>
  <si>
    <t>summer-Cap02_bin.31.fa</t>
  </si>
  <si>
    <t>summer-Cap04_bin.95.fa</t>
  </si>
  <si>
    <t>winter-Wild14_bin.55.fa</t>
  </si>
  <si>
    <t>winter-Wild08_bin.5.fa</t>
  </si>
  <si>
    <t>summer-Wild11_bin.40.fa</t>
  </si>
  <si>
    <t>summer-Wild04_bin.74.fa</t>
  </si>
  <si>
    <t>summer-Cap04_bin.62.fa</t>
  </si>
  <si>
    <t>winter-Cap01_bin.58.fa</t>
  </si>
  <si>
    <t>winter-Wild10_bin.48.fa</t>
  </si>
  <si>
    <t>winter-Cap04_bin.45.fa</t>
  </si>
  <si>
    <t>summer-Cap06_bin.28.fa</t>
  </si>
  <si>
    <t>summer-Wild04_bin.87.fa</t>
  </si>
  <si>
    <t>summer-Wild06_bin.25.fa</t>
  </si>
  <si>
    <t>summer-Wild02_bin.107.fa</t>
  </si>
  <si>
    <t>winter-Wild22_bin.18.fa</t>
  </si>
  <si>
    <t>summer-Cap07_bin.51.fa</t>
  </si>
  <si>
    <t>summer-Wild10_bin.80.fa</t>
  </si>
  <si>
    <t>winter-Cap05_bin.39.fa</t>
  </si>
  <si>
    <t>summer-Cap03_bin.44.fa</t>
  </si>
  <si>
    <t>summer-Wild15_bin.73.fa</t>
  </si>
  <si>
    <t>summer-Wild11_bin.80.fa</t>
  </si>
  <si>
    <t>summer-Wild06_bin.71.fa</t>
  </si>
  <si>
    <t>winter-Wild02_bin.86.fa</t>
  </si>
  <si>
    <t>summer-Cap01_bin.47.fa</t>
  </si>
  <si>
    <t>summer-Wild10_bin.54.fa</t>
  </si>
  <si>
    <t>summer-Wild14_bin.20.fa</t>
  </si>
  <si>
    <t>winter-Wild08_bin.54.fa</t>
  </si>
  <si>
    <t>winter-Wild05_bin.94.fa</t>
  </si>
  <si>
    <t>winter-Wild01_bin.15.fa</t>
  </si>
  <si>
    <t>winter-Wild02_bin.48.fa</t>
  </si>
  <si>
    <t>summer-Wild13_bin.67.fa</t>
  </si>
  <si>
    <t>winter-Wild21_bin.120.fa</t>
  </si>
  <si>
    <t>winter-Wild06_bin.21.fa</t>
  </si>
  <si>
    <t>summer-Cap01_bin.76.fa</t>
  </si>
  <si>
    <t>summer-Cap07_bin.104.fa</t>
  </si>
  <si>
    <t>summer-Wild04_bin.59.fa</t>
  </si>
  <si>
    <t>winter-Wild12_bin.35.fa</t>
  </si>
  <si>
    <t>summer-Wild13_bin.66.fa</t>
  </si>
  <si>
    <t>winter-Wild14_bin.33.fa</t>
  </si>
  <si>
    <t>winter-Wild12_bin.36.fa</t>
  </si>
  <si>
    <t>summer-Wild05_bin.9.fa</t>
  </si>
  <si>
    <t>winter-Cap04_bin.82.fa</t>
  </si>
  <si>
    <t>winter-Cap03_bin.93.fa</t>
  </si>
  <si>
    <t>winter-Cap06_bin.76.fa</t>
  </si>
  <si>
    <t>summer-Cap03_bin.31.fa</t>
  </si>
  <si>
    <t>summer-Wild12_bin.20.fa</t>
  </si>
  <si>
    <t>winter-Wild15_bin.13.fa</t>
  </si>
  <si>
    <t>winter-Cap08_bin.26.fa</t>
  </si>
  <si>
    <t>winter-Wild14_bin.7.fa</t>
  </si>
  <si>
    <t>winter-Wild04_bin.46.fa</t>
  </si>
  <si>
    <t>summer-Wild07_bin.44.fa</t>
  </si>
  <si>
    <t>winter-Wild22_bin.66.fa</t>
  </si>
  <si>
    <t>summer-Wild10_bin.102.fa</t>
  </si>
  <si>
    <t>winter-Wild11_bin.5.fa</t>
  </si>
  <si>
    <t>winter-Cap09_bin.12.fa</t>
  </si>
  <si>
    <t>winter-Wild08_bin.105.fa</t>
  </si>
  <si>
    <t>winter-Wild17_bin.70.fa</t>
  </si>
  <si>
    <t>winter-Wild19_bin.46.fa</t>
  </si>
  <si>
    <t>winter-Cap08_bin.97.fa</t>
  </si>
  <si>
    <t>winter-Wild18_bin.10.fa</t>
  </si>
  <si>
    <t>winter-Cap08_bin.25.fa</t>
  </si>
  <si>
    <t>summer-Wild08_bin.36.fa</t>
  </si>
  <si>
    <t>winter-Cap01_bin.14.fa</t>
  </si>
  <si>
    <t>summer-Wild12_bin.38.fa</t>
  </si>
  <si>
    <t>winter-Wild04_bin.66.fa</t>
  </si>
  <si>
    <t>summer-Wild09_bin.58.fa</t>
  </si>
  <si>
    <t>summer-Cap02_bin.4.fa</t>
  </si>
  <si>
    <t>summer-Cap05_bin.71.fa</t>
  </si>
  <si>
    <t>winter-Cap02_bin.48.fa</t>
  </si>
  <si>
    <t>winter-Wildmountain01_bin.43.fa</t>
  </si>
  <si>
    <t>winter-Cap02_bin.43.fa</t>
  </si>
  <si>
    <t>winter-Wild11_bin.19.fa</t>
  </si>
  <si>
    <t>winter-Wild06_bin.24.fa</t>
  </si>
  <si>
    <t>winter-Cap09_bin.107.fa</t>
  </si>
  <si>
    <t>summer-Wild17_bin.54.fa</t>
  </si>
  <si>
    <t>summer-Cap07_bin.84.fa</t>
  </si>
  <si>
    <t>winter-Wild02_bin.15.fa</t>
  </si>
  <si>
    <t>winter-Wild17_bin.89.fa</t>
  </si>
  <si>
    <t>summer-Wild10_bin.76.fa</t>
  </si>
  <si>
    <t>winter-Wild07_bin.25.fa</t>
  </si>
  <si>
    <t>winter-Cap07_bin.46.fa</t>
  </si>
  <si>
    <t>winter-Wild21_bin.10.fa</t>
  </si>
  <si>
    <t>winter-Wild20_bin.102.fa</t>
  </si>
  <si>
    <t>winter-Wildmountain01_bin.51.fa</t>
  </si>
  <si>
    <t>winter-Wild09_bin.83.fa</t>
  </si>
  <si>
    <t>winter-Wild01_bin.93.fa</t>
  </si>
  <si>
    <t>winter-Wild04_bin.5.fa</t>
  </si>
  <si>
    <t>summer-Wild11_bin.69.fa</t>
  </si>
  <si>
    <t>summer-Wild01_bin.27.fa</t>
  </si>
  <si>
    <t>summer-Cap07_bin.32.fa</t>
  </si>
  <si>
    <t>winter-Cap05_bin.96.fa</t>
  </si>
  <si>
    <t>summer-Wild15_bin.26.fa</t>
  </si>
  <si>
    <t>winter-Wildmountain05_bin.33.fa</t>
  </si>
  <si>
    <t>summer-Wild02_bin.72.fa</t>
  </si>
  <si>
    <t>winter-Wild12_bin.67.fa</t>
  </si>
  <si>
    <t>winter-Wild21_bin.48.fa</t>
  </si>
  <si>
    <t>summer-Wild03_bin.7.fa</t>
  </si>
  <si>
    <t>winter-Wild12_bin.49.fa</t>
  </si>
  <si>
    <t>summer-Wild16_bin.71.fa</t>
  </si>
  <si>
    <t>summer-Wild17_bin.68.fa</t>
  </si>
  <si>
    <t>summer-Wild12_bin.73.fa</t>
  </si>
  <si>
    <t>summer-Cap04_bin.23.fa</t>
  </si>
  <si>
    <t>winter-Wild18_bin.98.fa</t>
  </si>
  <si>
    <t>winter-Cap01_bin.45.fa</t>
  </si>
  <si>
    <t>winter-Wild22_bin.77.fa</t>
  </si>
  <si>
    <t>winter-Wild14_bin.106.fa</t>
  </si>
  <si>
    <t>summer-Cap03_bin.20.fa</t>
  </si>
  <si>
    <t>winter-Wild19_bin.41.fa</t>
  </si>
  <si>
    <t>summer-Wild09_bin.45.fa</t>
  </si>
  <si>
    <t>winter-Wild23_bin.6.fa</t>
  </si>
  <si>
    <t>winter-Cap05_bin.87.fa</t>
  </si>
  <si>
    <t>winter-Wild21_bin.54.fa</t>
  </si>
  <si>
    <t>summer-Cap05_bin.90.fa</t>
  </si>
  <si>
    <t>winter-Cap06_bin.34.fa</t>
  </si>
  <si>
    <t>summer-Wild16_bin.38.fa</t>
  </si>
  <si>
    <t>summer-Wild01_bin.44.fa</t>
  </si>
  <si>
    <t>summer-Wild07_bin.41.fa</t>
  </si>
  <si>
    <t>winter-Cap07_bin.84.fa</t>
  </si>
  <si>
    <t>winter-Cap06_bin.19.fa</t>
  </si>
  <si>
    <t>winter-Wild03_bin.60.fa</t>
  </si>
  <si>
    <t>summer-Wild10_bin.3.fa</t>
  </si>
  <si>
    <t>summer-Cap06_bin.27.fa</t>
  </si>
  <si>
    <t>winter-Wild07_bin.16.fa</t>
  </si>
  <si>
    <t>winter-Wild11_bin.53.fa</t>
  </si>
  <si>
    <t>winter-Wild22_bin.67.fa</t>
  </si>
  <si>
    <t>summer-Wild11_bin.88.fa</t>
  </si>
  <si>
    <t>winter-Wildmountain01_bin.56.fa</t>
  </si>
  <si>
    <t>summer-Wild10_bin.28.fa</t>
  </si>
  <si>
    <t>summer-Wild09_bin.36.fa</t>
  </si>
  <si>
    <t>summer-Wild16_bin.79.fa</t>
  </si>
  <si>
    <t>summer-Wild06_bin.78.fa</t>
  </si>
  <si>
    <t>winter-Cap09_bin.89.fa</t>
  </si>
  <si>
    <t>summer-Wild12_bin.45.fa</t>
  </si>
  <si>
    <t>summer-Wild07_bin.65.fa</t>
  </si>
  <si>
    <t>winter-Wild11_bin.15.fa</t>
  </si>
  <si>
    <t>summer-Wild03_bin.76.fa</t>
  </si>
  <si>
    <t>winter-Wild18_bin.93.fa</t>
  </si>
  <si>
    <t>winter-Wild04_bin.62.fa</t>
  </si>
  <si>
    <t>summer-Cap04_bin.63.fa</t>
  </si>
  <si>
    <t>winter-Wildmountain03_bin.23.fa</t>
  </si>
  <si>
    <t>summer-Wild15_bin.57.fa</t>
  </si>
  <si>
    <t>winter-Cap06_bin.11.fa</t>
  </si>
  <si>
    <t>summer-Cap07_bin.80.fa</t>
  </si>
  <si>
    <t>winter-Cap08_bin.106.fa</t>
  </si>
  <si>
    <t>summer-Wild04_bin.31.fa</t>
  </si>
  <si>
    <t>summer-Wild05_bin.35.fa</t>
  </si>
  <si>
    <t>summer-Cap05_bin.123.fa</t>
  </si>
  <si>
    <t>summer-Wild15_bin.70.fa</t>
  </si>
  <si>
    <t>winter-Cap06_bin.31.fa</t>
  </si>
  <si>
    <t>summer-Wild08_bin.68.fa</t>
  </si>
  <si>
    <t>summer-Wild12_bin.41.fa</t>
  </si>
  <si>
    <t>winter-Wild11_bin.4.fa</t>
  </si>
  <si>
    <t>summer-Cap01_bin.20.fa</t>
  </si>
  <si>
    <t>winter-Wild24_bin.43.fa</t>
  </si>
  <si>
    <t>summer-Wild06_bin.2.fa</t>
  </si>
  <si>
    <t>summer-Wild02_bin.93.fa</t>
  </si>
  <si>
    <t>winter-Wild12_bin.72.fa</t>
  </si>
  <si>
    <t>winter-Wild05_bin.67.fa</t>
  </si>
  <si>
    <t>summer-Cap01_bin.12.fa</t>
  </si>
  <si>
    <t>summer-Wild15_bin.90.fa</t>
  </si>
  <si>
    <t>winter-Cap05_bin.105.fa</t>
  </si>
  <si>
    <t>summer-Wild08_bin.18.fa</t>
  </si>
  <si>
    <t>winter-Wild11_bin.97.fa</t>
  </si>
  <si>
    <t>winter-Wildmountain01_bin.93.fa</t>
  </si>
  <si>
    <t>summer-Wild09_bin.73.fa</t>
  </si>
  <si>
    <t>winter-Wild18_bin.58.fa</t>
  </si>
  <si>
    <t>summer-Wild12_bin.22.fa</t>
  </si>
  <si>
    <t>winter-Cap01_bin.74.fa</t>
  </si>
  <si>
    <t>winter-Wildmountain02_bin.95.fa</t>
  </si>
  <si>
    <t>winter-Cap03_bin.90.fa</t>
  </si>
  <si>
    <t>winter-Cap09_bin.5.fa</t>
  </si>
  <si>
    <t>winter-Wild14_bin.60.fa</t>
  </si>
  <si>
    <t>summer-Wild10_bin.99.fa</t>
  </si>
  <si>
    <t>summer-Wild11_bin.5.fa</t>
  </si>
  <si>
    <t>summer-Wild02_bin.26.fa</t>
  </si>
  <si>
    <t>winter-Wild20_bin.84.fa</t>
  </si>
  <si>
    <t>summer-Cap07_bin.112.fa</t>
  </si>
  <si>
    <t>winter-Cap05_bin.48.fa</t>
  </si>
  <si>
    <t>winter-Wild15_bin.20.fa</t>
  </si>
  <si>
    <t>summer-Wild01_bin.64.fa</t>
  </si>
  <si>
    <t>winter-Cap08_bin.24.fa</t>
  </si>
  <si>
    <t>winter-Cap04_bin.48.fa</t>
  </si>
  <si>
    <t>summer-Wild12_bin.57.fa</t>
  </si>
  <si>
    <t>winter-Wild01_bin.43.fa</t>
  </si>
  <si>
    <t>summer-Cap03_bin.4.fa</t>
  </si>
  <si>
    <t>winter-Cap06_bin.83.fa</t>
  </si>
  <si>
    <t>summer-Cap07_bin.18.fa</t>
  </si>
  <si>
    <t>winter-Cap08_bin.111.fa</t>
  </si>
  <si>
    <t>summer-Wild03_bin.82.fa</t>
  </si>
  <si>
    <t>winter-Wild03_bin.69.fa</t>
  </si>
  <si>
    <t>winter-Wild05_bin.54.fa</t>
  </si>
  <si>
    <t>summer-Cap03_bin.53.fa</t>
  </si>
  <si>
    <t>winter-Wild17_bin.97.fa</t>
  </si>
  <si>
    <t>winter-Wild11_bin.42.fa</t>
  </si>
  <si>
    <t>winter-Cap05_bin.57.fa</t>
  </si>
  <si>
    <t>winter-Wild11_bin.1.fa</t>
  </si>
  <si>
    <t>winter-Wild18_bin.54.fa</t>
  </si>
  <si>
    <t>winter-Wild07_bin.9.fa</t>
  </si>
  <si>
    <t>winter-Wildmountain02_bin.51.fa</t>
  </si>
  <si>
    <t>winter-Cap02_bin.119.fa</t>
  </si>
  <si>
    <t>winter-Wildmountain05_bin.70.fa</t>
  </si>
  <si>
    <t>summer-Wild14_bin.16.fa</t>
  </si>
  <si>
    <t>winter-Wild08_bin.51.fa</t>
  </si>
  <si>
    <t>summer-Wild05_bin.24.fa</t>
  </si>
  <si>
    <t>summer-Cap03_bin.41.fa</t>
  </si>
  <si>
    <t>winter-Wild15_bin.87.fa</t>
  </si>
  <si>
    <t>winter-Wild19_bin.34.fa</t>
  </si>
  <si>
    <t>summer-Wild12_bin.19.fa</t>
  </si>
  <si>
    <t>winter-Wild21_bin.51.fa</t>
  </si>
  <si>
    <t>winter-Wildmountain01_bin.53.fa</t>
  </si>
  <si>
    <t>winter-Cap04_bin.77.fa</t>
  </si>
  <si>
    <t>winter-Cap03_bin.88.fa</t>
  </si>
  <si>
    <t>summer-Wild02_bin.66.fa</t>
  </si>
  <si>
    <t>summer-Cap06_bin.73.fa</t>
  </si>
  <si>
    <t>winter-Wild08_bin.27.fa</t>
  </si>
  <si>
    <t>winter-Cap10_bin.77.fa</t>
  </si>
  <si>
    <t>winter-Wild13_bin.101.fa</t>
  </si>
  <si>
    <t>winter-Wild07_bin.31.fa</t>
  </si>
  <si>
    <t>summer-Cap06_bin.17.fa</t>
  </si>
  <si>
    <t>summer-Cap02_bin.74.fa</t>
  </si>
  <si>
    <t>summer-Wild02_bin.17.fa</t>
  </si>
  <si>
    <t>winter-Wild12_bin.71.fa</t>
  </si>
  <si>
    <t>winter-Wildmountain05_bin.14.fa</t>
  </si>
  <si>
    <t>winter-Wild17_bin.66.fa</t>
  </si>
  <si>
    <t>winter-Cap09_bin.96.fa</t>
  </si>
  <si>
    <t>summer-Wild16_bin.49.fa</t>
  </si>
  <si>
    <t>summer-Wild15_bin.81.fa</t>
  </si>
  <si>
    <t>winter-Cap04_bin.13.fa</t>
  </si>
  <si>
    <t>winter-Cap05_bin.26.fa</t>
  </si>
  <si>
    <t>summer-Wild11_bin.50.fa</t>
  </si>
  <si>
    <t>summer-Wild02_bin.83.fa</t>
  </si>
  <si>
    <t>summer-Cap02_bin.87.fa</t>
  </si>
  <si>
    <t>summer-Cap04_bin.76.fa</t>
  </si>
  <si>
    <t>winter-Wildmountain04_bin.26.fa</t>
  </si>
  <si>
    <t>summer-Wild07_bin.82.fa</t>
  </si>
  <si>
    <t>winter-Wild24_bin.78.fa</t>
  </si>
  <si>
    <t>winter-Wild07_bin.49.fa</t>
  </si>
  <si>
    <t>summer-Wild03_bin.86.fa</t>
  </si>
  <si>
    <t>summer-Wild01_bin.85.fa</t>
  </si>
  <si>
    <t>winter-Wild15_bin.8.fa</t>
  </si>
  <si>
    <t>summer-Cap06_bin.4.fa</t>
  </si>
  <si>
    <t>winter-Wild22_bin.14.fa</t>
  </si>
  <si>
    <t>winter-Wild16_bin.57.fa</t>
  </si>
  <si>
    <t>winter-Wild13_bin.61.fa</t>
  </si>
  <si>
    <t>winter-Wild23_bin.96.fa</t>
  </si>
  <si>
    <t>winter-Wild05_bin.34.fa</t>
  </si>
  <si>
    <t>winter-Wild24_bin.90.fa</t>
  </si>
  <si>
    <t>winter-Wildmountain02_bin.8.fa</t>
  </si>
  <si>
    <t>winter-Wild07_bin.33.fa</t>
  </si>
  <si>
    <t>winter-Wild19_bin.85.fa</t>
  </si>
  <si>
    <t>winter-Wild24_bin.36.fa</t>
  </si>
  <si>
    <t>winter-Wild07_bin.23.fa</t>
  </si>
  <si>
    <t>summer-Wild01_bin.24.fa</t>
  </si>
  <si>
    <t>winter-Cap01_bin.95.fa</t>
  </si>
  <si>
    <t>winter-Cap04_bin.31.fa</t>
  </si>
  <si>
    <t>winter-Wildmountain03_bin.36.fa</t>
  </si>
  <si>
    <t>summer-Cap07_bin.101.fa</t>
  </si>
  <si>
    <t>winter-Cap08_bin.43.fa</t>
  </si>
  <si>
    <t>summer-Wild15_bin.74.fa</t>
  </si>
  <si>
    <t>summer-Wild07_bin.28.fa</t>
  </si>
  <si>
    <t>winter-Wild24_bin.48.fa</t>
  </si>
  <si>
    <t>winter-Cap01_bin.111.fa</t>
  </si>
  <si>
    <t>winter-Wild16_bin.47.fa</t>
  </si>
  <si>
    <t>winter-Wild19_bin.67.fa</t>
  </si>
  <si>
    <t>summer-Wild06_bin.22.fa</t>
  </si>
  <si>
    <t>summer-Wild10_bin.91.fa</t>
  </si>
  <si>
    <t>summer-Wild03_bin.81.fa</t>
  </si>
  <si>
    <t>summer-Cap06_bin.5.fa</t>
  </si>
  <si>
    <t>winter-Cap05_bin.78.fa</t>
  </si>
  <si>
    <t>winter-Wild20_bin.36.fa</t>
  </si>
  <si>
    <t>summer-Cap05_bin.36.fa</t>
  </si>
  <si>
    <t>summer-Wild03_bin.2.fa</t>
  </si>
  <si>
    <t>summer-Wild08_bin.43.fa</t>
  </si>
  <si>
    <t>winter-Wild08_bin.88.fa</t>
  </si>
  <si>
    <t>winter-Wildmountain02_bin.46.fa</t>
  </si>
  <si>
    <t>summer-Cap06_bin.56.fa</t>
  </si>
  <si>
    <t>summer-Wild11_bin.76.fa</t>
  </si>
  <si>
    <t>winter-Wild05_bin.16.fa</t>
  </si>
  <si>
    <t>summer-Wild08_bin.93.fa</t>
  </si>
  <si>
    <t>winter-Wild23_bin.9.fa</t>
  </si>
  <si>
    <t>summer-Wild04_bin.32.fa</t>
  </si>
  <si>
    <t>summer-Cap03_bin.17.fa</t>
  </si>
  <si>
    <t>summer-Cap02_bin.106.fa</t>
  </si>
  <si>
    <t>summer-Wild09_bin.98.fa</t>
  </si>
  <si>
    <t>winter-Cap06_bin.45.fa</t>
  </si>
  <si>
    <t>summer-Wild03_bin.79.fa</t>
  </si>
  <si>
    <t>winter-Wild14_bin.21.fa</t>
  </si>
  <si>
    <t>winter-Cap05_bin.63.fa</t>
  </si>
  <si>
    <t>summer-Cap01_bin.46.fa</t>
  </si>
  <si>
    <t>winter-Wild23_bin.62.fa</t>
  </si>
  <si>
    <t>winter-Wildmountain04_bin.66.fa</t>
  </si>
  <si>
    <t>summer-Wild11_bin.29.fa</t>
  </si>
  <si>
    <t>summer-Cap02_bin.108.fa</t>
  </si>
  <si>
    <t>summer-Cap02_bin.85.fa</t>
  </si>
  <si>
    <t>winter-Cap04_bin.29.fa</t>
  </si>
  <si>
    <t>winter-Wild05_bin.27.fa</t>
  </si>
  <si>
    <t>summer-Wild16_bin.64.fa</t>
  </si>
  <si>
    <t>summer-Wild16_bin.28.fa</t>
  </si>
  <si>
    <t>winter-Wild17_bin.86.fa</t>
  </si>
  <si>
    <t>winter-Wildmountain02_bin.30.fa</t>
  </si>
  <si>
    <t>summer-Wild09_bin.24.fa</t>
  </si>
  <si>
    <t>winter-Wild22_bin.6.fa</t>
  </si>
  <si>
    <t>winter-Wild22_bin.70.fa</t>
  </si>
  <si>
    <t>summer-Cap01_bin.14.fa</t>
  </si>
  <si>
    <t>summer-Wild05_bin.69.fa</t>
  </si>
  <si>
    <t>winter-Cap03_bin.68.fa</t>
  </si>
  <si>
    <t>summer-Wild01_bin.32.fa</t>
  </si>
  <si>
    <t>summer-Wild03_bin.16.fa</t>
  </si>
  <si>
    <t>summer-Cap01_bin.84.fa</t>
  </si>
  <si>
    <t>summer-Wild14_bin.76.fa</t>
  </si>
  <si>
    <t>winter-Wildmountain01_bin.72.fa</t>
  </si>
  <si>
    <t>summer-Cap05_bin.39.fa</t>
  </si>
  <si>
    <t>summer-Cap07_bin.36.fa</t>
  </si>
  <si>
    <t>summer-Wild07_bin.3.fa</t>
  </si>
  <si>
    <t>winter-Wild19_bin.2.fa</t>
  </si>
  <si>
    <t>summer-Wild04_bin.79.fa</t>
  </si>
  <si>
    <t>winter-Cap02_bin.88.fa</t>
  </si>
  <si>
    <t>winter-Wild20_bin.11.fa</t>
  </si>
  <si>
    <t>winter-Wild22_bin.60.fa</t>
  </si>
  <si>
    <t>winter-Wild12_bin.105.fa</t>
  </si>
  <si>
    <t>winter-Wild06_bin.73.fa</t>
  </si>
  <si>
    <t>winter-Wild14_bin.89.fa</t>
  </si>
  <si>
    <t>summer-Wild05_bin.41.fa</t>
  </si>
  <si>
    <t>winter-Cap01_bin.18.fa</t>
  </si>
  <si>
    <t>summer-Wild10_bin.18.fa</t>
  </si>
  <si>
    <t>winter-Wild13_bin.85.fa</t>
  </si>
  <si>
    <t>winter-Wild03_bin.10.fa</t>
  </si>
  <si>
    <t>winter-Cap09_bin.42.fa</t>
  </si>
  <si>
    <t>winter-Wild24_bin.34.fa</t>
  </si>
  <si>
    <t>winter-Wild14_bin.31.fa</t>
  </si>
  <si>
    <t>summer-Wild07_bin.29.fa</t>
  </si>
  <si>
    <t>winter-Wild24_bin.33.fa</t>
  </si>
  <si>
    <t>winter-Wild15_bin.25.fa</t>
  </si>
  <si>
    <t>summer-Cap02_bin.36.fa</t>
  </si>
  <si>
    <t>winter-Wildmountain02_bin.55.fa</t>
  </si>
  <si>
    <t>winter-Wild22_bin.75.fa</t>
  </si>
  <si>
    <t>winter-Wild21_bin.1.fa</t>
  </si>
  <si>
    <t>winter-Wild17_bin.71.fa</t>
  </si>
  <si>
    <t>winter-Wildmountain02_bin.109.fa</t>
  </si>
  <si>
    <t>winter-Cap05_bin.93.fa</t>
  </si>
  <si>
    <t>winter-Wild07_bin.21.fa</t>
  </si>
  <si>
    <t>winter-Cap06_bin.15.fa</t>
  </si>
  <si>
    <t>winter-Cap07_bin.71.fa</t>
  </si>
  <si>
    <t>winter-Wild22_bin.35.fa</t>
  </si>
  <si>
    <t>winter-Wild07_bin.55.fa</t>
  </si>
  <si>
    <t>summer-Cap01_bin.81.fa</t>
  </si>
  <si>
    <t>summer-Wild08_bin.31.fa</t>
  </si>
  <si>
    <t>winter-Wild11_bin.26.fa</t>
  </si>
  <si>
    <t>winter-Wild09_bin.58.fa</t>
  </si>
  <si>
    <t>summer-Cap05_bin.73.fa</t>
  </si>
  <si>
    <t>winter-Wild22_bin.93.fa</t>
  </si>
  <si>
    <t>winter-Wild24_bin.109.fa</t>
  </si>
  <si>
    <t>summer-Cap07_bin.25.fa</t>
  </si>
  <si>
    <t>winter-Cap06_bin.27.fa</t>
  </si>
  <si>
    <t>winter-Cap09_bin.91.fa</t>
  </si>
  <si>
    <t>winter-Wild05_bin.51.fa</t>
  </si>
  <si>
    <t>winter-Wild02_bin.57.fa</t>
  </si>
  <si>
    <t>winter-Wild20_bin.67.fa</t>
  </si>
  <si>
    <t>summer-Wild10_bin.81.fa</t>
  </si>
  <si>
    <t>winter-Wild07_bin.81.fa</t>
  </si>
  <si>
    <t>winter-Wild22_bin.9.fa</t>
  </si>
  <si>
    <t>winter-Wild17_bin.24.fa</t>
  </si>
  <si>
    <t>summer-Wild16_bin.88.fa</t>
  </si>
  <si>
    <t>winter-Cap03_bin.120.fa</t>
  </si>
  <si>
    <t>summer-Cap04_bin.33.fa</t>
  </si>
  <si>
    <t>summer-Cap06_bin.24.fa</t>
  </si>
  <si>
    <t>winter-Cap05_bin.106.fa</t>
  </si>
  <si>
    <t>winter-Wild14_bin.37.fa</t>
  </si>
  <si>
    <t>winter-Wild14_bin.58.fa</t>
  </si>
  <si>
    <t>winter-Wild06_bin.100.fa</t>
  </si>
  <si>
    <t>winter-Wild13_bin.22.fa</t>
  </si>
  <si>
    <t>winter-Wild09_bin.59.fa</t>
  </si>
  <si>
    <t>summer-Cap06_bin.58.fa</t>
  </si>
  <si>
    <t>summer-Cap07_bin.103.fa</t>
  </si>
  <si>
    <t>winter-Cap01_bin.13.fa</t>
  </si>
  <si>
    <t>winter-Cap03_bin.106.fa</t>
  </si>
  <si>
    <t>winter-Wild13_bin.89.fa</t>
  </si>
  <si>
    <t>winter-Wild16_bin.49.fa</t>
  </si>
  <si>
    <t>winter-Wild14_bin.43.fa</t>
  </si>
  <si>
    <t>winter-Wild23_bin.100.fa</t>
  </si>
  <si>
    <t>summer-Wild11_bin.62.fa</t>
  </si>
  <si>
    <t>summer-Cap05_bin.40.fa</t>
  </si>
  <si>
    <t>winter-Wild08_bin.99.fa</t>
  </si>
  <si>
    <t>winter-Wild14_bin.44.fa</t>
  </si>
  <si>
    <t>summer-Cap02_bin.103.fa</t>
  </si>
  <si>
    <t>summer-Wild16_bin.72.fa</t>
  </si>
  <si>
    <t>summer-Wild16_bin.68.fa</t>
  </si>
  <si>
    <t>summer-Wild13_bin.71.fa</t>
  </si>
  <si>
    <t>winter-Wild21_bin.101.fa</t>
  </si>
  <si>
    <t>summer-Wild05_bin.19.fa</t>
  </si>
  <si>
    <t>summer-Wild07_bin.77.fa</t>
  </si>
  <si>
    <t>summer-Wild06_bin.61.fa</t>
  </si>
  <si>
    <t>winter-Cap07_bin.43.fa</t>
  </si>
  <si>
    <t>winter-Wild14_bin.110.fa</t>
  </si>
  <si>
    <t>winter-Wild05_bin.7.fa</t>
  </si>
  <si>
    <t>summer-Wild04_bin.37.fa</t>
  </si>
  <si>
    <t>summer-Wild17_bin.67.fa</t>
  </si>
  <si>
    <t>winter-Wild10_bin.65.fa</t>
  </si>
  <si>
    <t>summer-Wild05_bin.14.fa</t>
  </si>
  <si>
    <t>summer-Wild14_bin.68.fa</t>
  </si>
  <si>
    <t>summer-Cap04_bin.41.fa</t>
  </si>
  <si>
    <t>winter-Wild18_bin.80.fa</t>
  </si>
  <si>
    <t>summer-Wild07_bin.59.fa</t>
  </si>
  <si>
    <t>summer-Wild16_bin.61.fa</t>
  </si>
  <si>
    <t>winter-Wild01_bin.89.fa</t>
  </si>
  <si>
    <t>summer-Wild07_bin.81.fa</t>
  </si>
  <si>
    <t>winter-Wild02_bin.61.fa</t>
  </si>
  <si>
    <t>winter-Wildmountain02_bin.97.fa</t>
  </si>
  <si>
    <t>summer-Cap02_bin.41.fa</t>
  </si>
  <si>
    <t>summer-Cap05_bin.21.fa</t>
  </si>
  <si>
    <t>winter-Wild24_bin.71.fa</t>
  </si>
  <si>
    <t>winter-Wild10_bin.74.fa</t>
  </si>
  <si>
    <t>summer-Cap04_bin.5.fa</t>
  </si>
  <si>
    <t>winter-Wild01_bin.73.fa</t>
  </si>
  <si>
    <t>summer-Wild01_bin.2.fa</t>
  </si>
  <si>
    <t>summer-Wild02_bin.94.fa</t>
  </si>
  <si>
    <t>winter-Wild13_bin.34.fa</t>
  </si>
  <si>
    <t>summer-Wild01_bin.23.fa</t>
  </si>
  <si>
    <t>winter-Wild05_bin.35.fa</t>
  </si>
  <si>
    <t>winter-Wild06_bin.49.fa</t>
  </si>
  <si>
    <t>summer-Cap06_bin.80.fa</t>
  </si>
  <si>
    <t>summer-Wild12_bin.1.fa</t>
  </si>
  <si>
    <t>winter-Wildmountain02_bin.74.fa</t>
  </si>
  <si>
    <t>winter-Cap01_bin.46.fa</t>
  </si>
  <si>
    <t>winter-Wild11_bin.83.fa</t>
  </si>
  <si>
    <t>summer-Cap05_bin.99.fa</t>
  </si>
  <si>
    <t>winter-Cap06_bin.104.fa</t>
  </si>
  <si>
    <t>winter-Wild17_bin.59.fa</t>
  </si>
  <si>
    <t>winter-Cap04_bin.41.fa</t>
  </si>
  <si>
    <t>winter-Wild09_bin.98.fa</t>
  </si>
  <si>
    <t>winter-Cap02_bin.102.fa</t>
  </si>
  <si>
    <t>winter-Cap06_bin.121.fa</t>
  </si>
  <si>
    <t>summer-Cap02_bin.62.fa</t>
  </si>
  <si>
    <t>summer-Wild09_bin.32.fa</t>
  </si>
  <si>
    <t>winter-Wild06_bin.46.fa</t>
  </si>
  <si>
    <t>winter-Cap02_bin.47.fa</t>
  </si>
  <si>
    <t>winter-Cap04_bin.87.fa</t>
  </si>
  <si>
    <t>summer-Wild01_bin.79.fa</t>
  </si>
  <si>
    <t>summer-Cap07_bin.26.fa</t>
  </si>
  <si>
    <t>winter-Wildmountain04_bin.50.fa</t>
  </si>
  <si>
    <t>winter-Wild22_bin.26.fa</t>
  </si>
  <si>
    <t>winter-Wild19_bin.52.fa</t>
  </si>
  <si>
    <t>winter-Wild12_bin.41.fa</t>
  </si>
  <si>
    <t>winter-Wild04_bin.67.fa</t>
  </si>
  <si>
    <t>winter-Wild18_bin.65.fa</t>
  </si>
  <si>
    <t>winter-Wild14_bin.78.fa</t>
  </si>
  <si>
    <t>winter-Wild20_bin.17.fa</t>
  </si>
  <si>
    <t>summer-Wild03_bin.25.fa</t>
  </si>
  <si>
    <t>winter-Wild16_bin.66.fa</t>
  </si>
  <si>
    <t>summer-Wild11_bin.81.fa</t>
  </si>
  <si>
    <t>summer-Cap02_bin.54.fa</t>
  </si>
  <si>
    <t>winter-Wild03_bin.2.fa</t>
  </si>
  <si>
    <t>winter-Cap08_bin.95.fa</t>
  </si>
  <si>
    <t>winter-Cap03_bin.2.fa</t>
  </si>
  <si>
    <t>winter-Wild09_bin.33.fa</t>
  </si>
  <si>
    <t>winter-Wildmountain02_bin.73.fa</t>
  </si>
  <si>
    <t>winter-Cap02_bin.76.fa</t>
  </si>
  <si>
    <t>winter-Cap06_bin.82.fa</t>
  </si>
  <si>
    <t>winter-Wild06_bin.65.fa</t>
  </si>
  <si>
    <t>summer-Wild13_bin.46.fa</t>
  </si>
  <si>
    <t>winter-Wild19_bin.33.fa</t>
  </si>
  <si>
    <t>winter-Cap06_bin.114.fa</t>
  </si>
  <si>
    <t>winter-Wild02_bin.45.fa</t>
  </si>
  <si>
    <t>winter-Wild11_bin.35.fa</t>
  </si>
  <si>
    <t>winter-Wild23_bin.83.fa</t>
  </si>
  <si>
    <t>summer-Wild01_bin.87.fa</t>
  </si>
  <si>
    <t>winter-Cap01_bin.10.fa</t>
  </si>
  <si>
    <t>winter-Wild18_bin.55.fa</t>
  </si>
  <si>
    <t>winter-Wild16_bin.30.fa</t>
  </si>
  <si>
    <t>winter-Cap02_bin.34.fa</t>
  </si>
  <si>
    <t>winter-Cap08_bin.92.fa</t>
  </si>
  <si>
    <t>summer-Wild06_bin.38.fa</t>
  </si>
  <si>
    <t>winter-Cap08_bin.76.fa</t>
  </si>
  <si>
    <t>winter-Wild08_bin.19.fa</t>
  </si>
  <si>
    <t>winter-Wild09_bin.14.fa</t>
  </si>
  <si>
    <t>winter-Wild11_bin.107.fa</t>
  </si>
  <si>
    <t>summer-Wild15_bin.15.fa</t>
  </si>
  <si>
    <t>summer-Wild10_bin.97.fa</t>
  </si>
  <si>
    <t>winter-Wild24_bin.10.fa</t>
  </si>
  <si>
    <t>winter-Cap06_bin.78.fa</t>
  </si>
  <si>
    <t>winter-Wild01_bin.67.fa</t>
  </si>
  <si>
    <t>winter-Cap01_bin.118.fa</t>
  </si>
  <si>
    <t>summer-Cap03_bin.48.fa</t>
  </si>
  <si>
    <t>summer-Wild02_bin.15.fa</t>
  </si>
  <si>
    <t>summer-Cap05_bin.37.fa</t>
  </si>
  <si>
    <t>winter-Cap07_bin.53.fa</t>
  </si>
  <si>
    <t>winter-Wildmountain02_bin.92.fa</t>
  </si>
  <si>
    <t>winter-Wildmountain02_bin.91.fa</t>
  </si>
  <si>
    <t>summer-Wild10_bin.39.fa</t>
  </si>
  <si>
    <t>winter-Wild15_bin.62.fa</t>
  </si>
  <si>
    <t>summer-Wild02_bin.96.fa</t>
  </si>
  <si>
    <t>winter-Cap02_bin.46.fa</t>
  </si>
  <si>
    <t>winter-Wild21_bin.110.fa</t>
  </si>
  <si>
    <t>winter-Wild06_bin.61.fa</t>
  </si>
  <si>
    <t>winter-Wild24_bin.53.fa</t>
  </si>
  <si>
    <t>winter-Cap06_bin.63.fa</t>
  </si>
  <si>
    <t>winter-Wild22_bin.25.fa</t>
  </si>
  <si>
    <t>winter-Wild14_bin.32.fa</t>
  </si>
  <si>
    <t>winter-Wild05_bin.52.fa</t>
  </si>
  <si>
    <t>summer-Wild16_bin.62.fa</t>
  </si>
  <si>
    <t>winter-Wildmountain01_bin.37.fa</t>
  </si>
  <si>
    <t>winter-Wild24_bin.21.fa</t>
  </si>
  <si>
    <t>winter-Wildmountain02_bin.38.fa</t>
  </si>
  <si>
    <t>winter-Wild10_bin.84.fa</t>
  </si>
  <si>
    <t>winter-Wildmountain01_bin.55.fa</t>
  </si>
  <si>
    <t>winter-Wild12_bin.111.fa</t>
  </si>
  <si>
    <t>winter-Wild19_bin.19.fa</t>
  </si>
  <si>
    <t>summer-Wild02_bin.59.fa</t>
  </si>
  <si>
    <t>winter-Cap02_bin.124.fa</t>
  </si>
  <si>
    <t>winter-Wild20_bin.39.fa</t>
  </si>
  <si>
    <t>winter-Wildmountain01_bin.34.fa</t>
  </si>
  <si>
    <t>winter-Wild24_bin.107.fa</t>
  </si>
  <si>
    <t>winter-Wild09_bin.50.fa</t>
  </si>
  <si>
    <t>winter-Wildmountain02_bin.28.fa</t>
  </si>
  <si>
    <t>winter-Wild24_bin.11.fa</t>
  </si>
  <si>
    <t>summer-Wild14_bin.17.fa</t>
  </si>
  <si>
    <t>winter-Wild07_bin.56.fa</t>
  </si>
  <si>
    <t>summer-Cap04_bin.24.fa</t>
  </si>
  <si>
    <t>winter-Wildmountain04_bin.68.fa</t>
  </si>
  <si>
    <t>summer-Cap02_bin.98.fa</t>
  </si>
  <si>
    <t>winter-Wild11_bin.64.fa</t>
  </si>
  <si>
    <t>winter-Wild14_bin.99.fa</t>
  </si>
  <si>
    <t>winter-Wild05_bin.17.fa</t>
  </si>
  <si>
    <t>winter-Wild19_bin.8.fa</t>
  </si>
  <si>
    <t>winter-Wild22_bin.1.fa</t>
  </si>
  <si>
    <t>winter-Wild04_bin.40.fa</t>
  </si>
  <si>
    <t>summer-Wild02_bin.97.fa</t>
  </si>
  <si>
    <t>summer-Wild17_bin.65.fa</t>
  </si>
  <si>
    <t>winter-Wildmountain04_bin.70.fa</t>
  </si>
  <si>
    <t>summer-Wild07_bin.37.fa</t>
  </si>
  <si>
    <t>summer-Wild06_bin.93.fa</t>
  </si>
  <si>
    <t>winter-Wildmountain01_bin.41.fa</t>
  </si>
  <si>
    <t>summer-Wild11_bin.67.fa</t>
  </si>
  <si>
    <t>winter-Wild16_bin.100.fa</t>
  </si>
  <si>
    <t>winter-Wild01_bin.57.fa</t>
  </si>
  <si>
    <t>summer-Wild08_bin.85.fa</t>
  </si>
  <si>
    <t>winter-Wild01_bin.58.fa</t>
  </si>
  <si>
    <t>summer-Wild17_bin.10.fa</t>
  </si>
  <si>
    <t>summer-Cap05_bin.78.fa</t>
  </si>
  <si>
    <t>summer-Cap04_bin.44.fa</t>
  </si>
  <si>
    <t>winter-Wildmountain05_bin.83.fa</t>
  </si>
  <si>
    <t>winter-Wild12_bin.102.fa</t>
  </si>
  <si>
    <t>winter-Wild05_bin.89.fa</t>
  </si>
  <si>
    <t>winter-Wild02_bin.13.fa</t>
  </si>
  <si>
    <t>winter-Wild08_bin.10.fa</t>
  </si>
  <si>
    <t>winter-Wild12_bin.112.fa</t>
  </si>
  <si>
    <t>winter-Wildmountain05_bin.46.fa</t>
  </si>
  <si>
    <t>summer-Wild14_bin.25.fa</t>
  </si>
  <si>
    <t>summer-Wild03_bin.52.fa</t>
  </si>
  <si>
    <t>summer-Wild06_bin.29.fa</t>
  </si>
  <si>
    <t>summer-Wild16_bin.23.fa</t>
  </si>
  <si>
    <t>winter-Cap03_bin.32.fa</t>
  </si>
  <si>
    <t>summer-Wild03_bin.54.fa</t>
  </si>
  <si>
    <t>summer-Wild17_bin.7.fa</t>
  </si>
  <si>
    <t>winter-Wild01_bin.68.fa</t>
  </si>
  <si>
    <t>winter-Wild02_bin.81.fa</t>
  </si>
  <si>
    <t>winter-Wild22_bin.33.fa</t>
  </si>
  <si>
    <t>winter-Wild21_bin.2.fa</t>
  </si>
  <si>
    <t>winter-Wild01_bin.61.fa</t>
  </si>
  <si>
    <t>summer-Wild17_bin.5.fa</t>
  </si>
  <si>
    <t>winter-Wild02_bin.44.fa</t>
  </si>
  <si>
    <t>winter-Wild21_bin.33.fa</t>
  </si>
  <si>
    <t>winter-Wild18_bin.82.fa</t>
  </si>
  <si>
    <t>winter-Cap02_bin.83.fa</t>
  </si>
  <si>
    <t>winter-Wild01_bin.60.fa</t>
  </si>
  <si>
    <t>winter-Wild16_bin.95.fa</t>
  </si>
  <si>
    <t>winter-Wild12_bin.56.fa</t>
  </si>
  <si>
    <t>winter-Wild21_bin.115.fa</t>
  </si>
  <si>
    <t>summer-Wild02_bin.10.fa</t>
  </si>
  <si>
    <t>winter-Wild09_bin.24.fa</t>
  </si>
  <si>
    <t>winter-Wild14_bin.103.fa</t>
  </si>
  <si>
    <t>winter-Wild17_bin.48.fa</t>
  </si>
  <si>
    <t>winter-Wild06_bin.31.fa</t>
  </si>
  <si>
    <t>winter-Wild18_bin.28.fa</t>
  </si>
  <si>
    <t>winter-Wild20_bin.81.fa</t>
  </si>
  <si>
    <t>summer-Wild14_bin.69.fa</t>
  </si>
  <si>
    <t>summer-Wild09_bin.66.fa</t>
  </si>
  <si>
    <t>winter-Wild21_bin.81.fa</t>
  </si>
  <si>
    <t>winter-Wild15_bin.32.fa</t>
  </si>
  <si>
    <t>winter-Cap01_bin.86.fa</t>
  </si>
  <si>
    <t>summer-Wild17_bin.60.fa</t>
  </si>
  <si>
    <t>winter-Wildmountain02_bin.44.fa</t>
  </si>
  <si>
    <t>winter-Wild22_bin.5.fa</t>
  </si>
  <si>
    <t>winter-Wild13_bin.87.fa</t>
  </si>
  <si>
    <t>summer-Wild13_bin.89.fa</t>
  </si>
  <si>
    <t>summer-Cap05_bin.55.fa</t>
  </si>
  <si>
    <t>summer-Wild03_bin.21.fa</t>
  </si>
  <si>
    <t>winter-Wild13_bin.82.fa</t>
  </si>
  <si>
    <t>winter-Wildmountain05_bin.54.fa</t>
  </si>
  <si>
    <t>winter-Wild24_bin.89.fa</t>
  </si>
  <si>
    <t>summer-Cap04_bin.52.fa</t>
  </si>
  <si>
    <t>summer-Wild04_bin.28.fa</t>
  </si>
  <si>
    <t>winter-Wildmountain03_bin.19.fa</t>
  </si>
  <si>
    <t>summer-Wild14_bin.66.fa</t>
  </si>
  <si>
    <t>winter-Cap06_bin.70.fa</t>
  </si>
  <si>
    <t>winter-Cap03_bin.4.fa</t>
  </si>
  <si>
    <t>summer-Wild13_bin.9.fa</t>
  </si>
  <si>
    <t>winter-Wild20_bin.44.fa</t>
  </si>
  <si>
    <t>summer-Wild01_bin.48.fa</t>
  </si>
  <si>
    <t>summer-Wild03_bin.45.fa</t>
  </si>
  <si>
    <t>summer-Wild06_bin.86.fa</t>
  </si>
  <si>
    <t>summer-Wild16_bin.108.fa</t>
  </si>
  <si>
    <t>winter-Wild17_bin.47.fa</t>
  </si>
  <si>
    <t>summer-Wild07_bin.6.fa</t>
  </si>
  <si>
    <t>summer-Cap07_bin.9.fa</t>
  </si>
  <si>
    <t>summer-Wild02_bin.105.fa</t>
  </si>
  <si>
    <t>winter-Wild16_bin.53.fa</t>
  </si>
  <si>
    <t>winter-Cap07_bin.103.fa</t>
  </si>
  <si>
    <t>winter-Wild11_bin.59.fa</t>
  </si>
  <si>
    <t>winter-Wild05_bin.88.fa</t>
  </si>
  <si>
    <t>winter-Wild22_bin.59.fa</t>
  </si>
  <si>
    <t>winter-Cap07_bin.62.fa</t>
  </si>
  <si>
    <t>winter-Wild20_bin.95.fa</t>
  </si>
  <si>
    <t>summer-Wild07_bin.79.fa</t>
  </si>
  <si>
    <t>winter-Wild03_bin.51.fa</t>
  </si>
  <si>
    <t>winter-Wild13_bin.51.fa</t>
  </si>
  <si>
    <t>winter-Wild01_bin.27.fa</t>
  </si>
  <si>
    <t>winter-Wild04_bin.45.fa</t>
  </si>
  <si>
    <t>winter-Cap07_bin.11.fa</t>
  </si>
  <si>
    <t>winter-Wild08_bin.43.fa</t>
  </si>
  <si>
    <t>winter-Wildmountain02_bin.52.fa</t>
  </si>
  <si>
    <t>winter-Wild01_bin.6.fa</t>
  </si>
  <si>
    <t>winter-Wild02_bin.51.fa</t>
  </si>
  <si>
    <t>winter-Wildmountain01_bin.70.fa</t>
  </si>
  <si>
    <t>winter-Wild02_bin.56.fa</t>
  </si>
  <si>
    <t>winter-Wild02_bin.12.fa</t>
  </si>
  <si>
    <t>summer-Cap01_bin.86.fa</t>
  </si>
  <si>
    <t>summer-Cap05_bin.116.fa</t>
  </si>
  <si>
    <t>winter-Wild05_bin.63.fa</t>
  </si>
  <si>
    <t>winter-Wild08_bin.41.fa</t>
  </si>
  <si>
    <t>summer-Wild06_bin.98.fa</t>
  </si>
  <si>
    <t>winter-Cap08_bin.38.fa</t>
  </si>
  <si>
    <t>winter-Cap03_bin.118.fa</t>
  </si>
  <si>
    <t>winter-Wild08_bin.77.fa</t>
  </si>
  <si>
    <t>summer-Cap05_bin.4.fa</t>
  </si>
  <si>
    <t>summer-Wild06_bin.77.fa</t>
  </si>
  <si>
    <t>winter-Wild21_bin.71.fa</t>
  </si>
  <si>
    <t>winter-Cap05_bin.3.fa</t>
  </si>
  <si>
    <t>summer-Cap01_bin.74.fa</t>
  </si>
  <si>
    <t>winter-Wild11_bin.6.fa</t>
  </si>
  <si>
    <t>summer-Wild11_bin.27.fa</t>
  </si>
  <si>
    <t>summer-Cap07_bin.48.fa</t>
  </si>
  <si>
    <t>winter-Wild16_bin.29.fa</t>
  </si>
  <si>
    <t>winter-Wild07_bin.92.fa</t>
  </si>
  <si>
    <t>winter-Wild09_bin.75.fa</t>
  </si>
  <si>
    <t>summer-Cap07_bin.94.fa</t>
  </si>
  <si>
    <t>summer-Wild15_bin.36.fa</t>
  </si>
  <si>
    <t>winter-Wild06_bin.80.fa</t>
  </si>
  <si>
    <t>summer-Wild15_bin.7.fa</t>
  </si>
  <si>
    <t>winter-Wildmountain05_bin.76.fa</t>
  </si>
  <si>
    <t>winter-Cap01_bin.113.fa</t>
  </si>
  <si>
    <t>winter-Wild22_bin.69.fa</t>
  </si>
  <si>
    <t>summer-Wild04_bin.22.fa</t>
  </si>
  <si>
    <t>winter-Wild17_bin.85.fa</t>
  </si>
  <si>
    <t>winter-Wildmountain02_bin.17.fa</t>
  </si>
  <si>
    <t>winter-Wild24_bin.93.fa</t>
  </si>
  <si>
    <t>winter-Cap03_bin.53.fa</t>
  </si>
  <si>
    <t>winter-Wild22_bin.43.fa</t>
  </si>
  <si>
    <t>winter-Wild01_bin.78.fa</t>
  </si>
  <si>
    <t>winter-Wild04_bin.13.fa</t>
  </si>
  <si>
    <t>winter-Wild09_bin.70.fa</t>
  </si>
  <si>
    <t>winter-Wild04_bin.78.fa</t>
  </si>
  <si>
    <t>winter-Wild15_bin.90.fa</t>
  </si>
  <si>
    <t>winter-Wild17_bin.9.fa</t>
  </si>
  <si>
    <t>winter-Wild09_bin.25.fa</t>
  </si>
  <si>
    <t>winter-Wildmountain01_bin.71.fa</t>
  </si>
  <si>
    <t>summer-Wild02_bin.51.fa</t>
  </si>
  <si>
    <t>winter-Wildmountain03_bin.69.fa</t>
  </si>
  <si>
    <t>summer-Cap01_bin.19.fa</t>
  </si>
  <si>
    <t>summer-Wild15_bin.34.fa</t>
  </si>
  <si>
    <t>winter-Wild16_bin.52.fa</t>
  </si>
  <si>
    <t>winter-Cap09_bin.33.fa</t>
  </si>
  <si>
    <t>summer-Wild17_bin.52.fa</t>
  </si>
  <si>
    <t>summer-Cap01_bin.61.fa</t>
  </si>
  <si>
    <t>winter-Wild10_bin.61.fa</t>
  </si>
  <si>
    <t>winter-Wild12_bin.44.fa</t>
  </si>
  <si>
    <t>winter-Wildmountain04_bin.83.fa</t>
  </si>
  <si>
    <t>summer-Wild12_bin.26.fa</t>
  </si>
  <si>
    <t>winter-Wild01_bin.97.fa</t>
  </si>
  <si>
    <t>winter-Wild16_bin.94.fa</t>
  </si>
  <si>
    <t>winter-Cap05_bin.40.fa</t>
  </si>
  <si>
    <t>winter-Cap09_bin.32.fa</t>
  </si>
  <si>
    <t>winter-Wildmountain03_bin.13.fa</t>
  </si>
  <si>
    <t>winter-Cap02_bin.54.fa</t>
  </si>
  <si>
    <t>winter-Cap07_bin.99.fa</t>
  </si>
  <si>
    <t>summer-Wild04_bin.33.fa</t>
  </si>
  <si>
    <t>summer-Wild16_bin.42.fa</t>
  </si>
  <si>
    <t>winter-Wild08_bin.22.fa</t>
  </si>
  <si>
    <t>winter-Wild17_bin.45.fa</t>
  </si>
  <si>
    <t>summer-Wild10_bin.72.fa</t>
  </si>
  <si>
    <t>winter-Cap07_bin.4.fa</t>
  </si>
  <si>
    <t>winter-Wild21_bin.17.fa</t>
  </si>
  <si>
    <t>winter-Cap07_bin.27.fa</t>
  </si>
  <si>
    <t>summer-Cap06_bin.59.fa</t>
  </si>
  <si>
    <t>summer-Wild01_bin.33.fa</t>
  </si>
  <si>
    <t>summer-Wild04_bin.86.fa</t>
  </si>
  <si>
    <t>summer-Wild15_bin.58.fa</t>
  </si>
  <si>
    <t>summer-Wild09_bin.44.fa</t>
  </si>
  <si>
    <t>winter-Cap10_bin.41.fa</t>
  </si>
  <si>
    <t>winter-Cap09_bin.52.fa</t>
  </si>
  <si>
    <t>winter-Cap05_bin.23.fa</t>
  </si>
  <si>
    <t>summer-Cap06_bin.22.fa</t>
  </si>
  <si>
    <t>summer-Wild14_bin.2.fa</t>
  </si>
  <si>
    <t>winter-Wild17_bin.10.fa</t>
  </si>
  <si>
    <t>winter-Wild02_bin.18.fa</t>
  </si>
  <si>
    <t>winter-Cap04_bin.16.fa</t>
  </si>
  <si>
    <t>winter-Wild15_bin.22.fa</t>
  </si>
  <si>
    <t>summer-Wild09_bin.21.fa</t>
  </si>
  <si>
    <t>winter-Wild06_bin.86.fa</t>
  </si>
  <si>
    <t>summer-Cap04_bin.94.fa</t>
  </si>
  <si>
    <t>winter-Wild07_bin.94.fa</t>
  </si>
  <si>
    <t>summer-Wild12_bin.77.fa</t>
  </si>
  <si>
    <t>winter-Wild13_bin.107.fa</t>
  </si>
  <si>
    <t>winter-Wildmountain02_bin.77.fa</t>
  </si>
  <si>
    <t>winter-Cap06_bin.92.fa</t>
  </si>
  <si>
    <t>summer-Wild02_bin.38.fa</t>
  </si>
  <si>
    <t>summer-Wild04_bin.53.fa</t>
  </si>
  <si>
    <t>summer-Cap06_bin.29.fa</t>
  </si>
  <si>
    <t>summer-Wild15_bin.102.fa</t>
  </si>
  <si>
    <t>winter-Wildmountain03_bin.16.fa</t>
  </si>
  <si>
    <t>summer-Wild17_bin.89.fa</t>
  </si>
  <si>
    <t>summer-Wild03_bin.84.fa</t>
  </si>
  <si>
    <t>summer-Wild11_bin.43.fa</t>
  </si>
  <si>
    <t>winter-Cap01_bin.22.fa</t>
  </si>
  <si>
    <t>winter-Wild14_bin.30.fa</t>
  </si>
  <si>
    <t>winter-Cap06_bin.14.fa</t>
  </si>
  <si>
    <t>summer-Wild12_bin.15.fa</t>
  </si>
  <si>
    <t>summer-Wild06_bin.13.fa</t>
  </si>
  <si>
    <t>winter-Wildmountain05_bin.61.fa</t>
  </si>
  <si>
    <t>summer-Cap01_bin.11.fa</t>
  </si>
  <si>
    <t>summer-Cap05_bin.118.fa</t>
  </si>
  <si>
    <t>summer-Wild11_bin.56.fa</t>
  </si>
  <si>
    <t>winter-Cap04_bin.52.fa</t>
  </si>
  <si>
    <t>summer-Wild17_bin.104.fa</t>
  </si>
  <si>
    <t>summer-Wild11_bin.83.fa</t>
  </si>
  <si>
    <t>winter-Wildmountain02_bin.85.fa</t>
  </si>
  <si>
    <t>summer-Wild14_bin.28.fa</t>
  </si>
  <si>
    <t>winter-Wild14_bin.13.fa</t>
  </si>
  <si>
    <t>summer-Wild12_bin.53.fa</t>
  </si>
  <si>
    <t>summer-Wild07_bin.48.fa</t>
  </si>
  <si>
    <t>summer-Wild01_bin.89.fa</t>
  </si>
  <si>
    <t>summer-Wild08_bin.45.fa</t>
  </si>
  <si>
    <t>winter-Cap09_bin.105.fa</t>
  </si>
  <si>
    <t>winter-Wild02_bin.68.fa</t>
  </si>
  <si>
    <t>winter-Wild05_bin.108.fa</t>
  </si>
  <si>
    <t>winter-Wild16_bin.84.fa</t>
  </si>
  <si>
    <t>summer-Cap07_bin.65.fa</t>
  </si>
  <si>
    <t>summer-Wild08_bin.54.fa</t>
  </si>
  <si>
    <t>winter-Cap08_bin.36.fa</t>
  </si>
  <si>
    <t>winter-Wild14_bin.97.fa</t>
  </si>
  <si>
    <t>winter-Wild17_bin.35.fa</t>
  </si>
  <si>
    <t>winter-Wild16_bin.75.fa</t>
  </si>
  <si>
    <t>winter-Cap08_bin.55.fa</t>
  </si>
  <si>
    <t>winter-Wild22_bin.92.fa</t>
  </si>
  <si>
    <t>summer-Cap07_bin.8.fa</t>
  </si>
  <si>
    <t>summer-Wild02_bin.45.fa</t>
  </si>
  <si>
    <t>winter-Cap09_bin.110.fa</t>
  </si>
  <si>
    <t>winter-Wild19_bin.73.fa</t>
  </si>
  <si>
    <t>winter-Wild19_bin.81.fa</t>
  </si>
  <si>
    <t>winter-Wildmountain04_bin.21.fa</t>
  </si>
  <si>
    <t>winter-Wild16_bin.104.fa</t>
  </si>
  <si>
    <t>winter-Wild01_bin.13.fa</t>
  </si>
  <si>
    <t>winter-Wild21_bin.91.fa</t>
  </si>
  <si>
    <t>summer-Wild03_bin.28.fa</t>
  </si>
  <si>
    <t>winter-Wild17_bin.50.fa</t>
  </si>
  <si>
    <t>winter-Wild08_bin.108.fa</t>
  </si>
  <si>
    <t>winter-Wild15_bin.27.fa</t>
  </si>
  <si>
    <t>winter-Wild24_bin.55.fa</t>
  </si>
  <si>
    <t>summer-Cap03_bin.23.fa</t>
  </si>
  <si>
    <t>winter-Cap01_bin.72.fa</t>
  </si>
  <si>
    <t>summer-Wild12_bin.47.fa</t>
  </si>
  <si>
    <t>summer-Wild03_bin.55.fa</t>
  </si>
  <si>
    <t>winter-Cap06_bin.77.fa</t>
  </si>
  <si>
    <t>winter-Cap01_bin.67.fa</t>
  </si>
  <si>
    <t>summer-Wild14_bin.80.fa</t>
  </si>
  <si>
    <t>winter-Cap08_bin.23.fa</t>
  </si>
  <si>
    <t>winter-Wild05_bin.65.fa</t>
  </si>
  <si>
    <t>summer-Wild11_bin.39.fa</t>
  </si>
  <si>
    <t>summer-Wild12_bin.2.fa</t>
  </si>
  <si>
    <t>winter-Wild05_bin.29.fa</t>
  </si>
  <si>
    <t>winter-Wild17_bin.17.fa</t>
  </si>
  <si>
    <t>summer-Wild12_bin.56.fa</t>
  </si>
  <si>
    <t>summer-Cap03_bin.45.fa</t>
  </si>
  <si>
    <t>winter-Wild01_bin.112.fa</t>
  </si>
  <si>
    <t>winter-Wild05_bin.58.fa</t>
  </si>
  <si>
    <t>winter-Wildmountain05_bin.7.fa</t>
  </si>
  <si>
    <t>winter-Cap08_bin.100.fa</t>
  </si>
  <si>
    <t>summer-Cap03_bin.13.fa</t>
  </si>
  <si>
    <t>summer-Wild03_bin.70.fa</t>
  </si>
  <si>
    <t>winter-Cap05_bin.101.fa</t>
  </si>
  <si>
    <t>summer-Cap03_bin.5.fa</t>
  </si>
  <si>
    <t>summer-Cap01_bin.71.fa</t>
  </si>
  <si>
    <t>summer-Wild03_bin.53.fa</t>
  </si>
  <si>
    <t>winter-Wild20_bin.98.fa</t>
  </si>
  <si>
    <t>summer-Cap02_bin.86.fa</t>
  </si>
  <si>
    <t>winter-Wild03_bin.74.fa</t>
  </si>
  <si>
    <t>winter-Wild07_bin.52.fa</t>
  </si>
  <si>
    <t>winter-Wild15_bin.33.fa</t>
  </si>
  <si>
    <t>winter-Wild16_bin.17.fa</t>
  </si>
  <si>
    <t>summer-Cap04_bin.48.fa</t>
  </si>
  <si>
    <t>winter-Wild08_bin.33.fa</t>
  </si>
  <si>
    <t>winter-Wildmountain01_bin.90.fa</t>
  </si>
  <si>
    <t>summer-Wild15_bin.65.fa</t>
  </si>
  <si>
    <t>winter-Wildmountain01_bin.15.fa</t>
  </si>
  <si>
    <t>winter-Wild05_bin.69.fa</t>
  </si>
  <si>
    <t>summer-Wild13_bin.77.fa</t>
  </si>
  <si>
    <t>summer-Wild06_bin.94.fa</t>
  </si>
  <si>
    <t>summer-Cap05_bin.3.fa</t>
  </si>
  <si>
    <t>summer-Wild15_bin.54.fa</t>
  </si>
  <si>
    <t>winter-Wild20_bin.99.fa</t>
  </si>
  <si>
    <t>summer-Cap07_bin.82.fa</t>
  </si>
  <si>
    <t>winter-Cap03_bin.59.fa</t>
  </si>
  <si>
    <t>summer-Wild07_bin.55.fa</t>
  </si>
  <si>
    <t>winter-Cap01_bin.25.fa</t>
  </si>
  <si>
    <t>winter-Cap06_bin.5.fa</t>
  </si>
  <si>
    <t>summer-Wild17_bin.80.fa</t>
  </si>
  <si>
    <t>winter-Wild20_bin.93.fa</t>
  </si>
  <si>
    <t>summer-Cap04_bin.88.fa</t>
  </si>
  <si>
    <t>summer-Wild08_bin.37.fa</t>
  </si>
  <si>
    <t>winter-Wildmountain04_bin.86.fa</t>
  </si>
  <si>
    <t>summer-Wild05_bin.44.fa</t>
  </si>
  <si>
    <t>summer-Wild09_bin.47.fa</t>
  </si>
  <si>
    <t>winter-Cap05_bin.5.fa</t>
  </si>
  <si>
    <t>winter-Wild23_bin.82.fa</t>
  </si>
  <si>
    <t>winter-Wild05_bin.4.fa</t>
  </si>
  <si>
    <t>winter-Wild07_bin.90.fa</t>
  </si>
  <si>
    <t>summer-Wild10_bin.32.fa</t>
  </si>
  <si>
    <t>summer-Wild15_bin.106.fa</t>
  </si>
  <si>
    <t>winter-Wild21_bin.11.fa</t>
  </si>
  <si>
    <t>winter-Wild02_bin.3.fa</t>
  </si>
  <si>
    <t>winter-Wild11_bin.20.fa</t>
  </si>
  <si>
    <t>winter-Wild12_bin.2.fa</t>
  </si>
  <si>
    <t>winter-Wild21_bin.39.fa</t>
  </si>
  <si>
    <t>winter-Cap06_bin.30.fa</t>
  </si>
  <si>
    <t>summer-Cap07_bin.4.fa</t>
  </si>
  <si>
    <t>winter-Cap09_bin.15.fa</t>
  </si>
  <si>
    <t>summer-Cap07_bin.40.fa</t>
  </si>
  <si>
    <t>winter-Wild11_bin.56.fa</t>
  </si>
  <si>
    <t>winter-Wildmountain01_bin.57.fa</t>
  </si>
  <si>
    <t>winter-Wildmountain02_bin.104.fa</t>
  </si>
  <si>
    <t>summer-Cap02_bin.92.fa</t>
  </si>
  <si>
    <t>winter-Cap09_bin.17.fa</t>
  </si>
  <si>
    <t>winter-Wild22_bin.105.fa</t>
  </si>
  <si>
    <t>winter-Wild10_bin.19.fa</t>
  </si>
  <si>
    <t>summer-Wild13_bin.79.fa</t>
  </si>
  <si>
    <t>winter-Wild05_bin.42.fa</t>
  </si>
  <si>
    <t>winter-Wild15_bin.10.fa</t>
  </si>
  <si>
    <t>summer-Wild10_bin.50.fa</t>
  </si>
  <si>
    <t>winter-Wild21_bin.92.fa</t>
  </si>
  <si>
    <t>summer-Wild02_bin.29.fa</t>
  </si>
  <si>
    <t>summer-Wild06_bin.19.fa</t>
  </si>
  <si>
    <t>winter-Wild03_bin.53.fa</t>
  </si>
  <si>
    <t>winter-Cap06_bin.32.fa</t>
  </si>
  <si>
    <t>winter-Cap09_bin.68.fa</t>
  </si>
  <si>
    <t>summer-Wild15_bin.55.fa</t>
  </si>
  <si>
    <t>winter-Wild03_bin.58.fa</t>
  </si>
  <si>
    <t>winter-Wild13_bin.2.fa</t>
  </si>
  <si>
    <t>summer-Cap05_bin.19.fa</t>
  </si>
  <si>
    <t>summer-Wild04_bin.43.fa</t>
  </si>
  <si>
    <t>winter-Wild09_bin.65.fa</t>
  </si>
  <si>
    <t>summer-Cap05_bin.92.fa</t>
  </si>
  <si>
    <t>summer-Wild09_bin.76.fa</t>
  </si>
  <si>
    <t>winter-Wild11_bin.7.fa</t>
  </si>
  <si>
    <t>winter-Wild17_bin.55.fa</t>
  </si>
  <si>
    <t>winter-Wild23_bin.57.fa</t>
  </si>
  <si>
    <t>winter-Wild02_bin.59.fa</t>
  </si>
  <si>
    <t>winter-Cap08_bin.70.fa</t>
  </si>
  <si>
    <t>winter-Wild05_bin.84.fa</t>
  </si>
  <si>
    <t>winter-Wild05_bin.24.fa</t>
  </si>
  <si>
    <t>winter-Wild24_bin.29.fa</t>
  </si>
  <si>
    <t>winter-Wild04_bin.39.fa</t>
  </si>
  <si>
    <t>winter-Wild09_bin.95.fa</t>
  </si>
  <si>
    <t>winter-Cap02_bin.91.fa</t>
  </si>
  <si>
    <t>winter-Wild24_bin.22.fa</t>
  </si>
  <si>
    <t>winter-Wild03_bin.32.fa</t>
  </si>
  <si>
    <t>summer-Cap05_bin.70.fa</t>
  </si>
  <si>
    <t>winter-Wildmountain01_bin.8.fa</t>
  </si>
  <si>
    <t>winter-Wild23_bin.1.fa</t>
  </si>
  <si>
    <t>summer-Wild01_bin.72.fa</t>
  </si>
  <si>
    <t>winter-Wildmountain04_bin.30.fa</t>
  </si>
  <si>
    <t>winter-Cap03_bin.10.fa</t>
  </si>
  <si>
    <t>summer-Wild14_bin.47.fa</t>
  </si>
  <si>
    <t>winter-Wild07_bin.42.fa</t>
  </si>
  <si>
    <t>summer-Cap06_bin.47.fa</t>
  </si>
  <si>
    <t>winter-Wild10_bin.33.fa</t>
  </si>
  <si>
    <t>winter-Wild15_bin.76.fa</t>
  </si>
  <si>
    <t>winter-Wild18_bin.9.fa</t>
  </si>
  <si>
    <t>summer-Wild15_bin.47.fa</t>
  </si>
  <si>
    <t>winter-Wild08_bin.74.fa</t>
  </si>
  <si>
    <t>winter-Wild23_bin.72.fa</t>
  </si>
  <si>
    <t>summer-Wild16_bin.45.fa</t>
  </si>
  <si>
    <t>winter-Wild15_bin.6.fa</t>
  </si>
  <si>
    <t>winter-Wild09_bin.45.fa</t>
  </si>
  <si>
    <t>summer-Wild13_bin.31.fa</t>
  </si>
  <si>
    <t>winter-Cap01_bin.87.fa</t>
  </si>
  <si>
    <t>winter-Wild18_bin.69.fa</t>
  </si>
  <si>
    <t>winter-Cap03_bin.38.fa</t>
  </si>
  <si>
    <t>winter-Wild02_bin.26.fa</t>
  </si>
  <si>
    <t>summer-Wild12_bin.32.fa</t>
  </si>
  <si>
    <t>winter-Cap05_bin.43.fa</t>
  </si>
  <si>
    <t>winter-Wild23_bin.15.fa</t>
  </si>
  <si>
    <t>summer-Wild07_bin.90.fa</t>
  </si>
  <si>
    <t>winter-Wild15_bin.67.fa</t>
  </si>
  <si>
    <t>summer-Wild15_bin.79.fa</t>
  </si>
  <si>
    <t>summer-Wild08_bin.91.fa</t>
  </si>
  <si>
    <t>winter-Cap06_bin.93.fa</t>
  </si>
  <si>
    <t>winter-Cap10_bin.20.fa</t>
  </si>
  <si>
    <t>winter-Wild12_bin.50.fa</t>
  </si>
  <si>
    <t>summer-Cap04_bin.42.fa</t>
  </si>
  <si>
    <t>winter-Cap04_bin.83.fa</t>
  </si>
  <si>
    <t>winter-Cap06_bin.112.fa</t>
  </si>
  <si>
    <t>summer-Wild02_bin.79.fa</t>
  </si>
  <si>
    <t>winter-Wild04_bin.79.fa</t>
  </si>
  <si>
    <t>summer-Wild07_bin.22.fa</t>
  </si>
  <si>
    <t>winter-Cap02_bin.37.fa</t>
  </si>
  <si>
    <t>winter-Wild01_bin.51.fa</t>
  </si>
  <si>
    <t>winter-Wildmountain04_bin.44.fa</t>
  </si>
  <si>
    <t>summer-Wild03_bin.85.fa</t>
  </si>
  <si>
    <t>summer-Wild13_bin.73.fa</t>
  </si>
  <si>
    <t>winter-Wild15_bin.1.fa</t>
  </si>
  <si>
    <t>winter-Cap05_bin.16.fa</t>
  </si>
  <si>
    <t>winter-Cap02_bin.101.fa</t>
  </si>
  <si>
    <t>winter-Wild23_bin.49.fa</t>
  </si>
  <si>
    <t>winter-Wild15_bin.73.fa</t>
  </si>
  <si>
    <t>winter-Wild11_bin.55.fa</t>
  </si>
  <si>
    <t>summer-Wild03_bin.68.fa</t>
  </si>
  <si>
    <t>winter-Wild23_bin.58.fa</t>
  </si>
  <si>
    <t>winter-Wildmountain02_bin.110.fa</t>
  </si>
  <si>
    <t>winter-Wild14_bin.69.fa</t>
  </si>
  <si>
    <t>winter-Wildmountain01_bin.81.fa</t>
  </si>
  <si>
    <t>winter-Wild22_bin.30.fa</t>
  </si>
  <si>
    <t>winter-Cap03_bin.19.fa</t>
  </si>
  <si>
    <t>winter-Wildmountain02_bin.111.fa</t>
  </si>
  <si>
    <t>winter-Cap03_bin.40.fa</t>
  </si>
  <si>
    <t>summer-Wild03_bin.18.fa</t>
  </si>
  <si>
    <t>summer-Cap01_bin.37.fa</t>
  </si>
  <si>
    <t>winter-Wild20_bin.28.fa</t>
  </si>
  <si>
    <t>winter-Wild07_bin.70.fa</t>
  </si>
  <si>
    <t>winter-Wild08_bin.107.fa</t>
  </si>
  <si>
    <t>summer-Wild14_bin.87.fa</t>
  </si>
  <si>
    <t>winter-Wild02_bin.79.fa</t>
  </si>
  <si>
    <t>winter-Wild23_bin.60.fa</t>
  </si>
  <si>
    <t>winter-Wild15_bin.30.fa</t>
  </si>
  <si>
    <t>winter-Wild11_bin.85.fa</t>
  </si>
  <si>
    <t>winter-Cap08_bin.82.fa</t>
  </si>
  <si>
    <t>winter-Wildmountain05_bin.9.fa</t>
  </si>
  <si>
    <t>winter-Wild21_bin.46.fa</t>
  </si>
  <si>
    <t>winter-Wild19_bin.101.fa</t>
  </si>
  <si>
    <t>winter-Wild20_bin.92.fa</t>
  </si>
  <si>
    <t>summer-Wild17_bin.43.fa</t>
  </si>
  <si>
    <t>summer-Wild09_bin.23.fa</t>
  </si>
  <si>
    <t>winter-Wild08_bin.47.fa</t>
  </si>
  <si>
    <t>winter-Wild19_bin.57.fa</t>
  </si>
  <si>
    <t>winter-Wild24_bin.74.fa</t>
  </si>
  <si>
    <t>summer-Wild17_bin.37.fa</t>
  </si>
  <si>
    <t>winter-Cap05_bin.108.fa</t>
  </si>
  <si>
    <t>winter-Wild22_bin.51.fa</t>
  </si>
  <si>
    <t>summer-Wild16_bin.11.fa</t>
  </si>
  <si>
    <t>winter-Wildmountain05_bin.49.fa</t>
  </si>
  <si>
    <t>winter-Wild20_bin.58.fa</t>
  </si>
  <si>
    <t>winter-Wild22_bin.36.fa</t>
  </si>
  <si>
    <t>winter-Wildmountain04_bin.56.fa</t>
  </si>
  <si>
    <t>winter-Wildmountain04_bin.5.fa</t>
  </si>
  <si>
    <t>winter-Wild23_bin.61.fa</t>
  </si>
  <si>
    <t>winter-Cap09_bin.84.fa</t>
  </si>
  <si>
    <t>summer-Cap05_bin.117.fa</t>
  </si>
  <si>
    <t>summer-Cap06_bin.60.fa</t>
  </si>
  <si>
    <t>winter-Wildmountain03_bin.5.fa</t>
  </si>
  <si>
    <t>winter-Wild08_bin.4.fa</t>
  </si>
  <si>
    <t>summer-Wild17_bin.19.fa</t>
  </si>
  <si>
    <t>winter-Wildmountain04_bin.23.fa</t>
  </si>
  <si>
    <t>summer-Wild07_bin.72.fa</t>
  </si>
  <si>
    <t>winter-Wild12_bin.85.fa</t>
  </si>
  <si>
    <t>winter-Wild23_bin.14.fa</t>
  </si>
  <si>
    <t>summer-Wild07_bin.80.fa</t>
  </si>
  <si>
    <t>winter-Wild17_bin.8.fa</t>
  </si>
  <si>
    <t>winter-Cap09_bin.85.fa</t>
  </si>
  <si>
    <t>winter-Wildmountain04_bin.75.fa</t>
  </si>
  <si>
    <t>winter-Cap09_bin.9.fa</t>
  </si>
  <si>
    <t>summer-Wild17_bin.41.fa</t>
  </si>
  <si>
    <t>summer-Wild09_bin.18.fa</t>
  </si>
  <si>
    <t>summer-Wild04_bin.7.fa</t>
  </si>
  <si>
    <t>summer-Wild17_bin.82.fa</t>
  </si>
  <si>
    <t>winter-Cap02_bin.87.fa</t>
  </si>
  <si>
    <t>winter-Wild04_bin.55.fa</t>
  </si>
  <si>
    <t>summer-Wild06_bin.23.fa</t>
  </si>
  <si>
    <t>summer-Cap01_bin.54.fa</t>
  </si>
  <si>
    <t>winter-Wild07_bin.68.fa</t>
  </si>
  <si>
    <t>winter-Wild21_bin.106.fa</t>
  </si>
  <si>
    <t>summer-Cap06_bin.44.fa</t>
  </si>
  <si>
    <t>winter-Wild23_bin.67.fa</t>
  </si>
  <si>
    <t>winter-Wild13_bin.68.fa</t>
  </si>
  <si>
    <t>summer-Cap06_bin.84.fa</t>
  </si>
  <si>
    <t>winter-Wild11_bin.80.fa</t>
  </si>
  <si>
    <t>summer-Wild16_bin.44.fa</t>
  </si>
  <si>
    <t>summer-Wild14_bin.64.fa</t>
  </si>
  <si>
    <t>summer-Wild08_bin.47.fa</t>
  </si>
  <si>
    <t>summer-Cap03_bin.19.fa</t>
  </si>
  <si>
    <t>winter-Wild23_bin.94.fa</t>
  </si>
  <si>
    <t>winter-Wild21_bin.111.fa</t>
  </si>
  <si>
    <t>winter-Cap04_bin.18.fa</t>
  </si>
  <si>
    <t>summer-Wild02_bin.24.fa</t>
  </si>
  <si>
    <t>summer-Wild08_bin.61.fa</t>
  </si>
  <si>
    <t>winter-Wild09_bin.62.fa</t>
  </si>
  <si>
    <t>winter-Wild23_bin.25.fa</t>
  </si>
  <si>
    <t>summer-Wild15_bin.43.fa</t>
  </si>
  <si>
    <t>winter-Wild21_bin.4.fa</t>
  </si>
  <si>
    <t>summer-Wild03_bin.30.fa</t>
  </si>
  <si>
    <t>winter-Cap02_bin.55.fa</t>
  </si>
  <si>
    <t>winter-Wild03_bin.29.fa</t>
  </si>
  <si>
    <t>winter-Cap06_bin.43.fa</t>
  </si>
  <si>
    <t>summer-Wild04_bin.27.fa</t>
  </si>
  <si>
    <t>summer-Wild02_bin.106.fa</t>
  </si>
  <si>
    <t>summer-Wild10_bin.66.fa</t>
  </si>
  <si>
    <t>winter-Wild23_bin.34.fa</t>
  </si>
  <si>
    <t>winter-Wild02_bin.50.fa</t>
  </si>
  <si>
    <t>winter-Wild08_bin.32.fa</t>
  </si>
  <si>
    <t>winter-Wild07_bin.48.fa</t>
  </si>
  <si>
    <t>winter-Wild12_bin.75.fa</t>
  </si>
  <si>
    <t>winter-Cap05_bin.8.fa</t>
  </si>
  <si>
    <t>winter-Wild10_bin.47.fa</t>
  </si>
  <si>
    <t>winter-Wild06_bin.87.fa</t>
  </si>
  <si>
    <t>summer-Cap05_bin.67.fa</t>
  </si>
  <si>
    <t>summer-Wild10_bin.87.fa</t>
  </si>
  <si>
    <t>summer-Wild02_bin.55.fa</t>
  </si>
  <si>
    <t>winter-Wild21_bin.74.fa</t>
  </si>
  <si>
    <t>winter-Cap10_bin.61.fa</t>
  </si>
  <si>
    <t>summer-Wild05_bin.45.fa</t>
  </si>
  <si>
    <t>winter-Cap10_bin.64.fa</t>
  </si>
  <si>
    <t>summer-Wild10_bin.11.fa</t>
  </si>
  <si>
    <t>winter-Wildmountain04_bin.63.fa</t>
  </si>
  <si>
    <t>winter-Cap10_bin.1.fa</t>
  </si>
  <si>
    <t>winter-Cap03_bin.71.fa</t>
  </si>
  <si>
    <t>winter-Wild21_bin.95.fa</t>
  </si>
  <si>
    <t>summer-Wild07_bin.57.fa</t>
  </si>
  <si>
    <t>winter-Wild07_bin.86.fa</t>
  </si>
  <si>
    <t>winter-Wildmountain01_bin.82.fa</t>
  </si>
  <si>
    <t>summer-Wild03_bin.64.fa</t>
  </si>
  <si>
    <t>summer-Wild11_bin.86.fa</t>
  </si>
  <si>
    <t>summer-Wild17_bin.22.fa</t>
  </si>
  <si>
    <t>winter-Wild14_bin.59.fa</t>
  </si>
  <si>
    <t>summer-Cap06_bin.36.fa</t>
  </si>
  <si>
    <t>winter-Wild10_bin.37.fa</t>
  </si>
  <si>
    <t>winter-Cap03_bin.72.fa</t>
  </si>
  <si>
    <t>winter-Wild17_bin.90.fa</t>
  </si>
  <si>
    <t>summer-Cap07_bin.53.fa</t>
  </si>
  <si>
    <t>summer-Wild14_bin.31.fa</t>
  </si>
  <si>
    <t>winter-Wild06_bin.34.fa</t>
  </si>
  <si>
    <t>winter-Wild08_bin.62.fa</t>
  </si>
  <si>
    <t>winter-Wildmountain01_bin.94.fa</t>
  </si>
  <si>
    <t>winter-Wild02_bin.9.fa</t>
  </si>
  <si>
    <t>winter-Cap10_bin.6.fa</t>
  </si>
  <si>
    <t>winter-Wildmountain03_bin.79.fa</t>
  </si>
  <si>
    <t>summer-Wild10_bin.83.fa</t>
  </si>
  <si>
    <t>summer-Wild07_bin.78.fa</t>
  </si>
  <si>
    <t>winter-Wild13_bin.86.fa</t>
  </si>
  <si>
    <t>summer-Wild15_bin.64.fa</t>
  </si>
  <si>
    <t>winter-Cap01_bin.38.fa</t>
  </si>
  <si>
    <t>summer-Wild08_bin.86.fa</t>
  </si>
  <si>
    <t>summer-Wild09_bin.61.fa</t>
  </si>
  <si>
    <t>winter-Wildmountain04_bin.67.fa</t>
  </si>
  <si>
    <t>winter-Wildmountain03_bin.83.fa</t>
  </si>
  <si>
    <t>winter-Wild06_bin.92.fa</t>
  </si>
  <si>
    <t>winter-Wild18_bin.38.fa</t>
  </si>
  <si>
    <t>winter-Wild08_bin.29.fa</t>
  </si>
  <si>
    <t>summer-Wild02_bin.87.fa</t>
  </si>
  <si>
    <t>winter-Wild11_bin.63.fa</t>
  </si>
  <si>
    <t>winter-Wild01_bin.70.fa</t>
  </si>
  <si>
    <t>summer-Wild16_bin.107.fa</t>
  </si>
  <si>
    <t>summer-Wild13_bin.52.fa</t>
  </si>
  <si>
    <t>winter-Wild12_bin.13.fa</t>
  </si>
  <si>
    <t>winter-Cap01_bin.83.fa</t>
  </si>
  <si>
    <t>winter-Wild20_bin.75.fa</t>
  </si>
  <si>
    <t>winter-Wild07_bin.74.fa</t>
  </si>
  <si>
    <t>winter-Wild12_bin.12.fa</t>
  </si>
  <si>
    <t>winter-Wild24_bin.70.fa</t>
  </si>
  <si>
    <t>winter-Wildmountain02_bin.24.fa</t>
  </si>
  <si>
    <t>summer-Wild09_bin.99.fa</t>
  </si>
  <si>
    <t>winter-Wildmountain01_bin.40.fa</t>
  </si>
  <si>
    <t>winter-Cap04_bin.35.fa</t>
  </si>
  <si>
    <t>winter-Wild09_bin.47.fa</t>
  </si>
  <si>
    <t>summer-Cap05_bin.13.fa</t>
  </si>
  <si>
    <t>summer-Wild09_bin.87.fa</t>
  </si>
  <si>
    <t>summer-Wild08_bin.17.fa</t>
  </si>
  <si>
    <t>summer-Cap02_bin.17.fa</t>
  </si>
  <si>
    <t>winter-Wild03_bin.95.fa</t>
  </si>
  <si>
    <t>winter-Wild09_bin.39.fa</t>
  </si>
  <si>
    <t>summer-Wild02_bin.1.fa</t>
  </si>
  <si>
    <t>summer-Wild07_bin.26.fa</t>
  </si>
  <si>
    <t>summer-Wild01_bin.15.fa</t>
  </si>
  <si>
    <t>winter-Wild12_bin.66.fa</t>
  </si>
  <si>
    <t>winter-Wild09_bin.54.fa</t>
  </si>
  <si>
    <t>winter-Wild19_bin.14.fa</t>
  </si>
  <si>
    <t>winter-Wild02_bin.73.fa</t>
  </si>
  <si>
    <t>summer-Wild02_bin.27.fa</t>
  </si>
  <si>
    <t>winter-Cap02_bin.49.fa</t>
  </si>
  <si>
    <t>winter-Wildmountain01_bin.29.fa</t>
  </si>
  <si>
    <t>winter-Wild15_bin.37.fa</t>
  </si>
  <si>
    <t>summer-Cap05_bin.104.fa</t>
  </si>
  <si>
    <t>summer-Cap02_bin.28.fa</t>
  </si>
  <si>
    <t>winter-Wild13_bin.95.fa</t>
  </si>
  <si>
    <t>summer-Cap05_bin.105.fa</t>
  </si>
  <si>
    <t>summer-Cap07_bin.66.fa</t>
  </si>
  <si>
    <t>winter-Wild13_bin.46.fa</t>
  </si>
  <si>
    <t>summer-Wild09_bin.80.fa</t>
  </si>
  <si>
    <t>winter-Wild04_bin.7.fa</t>
  </si>
  <si>
    <t>winter-Cap08_bin.71.fa</t>
  </si>
  <si>
    <t>winter-Wildmountain03_bin.39.fa</t>
  </si>
  <si>
    <t>summer-Wild01_bin.69.fa</t>
  </si>
  <si>
    <t>summer-Wild01_bin.35.fa</t>
  </si>
  <si>
    <t>winter-Cap03_bin.115.fa</t>
  </si>
  <si>
    <t>winter-Cap10_bin.9.fa</t>
  </si>
  <si>
    <t>summer-Wild03_bin.62.fa</t>
  </si>
  <si>
    <t>summer-Wild11_bin.23.fa</t>
  </si>
  <si>
    <t>summer-Wild01_bin.21.fa</t>
  </si>
  <si>
    <t>winter-Wild22_bin.2.fa</t>
  </si>
  <si>
    <t>summer-Wild05_bin.37.fa</t>
  </si>
  <si>
    <t>winter-Cap06_bin.102.fa</t>
  </si>
  <si>
    <t>summer-Wild17_bin.102.fa</t>
  </si>
  <si>
    <t>winter-Wild02_bin.78.fa</t>
  </si>
  <si>
    <t>summer-Cap02_bin.104.fa</t>
  </si>
  <si>
    <t>summer-Cap02_bin.101.fa</t>
  </si>
  <si>
    <t>summer-Wild04_bin.95.fa</t>
  </si>
  <si>
    <t>summer-Wild07_bin.85.fa</t>
  </si>
  <si>
    <t>winter-Cap06_bin.58.fa</t>
  </si>
  <si>
    <t>summer-Cap02_bin.115.fa</t>
  </si>
  <si>
    <t>summer-Wild15_bin.19.fa</t>
  </si>
  <si>
    <t>winter-Cap05_bin.28.fa</t>
  </si>
  <si>
    <t>winter-Wild15_bin.52.fa</t>
  </si>
  <si>
    <t>winter-Cap03_bin.13.fa</t>
  </si>
  <si>
    <t>winter-Cap02_bin.68.fa</t>
  </si>
  <si>
    <t>summer-Wild05_bin.70.fa</t>
  </si>
  <si>
    <t>winter-Cap05_bin.17.fa</t>
  </si>
  <si>
    <t>summer-Wild08_bin.58.fa</t>
  </si>
  <si>
    <t>summer-Wild10_bin.96.fa</t>
  </si>
  <si>
    <t>winter-Cap02_bin.95.fa</t>
  </si>
  <si>
    <t>winter-Cap02_bin.9.fa</t>
  </si>
  <si>
    <t>summer-Cap02_bin.97.fa</t>
  </si>
  <si>
    <t>summer-Cap05_bin.57.fa</t>
  </si>
  <si>
    <t>winter-Cap05_bin.51.fa</t>
  </si>
  <si>
    <t>winter-Cap03_bin.82.fa</t>
  </si>
  <si>
    <t>winter-Cap10_bin.2.fa</t>
  </si>
  <si>
    <t>winter-Cap07_bin.77.fa</t>
  </si>
  <si>
    <t>summer-Wild16_bin.87.fa</t>
  </si>
  <si>
    <t>winter-Wild17_bin.57.fa</t>
  </si>
  <si>
    <t>winter-Wild14_bin.75.fa</t>
  </si>
  <si>
    <t>summer-Wild03_bin.42.fa</t>
  </si>
  <si>
    <t>winter-Wild24_bin.61.fa</t>
  </si>
  <si>
    <t>winter-Cap04_bin.78.fa</t>
  </si>
  <si>
    <t>summer-Wild02_bin.68.fa</t>
  </si>
  <si>
    <t>summer-Wild13_bin.54.fa</t>
  </si>
  <si>
    <t>winter-Cap07_bin.69.fa</t>
  </si>
  <si>
    <t>summer-Wild04_bin.89.fa</t>
  </si>
  <si>
    <t>winter-Cap03_bin.48.fa</t>
  </si>
  <si>
    <t>winter-Wild20_bin.87.fa</t>
  </si>
  <si>
    <t>winter-Wild11_bin.61.fa</t>
  </si>
  <si>
    <t>summer-Cap01_bin.88.fa</t>
  </si>
  <si>
    <t>summer-Cap07_bin.99.fa</t>
  </si>
  <si>
    <t>summer-Wild15_bin.63.fa</t>
  </si>
  <si>
    <t>winter-Wild17_bin.6.fa</t>
  </si>
  <si>
    <t>winter-Wild05_bin.8.fa</t>
  </si>
  <si>
    <t>winter-Cap08_bin.45.fa</t>
  </si>
  <si>
    <t>summer-Wild09_bin.38.fa</t>
  </si>
  <si>
    <t>winter-Wild17_bin.49.fa</t>
  </si>
  <si>
    <t>winter-Wild01_bin.50.fa</t>
  </si>
  <si>
    <t>winter-Wild18_bin.35.fa</t>
  </si>
  <si>
    <t>winter-Cap04_bin.79.fa</t>
  </si>
  <si>
    <t>winter-Wild23_bin.93.fa</t>
  </si>
  <si>
    <t>winter-Wild03_bin.75.fa</t>
  </si>
  <si>
    <t>winter-Wild22_bin.83.fa</t>
  </si>
  <si>
    <t>winter-Wildmountain03_bin.70.fa</t>
  </si>
  <si>
    <t>summer-Wild15_bin.14.fa</t>
  </si>
  <si>
    <t>summer-Wild04_bin.78.fa</t>
  </si>
  <si>
    <t>winter-Wildmountain03_bin.90.fa</t>
  </si>
  <si>
    <t>winter-Wild16_bin.64.fa</t>
  </si>
  <si>
    <t>winter-Wild10_bin.25.fa</t>
  </si>
  <si>
    <t>winter-Wild24_bin.92.fa</t>
  </si>
  <si>
    <t>winter-Wild08_bin.78.fa</t>
  </si>
  <si>
    <t>winter-Wild11_bin.10.fa</t>
  </si>
  <si>
    <t>summer-Wild01_bin.88.fa</t>
  </si>
  <si>
    <t>winter-Wild02_bin.47.fa</t>
  </si>
  <si>
    <t>winter-Wild14_bin.96.fa</t>
  </si>
  <si>
    <t>winter-Cap04_bin.65.fa</t>
  </si>
  <si>
    <t>summer-Wild12_bin.51.fa</t>
  </si>
  <si>
    <t>winter-Wild16_bin.38.fa</t>
  </si>
  <si>
    <t>summer-Cap07_bin.55.fa</t>
  </si>
  <si>
    <t>winter-Wild07_bin.2.fa</t>
  </si>
  <si>
    <t>winter-Wild09_bin.32.fa</t>
  </si>
  <si>
    <t>summer-Wild04_bin.17.fa</t>
  </si>
  <si>
    <t>winter-Wildmountain02_bin.13.fa</t>
  </si>
  <si>
    <t>summer-Wild05_bin.80.fa</t>
  </si>
  <si>
    <t>summer-Wild15_bin.12.fa</t>
  </si>
  <si>
    <t>winter-Wildmountain02_bin.35.fa</t>
  </si>
  <si>
    <t>winter-Cap07_bin.109.fa</t>
  </si>
  <si>
    <t>summer-Cap02_bin.43.fa</t>
  </si>
  <si>
    <t>summer-Wild03_bin.56.fa</t>
  </si>
  <si>
    <t>summer-Wild07_bin.83.fa</t>
  </si>
  <si>
    <t>winter-Cap02_bin.19.fa</t>
  </si>
  <si>
    <t>winter-Cap03_bin.65.fa</t>
  </si>
  <si>
    <t>winter-Cap05_bin.84.fa</t>
  </si>
  <si>
    <t>winter-Cap04_bin.91.fa</t>
  </si>
  <si>
    <t>summer-Wild02_bin.21.fa</t>
  </si>
  <si>
    <t>summer-Wild01_bin.53.fa</t>
  </si>
  <si>
    <t>summer-Wild14_bin.50.fa</t>
  </si>
  <si>
    <t>winter-Wildmountain04_bin.39.fa</t>
  </si>
  <si>
    <t>winter-Cap02_bin.117.fa</t>
  </si>
  <si>
    <t>winter-Wild17_bin.95.fa</t>
  </si>
  <si>
    <t>winter-Cap03_bin.29.fa</t>
  </si>
  <si>
    <t>winter-Cap04_bin.36.fa</t>
  </si>
  <si>
    <t>winter-Cap10_bin.26.fa</t>
  </si>
  <si>
    <t>winter-Wild12_bin.34.fa</t>
  </si>
  <si>
    <t>winter-Wild07_bin.84.fa</t>
  </si>
  <si>
    <t>summer-Wild07_bin.31.fa</t>
  </si>
  <si>
    <t>winter-Wild03_bin.16.fa</t>
  </si>
  <si>
    <t>summer-Wild10_bin.94.fa</t>
  </si>
  <si>
    <t>winter-Wildmountain02_bin.63.fa</t>
  </si>
  <si>
    <t>winter-Cap07_bin.67.fa</t>
  </si>
  <si>
    <t>winter-Wild19_bin.35.fa</t>
  </si>
  <si>
    <t>summer-Cap06_bin.67.fa</t>
  </si>
  <si>
    <t>summer-Wild02_bin.91.fa</t>
  </si>
  <si>
    <t>summer-Wild15_bin.17.fa</t>
  </si>
  <si>
    <t>winter-Cap10_bin.48.fa</t>
  </si>
  <si>
    <t>summer-Cap06_bin.75.fa</t>
  </si>
  <si>
    <t>winter-Wild22_bin.32.fa</t>
  </si>
  <si>
    <t>winter-Wild15_bin.85.fa</t>
  </si>
  <si>
    <t>summer-Wild13_bin.13.fa</t>
  </si>
  <si>
    <t>summer-Cap06_bin.45.fa</t>
  </si>
  <si>
    <t>winter-Wild18_bin.39.fa</t>
  </si>
  <si>
    <t>winter-Wild05_bin.93.fa</t>
  </si>
  <si>
    <t>winter-Cap03_bin.104.fa</t>
  </si>
  <si>
    <t>winter-Wild06_bin.95.fa</t>
  </si>
  <si>
    <t>summer-Wild13_bin.65.fa</t>
  </si>
  <si>
    <t>summer-Wild14_bin.55.fa</t>
  </si>
  <si>
    <t>summer-Wild11_bin.87.fa</t>
  </si>
  <si>
    <t>winter-Wild23_bin.24.fa</t>
  </si>
  <si>
    <t>summer-Wild15_bin.22.fa</t>
  </si>
  <si>
    <t>summer-Cap02_bin.9.fa</t>
  </si>
  <si>
    <t>summer-Wild10_bin.2.fa</t>
  </si>
  <si>
    <t>winter-Wild22_bin.19.fa</t>
  </si>
  <si>
    <t>winter-Wild13_bin.33.fa</t>
  </si>
  <si>
    <t>winter-Wild11_bin.77.fa</t>
  </si>
  <si>
    <t>winter-Cap10_bin.24.fa</t>
  </si>
  <si>
    <t>winter-Cap08_bin.94.fa</t>
  </si>
  <si>
    <t>summer-Wild09_bin.1.fa</t>
  </si>
  <si>
    <t>winter-Wild24_bin.47.fa</t>
  </si>
  <si>
    <t>summer-Wild10_bin.43.fa</t>
  </si>
  <si>
    <t>summer-Wild14_bin.51.fa</t>
  </si>
  <si>
    <t>summer-Cap05_bin.93.fa</t>
  </si>
  <si>
    <t>summer-Wild09_bin.91.fa</t>
  </si>
  <si>
    <t>winter-Wild15_bin.28.fa</t>
  </si>
  <si>
    <t>summer-Cap02_bin.66.fa</t>
  </si>
  <si>
    <t>summer-Wild08_bin.78.fa</t>
  </si>
  <si>
    <t>summer-Wild15_bin.32.fa</t>
  </si>
  <si>
    <t>winter-Cap01_bin.122.fa</t>
  </si>
  <si>
    <t>winter-Cap05_bin.67.fa</t>
  </si>
  <si>
    <t>summer-Wild16_bin.101.fa</t>
  </si>
  <si>
    <t>winter-Wild18_bin.70.fa</t>
  </si>
  <si>
    <t>summer-Wild01_bin.75.fa</t>
  </si>
  <si>
    <t>summer-Wild12_bin.68.fa</t>
  </si>
  <si>
    <t>summer-Cap01_bin.34.fa</t>
  </si>
  <si>
    <t>winter-Wild01_bin.69.fa</t>
  </si>
  <si>
    <t>summer-Wild07_bin.89.fa</t>
  </si>
  <si>
    <t>winter-Wildmountain02_bin.98.fa</t>
  </si>
  <si>
    <t>winter-Wild09_bin.53.fa</t>
  </si>
  <si>
    <t>winter-Wild22_bin.81.fa</t>
  </si>
  <si>
    <t>winter-Wild01_bin.10.fa</t>
  </si>
  <si>
    <t>winter-Wild20_bin.1.fa</t>
  </si>
  <si>
    <t>summer-Cap01_bin.35.fa</t>
  </si>
  <si>
    <t>winter-Cap09_bin.7.fa</t>
  </si>
  <si>
    <t>winter-Wild19_bin.47.fa</t>
  </si>
  <si>
    <t>winter-Wild17_bin.87.fa</t>
  </si>
  <si>
    <t>summer-Wild07_bin.39.fa</t>
  </si>
  <si>
    <t>winter-Wild17_bin.46.fa</t>
  </si>
  <si>
    <t>winter-Cap08_bin.17.fa</t>
  </si>
  <si>
    <t>summer-Wild07_bin.93.fa</t>
  </si>
  <si>
    <t>winter-Wild03_bin.94.fa</t>
  </si>
  <si>
    <t>winter-Wild06_bin.45.fa</t>
  </si>
  <si>
    <t>winter-Cap07_bin.100.fa</t>
  </si>
  <si>
    <t>winter-Wildmountain03_bin.41.fa</t>
  </si>
  <si>
    <t>winter-Wildmountain04_bin.51.fa</t>
  </si>
  <si>
    <t>winter-Wildmountain01_bin.23.fa</t>
  </si>
  <si>
    <t>winter-Wild01_bin.17.fa</t>
  </si>
  <si>
    <t>winter-Wild21_bin.60.fa</t>
  </si>
  <si>
    <t>winter-Wild12_bin.117.fa</t>
  </si>
  <si>
    <t>winter-Wild23_bin.46.fa</t>
  </si>
  <si>
    <t>summer-Wild17_bin.81.fa</t>
  </si>
  <si>
    <t>winter-Cap01_bin.49.fa</t>
  </si>
  <si>
    <t>winter-Wild12_bin.76.fa</t>
  </si>
  <si>
    <t>winter-Cap09_bin.99.fa</t>
  </si>
  <si>
    <t>winter-Wild04_bin.8.fa</t>
  </si>
  <si>
    <t>winter-Cap06_bin.84.fa</t>
  </si>
  <si>
    <t>winter-Wild16_bin.98.fa</t>
  </si>
  <si>
    <t>winter-Wild07_bin.47.fa</t>
  </si>
  <si>
    <t>summer-Cap05_bin.82.fa</t>
  </si>
  <si>
    <t>winter-Wildmountain02_bin.45.fa</t>
  </si>
  <si>
    <t>summer-Wild10_bin.17.fa</t>
  </si>
  <si>
    <t>winter-Cap01_bin.56.fa</t>
  </si>
  <si>
    <t>summer-Wild09_bin.10.fa</t>
  </si>
  <si>
    <t>winter-Cap02_bin.86.fa</t>
  </si>
  <si>
    <t>summer-Wild02_bin.57.fa</t>
  </si>
  <si>
    <t>winter-Cap03_bin.61.fa</t>
  </si>
  <si>
    <t>summer-Cap03_bin.9.fa</t>
  </si>
  <si>
    <t>summer-Wild16_bin.104.fa</t>
  </si>
  <si>
    <t>summer-Cap04_bin.71.fa</t>
  </si>
  <si>
    <t>winter-Cap07_bin.86.fa</t>
  </si>
  <si>
    <t>summer-Wild15_bin.60.fa</t>
  </si>
  <si>
    <t>winter-Cap04_bin.64.fa</t>
  </si>
  <si>
    <t>winter-Wildmountain04_bin.2.fa</t>
  </si>
  <si>
    <t>summer-Wild04_bin.83.fa</t>
  </si>
  <si>
    <t>summer-Wild05_bin.65.fa</t>
  </si>
  <si>
    <t>summer-Wild09_bin.71.fa</t>
  </si>
  <si>
    <t>summer-Wild13_bin.33.fa</t>
  </si>
  <si>
    <t>winter-Wild19_bin.100.fa</t>
  </si>
  <si>
    <t>summer-Wild12_bin.17.fa</t>
  </si>
  <si>
    <t>summer-Cap04_bin.60.fa</t>
  </si>
  <si>
    <t>winter-Wildmountain05_bin.56.fa</t>
  </si>
  <si>
    <t>summer-Cap04_bin.80.fa</t>
  </si>
  <si>
    <t>winter-Wild07_bin.24.fa</t>
  </si>
  <si>
    <t>summer-Wild06_bin.63.fa</t>
  </si>
  <si>
    <t>winter-Cap05_bin.38.fa</t>
  </si>
  <si>
    <t>winter-Wildmountain01_bin.88.fa</t>
  </si>
  <si>
    <t>winter-Wild04_bin.15.fa</t>
  </si>
  <si>
    <t>winter-Wild21_bin.87.fa</t>
  </si>
  <si>
    <t>winter-Wild18_bin.26.fa</t>
  </si>
  <si>
    <t>summer-Wild01_bin.29.fa</t>
  </si>
  <si>
    <t>summer-Wild03_bin.71.fa</t>
  </si>
  <si>
    <t>winter-Cap09_bin.16.fa</t>
  </si>
  <si>
    <t>winter-Cap05_bin.47.fa</t>
  </si>
  <si>
    <t>winter-Wild17_bin.18.fa</t>
  </si>
  <si>
    <t>winter-Wild22_bin.58.fa</t>
  </si>
  <si>
    <t>summer-Wild11_bin.60.fa</t>
  </si>
  <si>
    <t>winter-Cap09_bin.25.fa</t>
  </si>
  <si>
    <t>summer-Cap04_bin.21.fa</t>
  </si>
  <si>
    <t>summer-Cap01_bin.33.fa</t>
  </si>
  <si>
    <t>summer-Wild12_bin.34.fa</t>
  </si>
  <si>
    <t>winter-Cap03_bin.67.fa</t>
  </si>
  <si>
    <t>summer-Cap07_bin.91.fa</t>
  </si>
  <si>
    <t>winter-Wildmountain05_bin.20.fa</t>
  </si>
  <si>
    <t>winter-Wild03_bin.57.fa</t>
  </si>
  <si>
    <t>winter-Cap04_bin.10.fa</t>
  </si>
  <si>
    <t>winter-Cap01_bin.100.fa</t>
  </si>
  <si>
    <t>winter-Cap03_bin.77.fa</t>
  </si>
  <si>
    <t>summer-Wild09_bin.81.fa</t>
  </si>
  <si>
    <t>winter-Cap01_bin.82.fa</t>
  </si>
  <si>
    <t>winter-Cap07_bin.31.fa</t>
  </si>
  <si>
    <t>winter-Wild14_bin.105.fa</t>
  </si>
  <si>
    <t>summer-Wild13_bin.1.fa</t>
  </si>
  <si>
    <t>winter-Cap10_bin.31.fa</t>
  </si>
  <si>
    <t>winter-Wild17_bin.77.fa</t>
  </si>
  <si>
    <t>winter-Wild18_bin.25.fa</t>
  </si>
  <si>
    <t>winter-Wild24_bin.9.fa</t>
  </si>
  <si>
    <t>winter-Wild23_bin.18.fa</t>
  </si>
  <si>
    <t>winter-Wild24_bin.101.fa</t>
  </si>
  <si>
    <t>winter-Wild05_bin.62.fa</t>
  </si>
  <si>
    <t>winter-Cap01_bin.70.fa</t>
  </si>
  <si>
    <t>winter-Wildmountain04_bin.65.fa</t>
  </si>
  <si>
    <t>winter-Wild18_bin.45.fa</t>
  </si>
  <si>
    <t>winter-Cap05_bin.89.fa</t>
  </si>
  <si>
    <t>winter-Wild10_bin.72.fa</t>
  </si>
  <si>
    <t>summer-Wild11_bin.6.fa</t>
  </si>
  <si>
    <t>winter-Wild03_bin.38.fa</t>
  </si>
  <si>
    <t>summer-Wild01_bin.31.fa</t>
  </si>
  <si>
    <t>winter-Wild03_bin.90.fa</t>
  </si>
  <si>
    <t>winter-Cap06_bin.40.fa</t>
  </si>
  <si>
    <t>winter-Cap05_bin.34.fa</t>
  </si>
  <si>
    <t>winter-Wild09_bin.82.fa</t>
  </si>
  <si>
    <t>winter-Wild07_bin.5.fa</t>
  </si>
  <si>
    <t>winter-Wild20_bin.94.fa</t>
  </si>
  <si>
    <t>winter-Wild08_bin.100.fa</t>
  </si>
  <si>
    <t>winter-Wild09_bin.67.fa</t>
  </si>
  <si>
    <t>winter-Wild06_bin.81.fa</t>
  </si>
  <si>
    <t>summer-Wild11_bin.77.fa</t>
  </si>
  <si>
    <t>summer-Wild07_bin.36.fa</t>
  </si>
  <si>
    <t>winter-Wild16_bin.88.fa</t>
  </si>
  <si>
    <t>summer-Wild04_bin.69.fa</t>
  </si>
  <si>
    <t>winter-Cap07_bin.70.fa</t>
  </si>
  <si>
    <t>winter-Wild23_bin.88.fa</t>
  </si>
  <si>
    <t>winter-Wild05_bin.97.fa</t>
  </si>
  <si>
    <t>summer-Wild05_bin.36.fa</t>
  </si>
  <si>
    <t>summer-Cap06_bin.31.fa</t>
  </si>
  <si>
    <t>winter-Wild16_bin.23.fa</t>
  </si>
  <si>
    <t>winter-Cap04_bin.47.fa</t>
  </si>
  <si>
    <t>winter-Wild20_bin.85.fa</t>
  </si>
  <si>
    <t>summer-Wild16_bin.51.fa</t>
  </si>
  <si>
    <t>winter-Wild24_bin.30.fa</t>
  </si>
  <si>
    <t>winter-Cap06_bin.49.fa</t>
  </si>
  <si>
    <t>winter-Wild18_bin.78.fa</t>
  </si>
  <si>
    <t>winter-Wild05_bin.100.fa</t>
  </si>
  <si>
    <t>winter-Cap02_bin.72.fa</t>
  </si>
  <si>
    <t>winter-Wild02_bin.58.fa</t>
  </si>
  <si>
    <t>winter-Wild20_bin.56.fa</t>
  </si>
  <si>
    <t>winter-Cap08_bin.69.fa</t>
  </si>
  <si>
    <t>summer-Cap01_bin.60.fa</t>
  </si>
  <si>
    <t>summer-Wild08_bin.8.fa</t>
  </si>
  <si>
    <t>winter-Wild13_bin.44.fa</t>
  </si>
  <si>
    <t>winter-Wild19_bin.44.fa</t>
  </si>
  <si>
    <t>winter-Wild12_bin.16.fa</t>
  </si>
  <si>
    <t>winter-Cap07_bin.89.fa</t>
  </si>
  <si>
    <t>winter-Wild01_bin.107.fa</t>
  </si>
  <si>
    <t>winter-Wild21_bin.23.fa</t>
  </si>
  <si>
    <t>winter-Wildmountain05_bin.37.fa</t>
  </si>
  <si>
    <t>summer-Wild12_bin.24.fa</t>
  </si>
  <si>
    <t>winter-Wildmountain03_bin.80.fa</t>
  </si>
  <si>
    <t>winter-Wild01_bin.46.fa</t>
  </si>
  <si>
    <t>winter-Wild20_bin.27.fa</t>
  </si>
  <si>
    <t>winter-Wild07_bin.79.fa</t>
  </si>
  <si>
    <t>winter-Wild23_bin.22.fa</t>
  </si>
  <si>
    <t>winter-Wild24_bin.60.fa</t>
  </si>
  <si>
    <t>summer-Wild05_bin.76.fa</t>
  </si>
  <si>
    <t>winter-Wildmountain02_bin.99.fa</t>
  </si>
  <si>
    <t>winter-Wild19_bin.82.fa</t>
  </si>
  <si>
    <t>summer-Wild12_bin.39.fa</t>
  </si>
  <si>
    <t>winter-Wild19_bin.104.fa</t>
  </si>
  <si>
    <t>winter-Wildmountain05_bin.64.fa</t>
  </si>
  <si>
    <t>winter-Wild15_bin.53.fa</t>
  </si>
  <si>
    <t>summer-Wild09_bin.43.fa</t>
  </si>
  <si>
    <t>winter-Wild23_bin.54.fa</t>
  </si>
  <si>
    <t>winter-Wild24_bin.58.fa</t>
  </si>
  <si>
    <t>summer-Wild04_bin.65.fa</t>
  </si>
  <si>
    <t>winter-Cap04_bin.50.fa</t>
  </si>
  <si>
    <t>winter-Wild08_bin.80.fa</t>
  </si>
  <si>
    <t>winter-Wild14_bin.68.fa</t>
  </si>
  <si>
    <t>winter-Wild20_bin.52.fa</t>
  </si>
  <si>
    <t>winter-Cap02_bin.51.fa</t>
  </si>
  <si>
    <t>winter-Wild07_bin.54.fa</t>
  </si>
  <si>
    <t>winter-Cap07_bin.18.fa</t>
  </si>
  <si>
    <t>winter-Cap03_bin.20.fa</t>
  </si>
  <si>
    <t>winter-Wild15_bin.21.fa</t>
  </si>
  <si>
    <t>winter-Wildmountain05_bin.15.fa</t>
  </si>
  <si>
    <t>summer-Wild17_bin.59.fa</t>
  </si>
  <si>
    <t>summer-Wild16_bin.84.fa</t>
  </si>
  <si>
    <t>summer-Cap07_bin.22.fa</t>
  </si>
  <si>
    <t>winter-Cap02_bin.99.fa</t>
  </si>
  <si>
    <t>winter-Wild18_bin.42.fa</t>
  </si>
  <si>
    <t>winter-Wildmountain02_bin.70.fa</t>
  </si>
  <si>
    <t>summer-Wild10_bin.26.fa</t>
  </si>
  <si>
    <t>summer-Cap04_bin.26.fa</t>
  </si>
  <si>
    <t>winter-Wild15_bin.94.fa</t>
  </si>
  <si>
    <t>winter-Cap04_bin.5.fa</t>
  </si>
  <si>
    <t>summer-Cap01_bin.48.fa</t>
  </si>
  <si>
    <t>winter-Cap10_bin.52.fa</t>
  </si>
  <si>
    <t>summer-Wild07_bin.49.fa</t>
  </si>
  <si>
    <t>winter-Wild17_bin.39.fa</t>
  </si>
  <si>
    <t>winter-Cap04_bin.84.fa</t>
  </si>
  <si>
    <t>winter-Cap02_bin.1.fa</t>
  </si>
  <si>
    <t>summer-Cap04_bin.54.fa</t>
  </si>
  <si>
    <t>winter-Wild05_bin.83.fa</t>
  </si>
  <si>
    <t>summer-Cap06_bin.10.fa</t>
  </si>
  <si>
    <t>winter-Cap05_bin.103.fa</t>
  </si>
  <si>
    <t>winter-Cap02_bin.26.fa</t>
  </si>
  <si>
    <t>winter-Wild21_bin.26.fa</t>
  </si>
  <si>
    <t>winter-Cap02_bin.94.fa</t>
  </si>
  <si>
    <t>summer-Cap04_bin.61.fa</t>
  </si>
  <si>
    <t>summer-Cap01_bin.23.fa</t>
  </si>
  <si>
    <t>summer-Cap02_bin.55.fa</t>
  </si>
  <si>
    <t>summer-Cap03_bin.40.fa</t>
  </si>
  <si>
    <t>summer-Wild06_bin.40.fa</t>
  </si>
  <si>
    <t>winter-Wild24_bin.1.fa</t>
  </si>
  <si>
    <t>winter-Wild14_bin.46.fa</t>
  </si>
  <si>
    <t>summer-Wild16_bin.31.fa</t>
  </si>
  <si>
    <t>winter-Cap05_bin.68.fa</t>
  </si>
  <si>
    <t>winter-Wild02_bin.22.fa</t>
  </si>
  <si>
    <t>summer-Cap04_bin.46.fa</t>
  </si>
  <si>
    <t>winter-Wildmountain04_bin.84.fa</t>
  </si>
  <si>
    <t>summer-Wild06_bin.88.fa</t>
  </si>
  <si>
    <t>summer-Cap05_bin.33.fa</t>
  </si>
  <si>
    <t>winter-Cap06_bin.68.fa</t>
  </si>
  <si>
    <t>summer-Wild02_bin.43.fa</t>
  </si>
  <si>
    <t>winter-Wild24_bin.50.fa</t>
  </si>
  <si>
    <t>winter-Wild03_bin.67.fa</t>
  </si>
  <si>
    <t>winter-Wild19_bin.92.fa</t>
  </si>
  <si>
    <t>summer-Wild11_bin.24.fa</t>
  </si>
  <si>
    <t>summer-Cap01_bin.87.fa</t>
  </si>
  <si>
    <t>winter-Cap03_bin.31.fa</t>
  </si>
  <si>
    <t>winter-Wild07_bin.62.fa</t>
  </si>
  <si>
    <t>summer-Cap01_bin.64.fa</t>
  </si>
  <si>
    <t>winter-Cap03_bin.44.fa</t>
  </si>
  <si>
    <t>winter-Wild12_bin.63.fa</t>
  </si>
  <si>
    <t>summer-Wild06_bin.80.fa</t>
  </si>
  <si>
    <t>winter-Wild06_bin.40.fa</t>
  </si>
  <si>
    <t>summer-Cap05_bin.85.fa</t>
  </si>
  <si>
    <t>winter-Wild12_bin.52.fa</t>
  </si>
  <si>
    <t>winter-Wild15_bin.82.fa</t>
  </si>
  <si>
    <t>winter-Wild11_bin.32.fa</t>
  </si>
  <si>
    <t>summer-Wild01_bin.92.fa</t>
  </si>
  <si>
    <t>winter-Wild24_bin.108.fa</t>
  </si>
  <si>
    <t>summer-Cap02_bin.33.fa</t>
  </si>
  <si>
    <t>summer-Cap04_bin.85.fa</t>
  </si>
  <si>
    <t>summer-Wild16_bin.54.fa</t>
  </si>
  <si>
    <t>summer-Wild08_bin.89.fa</t>
  </si>
  <si>
    <t>winter-Wild14_bin.6.fa</t>
  </si>
  <si>
    <t>winter-Wildmountain03_bin.17.fa</t>
  </si>
  <si>
    <t>winter-Wild08_bin.52.fa</t>
  </si>
  <si>
    <t>winter-Wild09_bin.51.fa</t>
  </si>
  <si>
    <t>summer-Wild11_bin.2.fa</t>
  </si>
  <si>
    <t>summer-Wild04_bin.38.fa</t>
  </si>
  <si>
    <t>winter-Cap09_bin.87.fa</t>
  </si>
  <si>
    <t>winter-Wild03_bin.59.fa</t>
  </si>
  <si>
    <t>winter-Wild22_bin.7.fa</t>
  </si>
  <si>
    <t>winter-Wildmountain04_bin.49.fa</t>
  </si>
  <si>
    <t>summer-Cap07_bin.61.fa</t>
  </si>
  <si>
    <t>winter-Wildmountain03_bin.11.fa</t>
  </si>
  <si>
    <t>winter-Wild06_bin.94.fa</t>
  </si>
  <si>
    <t>winter-Wild19_bin.56.fa</t>
  </si>
  <si>
    <t>winter-Cap03_bin.34.fa</t>
  </si>
  <si>
    <t>summer-Wild06_bin.48.fa</t>
  </si>
  <si>
    <t>winter-Wild07_bin.66.fa</t>
  </si>
  <si>
    <t>summer-Wild03_bin.43.fa</t>
  </si>
  <si>
    <t>summer-Wild16_bin.53.fa</t>
  </si>
  <si>
    <t>summer-Cap01_bin.31.fa</t>
  </si>
  <si>
    <t>winter-Wildmountain03_bin.46.fa</t>
  </si>
  <si>
    <t>summer-Wild07_bin.27.fa</t>
  </si>
  <si>
    <t>winter-Cap02_bin.75.fa</t>
  </si>
  <si>
    <t>winter-Cap01_bin.120.fa</t>
  </si>
  <si>
    <t>winter-Cap02_bin.56.fa</t>
  </si>
  <si>
    <t>winter-Cap10_bin.71.fa</t>
  </si>
  <si>
    <t>winter-Cap01_bin.106.fa</t>
  </si>
  <si>
    <t>winter-Cap03_bin.62.fa</t>
  </si>
  <si>
    <t>winter-Cap08_bin.2.fa</t>
  </si>
  <si>
    <t>summer-Cap04_bin.16.fa</t>
  </si>
  <si>
    <t>winter-Cap06_bin.116.fa</t>
  </si>
  <si>
    <t>summer-Wild03_bin.20.fa</t>
  </si>
  <si>
    <t>winter-Wild12_bin.28.fa</t>
  </si>
  <si>
    <t>winter-Wild16_bin.54.fa</t>
  </si>
  <si>
    <t>winter-Wild15_bin.49.fa</t>
  </si>
  <si>
    <t>winter-Wild10_bin.36.fa</t>
  </si>
  <si>
    <t>summer-Wild11_bin.38.fa</t>
  </si>
  <si>
    <t>winter-Cap05_bin.61.fa</t>
  </si>
  <si>
    <t>summer-Cap04_bin.66.fa</t>
  </si>
  <si>
    <t>winter-Wildmountain05_bin.10.fa</t>
  </si>
  <si>
    <t>summer-Wild04_bin.40.fa</t>
  </si>
  <si>
    <t>winter-Wild23_bin.64.fa</t>
  </si>
  <si>
    <t>winter-Wild21_bin.50.fa</t>
  </si>
  <si>
    <t>summer-Wild10_bin.51.fa</t>
  </si>
  <si>
    <t>winter-Wild24_bin.51.fa</t>
  </si>
  <si>
    <t>winter-Wild13_bin.21.fa</t>
  </si>
  <si>
    <t>winter-Wild24_bin.49.fa</t>
  </si>
  <si>
    <t>summer-Wild15_bin.3.fa</t>
  </si>
  <si>
    <t>winter-Cap08_bin.65.fa</t>
  </si>
  <si>
    <t>summer-Cap04_bin.28.fa</t>
  </si>
  <si>
    <t>summer-Wild13_bin.50.fa</t>
  </si>
  <si>
    <t>summer-Wild08_bin.62.fa</t>
  </si>
  <si>
    <t>winter-Wild13_bin.93.fa</t>
  </si>
  <si>
    <t>winter-Cap07_bin.104.fa</t>
  </si>
  <si>
    <t>winter-Cap05_bin.91.fa</t>
  </si>
  <si>
    <t>winter-Wild02_bin.46.fa</t>
  </si>
  <si>
    <t>winter-Wild17_bin.25.fa</t>
  </si>
  <si>
    <t>winter-Wild16_bin.11.fa</t>
  </si>
  <si>
    <t>winter-Wild03_bin.21.fa</t>
  </si>
  <si>
    <t>winter-Wild24_bin.39.fa</t>
  </si>
  <si>
    <t>summer-Cap07_bin.3.fa</t>
  </si>
  <si>
    <t>winter-Wildmountain01_bin.67.fa</t>
  </si>
  <si>
    <t>winter-Wild08_bin.15.fa</t>
  </si>
  <si>
    <t>winter-Cap09_bin.13.fa</t>
  </si>
  <si>
    <t>winter-Wild14_bin.4.fa</t>
  </si>
  <si>
    <t>summer-Wild10_bin.74.fa</t>
  </si>
  <si>
    <t>winter-Wild10_bin.62.fa</t>
  </si>
  <si>
    <t>winter-Wild09_bin.38.fa</t>
  </si>
  <si>
    <t>summer-Cap06_bin.11.fa</t>
  </si>
  <si>
    <t>winter-Cap07_bin.37.fa</t>
  </si>
  <si>
    <t>summer-Wild11_bin.3.fa</t>
  </si>
  <si>
    <t>winter-Wild03_bin.64.fa</t>
  </si>
  <si>
    <t>winter-Wildmountain04_bin.41.fa</t>
  </si>
  <si>
    <t>winter-Wildmountain03_bin.76.fa</t>
  </si>
  <si>
    <t>winter-Cap03_bin.110.fa</t>
  </si>
  <si>
    <t>winter-Wild21_bin.56.fa</t>
  </si>
  <si>
    <t>winter-Cap02_bin.110.fa</t>
  </si>
  <si>
    <t>winter-Wild10_bin.58.fa</t>
  </si>
  <si>
    <t>summer-Wild04_bin.94.fa</t>
  </si>
  <si>
    <t>winter-Wildmountain02_bin.102.fa</t>
  </si>
  <si>
    <t>summer-Wild12_bin.9.fa</t>
  </si>
  <si>
    <t>summer-Cap05_bin.64.fa</t>
  </si>
  <si>
    <t>winter-Wild15_bin.44.fa</t>
  </si>
  <si>
    <t>summer-Wild05_bin.11.fa</t>
  </si>
  <si>
    <t>winter-Wild13_bin.30.fa</t>
  </si>
  <si>
    <t>winter-Wild23_bin.3.fa</t>
  </si>
  <si>
    <t>winter-Wild21_bin.90.fa</t>
  </si>
  <si>
    <t>summer-Wild04_bin.29.fa</t>
  </si>
  <si>
    <t>winter-Wildmountain02_bin.4.fa</t>
  </si>
  <si>
    <t>winter-Wild10_bin.95.fa</t>
  </si>
  <si>
    <t>winter-Wild17_bin.23.fa</t>
  </si>
  <si>
    <t>winter-Wild09_bin.20.fa</t>
  </si>
  <si>
    <t>summer-Wild13_bin.47.fa</t>
  </si>
  <si>
    <t>winter-Wildmountain03_bin.29.fa</t>
  </si>
  <si>
    <t>summer-Wild14_bin.53.fa</t>
  </si>
  <si>
    <t>summer-Wild15_bin.33.fa</t>
  </si>
  <si>
    <t>summer-Wild10_bin.15.fa</t>
  </si>
  <si>
    <t>winter-Wild16_bin.46.fa</t>
  </si>
  <si>
    <t>winter-Wild24_bin.35.fa</t>
  </si>
  <si>
    <t>winter-Cap04_bin.51.fa</t>
  </si>
  <si>
    <t>winter-Cap02_bin.70.fa</t>
  </si>
  <si>
    <t>summer-Wild13_bin.61.fa</t>
  </si>
  <si>
    <t>summer-Wild07_bin.63.fa</t>
  </si>
  <si>
    <t>winter-Wild16_bin.25.fa</t>
  </si>
  <si>
    <t>summer-Cap03_bin.43.fa</t>
  </si>
  <si>
    <t>winter-Cap05_bin.11.fa</t>
  </si>
  <si>
    <t>summer-Wild06_bin.41.fa</t>
  </si>
  <si>
    <t>winter-Wildmountain05_bin.23.fa</t>
  </si>
  <si>
    <t>winter-Wild14_bin.57.fa</t>
  </si>
  <si>
    <t>winter-Cap09_bin.24.fa</t>
  </si>
  <si>
    <t>winter-Wild10_bin.8.fa</t>
  </si>
  <si>
    <t>winter-Wild02_bin.17.fa</t>
  </si>
  <si>
    <t>winter-Cap07_bin.58.fa</t>
  </si>
  <si>
    <t>summer-Wild01_bin.47.fa</t>
  </si>
  <si>
    <t>summer-Wild07_bin.54.fa</t>
  </si>
  <si>
    <t>winter-Wild12_bin.59.fa</t>
  </si>
  <si>
    <t>summer-Wild09_bin.8.fa</t>
  </si>
  <si>
    <t>winter-Cap10_bin.16.fa</t>
  </si>
  <si>
    <t>winter-Wild12_bin.96.fa</t>
  </si>
  <si>
    <t>winter-Wild17_bin.56.fa</t>
  </si>
  <si>
    <t>winter-Cap01_bin.42.fa</t>
  </si>
  <si>
    <t>winter-Wild05_bin.76.fa</t>
  </si>
  <si>
    <t>summer-Wild15_bin.105.fa</t>
  </si>
  <si>
    <t>winter-Cap09_bin.83.fa</t>
  </si>
  <si>
    <t>summer-Wild02_bin.78.fa</t>
  </si>
  <si>
    <t>summer-Wild09_bin.4.fa</t>
  </si>
  <si>
    <t>winter-Cap10_bin.43.fa</t>
  </si>
  <si>
    <t>winter-Cap02_bin.14.fa</t>
  </si>
  <si>
    <t>summer-Wild12_bin.48.fa</t>
  </si>
  <si>
    <t>winter-Wild08_bin.84.fa</t>
  </si>
  <si>
    <t>winter-Wild13_bin.24.fa</t>
  </si>
  <si>
    <t>winter-Wild11_bin.99.fa</t>
  </si>
  <si>
    <t>winter-Wild20_bin.103.fa</t>
  </si>
  <si>
    <t>winter-Wild05_bin.37.fa</t>
  </si>
  <si>
    <t>summer-Wild16_bin.35.fa</t>
  </si>
  <si>
    <t>winter-Wild07_bin.87.fa</t>
  </si>
  <si>
    <t>winter-Wild10_bin.103.fa</t>
  </si>
  <si>
    <t>winter-Wild10_bin.39.fa</t>
  </si>
  <si>
    <t>winter-Cap02_bin.59.fa</t>
  </si>
  <si>
    <t>winter-Cap06_bin.36.fa</t>
  </si>
  <si>
    <t>winter-Wild09_bin.77.fa</t>
  </si>
  <si>
    <t>summer-Wild06_bin.36.fa</t>
  </si>
  <si>
    <t>winter-Wild23_bin.26.fa</t>
  </si>
  <si>
    <t>winter-Wild07_bin.73.fa</t>
  </si>
  <si>
    <t>winter-Wildmountain04_bin.85.fa</t>
  </si>
  <si>
    <t>winter-Wildmountain02_bin.9.fa</t>
  </si>
  <si>
    <t>winter-Wild12_bin.39.fa</t>
  </si>
  <si>
    <t>summer-Wild04_bin.58.fa</t>
  </si>
  <si>
    <t>winter-Wild07_bin.19.fa</t>
  </si>
  <si>
    <t>summer-Wild10_bin.100.fa</t>
  </si>
  <si>
    <t>summer-Cap04_bin.98.fa</t>
  </si>
  <si>
    <t>summer-Wild01_bin.45.fa</t>
  </si>
  <si>
    <t>winter-Cap04_bin.58.fa</t>
  </si>
  <si>
    <t>winter-Cap09_bin.98.fa</t>
  </si>
  <si>
    <t>winter-Wild01_bin.56.fa</t>
  </si>
  <si>
    <t>winter-Wild10_bin.51.fa</t>
  </si>
  <si>
    <t>summer-Wild09_bin.53.fa</t>
  </si>
  <si>
    <t>summer-Wild10_bin.30.fa</t>
  </si>
  <si>
    <t>summer-Cap05_bin.52.fa</t>
  </si>
  <si>
    <t>winter-Wildmountain03_bin.72.fa</t>
  </si>
  <si>
    <t>winter-Wild21_bin.63.fa</t>
  </si>
  <si>
    <t>summer-Wild15_bin.95.fa</t>
  </si>
  <si>
    <t>summer-Wild08_bin.82.fa</t>
  </si>
  <si>
    <t>summer-Wild07_bin.42.fa</t>
  </si>
  <si>
    <t>summer-Wild15_bin.35.fa</t>
  </si>
  <si>
    <t>winter-Wild01_bin.38.fa</t>
  </si>
  <si>
    <t>winter-Wild05_bin.40.fa</t>
  </si>
  <si>
    <t>winter-Wildmountain02_bin.84.fa</t>
  </si>
  <si>
    <t>summer-Cap02_bin.18.fa</t>
  </si>
  <si>
    <t>summer-Cap02_bin.100.fa</t>
  </si>
  <si>
    <t>winter-Wild20_bin.65.fa</t>
  </si>
  <si>
    <t>winter-Wild16_bin.39.fa</t>
  </si>
  <si>
    <t>winter-Cap05_bin.31.fa</t>
  </si>
  <si>
    <t>winter-Cap08_bin.67.fa</t>
  </si>
  <si>
    <t>summer-Wild01_bin.82.fa</t>
  </si>
  <si>
    <t>summer-Wild15_bin.69.fa</t>
  </si>
  <si>
    <t>summer-Wild11_bin.36.fa</t>
  </si>
  <si>
    <t>winter-Wild14_bin.100.fa</t>
  </si>
  <si>
    <t>winter-Wild21_bin.42.fa</t>
  </si>
  <si>
    <t>winter-Wildmountain05_bin.68.fa</t>
  </si>
  <si>
    <t>winter-Wild06_bin.19.fa</t>
  </si>
  <si>
    <t>winter-Wild23_bin.68.fa</t>
  </si>
  <si>
    <t>winter-Wildmountain02_bin.14.fa</t>
  </si>
  <si>
    <t>summer-Wild14_bin.24.fa</t>
  </si>
  <si>
    <t>winter-Wild12_bin.8.fa</t>
  </si>
  <si>
    <t>winter-Cap01_bin.75.fa</t>
  </si>
  <si>
    <t>winter-Wild06_bin.30.fa</t>
  </si>
  <si>
    <t>winter-Wild08_bin.91.fa</t>
  </si>
  <si>
    <t>winter-Wild10_bin.63.fa</t>
  </si>
  <si>
    <t>winter-Wild21_bin.86.fa</t>
  </si>
  <si>
    <t>summer-Wild09_bin.33.fa</t>
  </si>
  <si>
    <t>winter-Wildmountain01_bin.4.fa</t>
  </si>
  <si>
    <t>summer-Wild07_bin.30.fa</t>
  </si>
  <si>
    <t>summer-Wild08_bin.64.fa</t>
  </si>
  <si>
    <t>winter-Cap03_bin.84.fa</t>
  </si>
  <si>
    <t>winter-Wild21_bin.99.fa</t>
  </si>
  <si>
    <t>winter-Wild01_bin.42.fa</t>
  </si>
  <si>
    <t>winter-Wild16_bin.51.fa</t>
  </si>
  <si>
    <t>winter-Wild03_bin.48.fa</t>
  </si>
  <si>
    <t>winter-Wild13_bin.57.fa</t>
  </si>
  <si>
    <t>winter-Wild15_bin.38.fa</t>
  </si>
  <si>
    <t>winter-Wild16_bin.34.fa</t>
  </si>
  <si>
    <t>summer-Wild06_bin.32.fa</t>
  </si>
  <si>
    <t>summer-Wild14_bin.3.fa</t>
  </si>
  <si>
    <t>winter-Wild01_bin.55.fa</t>
  </si>
  <si>
    <t>winter-Wild11_bin.44.fa</t>
  </si>
  <si>
    <t>winter-Wild12_bin.95.fa</t>
  </si>
  <si>
    <t>winter-Wildmountain01_bin.36.fa</t>
  </si>
  <si>
    <t>winter-Wildmountain03_bin.86.fa</t>
  </si>
  <si>
    <t>winter-Wildmountain04_bin.27.fa</t>
  </si>
  <si>
    <t>summer-Wild12_bin.30.fa</t>
  </si>
  <si>
    <t>winter-Wild02_bin.36.fa</t>
  </si>
  <si>
    <t>summer-Cap07_bin.29.fa</t>
  </si>
  <si>
    <t>winter-Wild14_bin.28.fa</t>
  </si>
  <si>
    <t>summer-Wild01_bin.55.fa</t>
  </si>
  <si>
    <t>summer-Wild07_bin.33.fa</t>
  </si>
  <si>
    <t>winter-Wild07_bin.71.fa</t>
  </si>
  <si>
    <t>summer-Wild04_bin.85.fa</t>
  </si>
  <si>
    <t>summer-Wild09_bin.70.fa</t>
  </si>
  <si>
    <t>summer-Wild13_bin.41.fa</t>
  </si>
  <si>
    <t>summer-Wild15_bin.77.fa</t>
  </si>
  <si>
    <t>winter-Wild09_bin.61.fa</t>
  </si>
  <si>
    <t>winter-Wild21_bin.58.fa</t>
  </si>
  <si>
    <t>winter-Wildmountain05_bin.60.fa</t>
  </si>
  <si>
    <t>summer-Wild16_bin.6.fa</t>
  </si>
  <si>
    <t>winter-Wild06_bin.101.fa</t>
  </si>
  <si>
    <t>summer-Wild03_bin.31.fa</t>
  </si>
  <si>
    <t>winter-Wild23_bin.41.fa</t>
  </si>
  <si>
    <t>summer-Wild16_bin.102.fa</t>
  </si>
  <si>
    <t>summer-Cap07_bin.67.fa</t>
  </si>
  <si>
    <t>summer-Wild17_bin.58.fa</t>
  </si>
  <si>
    <t>winter-Wild11_bin.103.fa</t>
  </si>
  <si>
    <t>summer-Wild03_bin.65.fa</t>
  </si>
  <si>
    <t>summer-Wild15_bin.24.fa</t>
  </si>
  <si>
    <t>winter-Wild03_bin.22.fa</t>
  </si>
  <si>
    <t>winter-Wild13_bin.79.fa</t>
  </si>
  <si>
    <t>winter-Wild18_bin.16.fa</t>
  </si>
  <si>
    <t>winter-Wild23_bin.11.fa</t>
  </si>
  <si>
    <t>winter-Wildmountain05_bin.78.fa</t>
  </si>
  <si>
    <t>summer-Wild05_bin.71.fa</t>
  </si>
  <si>
    <t>winter-Wildmountain03_bin.82.fa</t>
  </si>
  <si>
    <t>summer-Wild10_bin.86.fa</t>
  </si>
  <si>
    <t>winter-Wild18_bin.7.fa</t>
  </si>
  <si>
    <t>summer-Cap05_bin.32.fa</t>
  </si>
  <si>
    <t>winter-Wild13_bin.36.fa</t>
  </si>
  <si>
    <t>summer-Wild01_bin.22.fa</t>
  </si>
  <si>
    <t>summer-Wild06_bin.33.fa</t>
  </si>
  <si>
    <t>summer-Wild08_bin.5.fa</t>
  </si>
  <si>
    <t>summer-Wild15_bin.78.fa</t>
  </si>
  <si>
    <t>winter-Wildmountain04_bin.43.fa</t>
  </si>
  <si>
    <t>winter-Cap05_bin.53.fa</t>
  </si>
  <si>
    <t>winter-Wild22_bin.97.fa</t>
  </si>
  <si>
    <t>winter-Wild24_bin.42.fa</t>
  </si>
  <si>
    <t>summer-Wild13_bin.85.fa</t>
  </si>
  <si>
    <t>winter-Wild13_bin.53.fa</t>
  </si>
  <si>
    <t>winter-Wild20_bin.4.fa</t>
  </si>
  <si>
    <t>winter-Wild21_bin.117.fa</t>
  </si>
  <si>
    <t>summer-Wild08_bin.28.fa</t>
  </si>
  <si>
    <t>summer-Wild13_bin.35.fa</t>
  </si>
  <si>
    <t>winter-Wild06_bin.35.fa</t>
  </si>
  <si>
    <t>summer-Wild03_bin.15.fa</t>
  </si>
  <si>
    <t>winter-Wild20_bin.73.fa</t>
  </si>
  <si>
    <t>winter-Wild03_bin.43.fa</t>
  </si>
  <si>
    <t>winter-Wild10_bin.9.fa</t>
  </si>
  <si>
    <t>winter-Wild11_bin.14.fa</t>
  </si>
  <si>
    <t>winter-Cap09_bin.27.fa</t>
  </si>
  <si>
    <t>winter-Wild03_bin.36.fa</t>
  </si>
  <si>
    <t>winter-Wild02_bin.65.fa</t>
  </si>
  <si>
    <t>summer-Cap05_bin.42.fa</t>
  </si>
  <si>
    <t>winter-Wild18_bin.41.fa</t>
  </si>
  <si>
    <t>winter-Cap06_bin.7.fa</t>
  </si>
  <si>
    <t>summer-Wild14_bin.15.fa</t>
  </si>
  <si>
    <t>summer-Wild09_bin.88.fa</t>
  </si>
  <si>
    <t>summer-Wild16_bin.91.fa</t>
  </si>
  <si>
    <t>summer-Wild16_bin.2.fa</t>
  </si>
  <si>
    <t>winter-Wildmountain05_bin.57.fa</t>
  </si>
  <si>
    <t>summer-Cap01_bin.7.fa</t>
  </si>
  <si>
    <t>summer-Cap03_bin.60.fa</t>
  </si>
  <si>
    <t>winter-Wildmountain02_bin.15.fa</t>
  </si>
  <si>
    <t>winter-Cap08_bin.107.fa</t>
  </si>
  <si>
    <t>winter-Wild22_bin.39.fa</t>
  </si>
  <si>
    <t>winter-Wild08_bin.25.fa</t>
  </si>
  <si>
    <t>winter-Wild17_bin.20.fa</t>
  </si>
  <si>
    <t>winter-Wild12_bin.45.fa</t>
  </si>
  <si>
    <t>winter-Wild16_bin.62.fa</t>
  </si>
  <si>
    <t>summer-Cap04_bin.86.fa</t>
  </si>
  <si>
    <t>winter-Wild12_bin.4.fa</t>
  </si>
  <si>
    <t>winter-Wildmountain02_bin.27.fa</t>
  </si>
  <si>
    <t>winter-Cap01_bin.3.fa</t>
  </si>
  <si>
    <t>winter-Wild14_bin.25.fa</t>
  </si>
  <si>
    <t>winter-Wild23_bin.5.fa</t>
  </si>
  <si>
    <t>summer-Wild04_bin.68.fa</t>
  </si>
  <si>
    <t>winter-Wild09_bin.3.fa</t>
  </si>
  <si>
    <t>winter-Cap08_bin.57.fa</t>
  </si>
  <si>
    <t>summer-Cap01_bin.70.fa</t>
  </si>
  <si>
    <t>winter-Wild07_bin.83.fa</t>
  </si>
  <si>
    <t>winter-Wild24_bin.62.fa</t>
  </si>
  <si>
    <t>summer-Wild06_bin.67.fa</t>
  </si>
  <si>
    <t>winter-Wild15_bin.61.fa</t>
  </si>
  <si>
    <t>summer-Wild16_bin.26.fa</t>
  </si>
  <si>
    <t>winter-Cap10_bin.78.fa</t>
  </si>
  <si>
    <t>summer-Wild10_bin.12.fa</t>
  </si>
  <si>
    <t>winter-Wild05_bin.82.fa</t>
  </si>
  <si>
    <t>winter-Wild18_bin.23.fa</t>
  </si>
  <si>
    <t>winter-Cap07_bin.110.fa</t>
  </si>
  <si>
    <t>winter-Cap02_bin.63.fa</t>
  </si>
  <si>
    <t>winter-Wild11_bin.98.fa</t>
  </si>
  <si>
    <t>winter-Wild02_bin.20.fa</t>
  </si>
  <si>
    <t>summer-Wild11_bin.18.fa</t>
  </si>
  <si>
    <t>summer-Wild15_bin.29.fa</t>
  </si>
  <si>
    <t>winter-Wildmountain01_bin.91.fa</t>
  </si>
  <si>
    <t>summer-Wild02_bin.54.fa</t>
  </si>
  <si>
    <t>winter-Wild09_bin.57.fa</t>
  </si>
  <si>
    <t>summer-Wild13_bin.64.fa</t>
  </si>
  <si>
    <t>winter-Wild02_bin.60.fa</t>
  </si>
  <si>
    <t>summer-Wild06_bin.76.fa</t>
  </si>
  <si>
    <t>winter-Cap02_bin.92.fa</t>
  </si>
  <si>
    <t>winter-Wild04_bin.51.fa</t>
  </si>
  <si>
    <t>winter-Wild05_bin.32.fa</t>
  </si>
  <si>
    <t>winter-Wild17_bin.34.fa</t>
  </si>
  <si>
    <t>winter-Wild04_bin.29.fa</t>
  </si>
  <si>
    <t>summer-Wild05_bin.31.fa</t>
  </si>
  <si>
    <t>winter-Wildmountain01_bin.58.fa</t>
  </si>
  <si>
    <t>winter-Wildmountain04_bin.1.fa</t>
  </si>
  <si>
    <t>winter-Wild09_bin.16.fa</t>
  </si>
  <si>
    <t>winter-Cap06_bin.122.fa</t>
  </si>
  <si>
    <t>winter-Wildmountain05_bin.31.fa</t>
  </si>
  <si>
    <t>winter-Wild04_bin.36.fa</t>
  </si>
  <si>
    <t>winter-Cap06_bin.56.fa</t>
  </si>
  <si>
    <t>winter-Wild24_bin.54.fa</t>
  </si>
  <si>
    <t>winter-Wild08_bin.104.fa</t>
  </si>
  <si>
    <t>summer-Wild03_bin.8.fa</t>
  </si>
  <si>
    <t>winter-Cap05_bin.74.fa</t>
  </si>
  <si>
    <t>winter-Cap07_bin.10.fa</t>
  </si>
  <si>
    <t>winter-Cap01_bin.36.fa</t>
  </si>
  <si>
    <t>winter-Wild12_bin.42.fa</t>
  </si>
  <si>
    <t>winter-Wild12_bin.90.fa</t>
  </si>
  <si>
    <t>winter-Wild12_bin.17.fa</t>
  </si>
  <si>
    <t>summer-Cap06_bin.78.fa</t>
  </si>
  <si>
    <t>winter-Wild17_bin.53.fa</t>
  </si>
  <si>
    <t>summer-Wild16_bin.41.fa</t>
  </si>
  <si>
    <t>summer-Wild07_bin.4.fa</t>
  </si>
  <si>
    <t>summer-Wild10_bin.37.fa</t>
  </si>
  <si>
    <t>summer-Cap02_bin.82.fa</t>
  </si>
  <si>
    <t>winter-Cap02_bin.82.fa</t>
  </si>
  <si>
    <t>summer-Cap07_bin.106.fa</t>
  </si>
  <si>
    <t>winter-Cap04_bin.57.fa</t>
  </si>
  <si>
    <t>winter-Cap02_bin.96.fa</t>
  </si>
  <si>
    <t>winter-Cap03_bin.75.fa</t>
  </si>
  <si>
    <t>winter-Wild21_bin.14.fa</t>
  </si>
  <si>
    <t>winter-Wild19_bin.61.fa</t>
  </si>
  <si>
    <t>winter-Wild23_bin.80.fa</t>
  </si>
  <si>
    <t>summer-Wild13_bin.43.fa</t>
  </si>
  <si>
    <t>winter-Wild15_bin.95.fa</t>
  </si>
  <si>
    <t>summer-Wild06_bin.95.fa</t>
  </si>
  <si>
    <t>summer-Wild08_bin.102.fa</t>
  </si>
  <si>
    <t>winter-Wild03_bin.78.fa</t>
  </si>
  <si>
    <t>winter-Wild10_bin.31.fa</t>
  </si>
  <si>
    <t>summer-Wild11_bin.35.fa</t>
  </si>
  <si>
    <t>summer-Wild17_bin.21.fa</t>
  </si>
  <si>
    <t>winter-Wild06_bin.20.fa</t>
  </si>
  <si>
    <t>summer-Wild04_bin.19.fa</t>
  </si>
  <si>
    <t>winter-Wild08_bin.1.fa</t>
  </si>
  <si>
    <t>winter-Wild18_bin.24.fa</t>
  </si>
  <si>
    <t>winter-Wild01_bin.91.fa</t>
  </si>
  <si>
    <t>winter-Wild20_bin.41.fa</t>
  </si>
  <si>
    <t>winter-Wild21_bin.77.fa</t>
  </si>
  <si>
    <t>winter-Wildmountain03_bin.33.fa</t>
  </si>
  <si>
    <t>winter-Wild14_bin.22.fa</t>
  </si>
  <si>
    <t>winter-Wild19_bin.39.fa</t>
  </si>
  <si>
    <t>winter-Wild22_bin.108.fa</t>
  </si>
  <si>
    <t>summer-Wild10_bin.85.fa</t>
  </si>
  <si>
    <t>winter-Wild16_bin.48.fa</t>
  </si>
  <si>
    <t>summer-Wild16_bin.36.fa</t>
  </si>
  <si>
    <t>summer-Wild17_bin.12.fa</t>
  </si>
  <si>
    <t>winter-Wild04_bin.23.fa</t>
  </si>
  <si>
    <t>winter-Wildmountain02_bin.64.fa</t>
  </si>
  <si>
    <t>summer-Wild03_bin.26.fa</t>
  </si>
  <si>
    <t>summer-Cap01_bin.9.fa</t>
  </si>
  <si>
    <t>winter-Cap09_bin.14.fa</t>
  </si>
  <si>
    <t>winter-Wildmountain04_bin.72.fa</t>
  </si>
  <si>
    <t>winter-Wildmountain05_bin.59.fa</t>
  </si>
  <si>
    <t>summer-Wild07_bin.60.fa</t>
  </si>
  <si>
    <t>winter-Wild08_bin.97.fa</t>
  </si>
  <si>
    <t>winter-Wild06_bin.1.fa</t>
  </si>
  <si>
    <t>winter-Cap07_bin.45.fa</t>
  </si>
  <si>
    <t>winter-Wildmountain02_bin.37.fa</t>
  </si>
  <si>
    <t>winter-Wild14_bin.35.fa</t>
  </si>
  <si>
    <t>winter-Wild14_bin.53.fa</t>
  </si>
  <si>
    <t>winter-Cap05_bin.76.fa</t>
  </si>
  <si>
    <t>winter-Cap08_bin.80.fa</t>
  </si>
  <si>
    <t>winter-Wild18_bin.49.fa</t>
  </si>
  <si>
    <t>winter-Wild05_bin.99.fa</t>
  </si>
  <si>
    <t>winter-Cap10_bin.86.fa</t>
  </si>
  <si>
    <t>winter-Wildmountain01_bin.31.fa</t>
  </si>
  <si>
    <t>winter-Cap10_bin.35.fa</t>
  </si>
  <si>
    <t>summer-Cap04_bin.91.fa</t>
  </si>
  <si>
    <t>winter-Cap09_bin.108.fa</t>
  </si>
  <si>
    <t>winter-Cap07_bin.48.fa</t>
  </si>
  <si>
    <t>summer-Wild06_bin.46.fa</t>
  </si>
  <si>
    <t>summer-Wild07_bin.18.fa</t>
  </si>
  <si>
    <t>summer-Cap01_bin.38.fa</t>
  </si>
  <si>
    <t>winter-Wildmountain05_bin.16.fa</t>
  </si>
  <si>
    <t>winter-Wild10_bin.57.fa</t>
  </si>
  <si>
    <t>winter-Wildmountain04_bin.38.fa</t>
  </si>
  <si>
    <t>summer-Wild08_bin.48.fa</t>
  </si>
  <si>
    <t>winter-Wild19_bin.69.fa</t>
  </si>
  <si>
    <t>winter-Cap02_bin.98.fa</t>
  </si>
  <si>
    <t>summer-Wild15_bin.40.fa</t>
  </si>
  <si>
    <t>winter-Wild23_bin.91.fa</t>
  </si>
  <si>
    <t>summer-Cap06_bin.34.fa</t>
  </si>
  <si>
    <t>summer-Wild02_bin.5.fa</t>
  </si>
  <si>
    <t>winter-Wild08_bin.57.fa</t>
  </si>
  <si>
    <t>winter-Wild18_bin.44.fa</t>
  </si>
  <si>
    <t>winter-Wild09_bin.42.fa</t>
  </si>
  <si>
    <t>winter-Wild11_bin.43.fa</t>
  </si>
  <si>
    <t>winter-Wild13_bin.15.fa</t>
  </si>
  <si>
    <t>winter-Wild16_bin.80.fa</t>
  </si>
  <si>
    <t>winter-Wild22_bin.8.fa</t>
  </si>
  <si>
    <t>winter-Wild01_bin.95.fa</t>
  </si>
  <si>
    <t>winter-Wild17_bin.5.fa</t>
  </si>
  <si>
    <t>winter-Wild07_bin.30.fa</t>
  </si>
  <si>
    <t>winter-Wild12_bin.62.fa</t>
  </si>
  <si>
    <t>winter-Cap07_bin.107.fa</t>
  </si>
  <si>
    <t>winter-Cap03_bin.46.fa</t>
  </si>
  <si>
    <t>summer-Cap06_bin.39.fa</t>
  </si>
  <si>
    <t>winter-Cap04_bin.37.fa</t>
  </si>
  <si>
    <t>winter-Cap03_bin.6.fa</t>
  </si>
  <si>
    <t>summer-Cap06_bin.74.fa</t>
  </si>
  <si>
    <t>winter-Cap06_bin.29.fa</t>
  </si>
  <si>
    <t>winter-Cap08_bin.105.fa</t>
  </si>
  <si>
    <t>winter-Wild07_bin.39.fa</t>
  </si>
  <si>
    <t>winter-Cap09_bin.93.fa</t>
  </si>
  <si>
    <t>summer-Wild01_bin.60.fa</t>
  </si>
  <si>
    <t>winter-Wildmountain04_bin.58.fa</t>
  </si>
  <si>
    <t>winter-Wild03_bin.8.fa</t>
  </si>
  <si>
    <t>winter-Cap10_bin.22.fa</t>
  </si>
  <si>
    <t>winter-Cap07_bin.16.fa</t>
  </si>
  <si>
    <t>summer-Cap01_bin.3.fa</t>
  </si>
  <si>
    <t>winter-Wild06_bin.38.fa</t>
  </si>
  <si>
    <t>summer-Wild06_bin.31.fa</t>
  </si>
  <si>
    <t>winter-Cap05_bin.92.fa</t>
  </si>
  <si>
    <t>winter-Wild09_bin.81.fa</t>
  </si>
  <si>
    <t>winter-Cap06_bin.42.fa</t>
  </si>
  <si>
    <t>winter-Wild05_bin.39.fa</t>
  </si>
  <si>
    <t>summer-Wild04_bin.34.fa</t>
  </si>
  <si>
    <t>summer-Wild06_bin.26.fa</t>
  </si>
  <si>
    <t>winter-Wild16_bin.101.fa</t>
  </si>
  <si>
    <t>winter-Wildmountain03_bin.49.fa</t>
  </si>
  <si>
    <t>winter-Wild12_bin.15.fa</t>
  </si>
  <si>
    <t>summer-Wild09_bin.17.fa</t>
  </si>
  <si>
    <t>winter-Wild20_bin.100.fa</t>
  </si>
  <si>
    <t>summer-Wild05_bin.23.fa</t>
  </si>
  <si>
    <t>winter-Cap01_bin.107.fa</t>
  </si>
  <si>
    <t>summer-Wild02_bin.16.fa</t>
  </si>
  <si>
    <t>winter-Wild14_bin.42.fa</t>
  </si>
  <si>
    <t>summer-Cap06_bin.88.fa</t>
  </si>
  <si>
    <t>winter-Cap10_bin.72.fa</t>
  </si>
  <si>
    <t>winter-Cap07_bin.7.fa</t>
  </si>
  <si>
    <t>summer-Cap01_bin.1.fa</t>
  </si>
  <si>
    <t>winter-Cap04_bin.93.fa</t>
  </si>
  <si>
    <t>winter-Wild08_bin.35.fa</t>
  </si>
  <si>
    <t>winter-Cap03_bin.58.fa</t>
  </si>
  <si>
    <t>winter-Cap09_bin.38.fa</t>
  </si>
  <si>
    <t>winter-Cap08_bin.81.fa</t>
  </si>
  <si>
    <t>winter-Cap01_bin.98.fa</t>
  </si>
  <si>
    <t>summer-Cap05_bin.11.fa</t>
  </si>
  <si>
    <t>summer-Wild12_bin.36.fa</t>
  </si>
  <si>
    <t>summer-Wild06_bin.52.fa</t>
  </si>
  <si>
    <t>winter-Wildmountain02_bin.25.fa</t>
  </si>
  <si>
    <t>winter-Wildmountain04_bin.77.fa</t>
  </si>
  <si>
    <t>winter-Wild23_bin.71.fa</t>
  </si>
  <si>
    <t>winter-Cap06_bin.72.fa</t>
  </si>
  <si>
    <t>winter-Wild11_bin.104.fa</t>
  </si>
  <si>
    <t>winter-Cap07_bin.91.fa</t>
  </si>
  <si>
    <t>winter-Cap10_bin.7.fa</t>
  </si>
  <si>
    <t>summer-Wild15_bin.87.fa</t>
  </si>
  <si>
    <t>winter-Wild02_bin.41.fa</t>
  </si>
  <si>
    <t>summer-Wild16_bin.66.fa</t>
  </si>
  <si>
    <t>summer-Wild03_bin.50.fa</t>
  </si>
  <si>
    <t>summer-Wild07_bin.87.fa</t>
  </si>
  <si>
    <t>winter-Cap02_bin.113.fa</t>
  </si>
  <si>
    <t>summer-Wild01_bin.46.fa</t>
  </si>
  <si>
    <t>winter-Wildmountain04_bin.57.fa</t>
  </si>
  <si>
    <t>winter-Cap06_bin.8.fa</t>
  </si>
  <si>
    <t>winter-Cap01_bin.30.fa</t>
  </si>
  <si>
    <t>winter-Wild08_bin.82.fa</t>
  </si>
  <si>
    <t>winter-Wild23_bin.39.fa</t>
  </si>
  <si>
    <t>summer-Wild09_bin.63.fa</t>
  </si>
  <si>
    <t>summer-Wild09_bin.103.fa</t>
  </si>
  <si>
    <t>summer-Cap06_bin.43.fa</t>
  </si>
  <si>
    <t>winter-Wild12_bin.11.fa</t>
  </si>
  <si>
    <t>summer-Cap06_bin.72.fa</t>
  </si>
  <si>
    <t>winter-Cap03_bin.79.fa</t>
  </si>
  <si>
    <t>summer-Wild17_bin.72.fa</t>
  </si>
  <si>
    <t>winter-Wildmountain05_bin.85.fa</t>
  </si>
  <si>
    <t>summer-Wild03_bin.60.fa</t>
  </si>
  <si>
    <t>summer-Cap06_bin.85.fa</t>
  </si>
  <si>
    <t>winter-Cap08_bin.66.fa</t>
  </si>
  <si>
    <t>summer-Cap01_bin.52.fa</t>
  </si>
  <si>
    <t>winter-Cap04_bin.73.fa</t>
  </si>
  <si>
    <t>winter-Cap01_bin.101.fa</t>
  </si>
  <si>
    <t>winter-Wild14_bin.82.fa</t>
  </si>
  <si>
    <t>summer-Wild08_bin.65.fa</t>
  </si>
  <si>
    <t>summer-Cap06_bin.7.fa</t>
  </si>
  <si>
    <t>winter-Cap01_bin.78.fa</t>
  </si>
  <si>
    <t>winter-Wild12_bin.55.fa</t>
  </si>
  <si>
    <t>winter-Wild24_bin.99.fa</t>
  </si>
  <si>
    <t>summer-Cap06_bin.87.fa</t>
  </si>
  <si>
    <t>summer-Cap05_bin.17.fa</t>
  </si>
  <si>
    <t>summer-Wild06_bin.59.fa</t>
  </si>
  <si>
    <t>winter-Wild13_bin.97.fa</t>
  </si>
  <si>
    <t>winter-Wild16_bin.99.fa</t>
  </si>
  <si>
    <t>winter-Wild18_bin.46.fa</t>
  </si>
  <si>
    <t>winter-Wild23_bin.55.fa</t>
  </si>
  <si>
    <t>winter-Cap09_bin.49.fa</t>
  </si>
  <si>
    <t>winter-Cap04_bin.75.fa</t>
  </si>
  <si>
    <t>winter-Wild20_bin.33.fa</t>
  </si>
  <si>
    <t>summer-Wild07_bin.99.fa</t>
  </si>
  <si>
    <t>winter-Wildmountain05_bin.2.fa</t>
  </si>
  <si>
    <t>winter-Wild14_bin.98.fa</t>
  </si>
  <si>
    <t>winter-Wild16_bin.50.fa</t>
  </si>
  <si>
    <t>summer-Wild16_bin.43.fa</t>
  </si>
  <si>
    <t>summer-Wild10_bin.98.fa</t>
  </si>
  <si>
    <t>winter-Wild14_bin.79.fa</t>
  </si>
  <si>
    <t>winter-Wild07_bin.28.fa</t>
  </si>
  <si>
    <t>winter-Cap05_bin.82.fa</t>
  </si>
  <si>
    <t>winter-Cap04_bin.81.fa</t>
  </si>
  <si>
    <t>summer-Wild01_bin.67.fa</t>
  </si>
  <si>
    <t>summer-Wild16_bin.60.fa</t>
  </si>
  <si>
    <t>winter-Wildmountain02_bin.93.fa</t>
  </si>
  <si>
    <t>winter-Wild17_bin.51.fa</t>
  </si>
  <si>
    <t>winter-Wild14_bin.16.fa</t>
  </si>
  <si>
    <t>winter-Cap03_bin.95.fa</t>
  </si>
  <si>
    <t>summer-Wild05_bin.52.fa</t>
  </si>
  <si>
    <t>summer-Wild13_bin.39.fa</t>
  </si>
  <si>
    <t>summer-Wild16_bin.47.fa</t>
  </si>
  <si>
    <t>winter-Wild24_bin.52.fa</t>
  </si>
  <si>
    <t>winter-Wild12_bin.1.fa</t>
  </si>
  <si>
    <t>summer-Wild05_bin.50.fa</t>
  </si>
  <si>
    <t>winter-Cap05_bin.60.fa</t>
  </si>
  <si>
    <t>summer-Wild14_bin.84.fa</t>
  </si>
  <si>
    <t>winter-Wild22_bin.42.fa</t>
  </si>
  <si>
    <t>winter-Wild08_bin.23.fa</t>
  </si>
  <si>
    <t>summer-Wild02_bin.41.fa</t>
  </si>
  <si>
    <t>winter-Wild04_bin.44.fa</t>
  </si>
  <si>
    <t>summer-Cap04_bin.20.fa</t>
  </si>
  <si>
    <t>summer-Cap01_bin.78.fa</t>
  </si>
  <si>
    <t>summer-Cap05_bin.5.fa</t>
  </si>
  <si>
    <t>winter-Wild14_bin.81.fa</t>
  </si>
  <si>
    <t>summer-Wild12_bin.31.fa</t>
  </si>
  <si>
    <t>winter-Wild02_bin.82.fa</t>
  </si>
  <si>
    <t>winter-Wild22_bin.52.fa</t>
  </si>
  <si>
    <t>summer-Wild03_bin.34.fa</t>
  </si>
  <si>
    <t>summer-Cap07_bin.81.fa</t>
  </si>
  <si>
    <t>winter-Wild18_bin.12.fa</t>
  </si>
  <si>
    <t>summer-Wild08_bin.10.fa</t>
  </si>
  <si>
    <t>summer-Wild09_bin.77.fa</t>
  </si>
  <si>
    <t>summer-Cap07_bin.31.fa</t>
  </si>
  <si>
    <t>summer-Wild04_bin.98.fa</t>
  </si>
  <si>
    <t>winter-Wild07_bin.17.fa</t>
  </si>
  <si>
    <t>summer-Cap04_bin.6.fa</t>
  </si>
  <si>
    <t>winter-Wild16_bin.90.fa</t>
  </si>
  <si>
    <t>winter-Wild13_bin.72.fa</t>
  </si>
  <si>
    <t>winter-Wild13_bin.78.fa</t>
  </si>
  <si>
    <t>summer-Wild11_bin.55.fa</t>
  </si>
  <si>
    <t>summer-Wild17_bin.98.fa</t>
  </si>
  <si>
    <t>summer-Wild14_bin.46.fa</t>
  </si>
  <si>
    <t>summer-Wild17_bin.99.fa</t>
  </si>
  <si>
    <t>summer-Wild16_bin.58.fa</t>
  </si>
  <si>
    <t>summer-Wild17_bin.70.fa</t>
  </si>
  <si>
    <t>winter-Cap02_bin.125.fa</t>
  </si>
  <si>
    <t>winter-Wild08_bin.55.fa</t>
  </si>
  <si>
    <t>summer-Wild07_bin.88.fa</t>
  </si>
  <si>
    <t>winter-Wild22_bin.63.fa</t>
  </si>
  <si>
    <t>winter-Wild03_bin.4.fa</t>
  </si>
  <si>
    <t>summer-Wild15_bin.61.fa</t>
  </si>
  <si>
    <t>summer-Wild02_bin.48.fa</t>
  </si>
  <si>
    <t>summer-Cap02_bin.12.fa</t>
  </si>
  <si>
    <t>winter-Wild14_bin.92.fa</t>
  </si>
  <si>
    <t>winter-Wild23_bin.75.fa</t>
  </si>
  <si>
    <t>summer-Cap01_bin.13.fa</t>
  </si>
  <si>
    <t>summer-Wild02_bin.2.fa</t>
  </si>
  <si>
    <t>winter-Wild07_bin.34.fa</t>
  </si>
  <si>
    <t>winter-Wildmountain05_bin.53.fa</t>
  </si>
  <si>
    <t>winter-Wild23_bin.28.fa</t>
  </si>
  <si>
    <t>winter-Wild21_bin.75.fa</t>
  </si>
  <si>
    <t>winter-Wild05_bin.48.fa</t>
  </si>
  <si>
    <t>summer-Cap04_bin.18.fa</t>
  </si>
  <si>
    <t>winter-Wildmountain02_bin.21.fa</t>
  </si>
  <si>
    <t>summer-Cap01_bin.75.fa</t>
  </si>
  <si>
    <t>summer-Cap02_bin.25.fa</t>
  </si>
  <si>
    <t>summer-Cap05_bin.84.fa</t>
  </si>
  <si>
    <t>winter-Cap07_bin.59.fa</t>
  </si>
  <si>
    <t>summer-Cap05_bin.80.fa</t>
  </si>
  <si>
    <t>summer-Wild11_bin.34.fa</t>
  </si>
  <si>
    <t>winter-Wildmountain03_bin.87.fa</t>
  </si>
  <si>
    <t>winter-Wild05_bin.70.fa</t>
  </si>
  <si>
    <t>winter-Wild21_bin.9.fa</t>
  </si>
  <si>
    <t>winter-Wild05_bin.61.fa</t>
  </si>
  <si>
    <t>summer-Wild06_bin.81.fa</t>
  </si>
  <si>
    <t>winter-Wild10_bin.93.fa</t>
  </si>
  <si>
    <t>summer-Wild05_bin.29.fa</t>
  </si>
  <si>
    <t>summer-Cap01_bin.6.fa</t>
  </si>
  <si>
    <t>winter-Wild22_bin.48.fa</t>
  </si>
  <si>
    <t>winter-Wildmountain02_bin.66.fa</t>
  </si>
  <si>
    <t>winter-Wild01_bin.18.fa</t>
  </si>
  <si>
    <t>winter-Wild17_bin.65.fa</t>
  </si>
  <si>
    <t>winter-Wild06_bin.32.fa</t>
  </si>
  <si>
    <t>summer-Wild11_bin.8.fa</t>
  </si>
  <si>
    <t>winter-Wild09_bin.30.fa</t>
  </si>
  <si>
    <t>summer-Wild09_bin.31.fa</t>
  </si>
  <si>
    <t>summer-Wild15_bin.53.fa</t>
  </si>
  <si>
    <t>winter-Wild19_bin.91.fa</t>
  </si>
  <si>
    <t>summer-Wild01_bin.43.fa</t>
  </si>
  <si>
    <t>winter-Wild06_bin.74.fa</t>
  </si>
  <si>
    <t>winter-Wild08_bin.106.fa</t>
  </si>
  <si>
    <t>winter-Wild11_bin.50.fa</t>
  </si>
  <si>
    <t>winter-Wild18_bin.21.fa</t>
  </si>
  <si>
    <t>summer-Wild05_bin.30.fa</t>
  </si>
  <si>
    <t>summer-Wild10_bin.38.fa</t>
  </si>
  <si>
    <t>winter-Cap04_bin.38.fa</t>
  </si>
  <si>
    <t>winter-Wild02_bin.29.fa</t>
  </si>
  <si>
    <t>summer-Cap07_bin.92.fa</t>
  </si>
  <si>
    <t>winter-Wild06_bin.98.fa</t>
  </si>
  <si>
    <t>winter-Wild17_bin.91.fa</t>
  </si>
  <si>
    <t>summer-Cap02_bin.40.fa</t>
  </si>
  <si>
    <t>winter-Wild24_bin.6.fa</t>
  </si>
  <si>
    <t>summer-Cap06_bin.37.fa</t>
  </si>
  <si>
    <t>summer-Cap07_bin.11.fa</t>
  </si>
  <si>
    <t>summer-Wild09_bin.40.fa</t>
  </si>
  <si>
    <t>winter-Wild06_bin.28.fa</t>
  </si>
  <si>
    <t>winter-Wild21_bin.79.fa</t>
  </si>
  <si>
    <t>summer-Wild03_bin.51.fa</t>
  </si>
  <si>
    <t>winter-Wild09_bin.27.fa</t>
  </si>
  <si>
    <t>winter-Wildmountain03_bin.65.fa</t>
  </si>
  <si>
    <t>winter-Wildmountain03_bin.88.fa</t>
  </si>
  <si>
    <t>winter-Wild11_bin.67.fa</t>
  </si>
  <si>
    <t>winter-Cap09_bin.45.fa</t>
  </si>
  <si>
    <t>winter-Wild21_bin.47.fa</t>
  </si>
  <si>
    <t>winter-Wild08_bin.17.fa</t>
  </si>
  <si>
    <t>winter-Wild11_bin.16.fa</t>
  </si>
  <si>
    <t>winter-Wild15_bin.51.fa</t>
  </si>
  <si>
    <t>winter-Wild14_bin.48.fa</t>
  </si>
  <si>
    <t>winter-Wild10_bin.45.fa</t>
  </si>
  <si>
    <t>winter-Wild02_bin.28.fa</t>
  </si>
  <si>
    <t>winter-Wild09_bin.1.fa</t>
  </si>
  <si>
    <t>winter-Wild06_bin.60.fa</t>
  </si>
  <si>
    <t>winter-Wild03_bin.93.fa</t>
  </si>
  <si>
    <t>winter-Wildmountain02_bin.90.fa</t>
  </si>
  <si>
    <t>winter-Wild05_bin.44.fa</t>
  </si>
  <si>
    <t>winter-Wild19_bin.3.fa</t>
  </si>
  <si>
    <t>winter-Cap03_bin.76.fa</t>
  </si>
  <si>
    <t>winter-Cap04_bin.23.fa</t>
  </si>
  <si>
    <t>winter-Wild12_bin.61.fa</t>
  </si>
  <si>
    <t>winter-Wild17_bin.30.fa</t>
  </si>
  <si>
    <t>winter-Wild10_bin.85.fa</t>
  </si>
  <si>
    <t>winter-Wild20_bin.57.fa</t>
  </si>
  <si>
    <t>winter-Wild17_bin.80.fa</t>
  </si>
  <si>
    <t>summer-Wild17_bin.1.fa</t>
  </si>
  <si>
    <t>winter-Wild09_bin.31.fa</t>
  </si>
  <si>
    <t>summer-Wild08_bin.23.fa</t>
  </si>
  <si>
    <t>winter-Wild06_bin.36.fa</t>
  </si>
  <si>
    <t>winter-Cap03_bin.5.fa</t>
  </si>
  <si>
    <t>summer-Cap06_bin.33.fa</t>
  </si>
  <si>
    <t>summer-Wild12_bin.70.fa</t>
  </si>
  <si>
    <t>winter-Cap02_bin.116.fa</t>
  </si>
  <si>
    <t>winter-Cap08_bin.37.fa</t>
  </si>
  <si>
    <t>winter-Cap02_bin.29.fa</t>
  </si>
  <si>
    <t>winter-Cap08_bin.59.fa</t>
  </si>
  <si>
    <t>summer-Cap06_bin.42.fa</t>
  </si>
  <si>
    <t>winter-Wild17_bin.54.fa</t>
  </si>
  <si>
    <t>winter-Cap06_bin.91.fa</t>
  </si>
  <si>
    <t>winter-Cap01_bin.105.fa</t>
  </si>
  <si>
    <t>summer-Wild07_bin.46.fa</t>
  </si>
  <si>
    <t>summer-Wild09_bin.102.fa</t>
  </si>
  <si>
    <t>winter-Cap07_bin.26.fa</t>
  </si>
  <si>
    <t>summer-Cap05_bin.75.fa</t>
  </si>
  <si>
    <t>winter-Wild24_bin.86.fa</t>
  </si>
  <si>
    <t>summer-Wild02_bin.12.fa</t>
  </si>
  <si>
    <t>winter-Cap01_bin.114.fa</t>
  </si>
  <si>
    <t>summer-Wild04_bin.56.fa</t>
  </si>
  <si>
    <t>summer-Wild14_bin.5.fa</t>
  </si>
  <si>
    <t>summer-Wild07_bin.25.fa</t>
  </si>
  <si>
    <t>winter-Wild13_bin.39.fa</t>
  </si>
  <si>
    <t>winter-Wildmountain05_bin.50.fa</t>
  </si>
  <si>
    <t>summer-Wild01_bin.8.fa</t>
  </si>
  <si>
    <t>winter-Wild06_bin.59.fa</t>
  </si>
  <si>
    <t>winter-Wild07_bin.44.fa</t>
  </si>
  <si>
    <t>winter-Wild22_bin.47.fa</t>
  </si>
  <si>
    <t>winter-Cap01_bin.35.fa</t>
  </si>
  <si>
    <t>winter-Wild12_bin.46.fa</t>
  </si>
  <si>
    <t>winter-Wild01_bin.83.fa</t>
  </si>
  <si>
    <t>summer-Wild17_bin.47.fa</t>
  </si>
  <si>
    <t>winter-Wild18_bin.37.fa</t>
  </si>
  <si>
    <t>winter-Wild12_bin.22.fa</t>
  </si>
  <si>
    <t>winter-Wild21_bin.116.fa</t>
  </si>
  <si>
    <t>winter-Cap01_bin.11.fa</t>
  </si>
  <si>
    <t>winter-Cap09_bin.62.fa</t>
  </si>
  <si>
    <t>winter-Wild13_bin.45.fa</t>
  </si>
  <si>
    <t>winter-Wild09_bin.63.fa</t>
  </si>
  <si>
    <t>summer-Wild04_bin.26.fa</t>
  </si>
  <si>
    <t>winter-Wild19_bin.60.fa</t>
  </si>
  <si>
    <t>winter-Cap02_bin.30.fa</t>
  </si>
  <si>
    <t>summer-Wild14_bin.34.fa</t>
  </si>
  <si>
    <t>summer-Wild11_bin.19.fa</t>
  </si>
  <si>
    <t>winter-Cap07_bin.25.fa</t>
  </si>
  <si>
    <t>winter-Cap06_bin.47.fa</t>
  </si>
  <si>
    <t>winter-Wild02_bin.31.fa</t>
  </si>
  <si>
    <t>winter-Wild16_bin.103.fa</t>
  </si>
  <si>
    <t>summer-Wild13_bin.48.fa</t>
  </si>
  <si>
    <t>winter-Wildmountain05_bin.62.fa</t>
  </si>
  <si>
    <t>winter-Wild01_bin.110.fa</t>
  </si>
  <si>
    <t>winter-Wild04_bin.27.fa</t>
  </si>
  <si>
    <t>winter-Wildmountain01_bin.25.fa</t>
  </si>
  <si>
    <t>summer-Wild15_bin.13.fa</t>
  </si>
  <si>
    <t>summer-Wild05_bin.48.fa</t>
  </si>
  <si>
    <t>winter-Wildmountain03_bin.57.fa</t>
  </si>
  <si>
    <t>winter-Cap10_bin.73.fa</t>
  </si>
  <si>
    <t>winter-Wildmountain01_bin.5.fa</t>
  </si>
  <si>
    <t>winter-Cap08_bin.40.fa</t>
  </si>
  <si>
    <t>winter-Cap03_bin.86.fa</t>
  </si>
  <si>
    <t>winter-Cap02_bin.106.fa</t>
  </si>
  <si>
    <t>summer-Wild07_bin.1.fa</t>
  </si>
  <si>
    <t>summer-Wild10_bin.48.fa</t>
  </si>
  <si>
    <t>winter-Wild24_bin.3.fa</t>
  </si>
  <si>
    <t>summer-Cap07_bin.110.fa</t>
  </si>
  <si>
    <t>winter-Wildmountain01_bin.33.fa</t>
  </si>
  <si>
    <t>summer-Cap02_bin.93.fa</t>
  </si>
  <si>
    <t>winter-Wild05_bin.109.fa</t>
  </si>
  <si>
    <t>winter-Wildmountain01_bin.66.fa</t>
  </si>
  <si>
    <t>winter-Wild20_bin.64.fa</t>
  </si>
  <si>
    <t>winter-Wildmountain02_bin.1.fa</t>
  </si>
  <si>
    <t>summer-Cap02_bin.10.fa</t>
  </si>
  <si>
    <t>winter-Wild03_bin.6.fa</t>
  </si>
  <si>
    <t>summer-Wild02_bin.44.fa</t>
  </si>
  <si>
    <t>winter-Wild06_bin.26.fa</t>
  </si>
  <si>
    <t>winter-Wild12_bin.38.fa</t>
  </si>
  <si>
    <t>winter-Wild09_bin.89.fa</t>
  </si>
  <si>
    <t>winter-Wild04_bin.74.fa</t>
  </si>
  <si>
    <t>summer-Cap03_bin.1.fa</t>
  </si>
  <si>
    <t>summer-Wild07_bin.96.fa</t>
  </si>
  <si>
    <t>winter-Wildmountain04_bin.33.fa</t>
  </si>
  <si>
    <t>winter-Wild01_bin.108.fa</t>
  </si>
  <si>
    <t>winter-Wild12_bin.74.fa</t>
  </si>
  <si>
    <t>winter-Wild06_bin.22.fa</t>
  </si>
  <si>
    <t>winter-Cap03_bin.57.fa</t>
  </si>
  <si>
    <t>summer-Wild16_bin.80.fa</t>
  </si>
  <si>
    <t>winter-Wild11_bin.36.fa</t>
  </si>
  <si>
    <t>winter-Cap08_bin.88.fa</t>
  </si>
  <si>
    <t>winter-Wild21_bin.84.fa</t>
  </si>
  <si>
    <t>winter-Wildmountain05_bin.41.fa</t>
  </si>
  <si>
    <t>winter-Wild12_bin.25.fa</t>
  </si>
  <si>
    <t>winter-Wildmountain02_bin.75.fa</t>
  </si>
  <si>
    <t>winter-Wildmountain04_bin.45.fa</t>
  </si>
  <si>
    <t>winter-Wildmountain03_bin.56.fa</t>
  </si>
  <si>
    <t>summer-Wild11_bin.22.fa</t>
  </si>
  <si>
    <t>summer-Wild09_bin.48.fa</t>
  </si>
  <si>
    <t>summer-Wild07_bin.62.fa</t>
  </si>
  <si>
    <t>winter-Wild09_bin.79.fa</t>
  </si>
  <si>
    <t>winter-Wild24_bin.27.fa</t>
  </si>
  <si>
    <t>winter-Wild20_bin.72.fa</t>
  </si>
  <si>
    <t>summer-Wild16_bin.29.fa</t>
  </si>
  <si>
    <t>winter-Cap03_bin.121.fa</t>
  </si>
  <si>
    <t>winter-Wild05_bin.55.fa</t>
  </si>
  <si>
    <t>winter-Wild11_bin.28.fa</t>
  </si>
  <si>
    <t>summer-Cap01_bin.62.fa</t>
  </si>
  <si>
    <t>winter-Cap05_bin.36.fa</t>
  </si>
  <si>
    <t>summer-Cap05_bin.96.fa</t>
  </si>
  <si>
    <t>summer-Wild01_bin.80.fa</t>
  </si>
  <si>
    <t>winter-Wild11_bin.29.fa</t>
  </si>
  <si>
    <t>summer-Wild15_bin.37.fa</t>
  </si>
  <si>
    <t>winter-Wild02_bin.2.fa</t>
  </si>
  <si>
    <t>summer-Cap01_bin.36.fa</t>
  </si>
  <si>
    <t>summer-Wild02_bin.3.fa</t>
  </si>
  <si>
    <t>summer-Cap07_bin.60.fa</t>
  </si>
  <si>
    <t>winter-Wild23_bin.73.fa</t>
  </si>
  <si>
    <t>summer-Wild13_bin.68.fa</t>
  </si>
  <si>
    <t>summer-Wild15_bin.56.fa</t>
  </si>
  <si>
    <t>summer-Wild17_bin.18.fa</t>
  </si>
  <si>
    <t>winter-Wild16_bin.19.fa</t>
  </si>
  <si>
    <t>winter-Cap07_bin.74.fa</t>
  </si>
  <si>
    <t>winter-Wild13_bin.63.fa</t>
  </si>
  <si>
    <t>winter-Wild24_bin.110.fa</t>
  </si>
  <si>
    <t>winter-Wild08_bin.49.fa</t>
  </si>
  <si>
    <t>winter-Cap06_bin.119.fa</t>
  </si>
  <si>
    <t>summer-Cap02_bin.64.fa</t>
  </si>
  <si>
    <t>winter-Wildmountain02_bin.7.fa</t>
  </si>
  <si>
    <t>winter-Wildmountain04_bin.10.fa</t>
  </si>
  <si>
    <t>winter-Cap08_bin.6.fa</t>
  </si>
  <si>
    <t>summer-Wild10_bin.29.fa</t>
  </si>
  <si>
    <t>summer-Wild06_bin.5.fa</t>
  </si>
  <si>
    <t>winter-Wild17_bin.21.fa</t>
  </si>
  <si>
    <t>summer-Cap02_bin.24.fa</t>
  </si>
  <si>
    <t>summer-Cap07_bin.15.fa</t>
  </si>
  <si>
    <t>winter-Wild15_bin.40.fa</t>
  </si>
  <si>
    <t>winter-Wildmountain01_bin.49.fa</t>
  </si>
  <si>
    <t>winter-Wildmountain01_bin.59.fa</t>
  </si>
  <si>
    <t>winter-Wildmountain02_bin.23.fa</t>
  </si>
  <si>
    <t>winter-Cap09_bin.88.fa</t>
  </si>
  <si>
    <t>winter-Wild20_bin.49.fa</t>
  </si>
  <si>
    <t>summer-Wild01_bin.77.fa</t>
  </si>
  <si>
    <t>winter-Wild24_bin.25.fa</t>
  </si>
  <si>
    <t>winter-Wild02_bin.32.fa</t>
  </si>
  <si>
    <t>winter-Wild01_bin.53.fa</t>
  </si>
  <si>
    <t>winter-Wild03_bin.42.fa</t>
  </si>
  <si>
    <t>summer-Wild15_bin.1.fa</t>
  </si>
  <si>
    <t>winter-Wild16_bin.56.fa</t>
  </si>
  <si>
    <t>summer-Wild13_bin.57.fa</t>
  </si>
  <si>
    <t>winter-Cap08_bin.42.fa</t>
  </si>
  <si>
    <t>winter-Wild13_bin.3.fa</t>
  </si>
  <si>
    <t>summer-Wild09_bin.49.fa</t>
  </si>
  <si>
    <t>winter-Wild16_bin.61.fa</t>
  </si>
  <si>
    <t>winter-Cap09_bin.78.fa</t>
  </si>
  <si>
    <t>winter-Cap06_bin.115.fa</t>
  </si>
  <si>
    <t>winter-Wild08_bin.11.fa</t>
  </si>
  <si>
    <t>summer-Cap05_bin.16.fa</t>
  </si>
  <si>
    <t>winter-Cap01_bin.76.fa</t>
  </si>
  <si>
    <t>summer-Cap03_bin.56.fa</t>
  </si>
  <si>
    <t>summer-Wild14_bin.57.fa</t>
  </si>
  <si>
    <t>winter-Wild19_bin.63.fa</t>
  </si>
  <si>
    <t>winter-Wildmountain05_bin.48.fa</t>
  </si>
  <si>
    <t>summer-Wild15_bin.66.fa</t>
  </si>
  <si>
    <t>winter-Wild05_bin.80.fa</t>
  </si>
  <si>
    <t>summer-Cap05_bin.113.fa</t>
  </si>
  <si>
    <t>winter-Wild12_bin.29.fa</t>
  </si>
  <si>
    <t>winter-Cap01_bin.65.fa</t>
  </si>
  <si>
    <t>winter-Wild04_bin.81.fa</t>
  </si>
  <si>
    <t>summer-Wild04_bin.48.fa</t>
  </si>
  <si>
    <t>winter-Wild13_bin.91.fa</t>
  </si>
  <si>
    <t>summer-Wild01_bin.18.fa</t>
  </si>
  <si>
    <t>summer-Wild09_bin.28.fa</t>
  </si>
  <si>
    <t>winter-Wild16_bin.22.fa</t>
  </si>
  <si>
    <t>summer-Cap02_bin.46.fa</t>
  </si>
  <si>
    <t>winter-Wild15_bin.11.fa</t>
  </si>
  <si>
    <t>winter-Wild02_bin.35.fa</t>
  </si>
  <si>
    <t>winter-Cap02_bin.45.fa</t>
  </si>
  <si>
    <t>winter-Wild24_bin.88.fa</t>
  </si>
  <si>
    <t>winter-Wildmountain05_bin.66.fa</t>
  </si>
  <si>
    <t>winter-Wild20_bin.105.fa</t>
  </si>
  <si>
    <t>summer-Cap02_bin.38.fa</t>
  </si>
  <si>
    <t>winter-Cap05_bin.45.fa</t>
  </si>
  <si>
    <t>winter-Cap06_bin.73.fa</t>
  </si>
  <si>
    <t>winter-Cap07_bin.23.fa</t>
  </si>
  <si>
    <t>winter-Wild02_bin.87.fa</t>
  </si>
  <si>
    <t>winter-Cap01_bin.24.fa</t>
  </si>
  <si>
    <t>winter-Cap02_bin.71.fa</t>
  </si>
  <si>
    <t>summer-Wild06_bin.55.fa</t>
  </si>
  <si>
    <t>summer-Wild05_bin.60.fa</t>
  </si>
  <si>
    <t>winter-Wild20_bin.97.fa</t>
  </si>
  <si>
    <t>summer-Cap04_bin.69.fa</t>
  </si>
  <si>
    <t>summer-Wild04_bin.9.fa</t>
  </si>
  <si>
    <t>winter-Cap05_bin.25.fa</t>
  </si>
  <si>
    <t>winter-Cap06_bin.79.fa</t>
  </si>
  <si>
    <t>winter-Cap10_bin.27.fa</t>
  </si>
  <si>
    <t>winter-Wildmountain01_bin.32.fa</t>
  </si>
  <si>
    <t>winter-Wild06_bin.10.fa</t>
  </si>
  <si>
    <t>summer-Wild10_bin.65.fa</t>
  </si>
  <si>
    <t>winter-Wild23_bin.4.fa</t>
  </si>
  <si>
    <t>winter-Wild12_bin.91.fa</t>
  </si>
  <si>
    <t>winter-Wild19_bin.26.fa</t>
  </si>
  <si>
    <t>winter-Wild04_bin.30.fa</t>
  </si>
  <si>
    <t>winter-Cap01_bin.88.fa</t>
  </si>
  <si>
    <t>winter-Wild08_bin.3.fa</t>
  </si>
  <si>
    <t>winter-Wild05_bin.68.fa</t>
  </si>
  <si>
    <t>winter-Wild09_bin.10.fa</t>
  </si>
  <si>
    <t>winter-Wild10_bin.97.fa</t>
  </si>
  <si>
    <t>winter-Wildmountain01_bin.44.fa</t>
  </si>
  <si>
    <t>winter-Wildmountain02_bin.54.fa</t>
  </si>
  <si>
    <t>winter-Wild21_bin.109.fa</t>
  </si>
  <si>
    <t>summer-Wild07_bin.23.fa</t>
  </si>
  <si>
    <t>summer-Wild13_bin.55.fa</t>
  </si>
  <si>
    <t>summer-Wild17_bin.2.fa</t>
  </si>
  <si>
    <t>summer-Wild12_bin.52.fa</t>
  </si>
  <si>
    <t>winter-Wildmountain01_bin.79.fa</t>
  </si>
  <si>
    <t>winter-Wild04_bin.70.fa</t>
  </si>
  <si>
    <t>winter-Wildmountain02_bin.33.fa</t>
  </si>
  <si>
    <t>summer-Wild07_bin.8.fa</t>
  </si>
  <si>
    <t>summer-Wild02_bin.6.fa</t>
  </si>
  <si>
    <t>winter-Wild01_bin.16.fa</t>
  </si>
  <si>
    <t>winter-Wild02_bin.67.fa</t>
  </si>
  <si>
    <t>winter-Wild22_bin.28.fa</t>
  </si>
  <si>
    <t>winter-Wild20_bin.15.fa</t>
  </si>
  <si>
    <t>summer-Wild06_bin.47.fa</t>
  </si>
  <si>
    <t>winter-Wild04_bin.35.fa</t>
  </si>
  <si>
    <t>winter-Wild10_bin.64.fa</t>
  </si>
  <si>
    <t>winter-Cap09_bin.22.fa</t>
  </si>
  <si>
    <t>summer-Wild16_bin.20.fa</t>
  </si>
  <si>
    <t>winter-Cap02_bin.6.fa</t>
  </si>
  <si>
    <t>summer-Wild14_bin.61.fa</t>
  </si>
  <si>
    <t>winter-Wildmountain02_bin.71.fa</t>
  </si>
  <si>
    <t>winter-Cap10_bin.83.fa</t>
  </si>
  <si>
    <t>winter-Wild04_bin.22.fa</t>
  </si>
  <si>
    <t>summer-Wild08_bin.40.fa</t>
  </si>
  <si>
    <t>winter-Wild07_bin.36.fa</t>
  </si>
  <si>
    <t>summer-Wild14_bin.43.fa</t>
  </si>
  <si>
    <t>winter-Cap06_bin.16.fa</t>
  </si>
  <si>
    <t>winter-Wildmountain01_bin.85.fa</t>
  </si>
  <si>
    <t>summer-Cap07_bin.49.fa</t>
  </si>
  <si>
    <t>summer-Wild06_bin.99.fa</t>
  </si>
  <si>
    <t>winter-Wild09_bin.4.fa</t>
  </si>
  <si>
    <t>winter-Wildmountain02_bin.34.fa</t>
  </si>
  <si>
    <t>summer-Wild06_bin.15.fa</t>
  </si>
  <si>
    <t>winter-Wild14_bin.18.fa</t>
  </si>
  <si>
    <t>summer-Wild17_bin.9.fa</t>
  </si>
  <si>
    <t>winter-Cap01_bin.69.fa</t>
  </si>
  <si>
    <t>winter-Wild10_bin.6.fa</t>
  </si>
  <si>
    <t>winter-Cap03_bin.42.fa</t>
  </si>
  <si>
    <t>summer-Wild03_bin.38.fa</t>
  </si>
  <si>
    <t>winter-Wild20_bin.89.fa</t>
  </si>
  <si>
    <t>summer-Cap07_bin.108.fa</t>
  </si>
  <si>
    <t>summer-Wild08_bin.90.fa</t>
  </si>
  <si>
    <t>winter-Wildmountain03_bin.75.fa</t>
  </si>
  <si>
    <t>summer-Cap07_bin.90.fa</t>
  </si>
  <si>
    <t>winter-Wildmountain05_bin.21.fa</t>
  </si>
  <si>
    <t>winter-Cap09_bin.46.fa</t>
  </si>
  <si>
    <t>winter-Cap06_bin.97.fa</t>
  </si>
  <si>
    <t>winter-Wild17_bin.75.fa</t>
  </si>
  <si>
    <t>summer-Wild17_bin.24.fa</t>
  </si>
  <si>
    <t>winter-Wildmountain05_bin.32.fa</t>
  </si>
  <si>
    <t>summer-Wild17_bin.11.fa</t>
  </si>
  <si>
    <t>winter-Cap03_bin.50.fa</t>
  </si>
  <si>
    <t>winter-Wild21_bin.102.fa</t>
  </si>
  <si>
    <t>winter-Cap06_bin.6.fa</t>
  </si>
  <si>
    <t>winter-Cap02_bin.120.fa</t>
  </si>
  <si>
    <t>winter-Cap03_bin.15.fa</t>
  </si>
  <si>
    <t>winter-Cap02_bin.39.fa</t>
  </si>
  <si>
    <t>winter-Cap10_bin.84.fa</t>
  </si>
  <si>
    <t>winter-Wild14_bin.1.fa</t>
  </si>
  <si>
    <t>summer-Wild14_bin.32.fa</t>
  </si>
  <si>
    <t>summer-Wild14_bin.14.fa</t>
  </si>
  <si>
    <t>winter-Wild19_bin.29.fa</t>
  </si>
  <si>
    <t>summer-Wild08_bin.39.fa</t>
  </si>
  <si>
    <t>winter-Cap09_bin.57.fa</t>
  </si>
  <si>
    <t>summer-Cap03_bin.34.fa</t>
  </si>
  <si>
    <t>summer-Cap06_bin.71.fa</t>
  </si>
  <si>
    <t>summer-Wild08_bin.1.fa</t>
  </si>
  <si>
    <t>winter-Cap01_bin.55.fa</t>
  </si>
  <si>
    <t>summer-Wild17_bin.29.fa</t>
  </si>
  <si>
    <t>summer-Cap07_bin.89.fa</t>
  </si>
  <si>
    <t>summer-Wild15_bin.103.fa</t>
  </si>
  <si>
    <t>winter-Wild17_bin.79.fa</t>
  </si>
  <si>
    <t>winter-Wild15_bin.66.fa</t>
  </si>
  <si>
    <t>winter-Cap07_bin.98.fa</t>
  </si>
  <si>
    <t>winter-Cap06_bin.101.fa</t>
  </si>
  <si>
    <t>summer-Wild13_bin.83.fa</t>
  </si>
  <si>
    <t>summer-Cap02_bin.52.fa</t>
  </si>
  <si>
    <t>winter-Wild01_bin.26.fa</t>
  </si>
  <si>
    <t>winter-Wild24_bin.85.fa</t>
  </si>
  <si>
    <t>winter-Cap10_bin.85.fa</t>
  </si>
  <si>
    <t>winter-Cap05_bin.102.fa</t>
  </si>
  <si>
    <t>summer-Cap07_bin.14.fa</t>
  </si>
  <si>
    <t>winter-Wild11_bin.102.fa</t>
  </si>
  <si>
    <t>winter-Cap01_bin.73.fa</t>
  </si>
  <si>
    <t>winter-Wild22_bin.112.fa</t>
  </si>
  <si>
    <t>winter-Cap02_bin.108.fa</t>
  </si>
  <si>
    <t>winter-Cap02_bin.61.fa</t>
  </si>
  <si>
    <t>winter-Wildmountain02_bin.43.fa</t>
  </si>
  <si>
    <t>summer-Cap05_bin.83.fa</t>
  </si>
  <si>
    <t>winter-Wild08_bin.93.fa</t>
  </si>
  <si>
    <t>winter-Cap07_bin.102.fa</t>
  </si>
  <si>
    <t>winter-Cap08_bin.29.fa</t>
  </si>
  <si>
    <t>winter-Cap02_bin.11.fa</t>
  </si>
  <si>
    <t>winter-Cap09_bin.51.fa</t>
  </si>
  <si>
    <t>winter-Wild20_bin.47.fa</t>
  </si>
  <si>
    <t>winter-Wild14_bin.93.fa</t>
  </si>
  <si>
    <t>winter-Wild05_bin.11.fa</t>
  </si>
  <si>
    <t>summer-Wild06_bin.4.fa</t>
  </si>
  <si>
    <t>winter-Cap08_bin.27.fa</t>
  </si>
  <si>
    <t>winter-Cap03_bin.56.fa</t>
  </si>
  <si>
    <t>winter-Cap01_bin.99.fa</t>
  </si>
  <si>
    <t>winter-Cap10_bin.56.fa</t>
  </si>
  <si>
    <t>winter-Cap03_bin.16.fa</t>
  </si>
  <si>
    <t>winter-Wild12_bin.6.fa</t>
  </si>
  <si>
    <t>summer-Wild10_bin.19.fa</t>
  </si>
  <si>
    <t>winter-Wild11_bin.70.fa</t>
  </si>
  <si>
    <t>winter-Cap04_bin.11.fa</t>
  </si>
  <si>
    <t>winter-Wildmountain04_bin.24.fa</t>
  </si>
  <si>
    <t>summer-Cap01_bin.29.fa</t>
  </si>
  <si>
    <t>winter-Wild01_bin.34.fa</t>
  </si>
  <si>
    <t>winter-Wild10_bin.41.fa</t>
  </si>
  <si>
    <t>winter-Wild02_bin.37.fa</t>
  </si>
  <si>
    <t>winter-Wildmountain02_bin.31.fa</t>
  </si>
  <si>
    <t>winter-Cap07_bin.39.fa</t>
  </si>
  <si>
    <t>winter-Wild01_bin.31.fa</t>
  </si>
  <si>
    <t>winter-Wild06_bin.18.fa</t>
  </si>
  <si>
    <t>summer-Cap07_bin.75.fa</t>
  </si>
  <si>
    <t>winter-Wild08_bin.12.fa</t>
  </si>
  <si>
    <t>winter-Wild15_bin.92.fa</t>
  </si>
  <si>
    <t>summer-Wild02_bin.100.fa</t>
  </si>
  <si>
    <t>summer-Cap02_bin.95.fa</t>
  </si>
  <si>
    <t>winter-Cap02_bin.3.fa</t>
  </si>
  <si>
    <t>winter-Cap03_bin.27.fa</t>
  </si>
  <si>
    <t>summer-Cap05_bin.51.fa</t>
  </si>
  <si>
    <t>winter-Cap10_bin.18.fa</t>
  </si>
  <si>
    <t>winter-Wild22_bin.41.fa</t>
  </si>
  <si>
    <t>winter-Cap01_bin.115.fa</t>
  </si>
  <si>
    <t>winter-Cap03_bin.35.fa</t>
  </si>
  <si>
    <t>winter-Wild21_bin.73.fa</t>
  </si>
  <si>
    <t>summer-Wild04_bin.76.fa</t>
  </si>
  <si>
    <t>winter-Wild18_bin.36.fa</t>
  </si>
  <si>
    <t>winter-Wild05_bin.46.fa</t>
  </si>
  <si>
    <t>summer-Wild04_bin.70.fa</t>
  </si>
  <si>
    <t>summer-Wild16_bin.37.fa</t>
  </si>
  <si>
    <t>winter-Wildmountain05_bin.11.fa</t>
  </si>
  <si>
    <t>summer-Cap05_bin.112.fa</t>
  </si>
  <si>
    <t>winter-Wild01_bin.100.fa</t>
  </si>
  <si>
    <t>winter-Wild21_bin.16.fa</t>
  </si>
  <si>
    <t>winter-Cap10_bin.51.fa</t>
  </si>
  <si>
    <t>winter-Cap06_bin.98.fa</t>
  </si>
  <si>
    <t>summer-Cap05_bin.56.fa</t>
  </si>
  <si>
    <t>summer-Wild04_bin.55.fa</t>
  </si>
  <si>
    <t>winter-Wild18_bin.83.fa</t>
  </si>
  <si>
    <t>winter-Wild21_bin.83.fa</t>
  </si>
  <si>
    <t>summer-Wild06_bin.10.fa</t>
  </si>
  <si>
    <t>winter-Wild20_bin.23.fa</t>
  </si>
  <si>
    <t>winter-Wild21_bin.37.fa</t>
  </si>
  <si>
    <t>winter-Wild06_bin.85.fa</t>
  </si>
  <si>
    <t>winter-Wild10_bin.96.fa</t>
  </si>
  <si>
    <t>summer-Wild12_bin.67.fa</t>
  </si>
  <si>
    <t>winter-Wildmountain03_bin.60.fa</t>
  </si>
  <si>
    <t>winter-Cap01_bin.109.fa</t>
  </si>
  <si>
    <t>winter-Wild15_bin.57.fa</t>
  </si>
  <si>
    <t>winter-Wild14_bin.15.fa</t>
  </si>
  <si>
    <t>winter-Wild10_bin.4.fa</t>
  </si>
  <si>
    <t>winter-Wild03_bin.87.fa</t>
  </si>
  <si>
    <t>summer-Wild01_bin.3.fa</t>
  </si>
  <si>
    <t>winter-Wild15_bin.7.fa</t>
  </si>
  <si>
    <t>summer-Wild06_bin.92.fa</t>
  </si>
  <si>
    <t>summer-Cap02_bin.59.fa</t>
  </si>
  <si>
    <t>summer-Cap07_bin.102.fa</t>
  </si>
  <si>
    <t>winter-Cap02_bin.104.fa</t>
  </si>
  <si>
    <t>winter-Cap06_bin.67.fa</t>
  </si>
  <si>
    <t>winter-Cap06_bin.52.fa</t>
  </si>
  <si>
    <t>winter-Wild13_bin.32.fa</t>
  </si>
  <si>
    <t>summer-Wild15_bin.2.fa</t>
  </si>
  <si>
    <t>winter-Wild01_bin.8.fa</t>
  </si>
  <si>
    <t>winter-Wild16_bin.37.fa</t>
  </si>
  <si>
    <t>winter-Cap06_bin.48.fa</t>
  </si>
  <si>
    <t>winter-Cap06_bin.64.fa</t>
  </si>
  <si>
    <t>winter-Wildmountain04_bin.79.fa</t>
  </si>
  <si>
    <t>winter-Wildmountain01_bin.20.fa</t>
  </si>
  <si>
    <t>winter-Wild15_bin.35.fa</t>
  </si>
  <si>
    <t>winter-Cap03_bin.8.fa</t>
  </si>
  <si>
    <t>winter-Wild08_bin.45.fa</t>
  </si>
  <si>
    <t>winter-Wild06_bin.102.fa</t>
  </si>
  <si>
    <t>winter-Cap07_bin.6.fa</t>
  </si>
  <si>
    <t>winter-Cap03_bin.87.fa</t>
  </si>
  <si>
    <t>summer-Cap07_bin.47.fa</t>
  </si>
  <si>
    <t>winter-Wild06_bin.99.fa</t>
  </si>
  <si>
    <t>summer-Cap07_bin.27.fa</t>
  </si>
  <si>
    <t>winter-Wild20_bin.101.fa</t>
  </si>
  <si>
    <t>winter-Cap08_bin.62.fa</t>
  </si>
  <si>
    <t>summer-Wild06_bin.50.fa</t>
  </si>
  <si>
    <t>winter-Wildmountain01_bin.27.fa</t>
  </si>
  <si>
    <t>summer-Cap07_bin.85.fa</t>
  </si>
  <si>
    <t>winter-Wild24_bin.44.fa</t>
  </si>
  <si>
    <t>summer-Cap02_bin.1.fa</t>
  </si>
  <si>
    <t>winter-Wild09_bin.26.fa</t>
  </si>
  <si>
    <t>summer-Cap01_bin.32.fa</t>
  </si>
  <si>
    <t>winter-Wildmountain03_bin.40.fa</t>
  </si>
  <si>
    <t>winter-Wild03_bin.56.fa</t>
  </si>
  <si>
    <t>winter-Wild13_bin.64.fa</t>
  </si>
  <si>
    <t>winter-Cap07_bin.111.fa</t>
  </si>
  <si>
    <t>winter-Wildmountain04_bin.76.fa</t>
  </si>
  <si>
    <t>winter-Cap07_bin.108.fa</t>
  </si>
  <si>
    <t>winter-Cap09_bin.112.fa</t>
  </si>
  <si>
    <t>summer-Cap06_bin.2.fa</t>
  </si>
  <si>
    <t>winter-Wild24_bin.96.fa</t>
  </si>
  <si>
    <t>winter-Wildmountain03_bin.54.fa</t>
  </si>
  <si>
    <t>summer-Cap06_bin.48.fa</t>
  </si>
  <si>
    <t>winter-Wildmountain01_bin.35.fa</t>
  </si>
  <si>
    <t>summer-Wild16_bin.10.fa</t>
  </si>
  <si>
    <t>winter-Wild15_bin.19.fa</t>
  </si>
  <si>
    <t>winter-Wild04_bin.72.fa</t>
  </si>
  <si>
    <t>summer-Cap04_bin.9.fa</t>
  </si>
  <si>
    <t>summer-Cap01_bin.55.fa</t>
  </si>
  <si>
    <t>winter-Wild24_bin.13.fa</t>
  </si>
  <si>
    <t>summer-Cap02_bin.65.fa</t>
  </si>
  <si>
    <t>winter-Wildmountain03_bin.6.fa</t>
  </si>
  <si>
    <t>winter-Cap08_bin.7.fa</t>
  </si>
  <si>
    <t>winter-Cap10_bin.65.fa</t>
  </si>
  <si>
    <t>winter-Wild06_bin.64.fa</t>
  </si>
  <si>
    <t>summer-Wild04_bin.71.fa</t>
  </si>
  <si>
    <t>winter-Wild11_bin.48.fa</t>
  </si>
  <si>
    <t>winter-Wild14_bin.19.fa</t>
  </si>
  <si>
    <t>winter-Wild12_bin.60.fa</t>
  </si>
  <si>
    <t>winter-Wild22_bin.12.fa</t>
  </si>
  <si>
    <t>winter-Wildmountain04_bin.35.fa</t>
  </si>
  <si>
    <t>summer-Wild01_bin.61.fa</t>
  </si>
  <si>
    <t>winter-Wild12_bin.53.fa</t>
  </si>
  <si>
    <t>summer-Wild03_bin.6.fa</t>
  </si>
  <si>
    <t>winter-Wild15_bin.5.fa</t>
  </si>
  <si>
    <t>winter-Cap09_bin.36.fa</t>
  </si>
  <si>
    <t>summer-Cap06_bin.32.fa</t>
  </si>
  <si>
    <t>winter-Wild10_bin.73.fa</t>
  </si>
  <si>
    <t>winter-Wild13_bin.31.fa</t>
  </si>
  <si>
    <t>winter-Cap09_bin.40.fa</t>
  </si>
  <si>
    <t>winter-Cap06_bin.51.fa</t>
  </si>
  <si>
    <t>winter-Wild01_bin.25.fa</t>
  </si>
  <si>
    <t>winter-Cap02_bin.93.fa</t>
  </si>
  <si>
    <t>winter-Cap08_bin.48.fa</t>
  </si>
  <si>
    <t>summer-Wild02_bin.101.fa</t>
  </si>
  <si>
    <t>summer-Cap04_bin.67.fa</t>
  </si>
  <si>
    <t>summer-Wild12_bin.7.fa</t>
  </si>
  <si>
    <t>winter-Wild24_bin.103.fa</t>
  </si>
  <si>
    <t>winter-Wildmountain05_bin.86.fa</t>
  </si>
  <si>
    <t>winter-Wild19_bin.54.fa</t>
  </si>
  <si>
    <t>winter-Wild19_bin.50.fa</t>
  </si>
  <si>
    <t>winter-Wildmountain03_bin.50.fa</t>
  </si>
  <si>
    <t>summer-Wild17_bin.15.fa</t>
  </si>
  <si>
    <t>winter-Wild16_bin.45.fa</t>
  </si>
  <si>
    <t>summer-Cap05_bin.61.fa</t>
  </si>
  <si>
    <t>summer-Cap04_bin.81.fa</t>
  </si>
  <si>
    <t>winter-Wild21_bin.35.fa</t>
  </si>
  <si>
    <t>summer-Wild11_bin.52.fa</t>
  </si>
  <si>
    <t>winter-Wildmountain03_bin.43.fa</t>
  </si>
  <si>
    <t>winter-Wild10_bin.79.fa</t>
  </si>
  <si>
    <t>winter-Wild19_bin.102.fa</t>
  </si>
  <si>
    <t>winter-Cap05_bin.19.fa</t>
  </si>
  <si>
    <t>winter-Cap07_bin.47.fa</t>
  </si>
  <si>
    <t>winter-Wild23_bin.38.fa</t>
  </si>
  <si>
    <t>winter-Wild20_bin.7.fa</t>
  </si>
  <si>
    <t>winter-Wild14_bin.74.fa</t>
  </si>
  <si>
    <t>summer-Wild05_bin.34.fa</t>
  </si>
  <si>
    <t>summer-Wild14_bin.11.fa</t>
  </si>
  <si>
    <t>winter-Cap02_bin.84.fa</t>
  </si>
  <si>
    <t>winter-Cap03_bin.51.fa</t>
  </si>
  <si>
    <t>winter-Cap06_bin.99.fa</t>
  </si>
  <si>
    <t>winter-Wild03_bin.18.fa</t>
  </si>
  <si>
    <t>winter-Wildmountain05_bin.30.fa</t>
  </si>
  <si>
    <t>summer-Wild10_bin.36.fa</t>
  </si>
  <si>
    <t>winter-Wild17_bin.40.fa</t>
  </si>
  <si>
    <t>summer-Wild02_bin.40.fa</t>
  </si>
  <si>
    <t>winter-Wild09_bin.44.fa</t>
  </si>
  <si>
    <t>winter-Wild04_bin.12.fa</t>
  </si>
  <si>
    <t>winter-Cap05_bin.18.fa</t>
  </si>
  <si>
    <t>winter-Cap10_bin.13.fa</t>
  </si>
  <si>
    <t>winter-Wild10_bin.66.fa</t>
  </si>
  <si>
    <t>winter-Cap01_bin.6.fa</t>
  </si>
  <si>
    <t>summer-Wild03_bin.11.fa</t>
  </si>
  <si>
    <t>summer-Wild14_bin.83.fa</t>
  </si>
  <si>
    <t>winter-Wild22_bin.49.fa</t>
  </si>
  <si>
    <t>summer-Wild13_bin.37.fa</t>
  </si>
  <si>
    <t>winter-Wild07_bin.43.fa</t>
  </si>
  <si>
    <t>winter-Wild14_bin.63.fa</t>
  </si>
  <si>
    <t>summer-Wild06_bin.43.fa</t>
  </si>
  <si>
    <t>summer-Wild11_bin.28.fa</t>
  </si>
  <si>
    <t>winter-Wild08_bin.61.fa</t>
  </si>
  <si>
    <t>winter-Wild18_bin.47.fa</t>
  </si>
  <si>
    <t>summer-Wild09_bin.82.fa</t>
  </si>
  <si>
    <t>winter-Cap09_bin.44.fa</t>
  </si>
  <si>
    <t>winter-Wild04_bin.69.fa</t>
  </si>
  <si>
    <t>winter-Wild07_bin.13.fa</t>
  </si>
  <si>
    <t>winter-Cap05_bin.46.fa</t>
  </si>
  <si>
    <t>summer-Wild02_bin.35.fa</t>
  </si>
  <si>
    <t>winter-Wild21_bin.6.fa</t>
  </si>
  <si>
    <t>winter-Wild03_bin.35.fa</t>
  </si>
  <si>
    <t>winter-Wild01_bin.62.fa</t>
  </si>
  <si>
    <t>summer-Wild05_bin.54.fa</t>
  </si>
  <si>
    <t>summer-Cap07_bin.30.fa</t>
  </si>
  <si>
    <t>winter-Wild10_bin.86.fa</t>
  </si>
  <si>
    <t>winter-Wild02_bin.39.fa</t>
  </si>
  <si>
    <t>winter-Wild22_bin.37.fa</t>
  </si>
  <si>
    <t>winter-Wild10_bin.99.fa</t>
  </si>
  <si>
    <t>winter-Wild09_bin.15.fa</t>
  </si>
  <si>
    <t>winter-Wild07_bin.91.fa</t>
  </si>
  <si>
    <t>winter-Wild20_bin.54.fa</t>
  </si>
  <si>
    <t>winter-Wild16_bin.67.fa</t>
  </si>
  <si>
    <t>summer-Wild11_bin.63.fa</t>
  </si>
  <si>
    <t>summer-Cap06_bin.8.fa</t>
  </si>
  <si>
    <t>summer-Wild14_bin.77.fa</t>
  </si>
  <si>
    <t>summer-Cap07_bin.21.fa</t>
  </si>
  <si>
    <t>winter-Wildmountain04_bin.78.fa</t>
  </si>
  <si>
    <t>summer-Cap02_bin.81.fa</t>
  </si>
  <si>
    <t>summer-Cap02_bin.23.fa</t>
  </si>
  <si>
    <t>winter-Wild13_bin.38.fa</t>
  </si>
  <si>
    <t>summer-Cap07_bin.42.fa</t>
  </si>
  <si>
    <t>winter-Wildmountain03_bin.47.fa</t>
  </si>
  <si>
    <t>winter-Cap01_bin.104.fa</t>
  </si>
  <si>
    <t>summer-Wild04_bin.46.fa</t>
  </si>
  <si>
    <t>winter-Wild03_bin.45.fa</t>
  </si>
  <si>
    <t>winter-Wildmountain01_bin.24.fa</t>
  </si>
  <si>
    <t>winter-Wild05_bin.90.fa</t>
  </si>
  <si>
    <t>summer-Wild05_bin.27.fa</t>
  </si>
  <si>
    <t>winter-Wild21_bin.85.fa</t>
  </si>
  <si>
    <t>winter-Cap07_bin.20.fa</t>
  </si>
  <si>
    <t>winter-Cap04_bin.90.fa</t>
  </si>
  <si>
    <t>winter-Wild15_bin.26.fa</t>
  </si>
  <si>
    <t>winter-Wildmountain03_bin.73.fa</t>
  </si>
  <si>
    <t>summer-Cap02_bin.32.fa</t>
  </si>
  <si>
    <t>winter-Wild15_bin.2.fa</t>
  </si>
  <si>
    <t>winter-Cap07_bin.90.fa</t>
  </si>
  <si>
    <t>winter-Wildmountain02_bin.2.fa</t>
  </si>
  <si>
    <t>winter-Wild08_bin.71.fa</t>
  </si>
  <si>
    <t>winter-Wild11_bin.38.fa</t>
  </si>
  <si>
    <t>winter-Cap06_bin.62.fa</t>
  </si>
  <si>
    <t>winter-Cap05_bin.86.fa</t>
  </si>
  <si>
    <t>winter-Wild07_bin.40.fa</t>
  </si>
  <si>
    <t>summer-Wild03_bin.69.fa</t>
  </si>
  <si>
    <t>winter-Wild04_bin.61.fa</t>
  </si>
  <si>
    <t>winter-Wild03_bin.24.fa</t>
  </si>
  <si>
    <t>summer-Wild09_bin.42.fa</t>
  </si>
  <si>
    <t>summer-Wild14_bin.39.fa</t>
  </si>
  <si>
    <t>winter-Wild11_bin.39.fa</t>
  </si>
  <si>
    <t>winter-Cap04_bin.80.fa</t>
  </si>
  <si>
    <t>winter-Wild11_bin.87.fa</t>
  </si>
  <si>
    <t>winter-Wild03_bin.80.fa</t>
  </si>
  <si>
    <t>winter-Wild09_bin.84.fa</t>
  </si>
  <si>
    <t>summer-Cap01_bin.66.fa</t>
  </si>
  <si>
    <t>summer-Wild06_bin.28.fa</t>
  </si>
  <si>
    <t>summer-Wild17_bin.97.fa</t>
  </si>
  <si>
    <t>summer-Cap07_bin.19.fa</t>
  </si>
  <si>
    <t>winter-Wild09_bin.80.fa</t>
  </si>
  <si>
    <t>winter-Wild22_bin.111.fa</t>
  </si>
  <si>
    <t>winter-Wild10_bin.38.fa</t>
  </si>
  <si>
    <t>winter-Wild06_bin.55.fa</t>
  </si>
  <si>
    <t>winter-Wild24_bin.98.fa</t>
  </si>
  <si>
    <t>summer-Cap05_bin.41.fa</t>
  </si>
  <si>
    <t>winter-Wild04_bin.42.fa</t>
  </si>
  <si>
    <t>winter-Wild09_bin.43.fa</t>
  </si>
  <si>
    <t>winter-Wild19_bin.103.fa</t>
  </si>
  <si>
    <t>summer-Cap05_bin.86.fa</t>
  </si>
  <si>
    <t>summer-Cap02_bin.3.fa</t>
  </si>
  <si>
    <t>winter-Cap07_bin.38.fa</t>
  </si>
  <si>
    <t>summer-Wild07_bin.9.fa</t>
  </si>
  <si>
    <t>winter-Wild21_bin.29.fa</t>
  </si>
  <si>
    <t>summer-Cap03_bin.52.fa</t>
  </si>
  <si>
    <t>winter-Wild02_bin.23.fa</t>
  </si>
  <si>
    <t>winter-Cap01_bin.2.fa</t>
  </si>
  <si>
    <t>winter-Wild03_bin.9.fa</t>
  </si>
  <si>
    <t>winter-Wild06_bin.33.fa</t>
  </si>
  <si>
    <t>winter-Wild20_bin.69.fa</t>
  </si>
  <si>
    <t>winter-Cap09_bin.106.fa</t>
  </si>
  <si>
    <t>winter-Wild13_bin.99.fa</t>
  </si>
  <si>
    <t>winter-Cap08_bin.54.fa</t>
  </si>
  <si>
    <t>winter-Wild17_bin.42.fa</t>
  </si>
  <si>
    <t>winter-Cap05_bin.104.fa</t>
  </si>
  <si>
    <t>winter-Wild15_bin.55.fa</t>
  </si>
  <si>
    <t>winter-Wild14_bin.52.fa</t>
  </si>
  <si>
    <t>summer-Cap03_bin.57.fa</t>
  </si>
  <si>
    <t>winter-Wildmountain03_bin.37.fa</t>
  </si>
  <si>
    <t>summer-Wild05_bin.39.fa</t>
  </si>
  <si>
    <t>winter-Wild24_bin.32.fa</t>
  </si>
  <si>
    <t>summer-Wild14_bin.67.fa</t>
  </si>
  <si>
    <t>summer-Wild16_bin.39.fa</t>
  </si>
  <si>
    <t>summer-Wild04_bin.1.fa</t>
  </si>
  <si>
    <t>winter-Wild15_bin.69.fa</t>
  </si>
  <si>
    <t>winter-Wild07_bin.50.fa</t>
  </si>
  <si>
    <t>winter-Wild18_bin.67.fa</t>
  </si>
  <si>
    <t>winter-Cap02_bin.81.fa</t>
  </si>
  <si>
    <t>winter-Cap06_bin.74.fa</t>
  </si>
  <si>
    <t>winter-Wild16_bin.44.fa</t>
  </si>
  <si>
    <t>winter-Wild04_bin.16.fa</t>
  </si>
  <si>
    <t>summer-Wild03_bin.3.fa</t>
  </si>
  <si>
    <t>winter-Wild02_bin.14.fa</t>
  </si>
  <si>
    <t>winter-Cap10_bin.70.fa</t>
  </si>
  <si>
    <t>summer-Wild10_bin.7.fa</t>
  </si>
  <si>
    <t>winter-Wild18_bin.56.fa</t>
  </si>
  <si>
    <t>summer-Cap05_bin.65.fa</t>
  </si>
  <si>
    <t>winter-Wild16_bin.1.fa</t>
  </si>
  <si>
    <t>winter-Wildmountain04_bin.19.fa</t>
  </si>
  <si>
    <t>summer-Wild12_bin.60.fa</t>
  </si>
  <si>
    <t>summer-Wild17_bin.50.fa</t>
  </si>
  <si>
    <t>winter-Wildmountain05_bin.89.fa</t>
  </si>
  <si>
    <t>winter-Wild18_bin.71.fa</t>
  </si>
  <si>
    <t>winter-Wild14_bin.87.fa</t>
  </si>
  <si>
    <t>winter-Wild23_bin.52.fa</t>
  </si>
  <si>
    <t>winter-Wild03_bin.89.fa</t>
  </si>
  <si>
    <t>winter-Wild22_bin.3.fa</t>
  </si>
  <si>
    <t>winter-Wild01_bin.64.fa</t>
  </si>
  <si>
    <t>winter-Cap02_bin.2.fa</t>
  </si>
  <si>
    <t>winter-Wild03_bin.27.fa</t>
  </si>
  <si>
    <t>summer-Wild08_bin.6.fa</t>
  </si>
  <si>
    <t>summer-Wild10_bin.24.fa</t>
  </si>
  <si>
    <t>winter-Wild08_bin.109.fa</t>
  </si>
  <si>
    <t>winter-Wild19_bin.51.fa</t>
  </si>
  <si>
    <t>winter-Wild07_bin.46.fa</t>
  </si>
  <si>
    <t>winter-Wild16_bin.60.fa</t>
  </si>
  <si>
    <t>winter-Wild20_bin.48.fa</t>
  </si>
  <si>
    <t>winter-Wildmountain03_bin.63.fa</t>
  </si>
  <si>
    <t>summer-Wild07_bin.17.fa</t>
  </si>
  <si>
    <t>winter-Wild06_bin.88.fa</t>
  </si>
  <si>
    <t>winter-Wild17_bin.37.fa</t>
  </si>
  <si>
    <t>winter-Wild06_bin.52.fa</t>
  </si>
  <si>
    <t>winter-Wild13_bin.75.fa</t>
  </si>
  <si>
    <t>winter-Wild12_bin.80.fa</t>
  </si>
  <si>
    <t>winter-Wild05_bin.86.fa</t>
  </si>
  <si>
    <t>winter-Wild05_bin.81.fa</t>
  </si>
  <si>
    <t>winter-Wild16_bin.55.fa</t>
  </si>
  <si>
    <t>winter-Wildmountain02_bin.100.fa</t>
  </si>
  <si>
    <t>summer-Wild11_bin.66.fa</t>
  </si>
  <si>
    <t>summer-Wild09_bin.30.fa</t>
  </si>
  <si>
    <t>winter-Cap08_bin.49.fa</t>
  </si>
  <si>
    <t>winter-Wild16_bin.4.fa</t>
  </si>
  <si>
    <t>winter-Cap10_bin.46.fa</t>
  </si>
  <si>
    <t>summer-Wild08_bin.87.fa</t>
  </si>
  <si>
    <t>winter-Wild17_bin.82.fa</t>
  </si>
  <si>
    <t>summer-Wild11_bin.41.fa</t>
  </si>
  <si>
    <t>summer-Cap05_bin.91.fa</t>
  </si>
  <si>
    <t>winter-Wild21_bin.44.fa</t>
  </si>
  <si>
    <t>winter-Wildmountain03_bin.53.fa</t>
  </si>
  <si>
    <t>winter-Wildmountain04_bin.28.fa</t>
  </si>
  <si>
    <t>winter-Wild09_bin.11.fa</t>
  </si>
  <si>
    <t>winter-Wild20_bin.42.fa</t>
  </si>
  <si>
    <t>winter-Wild06_bin.78.fa</t>
  </si>
  <si>
    <t>summer-Cap04_bin.64.fa</t>
  </si>
  <si>
    <t>summer-Cap02_bin.16.fa</t>
  </si>
  <si>
    <t>summer-Wild16_bin.50.fa</t>
  </si>
  <si>
    <t>summer-Cap07_bin.77.fa</t>
  </si>
  <si>
    <t>summer-Wild09_bin.22.fa</t>
  </si>
  <si>
    <t>summer-Wild03_bin.32.fa</t>
  </si>
  <si>
    <t>winter-Cap04_bin.70.fa</t>
  </si>
  <si>
    <t>winter-Cap07_bin.50.fa</t>
  </si>
  <si>
    <t>winter-Cap01_bin.94.fa</t>
  </si>
  <si>
    <t>winter-Cap09_bin.35.fa</t>
  </si>
  <si>
    <t>winter-Wild16_bin.35.fa</t>
  </si>
  <si>
    <t>winter-Cap06_bin.12.fa</t>
  </si>
  <si>
    <t>winter-Cap08_bin.52.fa</t>
  </si>
  <si>
    <t>winter-Cap10_bin.60.fa</t>
  </si>
  <si>
    <t>summer-Cap02_bin.78.fa</t>
  </si>
  <si>
    <t>winter-Wildmountain03_bin.10.fa</t>
  </si>
  <si>
    <t>winter-Wild12_bin.27.fa</t>
  </si>
  <si>
    <t>winter-Wild16_bin.21.fa</t>
  </si>
  <si>
    <t>winter-Wild18_bin.48.fa</t>
  </si>
  <si>
    <t>winter-Wild23_bin.87.fa</t>
  </si>
  <si>
    <t>winter-Wild08_bin.85.fa</t>
  </si>
  <si>
    <t>winter-Cap09_bin.18.fa</t>
  </si>
  <si>
    <t>winter-Cap01_bin.5.fa</t>
  </si>
  <si>
    <t>winter-Cap03_bin.17.fa</t>
  </si>
  <si>
    <t>winter-Cap01_bin.16.fa</t>
  </si>
  <si>
    <t>winter-Wild01_bin.59.fa</t>
  </si>
  <si>
    <t>winter-Wild08_bin.101.fa</t>
  </si>
  <si>
    <t>winter-Wild17_bin.84.fa</t>
  </si>
  <si>
    <t>winter-Wild01_bin.7.fa</t>
  </si>
  <si>
    <t>winter-Wild23_bin.2.fa</t>
  </si>
  <si>
    <t>winter-Wild08_bin.40.fa</t>
  </si>
  <si>
    <t>winter-Wild20_bin.30.fa</t>
  </si>
  <si>
    <t>winter-Wild24_bin.24.fa</t>
  </si>
  <si>
    <t>winter-Wildmountain02_bin.29.fa</t>
  </si>
  <si>
    <t>winter-Wild02_bin.42.fa</t>
  </si>
  <si>
    <t>winter-Wild14_bin.116.fa</t>
  </si>
  <si>
    <t>summer-Wild12_bin.11.fa</t>
  </si>
  <si>
    <t>winter-Wild07_bin.59.fa</t>
  </si>
  <si>
    <t>winter-Wild18_bin.88.fa</t>
  </si>
  <si>
    <t>winter-Wild05_bin.6.fa</t>
  </si>
  <si>
    <t>winter-Wildmountain01_bin.86.fa</t>
  </si>
  <si>
    <t>winter-Wildmountain05_bin.43.fa</t>
  </si>
  <si>
    <t>winter-Cap09_bin.21.fa</t>
  </si>
  <si>
    <t>winter-Wild24_bin.31.fa</t>
  </si>
  <si>
    <t>winter-Wild12_bin.114.fa</t>
  </si>
  <si>
    <t>winter-Cap07_bin.28.fa</t>
  </si>
  <si>
    <t>winter-Wild22_bin.72.fa</t>
  </si>
  <si>
    <t>summer-Wild13_bin.4.fa</t>
  </si>
  <si>
    <t>winter-Cap01_bin.51.fa</t>
  </si>
  <si>
    <t>winter-Cap07_bin.41.fa</t>
  </si>
  <si>
    <t>winter-Wild09_bin.87.fa</t>
  </si>
  <si>
    <t>winter-Wild16_bin.58.fa</t>
  </si>
  <si>
    <t>winter-Wild17_bin.32.fa</t>
  </si>
  <si>
    <t>winter-Wild19_bin.68.fa</t>
  </si>
  <si>
    <t>summer-Wild13_bin.8.fa</t>
  </si>
  <si>
    <t>winter-Cap07_bin.93.fa</t>
  </si>
  <si>
    <t>winter-Wildmountain01_bin.38.fa</t>
  </si>
  <si>
    <t>winter-Wild12_bin.104.fa</t>
  </si>
  <si>
    <t>winter-Wildmountain05_bin.82.fa</t>
  </si>
  <si>
    <t>winter-Cap09_bin.117.fa</t>
  </si>
  <si>
    <t>winter-Wild24_bin.100.fa</t>
  </si>
  <si>
    <t>winter-Wild04_bin.1.fa</t>
  </si>
  <si>
    <t>winter-Wild16_bin.36.fa</t>
  </si>
  <si>
    <t>winter-Wildmountain01_bin.75.fa</t>
  </si>
  <si>
    <t>winter-Cap03_bin.70.fa</t>
  </si>
  <si>
    <t>summer-Cap06_bin.25.fa</t>
  </si>
  <si>
    <t>winter-Cap09_bin.70.fa</t>
  </si>
  <si>
    <t>winter-Wild22_bin.89.fa</t>
  </si>
  <si>
    <t>winter-Cap05_bin.24.fa</t>
  </si>
  <si>
    <t>winter-Wildmountain02_bin.47.fa</t>
  </si>
  <si>
    <t>summer-Cap06_bin.86.fa</t>
  </si>
  <si>
    <t>summer-Wild15_bin.62.fa</t>
  </si>
  <si>
    <t>winter-Wild20_bin.34.fa</t>
  </si>
  <si>
    <t>winter-Cap09_bin.66.fa</t>
  </si>
  <si>
    <t>winter-Wild02_bin.10.fa</t>
  </si>
  <si>
    <t>winter-Wild24_bin.59.fa</t>
  </si>
  <si>
    <t>summer-Wild02_bin.56.fa</t>
  </si>
  <si>
    <t>winter-Wild19_bin.49.fa</t>
  </si>
  <si>
    <t>summer-Wild13_bin.40.fa</t>
  </si>
  <si>
    <t>winter-Wild06_bin.17.fa</t>
  </si>
  <si>
    <t>winter-Wild10_bin.81.fa</t>
  </si>
  <si>
    <t>summer-Wild17_bin.85.fa</t>
  </si>
  <si>
    <t>summer-Wild05_bin.62.fa</t>
  </si>
  <si>
    <t>winter-Wild13_bin.84.fa</t>
  </si>
  <si>
    <t>winter-Wildmountain05_bin.44.fa</t>
  </si>
  <si>
    <t>winter-Wild24_bin.5.fa</t>
  </si>
  <si>
    <t>summer-Wild09_bin.20.fa</t>
  </si>
  <si>
    <t>winter-Wildmountain03_bin.85.fa</t>
  </si>
  <si>
    <t>winter-Wild02_bin.33.fa</t>
  </si>
  <si>
    <t>winter-Wild17_bin.41.fa</t>
  </si>
  <si>
    <t>winter-Wild06_bin.51.fa</t>
  </si>
  <si>
    <t>winter-Wild08_bin.58.fa</t>
  </si>
  <si>
    <t>summer-Wild15_bin.89.fa</t>
  </si>
  <si>
    <t>winter-Wild15_bin.47.fa</t>
  </si>
  <si>
    <t>winter-Wild01_bin.98.fa</t>
  </si>
  <si>
    <t>winter-Wild03_bin.50.fa</t>
  </si>
  <si>
    <t>winter-Wildmountain03_bin.51.fa</t>
  </si>
  <si>
    <t>winter-Cap08_bin.41.fa</t>
  </si>
  <si>
    <t>summer-Wild08_bin.101.fa</t>
  </si>
  <si>
    <t>winter-Wild23_bin.19.fa</t>
  </si>
  <si>
    <t>winter-Cap08_bin.13.fa</t>
  </si>
  <si>
    <t>winter-Wild07_bin.69.fa</t>
  </si>
  <si>
    <t>summer-Wild12_bin.54.fa</t>
  </si>
  <si>
    <t>summer-Wild17_bin.57.fa</t>
  </si>
  <si>
    <t>winter-Wild13_bin.54.fa</t>
  </si>
  <si>
    <t>summer-Wild12_bin.25.fa</t>
  </si>
  <si>
    <t>summer-Wild05_bin.51.fa</t>
  </si>
  <si>
    <t>summer-Wild05_bin.32.fa</t>
  </si>
  <si>
    <t>winter-Wild04_bin.14.fa</t>
  </si>
  <si>
    <t>winter-Wild07_bin.3.fa</t>
  </si>
  <si>
    <t>summer-Cap06_bin.35.fa</t>
  </si>
  <si>
    <t>summer-Wild01_bin.84.fa</t>
  </si>
  <si>
    <t>summer-Wild12_bin.46.fa</t>
  </si>
  <si>
    <t>summer-Wild13_bin.5.fa</t>
  </si>
  <si>
    <t>summer-Wild17_bin.34.fa</t>
  </si>
  <si>
    <t>winter-Wild16_bin.59.fa</t>
  </si>
  <si>
    <t>winter-Wild18_bin.51.fa</t>
  </si>
  <si>
    <t>summer-Cap03_bin.3.fa</t>
  </si>
  <si>
    <t>winter-Wild13_bin.41.fa</t>
  </si>
  <si>
    <t>winter-Wild14_bin.56.fa</t>
  </si>
  <si>
    <t>winter-Wild21_bin.52.fa</t>
  </si>
  <si>
    <t>Supplementary Table 5 The GTDB-tk annotation results of MAGs.</t>
  </si>
  <si>
    <t>user_genome</t>
  </si>
  <si>
    <t>classification</t>
  </si>
  <si>
    <t>fastani_reference</t>
  </si>
  <si>
    <t>fastani_reference_radius</t>
  </si>
  <si>
    <t>fastani_taxonomy</t>
  </si>
  <si>
    <t>fastani_ani</t>
  </si>
  <si>
    <t>fastani_af</t>
  </si>
  <si>
    <t>closest_placement_reference</t>
  </si>
  <si>
    <t>closest_placement_radius</t>
  </si>
  <si>
    <t>closest_placement_taxonomy</t>
  </si>
  <si>
    <t>closest_placement_ani</t>
  </si>
  <si>
    <t>closest_placement_af</t>
  </si>
  <si>
    <t>pplacer_taxonomy</t>
  </si>
  <si>
    <t>classification_method</t>
  </si>
  <si>
    <t>note</t>
  </si>
  <si>
    <t>other_related_references(genome_id,species_name,radius,ANI,AF)</t>
  </si>
  <si>
    <t>msa_percent</t>
  </si>
  <si>
    <t>translation_table</t>
  </si>
  <si>
    <t>red_value</t>
  </si>
  <si>
    <t>warnings</t>
  </si>
  <si>
    <t>summer-Cap01_bin.14</t>
  </si>
  <si>
    <t>d__Bacteria;p__Bacillota_A;c__Clostridia;o__Oscillospirales;f__Butyricicoccaceae;g__Ventrousia;s__</t>
  </si>
  <si>
    <t>N/A</t>
  </si>
  <si>
    <t>GCA_934675045.1</t>
  </si>
  <si>
    <t>d__Bacteria;p__Bacillota_A;c__Clostridia;o__Oscillospirales;f__Butyricicoccaceae;g__Ventrousia;s__Ventrousia sp934675045</t>
  </si>
  <si>
    <t>taxonomic classification defined by topology and ANI</t>
  </si>
  <si>
    <t>classification based on placement in class-level tree</t>
  </si>
  <si>
    <t>GCA_018714845.1, s__Ventrousia excrementavium, 95.0, 79.71, 0.496; GCA_944381055.1, s__Ventrousia sp944381055, 95.0, 79.22, 0.49; GCA_905215125.1, s__Ventrousia sp905215125, 95.0, 78.6, 0.355</t>
  </si>
  <si>
    <t>Genome not assigned to closest species as it falls outside its pre-defined ANI radius</t>
  </si>
  <si>
    <t>summer-Cap01_bin.20</t>
  </si>
  <si>
    <t>d__Bacteria;p__Bacillota_A;c__Clostridia;o__Christensenellales;f__CAG-74;g__Limiplasma;s__</t>
  </si>
  <si>
    <t>GCA_017547285.1</t>
  </si>
  <si>
    <t>d__Bacteria;p__Bacillota_A;c__Clostridia;o__Christensenellales;f__CAG-74;g__Limiplasma;s__Limiplasma sp017547285</t>
  </si>
  <si>
    <t>GCA_016297535.1, s__Limiplasma sp016297535, 95.0, 81.49, 0.529; GCA_017517815.1, s__Limiplasma sp017517815, 95.0, 81.38, 0.354; GCA_017938645.1, s__Limiplasma sp017938645, 95.0, 80.52, 0.379; GCA_017473345.1, s__Limiplasma sp017473345, 95.0, 80.12, 0.386; GCA_017937655.1, s__Limiplasma sp017937655, 95.0, 78.61, 0.205; GCA_017501255.1, s__Limiplasma sp017501255, 95.0, 78.55, 0.211; GCA_017516765.1, s__Limiplasma sp017516765, 95.0, 78.51, 0.207; GCA_015056365.1, s__Limiplasma sp015056365, 95.0, 78.26, 0.208; GCA_015056245.1, s__Limiplasma sp015056245, 95.0, 78.24, 0.202; GCA_015056315.1, s__Limiplasma sp015056315, 95.0, 78.18, 0.21; GCA_900540045.1, s__Limiplasma merdipullorum, 95.0, 78.14, 0.207; GCA_900553905.1, s__Limiplasma pullistercoris, 95.0, 78.12, 0.212; GCA_900548145.1, s__Limiplasma sp900548145, 95.0, 77.96, 0.164; GCA_944349545.1, s__Limiplasma sp944349545, 95.0, 77.96, 0.222; GCA_900550955.1, s__Limiplasma sp900550955, 95.0, 77.96, 0.256; GCA_015056145.1, s__Limiplasma sp015056145, 95.0, 77.88, 0.167; GCA_018710985.1, s__Limiplasma pullicola, 95.0, 77.84, 0.211; GCA_934621485.1, s__Limiplasma sp934621485, 95.0, 77.8, 0.168; GCA_004556545.1, s__Limiplasma sp004556545, 95.0, 77.77, 0.161; GCA_944333375.1, s__Limiplasma sp944333375, 95.0, 77.53, 0.2; GCA_023404345.1, s__Limiplasma sp023404345, 95.0, 77.46, 0.18; GCA_934621505.1, s__Limiplasma sp934621505, 95.0, 77.44, 0.215; GCA_022769795.1, s__Limiplasma sp022769795, 95.0, 77.4, 0.208; GCA_934643535.1, s__Limiplasma sp934643535, 95.0, 77.34, 0.159; GCA_001604115.1, s__Limiplasma sp001604115, 95.0, 77.11, 0.113; GCA_023411375.1, s__Limiplasma sp023411375, 95.0, 77.0, 0.155; GCA_018715175.1, s__Limiplasma stercoravium, 95.0, 76.96, 0.167; GCA_012517815.1, s__Limiplasma sp012517815, 95.0, 76.71, 0.095; GCA_023395615.1, s__Limiplasma sp023395615, 95.0, 76.51, 0.069; GCA_012729115.1, s__Limiplasma sp012729115, 95.0, 76.36, 0.059; GCA_012523405.1, s__Limiplasma sp012523405, 95.0, 76.29, 0.058; GCA_001604105.1, s__Limiplasma sp001604105, 95.0, 76.25, 0.079; GCA_017881705.1, s__Limiplasma sp017881705, 95.0, 76.25, 0.082; GCA_023459675.1, s__Limiplasma sp023459675, 95.0, 76.21, 0.07; GCA_009783365.1, s__Limiplasma sp009783365, 95.0, 76.08, 0.055; GCA_016930575.1, s__Limiplasma sp016930575, 95.0, 76.05, 0.071; GCA_021371895.1, s__Limiplasma sp021371895, 95.0, 76.04, 0.065</t>
  </si>
  <si>
    <t>summer-Cap01_bin.23</t>
  </si>
  <si>
    <t>d__Bacteria;p__Bacillota_A;c__Clostridia;o__Christensenellales;f__CAG-74;g__UBA11524;s__</t>
  </si>
  <si>
    <t>GCA_900769075.1</t>
  </si>
  <si>
    <t>d__Bacteria;p__Bacillota_A;c__Clostridia;o__Christensenellales;f__CAG-74;g__UBA11524;s__UBA11524 sp900769075</t>
  </si>
  <si>
    <t>GCA_015056325.1, s__UBA11524 sp015056325, 95.0, 83.19, 0.576; GCA_017513475.1, s__UBA11524 sp017513475, 95.0, 83.04, 0.642; GCA_017397765.1, s__UBA11524 sp017397765, 95.0, 83.02, 0.531; GCA_017399225.1, s__UBA11524 sp017399225, 95.0, 81.76, 0.496; GCA_017410455.1, s__UBA11524 sp017410455, 95.0, 81.6, 0.534; GCA_015056155.1, s__UBA11524 sp015056155, 95.0, 81.53, 0.512; GCA_017481825.1, s__UBA11524 sp017481825, 95.0, 81.19, 0.492; GCA_017516305.1, s__UBA11524 sp017516305, 95.0, 80.85, 0.509; GCA_017465155.1, s__UBA11524 sp017465155, 95.0, 80.37, 0.409; GCA_017463245.1, s__UBA11524 sp017463245, 95.0, 79.98, 0.403; GCA_017938695.1, s__UBA11524 sp017938695, 95.0, 79.79, 0.417; GCA_017936765.1, s__UBA11524 sp017936765, 95.0, 79.56, 0.391; GCA_017502305.1, s__UBA11524 sp017502305, 95.0, 79.4, 0.383; GCA_015056085.1, s__UBA11524 sp015056085, 95.0, 79.23, 0.38; GCA_015056415.1, s__UBA11524 sp015056415, 95.0, 79.02, 0.348; GCA_017471885.1, s__UBA11524 sp017471885, 95.0, 78.9, 0.381; GCA_022510815.1, s__UBA11524 sp022510815, 95.0, 78.84, 0.363; GCA_000437595.1, s__UBA11524 sp000437595, 95.0, 78.29, 0.302</t>
  </si>
  <si>
    <t>summer-Cap01_bin.25</t>
  </si>
  <si>
    <t>d__Bacteria;p__Bacillota_A;c__Clostridia;o__Oscillospirales;f__Oscillospiraceae;g__Vescimonas;s__Vescimonas sp004555205</t>
  </si>
  <si>
    <t>GCA_004555205.1</t>
  </si>
  <si>
    <t>d__Bacteria;p__Bacillota_A;c__Clostridia;o__Oscillospirales;f__Oscillospiraceae;g__Vescimonas;s__</t>
  </si>
  <si>
    <t>topological placement and ANI have congruent species assignments</t>
  </si>
  <si>
    <t>GCA_945877515.1, s__Vescimonas sp945877515, 95.0, 80.63, 0.305; GCA_018064925.1, s__Vescimonas sp018064925, 95.0, 80.53, 0.374; GCA_900545495.1, s__Vescimonas sp900545495, 95.0, 80.35, 0.376; GCA_900548615.1, s__Vescimonas sp900548615, 95.0, 80.27, 0.362; GCA_934597345.1, s__Vescimonas sp934597345, 95.0, 80.15, 0.368; GCA_934591815.1, s__Vescimonas sp934591815, 95.0, 80.14, 0.362; GCA_004557655.1, s__Vescimonas sp004557655, 95.0, 80.13, 0.356; GCA_934597585.1, s__Vescimonas sp934597585, 95.0, 80.12, 0.264; GCA_934565655.1, s__Vescimonas sp934565655, 95.0, 80.11, 0.358; GCA_900757415.1, s__Vescimonas sp900757415, 95.0, 80.1, 0.274; GCA_900545585.1, s__Vescimonas sp900545585, 95.0, 80.1, 0.344; GCA_900551355.1, s__Vescimonas sp900551355, 95.0, 80.03, 0.355; GCA_900550585.1, s__Vescimonas sp900550585, 95.0, 80.0, 0.352; GCA_900547745.1, s__Vescimonas sp900547745, 95.0, 80.0, 0.339; GCA_934589145.1, s__Vescimonas sp934589145, 95.0, 79.99, 0.323; GCA_003487665.1, s__Vescimonas sp003487665, 95.0, 79.97, 0.344; GCA_017937195.1, s__Vescimonas sp017937195, 95.0, 79.83, 0.347; GCA_900555735.1, s__Vescimonas sp900555735, 95.0, 79.82, 0.315; GCA_934590325.1, s__Vescimonas sp934590325, 95.0, 79.78, 0.335; GCA_900317425.1, s__Vescimonas sp900317425, 95.0, 79.78, 0.35; GCA_934591745.1, s__Vescimonas sp934591745, 95.0, 79.74, 0.324; GCA_934623575.1, s__Vescimonas sp934623575, 95.0, 79.67, 0.297; GCA_902388735.1, s__Vescimonas sp902388735, 95.0, 79.64, 0.335; GCA_945868085.1, s__Vescimonas sp945868085, 95.0, 79.61, 0.354; GCA_934574095.1, s__Vescimonas sp934574095, 95.0, 79.58, 0.295; GCA_934573935.1, s__Vescimonas sp934573935, 95.0, 79.57, 0.281; GCA_900552725.1, s__Vescimonas sp900552725, 95.0, 79.57, 0.317; GCA_934591705.1, s__Vescimonas sp934591705, 95.0, 79.56, 0.32; GCA_000435555.1, s__Vescimonas sp000435555, 95.0, 79.53, 0.325; GCA_015067525.1, s__Vescimonas sp015067525, 95.0, 79.51, 0.344; GCA_017415775.1, s__Vescimonas sp017415775, 95.0, 79.43, 0.286; GCA_902765025.1, s__Vescimonas sp902765025, 95.0, 79.39, 0.299; GCA_900551995.1, s__Vescimonas sp900551995, 95.0, 79.39, 0.305; GCA_900554275.1, s__Vescimonas sp900554275, 95.0, 79.36, 0.309; GCA_018228685.1, s__Vescimonas sp001916855, 95.0, 79.34, 0.38; GCA_000435975.1, s__Vescimonas sp000435975, 95.0, 79.32, 0.337; GCA_017427645.1, s__Vescimonas sp017427645, 95.0, 79.3, 0.295; GCA_003539495.1, s__Vescimonas sp003539495, 95.0, 79.25, 0.301; GCA_015068325.1, s__Vescimonas sp015068325, 95.0, 79.23, 0.325; GCA_017412585.1, s__Vescimonas sp017412585, 95.0, 79.21, 0.282; GCA_017416445.1, s__Vescimonas sp017416445, 95.0, 79.19, 0.25; GCF_018326305.1, s__Vescimonas fastidiosa, 95.0, 79.18, 0.348; GCA_017448145.1, s__Vescimonas sp017448145, 95.0, 79.18, 0.282; GCA_934597125.1, s__Vescimonas sp934597125, 95.0, 79.16, 0.299; GCA_934589835.1, s__Vescimonas sp934589835, 95.0, 79.1, 0.303; GCA_017408915.1, s__Vescimonas sp017408915, 95.0, 79.06, 0.256; GCA_002438575.1, s__Vescimonas sp002438575, 95.0, 79.05, 0.312; GCF_018408575.1, s__Vescimonas coprocola, 95.0, 79.04, 0.376; GCA_020025345.1, s__Vescimonas sp020025345, 95.0, 79.02, 0.274; GCA_900313295.1, s__Vescimonas sp900313295, 95.0, 79.01, 0.395; GCA_015067975.1, s__Vescimonas sp015067975, 95.0, 79.01, 0.272; GCA_002392625.1, s__Vescimonas sp002392625, 95.0, 78.98, 0.297; GCA_015067765.1, s__Vescimonas sp015067765, 95.0, 78.9, 0.27; GCA_900550615.1, s__Vescimonas sp900550615, 95.0, 78.85, 0.265; GCA_017549325.1, s__Vescimonas sp017549325, 95.0, 78.82, 0.286; GCA_934569425.1, s__Vescimonas sp934569425, 95.0, 78.82, 0.227; GCA_020025275.1, s__Vescimonas sp020025275, 95.0, 78.81, 0.278; GCA_944385395.1, s__Vescimonas sp944385395, 95.0, 78.78, 0.307; GCA_902782615.1, s__Vescimonas sp902782615, 95.0, 78.77, 0.278; GCA_934635545.1, s__Vescimonas sp934635545, 95.0, 78.73, 0.223; GCA_020025305.1, s__Vescimonas sp020025305, 95.0, 78.72, 0.235; GCA_934635515.1, s__Vescimonas sp934635515, 95.0, 78.71, 0.244; GCA_017619715.1, s__Vescimonas sp017619715, 95.0, 78.66, 0.255; GCA_900756715.1, s__Vescimonas sp900756715, 95.0, 78.63, 0.26; GCA_934561335.1, s__Vescimonas sp934561335, 95.0, 78.43, 0.216; GCA_900552475.1, s__Vescimonas sp900552475, 95.0, 78.42, 0.264; GCA_900556015.1, s__Vescimonas sp900556015, 95.0, 78.4, 0.288; GCA_934573945.1, s__Vescimonas sp934573945, 95.0, 78.39, 0.246; GCA_017455225.1, s__Vescimonas sp017455225, 95.0, 78.34, 0.206; GCA_012719745.1, s__Vescimonas sp012719745, 95.0, 78.24, 0.268; GCA_017458825.1, s__Vescimonas sp017458825, 95.0, 78.09, 0.264; GCA_002309395.1, s__Vescimonas sp002309395, 95.0, 78.04, 0.26</t>
  </si>
  <si>
    <t>summer-Cap01_bin.33</t>
  </si>
  <si>
    <t>d__Bacteria;p__Bacillota_C;c__Negativicutes;o__Acidaminococcales;f__Acidaminococcaceae;g__Phascolarctobacterium_A;s__Phascolarctobacterium_A sp900553055</t>
  </si>
  <si>
    <t>GCA_900553055.1</t>
  </si>
  <si>
    <t>d__Bacteria;p__Bacillota_C;c__Negativicutes;o__Acidaminococcales;f__Acidaminococcaceae;g__Phascolarctobacterium_A;s__</t>
  </si>
  <si>
    <t>GCA_004562175.1, s__Phascolarctobacterium_A sp004562175, 95.0, 85.13, 0.842; GCA_004558595.1, s__Phascolarctobacterium_A sp004558595, 95.0, 85.13, 0.774; GCA_905200645.1, s__Phascolarctobacterium_A sp905200645, 95.0, 80.35, 0.533; GCA_905212365.1, s__Phascolarctobacterium_A sp905212365, 95.0, 79.86, 0.461; GCA_900757795.1, s__Phascolarctobacterium_A sp900757795, 95.0, 79.81, 0.488; GCA_022718015.1, s__Phascolarctobacterium_A sp022718015, 95.0, 79.73, 0.419; GCA_900753045.1, s__Phascolarctobacterium_A sp900753045, 95.0, 79.44, 0.384; GCA_900770955.1, s__Phascolarctobacterium_A sp900770955, 95.0, 79.42, 0.393; GCF_000188175.1, s__Phascolarctobacterium_A succinatutens, 95.0, 79.39, 0.408; GCA_934190775.1, s__Phascolarctobacterium_A sp934190775, 95.0, 79.35, 0.401; GCA_000434895.1, s__Phascolarctobacterium_A succinatutens_A, 95.0, 79.23, 0.418; GCA_900547415.1, s__Phascolarctobacterium_A sp900547415, 95.0, 79.07, 0.334; GCA_900544885.1, s__Phascolarctobacterium_A sp900544885, 95.0, 78.94, 0.288; GCA_934234275.1, s__Phascolarctobacterium_A sp934234275, 95.0, 78.79, 0.247; GCA_900552855.1, s__Phascolarctobacterium_A sp900552855, 95.0, 78.59, 0.288; GCA_016302525.1, s__Phascolarctobacterium_A sp016302525, 95.0, 78.48, 0.283; GCA_900551335.1, s__Phascolarctobacterium_A sp900551335, 95.0, 78.47, 0.453; GCA_024405645.1, s__Phascolarctobacterium_A sp024405645, 95.0, 78.14, 0.131; GCA_024405615.1, s__Phascolarctobacterium_A sp024405615, 95.0, 77.7, 0.119</t>
  </si>
  <si>
    <t>summer-Cap01_bin.38</t>
  </si>
  <si>
    <t>d__Bacteria;p__Bacteroidota;c__Bacteroidia;o__Bacteroidales;f__UBA932;g__Cryptobacteroides;s__Cryptobacteroides sp000433355</t>
  </si>
  <si>
    <t>GCA_000433355.1</t>
  </si>
  <si>
    <t>d__Bacteria;p__Bacteroidota;c__Bacteroidia;o__Bacteroidales;f__UBA932;g__Cryptobacteroides;s__</t>
  </si>
  <si>
    <t>GCA_900544195.1, s__Cryptobacteroides sp900544195, 95.0, 92.43, 0.745; GCA_934725575.1, s__Cryptobacteroides sp934725575, 95.0, 91.89, 0.699; GCA_000431015.1, s__Cryptobacteroides sp000431015, 95.0, 88.64, 0.743; GCA_002321335.1, s__Cryptobacteroides sp002321335, 95.0, 84.98, 0.689; GCA_002314195.1, s__Cryptobacteroides sp002314195, 95.0, 84.72, 0.694; GCA_002438845.1, s__Cryptobacteroides sp002438845, 95.0, 84.65, 0.705; GCA_934667175.1, s__Cryptobacteroides sp934667175, 95.0, 84.63, 0.625; GCA_002439875.1, s__Cryptobacteroides sp002439875, 95.0, 84.17, 0.677; GCA_934725285.1, s__Cryptobacteroides sp934725285, 95.0, 83.8, 0.632; GCA_002437305.1, s__Cryptobacteroides sp002437305, 95.0, 82.99, 0.697; GCA_002297815.1, s__Cryptobacteroides sp002297815, 95.0, 82.76, 0.6; GCA_934678915.1, s__Cryptobacteroides sp934678915, 95.0, 81.56, 0.587; GCA_017469745.1, s__Cryptobacteroides sp017469745, 95.0, 78.64, 0.32; GCA_018066065.1, s__Cryptobacteroides sp018066065, 95.0, 78.55, 0.263; GCA_900319685.1, s__Cryptobacteroides sp900319685, 95.0, 78.52, 0.314; GCA_902779765.1, s__Cryptobacteroides sp902779765, 95.0, 78.41, 0.263; GCA_902801885.1, s__Cryptobacteroides sp902801885, 95.0, 78.39, 0.265; GCA_017627955.1, s__Cryptobacteroides sp017627955, 95.0, 78.36, 0.227; GCA_905235085.1, s__Cryptobacteroides sp905235085, 95.0, 78.28, 0.285; GCA_902785825.1, s__Cryptobacteroides sp902785825, 95.0, 78.24, 0.239; GCA_017429765.1, s__Cryptobacteroides sp017429765, 95.0, 78.22, 0.292; GCA_000435075.1, s__Cryptobacteroides sp000435075, 95.0, 78.21, 0.112; GCA_902780935.1, s__Cryptobacteroides sp902780935, 95.0, 78.21, 0.234; GCA_004552965.1, s__Cryptobacteroides sp004552965, 95.0, 78.18, 0.254; GCA_017557535.1, s__Cryptobacteroides sp017557535, 95.0, 78.16, 0.164; GCA_900320185.1, s__Cryptobacteroides sp900320185, 95.0, 78.12, 0.257; GCA_024398315.1, s__Cryptobacteroides sp024398315, 95.0, 78.08, 0.235; GCA_902801205.1, s__Cryptobacteroides sp902801205, 95.0, 78.04, 0.193; GCA_024693285.1, s__Cryptobacteroides sp024693285, 95.0, 78.02, 0.2; GCA_017958985.1, s__Cryptobacteroides sp017958985, 95.0, 77.95, 0.306; GCA_900320965.1, s__Cryptobacteroides sp900320965, 95.0, 77.95, 0.231; GCA_902785575.1, s__Cryptobacteroides sp902785575, 95.0, 77.92, 0.169; GCA_017548985.1, s__Cryptobacteroides sp017548985, 95.0, 77.88, 0.201; GCA_900320365.1, s__Cryptobacteroides sp900320365, 95.0, 77.88, 0.195; GCA_900313275.1, s__Cryptobacteroides sp900313275, 95.0, 77.81, 0.199; GCA_017962025.1, s__Cryptobacteroides sp017962025, 95.0, 77.62, 0.205; GCA_934700615.1, s__Cryptobacteroides sp934700615, 95.0, 77.55, 0.117; GCA_902797035.1, s__Cryptobacteroides sp902797035, 95.0, 77.51, 0.234; GCA_017478125.1, s__Cryptobacteroides sp017478125, 95.0, 77.42, 0.237; GCA_900319185.1, s__Cryptobacteroides sp900319185, 95.0, 77.41, 0.106; GCA_002320605.1, s__Cryptobacteroides sp002320605, 95.0, 77.41, 0.131; GCA_000432515.1, s__Cryptobacteroides sp000432515, 95.0, 77.41, 0.104; GCA_024689985.1, s__Cryptobacteroides sp024689985, 95.0, 77.38, 0.166; GCA_900167925.1, s__Cryptobacteroides sp900167925, 95.0, 77.37, 0.126; GCA_900769145.1, s__Cryptobacteroides sp900769145, 95.0, 77.34, 0.12; GCA_017429885.1, s__Cryptobacteroides sp017429885, 95.0, 77.34, 0.16; GCA_004552115.1, s__Cryptobacteroides sp004552115, 95.0, 77.33, 0.17; GCA_900317925.1, s__Cryptobacteroides sp900317925, 95.0, 77.27, 0.115; GCA_900316045.1, s__Cryptobacteroides sp900316045, 95.0, 77.25, 0.152; GCA_902803715.1, s__Cryptobacteroides sp902803715, 95.0, 77.25, 0.144; GCA_017469845.1, s__Cryptobacteroides sp017469845, 95.0, 77.23, 0.098; GCA_900319855.1, s__Cryptobacteroides sp900319855, 95.0, 77.22, 0.145; GCA_934695325.1, s__Cryptobacteroides sp934695325, 95.0, 77.22, 0.118; GCA_017400135.1, s__Cryptobacteroides sp017400135, 95.0, 77.21, 0.104; GCA_902795735.1, s__Cryptobacteroides sp902795735, 95.0, 77.21, 0.219; GCA_017618815.1, s__Cryptobacteroides sp017618815, 95.0, 77.14, 0.132; GCA_000434935.1, s__Cryptobacteroides sp000434935, 95.0, 77.13, 0.12; GCA_022648685.1, s__Cryptobacteroides sp022648685, 95.0, 77.12, 0.036; GCA_945868745.1, s__Cryptobacteroides sp945868745, 95.0, 77.12, 0.183; GCA_022653735.1, s__Cryptobacteroides sp022653735, 95.0, 77.07, 0.131; GCA_004552615.1, s__Cryptobacteroides sp004552615, 95.0, 77.07, 0.129; GCA_016295455.1, s__Cryptobacteroides sp016295455, 95.0, 77.05, 0.156; GCA_017519865.1, s__Cryptobacteroides sp017519865, 95.0, 77.05, 0.118; GCA_017552475.1, s__Cryptobacteroides sp017552475, 95.0, 77.04, 0.108; GCA_902789395.1, s__Cryptobacteroides sp902789395, 95.0, 77.04, 0.064; GCA_017438975.1, s__Cryptobacteroides sp017438975, 95.0, 77.04, 0.089; GCA_016287075.1, s__Cryptobacteroides sp016287075, 95.0, 77.03, 0.114; GCA_900546925.1, s__Cryptobacteroides sp900546925, 95.0, 77.02, 0.096; GCA_902785785.1, s__Cryptobacteroides sp900321245, 95.0, 76.99, 0.142; GCA_022777585.1, s__Cryptobacteroides sp022777585, 95.0, 76.96, 0.124; GCA_024402125.1, s__Cryptobacteroides sp024402125, 95.0, 76.96, 0.028; GCA_934691625.1, s__Cryptobacteroides sp934691625, 95.0, 76.95, 0.113; GCA_017427885.1, s__Cryptobacteroides sp017427885, 95.0, 76.94, 0.148; GCA_017548805.1, s__Cryptobacteroides sp017548805, 95.0, 76.92, 0.097; GCA_900767375.1, s__Cryptobacteroides sp900767375, 95.0, 76.89, 0.148; GCA_018066125.1, s__Cryptobacteroides sp018066125, 95.0, 76.87, 0.089; GCA_017483985.1, s__Cryptobacteroides sp017483985, 95.0, 76.87, 0.131; GCA_024402135.1, s__Cryptobacteroides sp024402135, 95.0, 76.84, 0.085; GCA_017443465.1, s__Cryptobacteroides sp017443465, 95.0, 76.84, 0.094; GCA_012522855.1, s__Cryptobacteroides sp012522855, 95.0, 76.84, 0.133; GCA_017471045.1, s__Cryptobacteroides sp017471045, 95.0, 76.84, 0.112; GCA_017620335.1, s__Cryptobacteroides sp017620335, 95.0, 76.83, 0.113; GCA_024398105.1, s__Cryptobacteroides sp024398105, 95.0, 76.83, 0.111; GCA_017476575.1, s__Cryptobacteroides sp017476575, 95.0, 76.83, 0.121; GCA_900320545.1, s__Cryptobacteroides sp900320545, 95.0, 76.82, 0.125; GCA_024398125.1, s__Cryptobacteroides sp024398125, 95.0, 76.78, 0.086; GCA_902795785.1, s__Cryptobacteroides sp902795785, 95.0, 76.73, 0.135; GCA_024398295.1, s__Cryptobacteroides sp024398295, 95.0, 76.73, 0.084; GCA_902799895.1, s__Cryptobacteroides sp902799895, 95.0, 76.7, 0.123; GCA_900318955.1, s__Cryptobacteroides sp900318955, 95.0, 76.69, 0.077; GCA_022766385.1, s__Cryptobacteroides sp018384035, 95.0, 76.68, 0.093; GCA_017437755.1, s__Cryptobacteroides sp017437755, 95.0, 76.63, 0.071; GCA_934693135.1, s__Cryptobacteroides sp934693135, 95.0, 76.63, 0.048; GCA_902766985.1, s__Cryptobacteroides sp902766985, 95.0, 76.61, 0.148; GCA_017627255.1, s__Cryptobacteroides sp017627255, 95.0, 76.56, 0.078; GCA_024398075.1, s__Cryptobacteroides sp024398075, 95.0, 76.52, 0.075; GCA_020026275.1, s__Cryptobacteroides sp020026275, 95.0, 76.52, 0.077; GCA_902796455.1, s__Cryptobacteroides sp902796455, 95.0, 76.25, 0.094; GCA_902803535.1, s__Cryptobacteroides sp902803535, 95.0, 75.91, 0.095</t>
  </si>
  <si>
    <t>summer-Cap01_bin.6</t>
  </si>
  <si>
    <t>d__Bacteria;p__Bacillota_A;c__Clostridia;o__Oscillospirales;f__Oscillospiraceae;g__Faecousia;s__</t>
  </si>
  <si>
    <t>ANI</t>
  </si>
  <si>
    <t>GCA_004562395.1, s__Faecousia sp004562395, 95.0, 80.73, 0.377; GCA_017461445.1, s__Faecousia sp017461445, 95.0, 80.61, 0.469; GCA_017473225.1, s__Faecousia sp017473225, 95.0, 80.51, 0.367; GCA_022786965.1, s__Faecousia sp022786965, 95.0, 80.46, 0.396; GCA_934589705.1, s__Faecousia sp934589705, 95.0, 80.3, 0.413; GCA_022786995.1, s__Faecousia sp022786995, 95.0, 80.25, 0.424; GCA_017457285.1, s__Faecousia sp017457285, 95.0, 80.23, 0.347; GCA_004555705.1, s__Faecousia sp004555705, 95.0, 80.22, 0.391; GCA_934569215.1, s__Faecousia sp934569215, 95.0, 80.2, 0.427; GCA_900544945.1, s__Faecousia sp900544945, 95.0, 80.18, 0.41; GCA_900762245.1, s__Faecousia sp900762245, 95.0, 80.17, 0.344; GCA_002437585.1, s__Faecousia sp002437585, 95.0, 80.1, 0.427; GCA_944385535.1, s__Faecousia sp944385535, 95.0, 80.09, 0.468; GCA_900546075.1, s__Faecousia sp900546075, 95.0, 80.06, 0.421; GCA_900763965.1, s__Faecousia sp900763965, 95.0, 80.04, 0.375; GCA_017398105.1, s__Faecousia sp017398105, 95.0, 80.02, 0.399; GCA_022775085.1, s__Faecousia sp022775085, 95.0, 80.01, 0.414; GCA_017465745.1, s__Faecousia sp017465745, 95.0, 80.01, 0.388; GCA_018712645.1, s__Faecousia faecavium, 95.0, 79.98, 0.338; GCA_015067615.1, s__Faecousia sp015067615, 95.0, 79.97, 0.413; GCA_934569225.1, s__Faecousia sp934569225, 95.0, 79.96, 0.458; GCA_002436765.1, s__Faecousia sp002436765, 95.0, 79.96, 0.447; GCA_022772525.1, s__Faecousia sp022772525, 95.0, 79.94, 0.421; GCA_000434635.1, s__Faecousia sp000434635, 95.0, 79.94, 0.429; GCA_934589525.1, s__Faecousia sp934589525, 95.0, 79.88, 0.349; GCA_934630985.1, s__Faecousia sp934630985, 95.0, 79.8, 0.33; GCA_944385545.1, s__Faecousia sp944385545, 95.0, 79.8, 0.38; GCA_900540635.1, s__Faecousia sp900540635, 95.0, 79.79, 0.388; GCA_944382965.1, s__Faecousia sp944382965, 95.0, 79.76, 0.352; GCA_018715835.1, s__Faecousia intestinavium, 95.0, 79.73, 0.397; GCA_944387635.1, s__Faecousia sp944387635, 95.0, 79.7, 0.392; GCA_944387685.1, s__Faecousia sp944387685, 95.0, 79.7, 0.387; GCA_945875335.1, s__Faecousia sp945875335, 95.0, 79.68, 0.363; GCA_015068125.1, s__Faecousia sp015068125, 95.0, 79.66, 0.313; GCA_017436785.1, s__Faecousia sp017436785, 95.0, 79.65, 0.391; GCA_944387615.1, s__Faecousia sp944387615, 95.0, 79.65, 0.294; GCA_934589225.1, s__Faecousia sp934589225, 95.0, 79.63, 0.355; GCA_002362145.1, s__Faecousia sp002362145, 95.0, 79.61, 0.425; GCA_002362625.1, s__Faecousia sp002362625, 95.0, 79.59, 0.368; GCA_017622995.1, s__Faecousia sp017622995, 95.0, 79.58, 0.352; GCA_015068305.1, s__Faecousia sp015068305, 95.0, 79.57, 0.353; GCA_934572365.1, s__Faecousia sp934572365, 95.0, 79.55, 0.426; GCA_017409205.1, s__Faecousia sp017409205, 95.0, 79.55, 0.351; GCA_022777455.1, s__Faecousia sp022777455, 95.0, 79.54, 0.33; GCA_022774865.1, s__Faecousia sp022774865, 95.0, 79.53, 0.34; GCA_017505505.1, s__Faecousia sp017505505, 95.0, 79.53, 0.385; GCA_934569045.1, s__Faecousia sp934569045, 95.0, 79.51, 0.374; GCA_900554625.1, s__Faecousia sp900554625, 95.0, 79.51, 0.244; GCA_017622295.1, s__Faecousia sp017622295, 95.0, 79.5, 0.342; GCA_945482615.1, s__Faecousia sp945482615, 95.0, 79.5, 0.317; GCA_018710805.1, s__Faecousia faecipullorum, 95.0, 79.49, 0.397; GCF_018918045.1, s__Faecousia sp018918045, 95.0, 79.48, 0.32; GCA_944387125.1, s__Faecousia sp944387125, 95.0, 79.44, 0.386; GCA_016302405.1, s__Faecousia sp016302405, 95.0, 79.42, 0.326; GCA_002493965.1, s__Faecousia sp002493965, 95.0, 79.36, 0.382; GCA_945486035.1, s__Faecousia sp945486035, 95.0, 79.35, 0.347; GCA_018713285.1, s__Faecousia excrementigallinarum, 95.0, 79.33, 0.301; GCA_018712825.1, s__Faecousia excrementipullorum, 95.0, 79.32, 0.306; GCA_017939025.1, s__Faecousia sp017939025, 95.0, 79.31, 0.257; GCA_020025615.1, s__Faecousia sp020025615, 95.0, 79.28, 0.342; GCA_944387145.1, s__Faecousia sp944387145, 95.0, 79.28, 0.351; GCA_021153265.1, s__Faecousia sp021153265, 95.0, 79.27, 0.345; GCA_900549495.1, s__Faecousia sp900549495, 95.0, 79.25, 0.308; GCA_900547405.1, s__Faecousia sp900547405, 95.0, 79.24, 0.341; GCA_015068155.1, s__Faecousia sp015068155, 95.0, 79.24, 0.273; GCA_934565415.1, s__Faecousia sp934565415, 95.0, 79.22, 0.342; GCA_021771675.1, s__Faecousia sp021771675, 95.0, 79.21, 0.353; GCA_900752285.1, s__Faecousia sp900752285, 95.0, 79.2, 0.274; GCA_934591845.1, s__Faecousia sp934591845, 95.0, 79.19, 0.325; GCA_017555395.1, s__Faecousia sp017555395, 95.0, 79.17, 0.343; GCA_017456645.1, s__Faecousia sp017456645, 95.0, 79.17, 0.292; GCA_900553805.1, s__Faecousia sp900553805, 95.0, 79.17, 0.3; GCA_015068225.1, s__Faecousia sp015068225, 95.0, 79.12, 0.318; GCA_017624715.1, s__Faecousia sp017624715, 95.0, 79.06, 0.259; GCA_017435525.1, s__Faecousia sp017435525, 95.0, 79.04, 0.288; GCA_934565795.1, s__Faecousia sp934565795, 95.0, 79.04, 0.328; GCA_900556935.1, s__Faecousia sp900556935, 95.0, 79.02, 0.306; GCA_900770015.1, s__Faecousia sp900770015, 95.0, 79.02, 0.284; GCA_934589065.1, s__Faecousia sp934589065, 95.0, 79.0, 0.286; GCA_017398625.1, s__Faecousia sp017398625, 95.0, 78.95, 0.272; GCA_015067945.1, s__Faecousia sp015067945, 95.0, 78.95, 0.251; GCA_900769845.1, s__Faecousia sp900769845, 95.0, 78.94, 0.259; GCA_934593275.1, s__Faecousia sp934593275, 95.0, 78.92, 0.322; GCA_900549705.1, s__Faecousia sp900549705, 95.0, 78.87, 0.295; GCA_934567355.1, s__Faecousia sp934567355, 95.0, 78.87, 0.33; GCA_934591635.1, s__Faecousia sp934591635, 95.0, 78.87, 0.189; GCA_945873295.1, s__Faecousia sp945873295, 95.0, 78.85, 0.279; GCA_017440925.1, s__Faecousia sp017440925, 95.0, 78.82, 0.261; GCA_017516785.1, s__Faecousia sp017516785, 95.0, 78.79, 0.306; GCA_015067605.1, s__Faecousia sp015067605, 95.0, 78.71, 0.26; GCA_017408725.1, s__Faecousia sp017408725, 95.0, 78.57, 0.195; GCA_020025545.1, s__Faecousia sp020025545, 95.0, 78.47, 0.221; GCA_017620525.1, s__Faecousia sp017620525, 95.0, 78.38, 0.212; GCA_017632035.1, s__Faecousia sp017632035, 95.0, 78.35, 0.255; GCA_934569195.1, s__Faecousia sp934569195, 95.0, 78.34, 0.193; GCA_017537045.1, s__Faecousia sp017537045, 95.0, 78.2, 0.235; GCA_020025535.1, s__Faecousia sp020025535, 95.0, 78.2, 0.199; GCA_017936985.1, s__Faecousia sp017936985, 95.0, 78.05, 0.178; GCA_017473455.1, s__Faecousia sp017473455, 95.0, 77.82, 0.192; GCA_017646545.1, s__Faecousia sp017646545, 95.0, 77.57, 0.3</t>
  </si>
  <si>
    <t>summer-Cap01_bin.66</t>
  </si>
  <si>
    <t>d__Bacteria;p__Bacillota_A;c__Clostridia;o__Oscillospirales;f__CAG-272;g__CAG-390;s__CAG-390 sp003523225</t>
  </si>
  <si>
    <t>GCA_003523225.1</t>
  </si>
  <si>
    <t>d__Bacteria;p__Bacillota_A;c__Clostridia;o__Oscillospirales;f__CAG-272;g__CAG-390;s__</t>
  </si>
  <si>
    <t>GCA_905210995.1, s__CAG-390 sp000437015, 95.0, 79.49, 0.422; GCA_900753295.1, s__CAG-390 sp900753295, 95.0, 79.29, 0.417; GCA_934402395.1, s__CAG-390 sp934402395, 95.0, 79.16, 0.368; GCA_024405755.1, s__CAG-390 sp024405755, 95.0, 77.92, 0.08; GCA_902783905.1, s__CAG-390 sp902783905, 95.0, 77.13, 0.092; GCA_017411805.1, s__CAG-390 sp017411805, 95.0, 77.05, 0.091; GCA_017415485.1, s__CAG-390 sp017415485, 95.0, 77.04, 0.086; GCA_016281895.1, s__CAG-390 sp016281895, 95.0, 77.0, 0.069; GCA_017522125.1, s__CAG-390 sp017522125, 95.0, 76.87, 0.142; GCA_017387685.1, s__CAG-390 sp017387685, 95.0, 76.85, 0.07; GCA_902803255.1, s__CAG-390 sp902803255, 95.0, 76.82, 0.051; GCA_900321265.1, s__CAG-390 sp900321265, 95.0, 76.66, 0.079; GCA_024404665.1, s__CAG-390 sp024404665, 95.0, 76.54, 0.06; GCA_017632155.1, s__CAG-390 sp017632155, 95.0, 76.54, 0.069; GCA_017959485.1, s__CAG-390 sp017959485, 95.0, 76.5, 0.065; GCA_002314565.1, s__CAG-390 sp002314565, 95.0, 76.49, 0.049; GCA_017454675.1, s__CAG-390 sp017454675, 95.0, 76.4, 0.052; GCA_017628755.1, s__CAG-390 sp017628755, 95.0, 76.15, 0.049</t>
  </si>
  <si>
    <t>summer-Cap01_bin.75</t>
  </si>
  <si>
    <t>d__Bacteria;p__Bacillota_A;c__Clostridia;o__Oscillospirales;f__Ruminococcaceae;g__CAG-115;s__</t>
  </si>
  <si>
    <t>GCA_022508965.1</t>
  </si>
  <si>
    <t>d__Bacteria;p__Bacillota_A;c__Clostridia;o__Oscillospirales;f__Ruminococcaceae;g__CAG-115;s__CAG-115 sp022508965</t>
  </si>
  <si>
    <t>GCA_017847835.1, s__CAG-115 sp017847835, 95.0, 78.04, 0.225; GCA_017465665.1, s__CAG-115 sp017465665, 95.0, 77.94, 0.139; GCA_015067175.1, s__CAG-115 sp015067175, 95.0, 77.93, 0.171; GCA_004555855.1, s__CAG-115 sp004555855, 95.0, 77.86, 0.247; GCA_017461565.1, s__CAG-115 sp017461565, 95.0, 77.83, 0.146; GCA_945829235.1, s__CAG-115 sp945829235, 95.0, 77.76, 0.198; GCA_900768705.1, s__CAG-115 sp900768705, 95.0, 77.72, 0.189; GCA_015067375.1, s__CAG-115 sp015067375, 95.0, 77.69, 0.111; GCA_022766825.1, s__CAG-115 sp022766825, 95.0, 77.62, 0.172; GCA_002304735.1, s__CAG-115 sp002304735, 95.0, 77.56, 0.211; GCA_004554555.1, s__CAG-115 sp004554555, 95.0, 77.53, 0.214; GCA_945873955.1, s__CAG-115 sp945873955, 95.0, 77.51, 0.123; GCA_934466475.1, s__CAG-115 sp934466475, 95.0, 77.48, 0.11; GCA_017848155.1, s__CAG-115 sp017848155, 95.0, 77.44, 0.11; GCA_900766795.1, s__CAG-115 sp900766795, 95.0, 77.39, 0.137; GCA_003516865.1, s__CAG-115 sp003516865, 95.0, 77.39, 0.211; GCA_934446565.1, s__CAG-115 sp934446565, 95.0, 77.38, 0.098; GCA_934462925.1, s__CAG-115 sp934462925, 95.0, 77.36, 0.135; GCA_934448295.1, s__CAG-115 sp934448295, 95.0, 77.35, 0.113; GCA_900768125.1, s__CAG-115 sp900768125, 95.0, 77.29, 0.099; GCA_934456315.1, s__CAG-115 sp934456315, 95.0, 77.25, 0.101; GCA_900542145.1, s__CAG-115 sp003507295, 95.0, 77.25, 0.114; GCA_000432175.1, s__CAG-115 sp000432175, 95.0, 77.23, 0.119; GCA_017829075.1, s__CAG-115 sp017829075, 95.0, 77.22, 0.13; GCA_934481355.1, s__CAG-115 sp934481355, 95.0, 77.14, 0.113; GCA_003531585.1, s__CAG-115 sp003531585, 95.0, 77.07, 0.111; GCA_014799395.1, s__CAG-115 sp014799395, 95.0, 77.03, 0.184; GCA_910579125.1, s__CAG-115 sp910579125, 95.0, 77.02, 0.127; GCA_022766785.1, s__CAG-115 sp022766785, 95.0, 76.97, 0.113; GCA_004555635.1, s__CAG-115 sp004555635, 95.0, 76.95, 0.174; GCA_910587465.1, s__CAG-115 sp910587465, 95.0, 76.92, 0.155; GCA_934454435.1, s__CAG-115 sp934454435, 95.0, 76.91, 0.107; GCA_017440445.1, s__CAG-115 sp017440445, 95.0, 76.9, 0.124; GCA_934446355.1, s__CAG-115 sp934446355, 95.0, 76.87, 0.126; GCA_934481445.1, s__CAG-115 sp934481445, 95.0, 76.85, 0.147; GCA_934446455.1, s__CAG-115 sp934446455, 95.0, 76.81, 0.135; GCA_934457235.1, s__CAG-115 sp934457235, 95.0, 76.77, 0.098; GCA_014799385.1, s__CAG-115 sp014799385, 95.0, 76.75, 0.142; GCA_910587135.1, s__CAG-115 sp910587135, 95.0, 76.71, 0.107; GCA_002492075.1, s__CAG-115 sp002492075, 95.0, 76.68, 0.102; GCA_023664705.1, s__CAG-115 sp023664705, 95.0, 76.51, 0.139; GCA_910577365.1, s__CAG-115 sp910577365, 95.0, 76.33, 0.092; GCA_022508925.1, s__CAG-115 sp022508925, 95.0, 76.27, 0.132; GCA_022508885.1, s__CAG-115 sp022508885, 95.0, 76.22, 0.112; GCA_022508945.1, s__CAG-115 sp022508945, 95.0, 76.22, 0.115; GCA_002425305.1, s__CAG-115 sp002425305, 95.0, 76.17, 0.101</t>
  </si>
  <si>
    <t>summer-Cap02_bin.100</t>
  </si>
  <si>
    <t>d__Bacteria;p__Bacillota_A;c__Clostridia;o__Oscillospirales;f__Ruminococcaceae;g__UMGS1668;s__UMGS1668 sp004556975</t>
  </si>
  <si>
    <t>GCA_004556975.1</t>
  </si>
  <si>
    <t>d__Bacteria;p__Bacillota_A;c__Clostridia;o__Oscillospirales;f__Ruminococcaceae;g__UMGS1668;s__</t>
  </si>
  <si>
    <t>GCA_900768105.1, s__UMGS1668 sp900768105, 95.0, 83.08, 0.717; GCA_900553955.1, s__UMGS1668 sp900553955, 95.0, 82.8, 0.677; GCA_934466455.1, s__UMGS1668 sp934466455, 95.0, 81.09, 0.652; GCA_017424665.1, s__UMGS1668 sp017424665, 95.0, 78.65, 0.28; GCA_017536625.1, s__UMGS1668 sp017536625, 95.0, 78.58, 0.291; GCA_017473745.1, s__UMGS1668 sp017473745, 95.0, 78.43, 0.305; GCA_018110905.1, s__UMGS1668 sp018110905, 95.0, 78.42, 0.296; GCA_016296485.1, s__UMGS1668 sp016296485, 95.0, 78.39, 0.339; GCA_017847875.1, s__UMGS1668 sp017847875, 95.0, 78.29, 0.307; GCA_017521825.1, s__UMGS1668 sp017521825, 95.0, 78.22, 0.278; GCA_017468365.1, s__UMGS1668 sp017468365, 95.0, 78.08, 0.294; GCA_017547705.1, s__UMGS1668 sp017547705, 95.0, 78.01, 0.282; GCA_017399625.1, s__UMGS1668 sp017399625, 95.0, 77.88, 0.287; GCA_017399765.1, s__UMGS1668 sp017399765, 95.0, 77.63, 0.311; GCA_015067315.1, s__UMGS1668 sp015067315, 95.0, 77.61, 0.3; GCA_015067125.1, s__UMGS1668 sp015067125, 95.0, 77.6, 0.29; GCA_017436125.1, s__UMGS1668 sp017436125, 95.0, 77.55, 0.284; GCA_017435745.1, s__UMGS1668 sp017435745, 95.0, 77.43, 0.254; GCA_017991935.1, s__UMGS1668 sp017991935, 95.0, 76.64, 0.069</t>
  </si>
  <si>
    <t>summer-Cap02_bin.101</t>
  </si>
  <si>
    <t>d__Bacteria;p__Bacillota_A;c__Clostridia;o__Oscillospirales;f__Oscillospiraceae;g__Evtepia;s__</t>
  </si>
  <si>
    <t>GCA_017435425.1, s__Evtepia sp017435425, 95.0, 89.06, 0.812; GCA_017521345.1, s__Evtepia sp017521345, 95.0, 88.78, 0.763; GCA_017502545.1, s__Evtepia sp017502545, 95.0, 88.63, 0.787; GCA_017560855.1, s__Evtepia sp017560855, 95.0, 87.9, 0.811; GCA_017547425.1, s__Evtepia sp017547425, 95.0, 87.82, 0.795; GCA_016295225.1, s__Evtepia sp016295225, 95.0, 84.42, 0.714; GCA_934572535.1, s__Evtepia sp934572535, 95.0, 84.3, 0.663; GCA_004551945.1, s__Evtepia sp004551945, 95.0, 83.4, 0.68; GCA_016296565.1, s__Evtepia sp016296565, 95.0, 83.4, 0.634; GCA_004554585.1, s__Evtepia sp004554585, 95.0, 81.83, 0.625; GCA_021442645.1, s__Evtepia sp021442645, 95.0, 81.83, 0.565; GCA_019115545.1, s__Evtepia faecavium, 95.0, 81.78, 0.605; GCA_019115225.1, s__Evtepia faecigallinarum, 95.0, 81.72, 0.558; GCA_022764045.1, s__Evtepia sp022764045, 95.0, 81.63, 0.609; GCA_902781745.1, s__Evtepia sp902781745, 95.0, 81.61, 0.513; GCA_934597725.1, s__Evtepia sp934597725, 95.0, 81.24, 0.557; GCA_004556345.1, s__Evtepia sp004556345, 95.0, 81.09, 0.513; GCA_900546255.1, s__Evtepia excrementipullorum, 95.0, 80.94, 0.539; GCA_910578575.1, s__Evtepia sp910578575, 95.0, 80.42, 0.486; GCF_003425665.1, s__Evtepia gabavorous, 95.0, 80.24, 0.505; GCA_934567745.1, s__Evtepia sp934567745, 95.0, 79.76, 0.458; GCA_910584805.1, s__Evtepia sp910584805, 95.0, 79.59, 0.418; GCA_022792035.1, s__Evtepia sp022792035, 95.0, 79.51, 0.417; GCA_020025735.1, s__Evtepia sp020025735, 95.0, 77.62, 0.232; GCA_900758955.1, s__Evtepia sp900758955, 95.0, 77.61, 0.164; GCA_017861415.1, s__Evtepia sp017861415, 95.0, 77.55, 0.139; GCA_000620945.1, s__Evtepia viridis, 95.0, 76.89, 0.082</t>
  </si>
  <si>
    <t>summer-Cap02_bin.103</t>
  </si>
  <si>
    <t>d__Bacteria;p__Bacillota_A;c__Clostridia;o__Oscillospirales;f__Oscillospiraceae;g__CAJOIG01;s__</t>
  </si>
  <si>
    <t>GCA_905234625.1, s__CAJOIG01 sp905234625, 95.0, 79.86, 0.4; GCA_905234575.1, s__CAJOIG01 sp905234575, 95.0, 79.43, 0.346; GCA_905234855.1, s__CAJOIG01 sp905234855, 95.0, 79.16, 0.326; GCA_021205095.1, s__CAJOIG01 sp021205095, 95.0, 79.15, 0.346; GCA_021203045.1, s__CAJOIG01 sp021203045, 95.0, 78.91, 0.357; GCA_021202795.1, s__CAJOIG01 sp021202795, 95.0, 78.81, 0.33; GCA_020866945.1, s__CAJOIG01 sp020866945, 95.0, 78.78, 0.313; GCA_021199595.1, s__CAJOIG01 sp021199595, 95.0, 78.77, 0.28; GCA_021200935.1, s__CAJOIG01 sp021200935, 95.0, 78.72, 0.332; GCA_934597255.1, s__CAJOIG01 sp934597255, 95.0, 78.71, 0.25; GCA_905234005.1, s__CAJOIG01 sp905234005, 95.0, 78.44, 0.267</t>
  </si>
  <si>
    <t>summer-Cap02_bin.104</t>
  </si>
  <si>
    <t>GCA_017937195.1</t>
  </si>
  <si>
    <t>d__Bacteria;p__Bacillota_A;c__Clostridia;o__Oscillospirales;f__Oscillospiraceae;g__Vescimonas;s__Vescimonas sp017937195</t>
  </si>
  <si>
    <t>GCA_015067525.1, s__Vescimonas sp015067525, 95.0, 81.64, 0.599; GCA_017415775.1, s__Vescimonas sp017415775, 95.0, 81.41, 0.497; GCA_015067975.1, s__Vescimonas sp015067975, 95.0, 81.08, 0.476; GCA_015067765.1, s__Vescimonas sp015067765, 95.0, 79.63, 0.32; GCA_900545495.1, s__Vescimonas sp900545495, 95.0, 79.32, 0.326; GCA_020025345.1, s__Vescimonas sp020025345, 95.0, 79.3, 0.37; GCA_017549325.1, s__Vescimonas sp017549325, 95.0, 79.28, 0.359; GCA_018064925.1, s__Vescimonas sp018064925, 95.0, 79.11, 0.355; GCA_900555735.1, s__Vescimonas sp900555735, 95.0, 79.09, 0.257; GCA_944385395.1, s__Vescimonas sp944385395, 95.0, 79.04, 0.392; GCA_934591815.1, s__Vescimonas sp934591815, 95.0, 78.87, 0.361; GCA_934591745.1, s__Vescimonas sp934591745, 95.0, 78.86, 0.297; GCA_934597585.1, s__Vescimonas sp934597585, 95.0, 78.85, 0.263; GCA_900545585.1, s__Vescimonas sp900545585, 95.0, 78.85, 0.322; GCA_900317425.1, s__Vescimonas sp900317425, 95.0, 78.81, 0.336; GCA_934590325.1, s__Vescimonas sp934590325, 95.0, 78.67, 0.301; GCA_900551355.1, s__Vescimonas sp900551355, 95.0, 78.67, 0.306; GCA_017408915.1, s__Vescimonas sp017408915, 95.0, 78.66, 0.33; GCA_934597345.1, s__Vescimonas sp934597345, 95.0, 78.63, 0.357; GCA_004555205.1, s__Vescimonas sp004555205, 95.0, 78.59, 0.309; GCA_934565655.1, s__Vescimonas sp934565655, 95.0, 78.57, 0.322; GCA_900547745.1, s__Vescimonas sp900547745, 95.0, 78.56, 0.336; GCA_945877515.1, s__Vescimonas sp945877515, 95.0, 78.56, 0.205; GCA_934589145.1, s__Vescimonas sp934589145, 95.0, 78.55, 0.273; GCA_934589835.1, s__Vescimonas sp934589835, 95.0, 78.55, 0.292; GCA_020025275.1, s__Vescimonas sp020025275, 95.0, 78.53, 0.376; GCA_017416445.1, s__Vescimonas sp017416445, 95.0, 78.51, 0.3; GCA_934597125.1, s__Vescimonas sp934597125, 95.0, 78.47, 0.276; GCA_934623575.1, s__Vescimonas sp934623575, 95.0, 78.46, 0.271; GCA_900552725.1, s__Vescimonas sp900552725, 95.0, 78.44, 0.303; GCA_900548615.1, s__Vescimonas sp900548615, 95.0, 78.4, 0.334; GCA_002438575.1, s__Vescimonas sp002438575, 95.0, 78.36, 0.277; GCA_017427645.1, s__Vescimonas sp017427645, 95.0, 78.31, 0.28; GCF_018408575.1, s__Vescimonas coprocola, 95.0, 78.29, 0.303; GCA_003487665.1, s__Vescimonas sp003487665, 95.0, 78.28, 0.307; GCA_900551995.1, s__Vescimonas sp900551995, 95.0, 78.28, 0.278; GCA_934573935.1, s__Vescimonas sp934573935, 95.0, 78.26, 0.286; GCA_002392625.1, s__Vescimonas sp002392625, 95.0, 78.24, 0.284; GCA_017448145.1, s__Vescimonas sp017448145, 95.0, 78.22, 0.248; GCA_902765025.1, s__Vescimonas sp902765025, 95.0, 78.2, 0.284; GCA_902782615.1, s__Vescimonas sp902782615, 95.0, 78.2, 0.268; GCA_020025305.1, s__Vescimonas sp020025305, 95.0, 78.17, 0.324; GCA_000435555.1, s__Vescimonas sp000435555, 95.0, 78.14, 0.265; GCA_934574095.1, s__Vescimonas sp934574095, 95.0, 78.11, 0.273; GCA_900554275.1, s__Vescimonas sp900554275, 95.0, 78.08, 0.311; GCA_900550585.1, s__Vescimonas sp900550585, 95.0, 78.08, 0.313; GCA_945868085.1, s__Vescimonas sp945868085, 95.0, 78.08, 0.259; GCA_900313295.1, s__Vescimonas sp900313295, 95.0, 78.08, 0.308; GCA_004557655.1, s__Vescimonas sp004557655, 95.0, 78.07, 0.265; GCA_934591705.1, s__Vescimonas sp934591705, 95.0, 78.06, 0.257; GCA_900757415.1, s__Vescimonas sp900757415, 95.0, 78.05, 0.207; GCA_017412585.1, s__Vescimonas sp017412585, 95.0, 78.01, 0.253; GCA_003539495.1, s__Vescimonas sp003539495, 95.0, 77.92, 0.255; GCA_934573945.1, s__Vescimonas sp934573945, 95.0, 77.92, 0.236; GCA_902388735.1, s__Vescimonas sp902388735, 95.0, 77.91, 0.292; GCA_000435975.1, s__Vescimonas sp000435975, 95.0, 77.88, 0.271; GCA_900556015.1, s__Vescimonas sp900556015, 95.0, 77.87, 0.247; GCA_018228685.1, s__Vescimonas sp001916855, 95.0, 77.86, 0.303; GCA_934561335.1, s__Vescimonas sp934561335, 95.0, 77.84, 0.189; GCF_018326305.1, s__Vescimonas fastidiosa, 95.0, 77.77, 0.267; GCA_900550615.1, s__Vescimonas sp900550615, 95.0, 77.77, 0.217; GCA_015068325.1, s__Vescimonas sp015068325, 95.0, 77.77, 0.284; GCA_934569425.1, s__Vescimonas sp934569425, 95.0, 77.75, 0.205; GCA_900552475.1, s__Vescimonas sp900552475, 95.0, 77.7, 0.238; GCA_934635515.1, s__Vescimonas sp934635515, 95.0, 77.52, 0.2; GCA_900756715.1, s__Vescimonas sp900756715, 95.0, 77.5, 0.239; GCA_934635545.1, s__Vescimonas sp934635545, 95.0, 77.37, 0.182; GCA_012719745.1, s__Vescimonas sp012719745, 95.0, 77.3, 0.236; GCA_017458825.1, s__Vescimonas sp017458825, 95.0, 77.24, 0.25; GCA_002309395.1, s__Vescimonas sp002309395, 95.0, 77.2, 0.226; GCA_017455225.1, s__Vescimonas sp017455225, 95.0, 77.15, 0.247; GCA_017619715.1, s__Vescimonas sp017619715, 95.0, 76.93, 0.236</t>
  </si>
  <si>
    <t>summer-Cap02_bin.106</t>
  </si>
  <si>
    <t>d__Bacteria;p__Bacillota_A;c__Clostridia;o__Christensenellales;f__CAG-74;g__;s__</t>
  </si>
  <si>
    <t>taxonomic novelty determined using RED</t>
  </si>
  <si>
    <t>summer-Cap02_bin.16</t>
  </si>
  <si>
    <t>d__Bacteria;p__Planctomycetota;c__Planctomycetia;o__Pirellulales;f__Thermoguttaceae;g__RUG369;s__</t>
  </si>
  <si>
    <t>GCA_017559825.1</t>
  </si>
  <si>
    <t>d__Bacteria;p__Planctomycetota;c__Planctomycetia;o__Pirellulales;f__Thermoguttaceae;g__RUG369;s__RUG369 sp017559825</t>
  </si>
  <si>
    <t>GCA_017937485.1, s__RUG369 sp017937485, 95.0, 86.23, 0.885; GCA_017937685.1, s__RUG369 sp017937685, 95.0, 86.04, 0.8; GCA_017436025.1, s__RUG369 sp017436025, 95.0, 85.93, 0.83; GCA_017466305.1, s__RUG369 sp017466305, 95.0, 85.89, 0.748; GCA_017435375.1, s__RUG369 sp017435375, 95.0, 85.72, 0.737; GCA_017549085.1, s__RUG369 sp017549085, 95.0, 85.27, 0.826; GCA_900317365.1, s__RUG369 sp900317365, 95.0, 76.67, 0.182; GCA_017550965.1, s__RUG369 sp017550965, 95.0, 76.61, 0.211; GCA_902786505.1, s__RUG369 sp902786505, 95.0, 76.59, 0.182; GCA_017441605.1, s__RUG369 sp017441605, 95.0, 76.59, 0.191; GCA_934725735.1, s__RUG369 sp934725735, 95.0, 76.48, 0.159; GCA_004556055.1, s__RUG369 sp004556055, 95.0, 76.38, 0.148; GCA_902803085.1, s__RUG369 sp902803085, 95.0, 76.31, 0.134; GCA_902772705.1, s__RUG369 sp902772705, 95.0, 76.25, 0.1; GCA_900318195.1, s__RUG369 sp900318195, 95.0, 75.7, 0.116</t>
  </si>
  <si>
    <t>summer-Cap02_bin.24</t>
  </si>
  <si>
    <t>d__Bacteria;p__Bacillota_A;c__Clostridia;o__Peptostreptococcales;f__Anaerovoracaceae;g__Fimisoma;s__</t>
  </si>
  <si>
    <t>GCA_017440275.1</t>
  </si>
  <si>
    <t>d__Bacteria;p__Bacillota_A;c__Clostridia;o__Peptostreptococcales;f__Anaerovoracaceae;g__Fimisoma;s__Fimisoma sp017440275</t>
  </si>
  <si>
    <t>GCA_945788655.1, s__Fimisoma sp945788655, 95.0, 80.07, 0.242; GCA_017556895.1, s__Fimisoma sp017556895, 95.0, 79.19, 0.28; GCA_017547345.1, s__Fimisoma sp017547345, 95.0, 79.12, 0.268; GCA_021769295.1, s__Fimisoma sp021769295, 95.0, 78.62, 0.175; GCA_002320005.1, s__Fimisoma sp002320005, 95.0, 78.56, 0.158; GCA_900540145.1, s__Fimisoma sp900540145, 95.0, 78.25, 0.151; GCA_910588185.1, s__Fimisoma sp910588185, 95.0, 78.24, 0.195; GCA_900545135.1, s__Fimisoma sp900545135, 95.0, 78.15, 0.16; GCA_900542295.1, s__Fimisoma sp900542295, 95.0, 78.01, 0.135; GCA_905214195.1, s__Fimisoma sp905214195, 95.0, 77.92, 0.122; GCA_900754795.1, s__Fimisoma sp900754795, 95.0, 77.52, 0.104; GCA_000435715.1, s__Fimisoma sp000435715, 95.0, 77.5, 0.133; GCA_900542565.1, s__Fimisoma avicola, 95.0, 77.45, 0.082; GCA_944382925.1, s__Fimisoma sp944382925, 95.0, 77.39, 0.111</t>
  </si>
  <si>
    <t>summer-Cap02_bin.30</t>
  </si>
  <si>
    <t>d__Bacteria;p__Bacillota_A;c__Clostridia;o__Peptostreptococcales;f__Anaerovoracaceae;g__Lentihominibacter;s__</t>
  </si>
  <si>
    <t>GCA_017416795.1</t>
  </si>
  <si>
    <t>d__Bacteria;p__Bacillota_A;c__Clostridia;o__Peptostreptococcales;f__Anaerovoracaceae;g__Lentihominibacter;s__Lentihominibacter sp017416795</t>
  </si>
  <si>
    <t>GCA_902362435.1, s__Lentihominibacter sp900066305, 95.0, 78.23, 0.225; GCA_017438285.1, s__Lentihominibacter sp017438285, 95.0, 78.19, 0.094; GCA_934277495.1, s__Lentihominibacter sp934277495, 95.0, 78.03, 0.13; GCA_022763735.1, s__Lentihominibacter sp022763735, 95.0, 78.0, 0.231; GCA_934247125.1, s__Lentihominibacter sp934247125, 95.0, 77.78, 0.172; GCA_018065295.1, s__Lentihominibacter sp018065295, 95.0, 77.73, 0.093; GCA_905193765.1, s__Lentihominibacter sp905193765, 95.0, 77.66, 0.145; GCA_021769545.1, s__Lentihominibacter sp021769545, 95.0, 77.65, 0.189; GCA_934281605.1, s__Lentihominibacter sp934281605, 95.0, 77.61, 0.141; GCA_015058145.1, s__Lentihominibacter sp015058145, 95.0, 77.6, 0.049; GCF_014306095.1, s__Lentihominibacter faecis, 95.0, 77.57, 0.132; GCA_022780965.1, s__Lentihominibacter sp022780965, 95.0, 77.53, 0.101; GCA_024403155.1, s__Lentihominibacter sp024403155, 95.0, 77.5, 0.15; GCA_024689085.1, s__Lentihominibacter sp024689085, 95.0, 77.46, 0.066; GCA_902795135.1, s__Lentihominibacter sp902795135, 95.0, 77.46, 0.083; GCA_902763505.1, s__Lentihominibacter sp902763505, 95.0, 77.44, 0.105; GCA_934255435.1, s__Lentihominibacter sp934255435, 95.0, 77.43, 0.126; GCA_022775805.1, s__Lentihominibacter sp022775805, 95.0, 77.4, 0.123; GCA_024403185.1, s__Lentihominibacter sp024403185, 95.0, 77.32, 0.108; GCA_022773945.1, s__Lentihominibacter sp022773945, 95.0, 77.32, 0.105; GCA_902786815.1, s__Lentihominibacter sp902786815, 95.0, 77.29, 0.048; GCA_017432345.1, s__Lentihominibacter sp017432345, 95.0, 77.23, 0.055; GCF_014385065.1, s__Lentihominibacter hominis, 95.0, 77.22, 0.136; GCA_017431395.1, s__Lentihominibacter sp017431395, 95.0, 77.21, 0.042; GCA_017404365.1, s__Lentihominibacter sp017404365, 95.0, 77.2, 0.068; GCA_012513435.1, s__Lentihominibacter sp012513435, 95.0, 77.16, 0.143; GCA_017459895.1, s__Lentihominibacter sp017459895, 95.0, 77.06, 0.048; GCA_902796875.1, s__Lentihominibacter sp902796875, 95.0, 77.01, 0.019; GCA_017457585.1, s__Lentihominibacter sp017457585, 95.0, 77.0, 0.086; GCA_017431785.1, s__Lentihominibacter sp017431785, 95.0, 76.89, 0.105; GCA_910585135.1, s__Lentihominibacter sp910585135, 95.0, 76.88, 0.145; GCA_900542385.1, s__Lentihominibacter excrementavium, 95.0, 76.86, 0.127; GCA_900543485.1, s__Lentihominibacter excrementipullorum, 95.0, 76.76, 0.124; GCA_902787725.1, s__Lentihominibacter sp902787725, 95.0, 76.68, 0.056; GCA_018714925.1, s__Lentihominibacter excrementigallinarum, 95.0, 76.67, 0.081; GCA_015058205.1, s__Lentihominibacter sp015058205, 95.0, 76.67, 0.072; GCA_002310095.1, s__Lentihominibacter sp002310095, 95.0, 76.65, 0.062; GCA_017433375.1, s__Lentihominibacter sp017433375, 95.0, 76.12, 0.027; GCA_902766185.1, s__Lentihominibacter sp902766185, 95.0, 75.98, 0.033; GCA_902772685.1, s__Lentihominibacter sp902772685, 95.0, 75.85, 0.035; GCA_902797195.1, s__Lentihominibacter sp902797195, 95.0, 75.63, 0.042; GCA_902797095.1, s__Lentihominibacter sp902797095, 95.0, 75.53, 0.035</t>
  </si>
  <si>
    <t>summer-Cap02_bin.31</t>
  </si>
  <si>
    <t>d__Bacteria;p__Bacillota_A;c__Clostridia;o__Lachnospirales;f__Lachnospiraceae;g__CAKRJP01;s__</t>
  </si>
  <si>
    <t>GCA_934351835.1</t>
  </si>
  <si>
    <t>d__Bacteria;p__Bacillota_A;c__Clostridia;o__Lachnospirales;f__Lachnospiraceae;g__CAKRJP01;s__CAKRJP01 sp934351835</t>
  </si>
  <si>
    <t>summer-Cap02_bin.37</t>
  </si>
  <si>
    <t>d__Bacteria;p__Bacillota_A;c__Clostridia;o__Christensenellales;f__CAG-74;g__RUG11247;s__</t>
  </si>
  <si>
    <t>GCA_902767315.1</t>
  </si>
  <si>
    <t>d__Bacteria;p__Bacillota_A;c__Clostridia;o__Christensenellales;f__CAG-74;g__RUG11247;s__RUG11247 sp902767315</t>
  </si>
  <si>
    <t>GCA_023435435.1, s__RUG11247 sp023435435, 95.0, 77.37, 0.198; GCA_023444095.1, s__RUG11247 sp023444095, 95.0, 76.85, 0.186; GCA_023421735.1, s__RUG11247 sp023421735, 95.0, 76.77, 0.136</t>
  </si>
  <si>
    <t>summer-Cap02_bin.4</t>
  </si>
  <si>
    <t>d__Bacteria;p__Bacillota;c__Bacilli;o__RF39;f__UBA660;g__CAG-1193;s__</t>
  </si>
  <si>
    <t>GCA_944358275.1</t>
  </si>
  <si>
    <t>d__Bacteria;p__Bacillota;c__Bacilli;o__RF39;f__UBA660;g__CAG-1193;s__CAG-1193 sp944358275</t>
  </si>
  <si>
    <t>GCA_017428495.1, s__CAG-1193 sp017428495, 95.0, 79.16, 0.452; GCA_944329255.1, s__CAG-1193 sp944329255, 95.0, 79.07, 0.465; GCA_934130375.1, s__CAG-1193 sp934130375, 95.0, 78.9, 0.355; GCA_902783915.1, s__CAG-1193 sp902783915, 95.0, 78.86, 0.53; GCA_900550145.1, s__CAG-1193 sp900550145, 95.0, 78.8, 0.35; GCA_000436255.1, s__CAG-1193 sp000436255, 95.0, 78.72, 0.434</t>
  </si>
  <si>
    <t>summer-Cap02_bin.40</t>
  </si>
  <si>
    <t>d__Bacteria;p__Bacillota_A;c__Clostridia;o__Oscillospirales;f__Acutalibacteraceae;g__Ruminococcus_E;s__</t>
  </si>
  <si>
    <t>GCF_003438075.1, s__Ruminococcus_E sp003438075, 95.0, 84.7, 0.642; GCF_023921805.1, s__Ruminococcus_E sp003526955, 95.0, 84.16, 0.649; GCA_900755995.1, s__Ruminococcus_E sp900755995, 95.0, 83.61, 0.611; GCA_019415925.1, s__Ruminococcus_E sp019415925, 95.0, 81.19, 0.388; GCA_003521625.1, s__Ruminococcus_E sp003521625, 95.0, 80.43, 0.436; GCA_002491825.1, s__Ruminococcus_E sp002491825, 95.0, 80.22, 0.489; GCA_902766885.1, s__Ruminococcus_E sp902766885, 95.0, 80.09, 0.434; GCF_002834225.1, s__Ruminococcus_E bromii, 95.0, 79.82, 0.383; GCA_905215855.1, s__Ruminococcus_E sp905215855, 95.0, 79.8, 0.363; GCF_002834235.1, s__Ruminococcus_E bromii_B, 95.0, 79.62, 0.358; GCA_945632055.1, s__Ruminococcus_E sp945632055, 95.0, 79.26, 0.43; GCA_019415945.1, s__Ruminococcus_E sp019415945, 95.0, 79.14, 0.265; GCA_902771755.1, s__Ruminococcus_E sp902771755, 95.0, 79.07, 0.346; GCA_945607165.1, s__Ruminococcus_E sp945607165, 95.0, 79.06, 0.356; GCA_944412525.1, s__Ruminococcus_E sp944412525, 95.0, 79.06, 0.286; GCA_002493635.1, s__Ruminococcus_E sp002493635, 95.0, 79.01, 0.301; GCA_944415425.1, s__Ruminococcus_E sp944415425, 95.0, 79.0, 0.28; GCA_022774755.1, s__Ruminococcus_E sp004560275, 95.0, 79.0, 0.255; GCA_902766775.1, s__Ruminococcus_E sp902766775, 95.0, 78.91, 0.326; GCA_022510955.1, s__Ruminococcus_E sp022510955, 95.0, 78.87, 0.247; GCA_002493005.1, s__Ruminococcus_E sp002493005, 95.0, 78.86, 0.333; GCA_900101355.1, s__Ruminococcus_E bromii_A, 95.0, 78.61, 0.246; GCA_904393835.1, s__Ruminococcus_E sp904393835, 95.0, 78.55, 0.249; GCA_021202245.1, s__Ruminococcus_E sp021202245, 95.0, 78.43, 0.348; GCA_900543095.1, s__Ruminococcus_E sp900543095, 95.0, 78.39, 0.319; GCA_910585865.1, s__Ruminococcus_E sp910585865, 95.0, 78.2, 0.215; GCA_900315085.1, s__Ruminococcus_E sp900315085, 95.0, 78.18, 0.226; GCA_022779485.1, s__Ruminococcus_E sp022779485, 95.0, 78.12, 0.192; GCA_024403825.1, s__Ruminococcus_E sp024403825, 95.0, 78.07, 0.204; GCA_900318495.1, s__Ruminococcus_E sp900318495, 95.0, 77.88, 0.199; GCA_905233145.1, s__Ruminococcus_E sp905233145, 95.0, 77.81, 0.201; GCA_934476515.1, s__Ruminococcus_E sp934476515, 95.0, 77.79, 0.07; GCA_003520555.1, s__Ruminococcus_E sp003520555, 95.0, 77.79, 0.195; GCA_900316435.1, s__Ruminococcus_E sp900316435, 95.0, 77.7, 0.173; GCA_022510945.1, s__Ruminococcus_E sp022510945, 95.0, 77.67, 0.16; GCA_905235295.1, s__Ruminococcus_E sp905235295, 95.0, 77.65, 0.238; GCA_017407755.1, s__Ruminococcus_E sp017407755, 95.0, 77.62, 0.112; GCA_900315605.1, s__Ruminococcus_E sp900315605, 95.0, 77.62, 0.194; GCA_900319655.1, s__Ruminococcus_E sp900319655, 95.0, 77.57, 0.254; GCA_900316555.1, s__Ruminococcus_E sp900316555, 95.0, 77.49, 0.155; GCA_015066595.1, s__Ruminococcus_E sp015066595, 95.0, 77.39, 0.055; GCF_005601135.1, s__Ruminococcus_E bovis, 95.0, 77.36, 0.065; GCA_900318905.1, s__Ruminococcus_E sp900318905, 95.0, 77.34, 0.181; GCA_902787145.1, s__Ruminococcus_E sp902787145, 95.0, 77.34, 0.111; GCA_900315195.1, s__Ruminococcus_E sp900315195, 95.0, 77.33, 0.187; GCA_902767845.1, s__Ruminococcus_E sp902767845, 95.0, 77.33, 0.15; GCF_018918205.1, s__Ruminococcus_E sp018918205, 95.0, 77.33, 0.128; GCA_902777275.1, s__Ruminococcus_E sp902777275, 95.0, 77.33, 0.139; GCA_902797655.1, s__Ruminococcus_E sp902797655, 95.0, 77.3, 0.12; GCA_902794395.1, s__Ruminococcus_E sp902794395, 95.0, 77.29, 0.112; GCA_900315785.1, s__Ruminococcus_E sp900315785, 95.0, 77.24, 0.175; GCA_017473555.1, s__Ruminococcus_E sp017473555, 95.0, 77.19, 0.064; GCA_017481885.1, s__Ruminococcus_E sp017481885, 95.0, 77.14, 0.092; GCA_900316385.1, s__Ruminococcus_E sp900316385, 95.0, 77.14, 0.132; GCA_902785365.1, s__Ruminococcus_E sp902785365, 95.0, 77.12, 0.129; GCA_017464765.1, s__Ruminococcus_E sp017464765, 95.0, 77.11, 0.05; GCA_022511005.1, s__Ruminococcus_E sp022511005, 95.0, 77.1, 0.193; GCA_902792105.1, s__Ruminococcus_E sp902792105, 95.0, 77.1, 0.155; GCA_017458105.1, s__Ruminococcus_E sp017458105, 95.0, 77.07, 0.129; GCA_017410265.1, s__Ruminococcus_E sp017410265, 95.0, 77.06, 0.096; GCA_902798365.1, s__Ruminococcus_E sp902798365, 95.0, 77.05, 0.138; GCA_905234305.1, s__Ruminococcus_E sp905234305, 95.0, 77.01, 0.115; GCA_900100595.1, s__Ruminococcus_E sp900100595, 95.0, 77.0, 0.114; GCA_905234015.1, s__Ruminococcus_E sp905234015, 95.0, 76.99, 0.12; GCA_017411835.1, s__Ruminococcus_E sp017411835, 95.0, 76.99, 0.105; GCA_017433905.1, s__Ruminococcus_E sp017433905, 95.0, 76.98, 0.097; GCA_902798605.1, s__Ruminococcus_E sp902798605, 95.0, 76.97, 0.143; GCA_017502425.1, s__Ruminococcus_E sp017502425, 95.0, 76.96, 0.061; GCA_902761375.1, s__Ruminococcus_E sp902761375, 95.0, 76.96, 0.108; GCA_902776375.1, s__Ruminococcus_E sp902776375, 95.0, 76.92, 0.128; GCA_017458845.1, s__Ruminococcus_E sp017458845, 95.0, 76.87, 0.134; GCA_902790475.1, s__Ruminococcus_E sp902790475, 95.0, 76.87, 0.112; GCA_022510985.1, s__Ruminococcus_E sp022510985, 95.0, 76.82, 0.15; GCA_902765625.1, s__Ruminococcus_E sp902765625, 95.0, 76.8, 0.133; GCA_020625875.1, s__Ruminococcus_E sp020625875, 95.0, 76.78, 0.124; GCA_902774325.1, s__Ruminococcus_E sp902774325, 95.0, 76.77, 0.113; GCA_902793125.1, s__Ruminococcus_E sp902793125, 95.0, 76.76, 0.109; GCA_022508865.1, s__Ruminococcus_E sp022508865, 95.0, 76.75, 0.139; GCA_020626545.1, s__Ruminococcus_E sp020626545, 95.0, 76.75, 0.093; GCA_900316815.1, s__Ruminococcus_E sp900316815, 95.0, 76.73, 0.084; GCA_002350765.1, s__Ruminococcus_E sp002350765, 95.0, 76.68, 0.104; GCA_017384945.1, s__Ruminococcus_E sp017384945, 95.0, 76.62, 0.122; GCA_902772755.1, s__Ruminococcus_E sp902772755, 95.0, 76.62, 0.092; GCA_018065465.1, s__Ruminococcus_E sp018065465, 95.0, 76.59, 0.089; GCA_902797225.1, s__Ruminococcus_E sp902797225, 95.0, 76.59, 0.123; GCA_902799325.1, s__Ruminococcus_E sp902799325, 95.0, 76.59, 0.122; GCA_902767325.1, s__Ruminococcus_E sp902767325, 95.0, 76.54, 0.161; GCA_902784855.1, s__Ruminococcus_E sp902784855, 95.0, 76.52, 0.078; GCA_017380355.1, s__Ruminococcus_E sp017380355, 95.0, 76.51, 0.065; GCA_900317595.1, s__Ruminococcus_E sp900317595, 95.0, 76.51, 0.102; GCA_017471345.1, s__Ruminococcus_E sp017471345, 95.0, 76.47, 0.112; GCA_024690465.1, s__Ruminococcus_E sp024690465, 95.0, 76.41, 0.106; GCA_900317875.1, s__Ruminococcus_E sp900317875, 95.0, 76.38, 0.155; GCA_900317315.1, s__Ruminococcus_E sp900317315, 95.0, 76.38, 0.117; GCA_902773155.1, s__Ruminococcus_E sp902773155, 95.0, 76.32, 0.083; GCA_017473955.1, s__Ruminococcus_E sp017473955, 95.0, 76.26, 0.087; GCA_020625635.1, s__Ruminococcus_E sp020625635, 95.0, 76.09, 0.114; GCA_902773035.1, s__Ruminococcus_E sp902773035, 95.0, 76.0, 0.104; GCA_902797525.1, s__Ruminococcus_E sp902797525, 95.0, 75.9, 0.118; GCA_900320415.1, s__Ruminococcus_E sp900320415, 95.0, 75.66, 0.095</t>
  </si>
  <si>
    <t>summer-Cap02_bin.41</t>
  </si>
  <si>
    <t>d__Bacteria;p__Bacillota_B;c__Dehalobacteriia;o__UBA7702;f__UBA7702;g__UBA7702;s__</t>
  </si>
  <si>
    <t>GCA_934702375.1</t>
  </si>
  <si>
    <t>d__Bacteria;p__Bacillota_B;c__Dehalobacteriia;o__UBA7702;f__UBA7702;g__UBA7702;s__UBA7702 sp934702375</t>
  </si>
  <si>
    <t>GCA_902796855.1, s__UBA7702 sp902796855, 95.0, 79.31, 0.358; GCA_902766525.1, s__UBA7702 sp902766525, 95.0, 78.9, 0.365; GCA_002482535.1, s__UBA7702 sp002482535, 95.0, 78.09, 0.297</t>
  </si>
  <si>
    <t>summer-Cap02_bin.43</t>
  </si>
  <si>
    <t>GCA_934621505.1, s__Limiplasma sp934621505, 95.0, 81.86, 0.589; GCA_934621485.1, s__Limiplasma sp934621485, 95.0, 81.47, 0.539; GCA_004556545.1, s__Limiplasma sp004556545, 95.0, 79.43, 0.367; GCA_900548145.1, s__Limiplasma sp900548145, 95.0, 79.42, 0.343; GCA_900550955.1, s__Limiplasma sp900550955, 95.0, 79.35, 0.359; GCA_934643535.1, s__Limiplasma sp934643535, 95.0, 79.27, 0.306; GCA_944349545.1, s__Limiplasma sp944349545, 95.0, 79.18, 0.353; GCA_018710985.1, s__Limiplasma pullicola, 95.0, 79.15, 0.374; GCA_022769795.1, s__Limiplasma sp022769795, 95.0, 79.02, 0.334; GCA_017937655.1, s__Limiplasma sp017937655, 95.0, 79.02, 0.309; GCA_016297535.1, s__Limiplasma sp016297535, 95.0, 78.98, 0.346; GCA_900540045.1, s__Limiplasma merdipullorum, 95.0, 78.81, 0.354; GCA_023404345.1, s__Limiplasma sp023404345, 95.0, 78.76, 0.33; GCA_017547285.1, s__Limiplasma sp017547285, 95.0, 78.72, 0.305; GCA_017517815.1, s__Limiplasma sp017517815, 95.0, 78.71, 0.296; GCA_017501255.1, s__Limiplasma sp017501255, 95.0, 78.68, 0.29; GCA_015056145.1, s__Limiplasma sp015056145, 95.0, 78.62, 0.244; GCA_944333375.1, s__Limiplasma sp944333375, 95.0, 78.61, 0.338; GCA_017516765.1, s__Limiplasma sp017516765, 95.0, 78.54, 0.268; GCA_015056315.1, s__Limiplasma sp015056315, 95.0, 78.52, 0.29; GCA_900553905.1, s__Limiplasma pullistercoris, 95.0, 78.4, 0.353; GCA_015056245.1, s__Limiplasma sp015056245, 95.0, 78.33, 0.259; GCA_015056365.1, s__Limiplasma sp015056365, 95.0, 78.31, 0.242; GCA_017473345.1, s__Limiplasma sp017473345, 95.0, 78.29, 0.282; GCA_017938645.1, s__Limiplasma sp017938645, 95.0, 78.27, 0.313; GCA_018715175.1, s__Limiplasma stercoravium, 95.0, 78.02, 0.276; GCA_023411375.1, s__Limiplasma sp023411375, 95.0, 77.83, 0.286; GCA_012517815.1, s__Limiplasma sp012517815, 95.0, 77.69, 0.224; GCA_001604115.1, s__Limiplasma sp001604115, 95.0, 77.32, 0.203; GCA_023395615.1, s__Limiplasma sp023395615, 95.0, 77.18, 0.144; GCA_012729115.1, s__Limiplasma sp012729115, 95.0, 76.88, 0.149; GCA_021371895.1, s__Limiplasma sp021371895, 95.0, 76.77, 0.118; GCA_001604105.1, s__Limiplasma sp001604105, 95.0, 76.74, 0.117; GCA_016930575.1, s__Limiplasma sp016930575, 95.0, 76.66, 0.088; GCA_012523405.1, s__Limiplasma sp012523405, 95.0, 76.55, 0.094; GCA_023459675.1, s__Limiplasma sp023459675, 95.0, 76.41, 0.11; GCA_009783365.1, s__Limiplasma sp009783365, 95.0, 76.4, 0.07; GCA_017881705.1, s__Limiplasma sp017881705, 95.0, 76.34, 0.13</t>
  </si>
  <si>
    <t>summer-Cap02_bin.49</t>
  </si>
  <si>
    <t>GCA_017517815.1, s__Limiplasma sp017517815, 95.0, 82.15, 0.427; GCA_017938645.1, s__Limiplasma sp017938645, 95.0, 81.61, 0.441; GCA_017547285.1, s__Limiplasma sp017547285, 95.0, 81.31, 0.432; GCA_017473345.1, s__Limiplasma sp017473345, 95.0, 81.15, 0.48; GCA_016297535.1, s__Limiplasma sp016297535, 95.0, 80.37, 0.476; GCA_018710985.1, s__Limiplasma pullicola, 95.0, 79.9, 0.406; GCA_944349545.1, s__Limiplasma sp944349545, 95.0, 79.51, 0.431; GCA_017937655.1, s__Limiplasma sp017937655, 95.0, 79.4, 0.325; GCA_900540045.1, s__Limiplasma merdipullorum, 95.0, 79.36, 0.362; GCA_900553905.1, s__Limiplasma pullistercoris, 95.0, 79.36, 0.396; GCA_015056315.1, s__Limiplasma sp015056315, 95.0, 79.29, 0.298; GCA_017516765.1, s__Limiplasma sp017516765, 95.0, 79.27, 0.279; GCA_015056245.1, s__Limiplasma sp015056245, 95.0, 79.21, 0.278; GCA_015056365.1, s__Limiplasma sp015056365, 95.0, 79.18, 0.308; GCA_944333375.1, s__Limiplasma sp944333375, 95.0, 79.13, 0.43; GCA_017501255.1, s__Limiplasma sp017501255, 95.0, 78.99, 0.296; GCA_023404345.1, s__Limiplasma sp023404345, 95.0, 78.98, 0.324; GCA_004556545.1, s__Limiplasma sp004556545, 95.0, 78.94, 0.281; GCA_900550955.1, s__Limiplasma sp900550955, 95.0, 78.9, 0.395; GCA_900548145.1, s__Limiplasma sp900548145, 95.0, 78.75, 0.282; GCA_934643535.1, s__Limiplasma sp934643535, 95.0, 78.58, 0.265; GCA_934621485.1, s__Limiplasma sp934621485, 95.0, 78.46, 0.275; GCA_022769795.1, s__Limiplasma sp022769795, 95.0, 78.37, 0.332; GCA_015056145.1, s__Limiplasma sp015056145, 95.0, 78.37, 0.242; GCA_934621505.1, s__Limiplasma sp934621505, 95.0, 78.24, 0.336; GCA_023411375.1, s__Limiplasma sp023411375, 95.0, 77.95, 0.268; GCA_018715175.1, s__Limiplasma stercoravium, 95.0, 77.82, 0.306; GCA_012517815.1, s__Limiplasma sp012517815, 95.0, 77.52, 0.221; GCA_001604115.1, s__Limiplasma sp001604115, 95.0, 77.5, 0.142; GCA_012729115.1, s__Limiplasma sp012729115, 95.0, 77.02, 0.115; GCA_023395615.1, s__Limiplasma sp023395615, 95.0, 76.88, 0.108; GCA_023459675.1, s__Limiplasma sp023459675, 95.0, 76.73, 0.117; GCA_021371895.1, s__Limiplasma sp021371895, 95.0, 76.68, 0.122; GCA_016930575.1, s__Limiplasma sp016930575, 95.0, 76.6, 0.125; GCA_017881705.1, s__Limiplasma sp017881705, 95.0, 76.59, 0.145; GCA_012523405.1, s__Limiplasma sp012523405, 95.0, 76.48, 0.091; GCA_009783365.1, s__Limiplasma sp009783365, 95.0, 76.42, 0.077; GCA_001604105.1, s__Limiplasma sp001604105, 95.0, 76.35, 0.091</t>
  </si>
  <si>
    <t>summer-Cap02_bin.51</t>
  </si>
  <si>
    <t>d__Bacteria;p__Bacillota_A;c__Clostridia;o__Christensenellales;f__CAG-74;g__Faecivicinus;s__</t>
  </si>
  <si>
    <t>GCA_004555155.1</t>
  </si>
  <si>
    <t>d__Bacteria;p__Bacillota_A;c__Clostridia;o__Christensenellales;f__CAG-74;g__Faecivicinus;s__Faecivicinus sp004555155</t>
  </si>
  <si>
    <t>GCA_900553265.1, s__Faecivicinus sp900553265, 95.0, 79.67, 0.355; GCA_018716805.1, s__Faecivicinus avistercoris, 95.0, 78.82, 0.344; GCA_944353735.1, s__Faecivicinus sp944353735, 95.0, 78.79, 0.389; GCA_934663595.1, s__Faecivicinus sp934663595, 95.0, 78.61, 0.242; GCA_024404395.1, s__Faecivicinus sp024404395, 95.0, 78.57, 0.29; GCA_015056395.1, s__Faecivicinus sp015056395, 95.0, 78.15, 0.178; GCA_900759005.1, s__Faecivicinus sp900759005, 95.0, 77.76, 0.215; GCA_017460585.1, s__Faecivicinus sp017460585, 95.0, 77.34, 0.161</t>
  </si>
  <si>
    <t>summer-Cap02_bin.78</t>
  </si>
  <si>
    <t>d__Bacteria;p__Bacillota_A;c__Clostridia;o__Oscillospirales;f__Ruminococcaceae;g__RGIG3102;s__RGIG3102 sp017442085</t>
  </si>
  <si>
    <t>GCA_017442085.1</t>
  </si>
  <si>
    <t>d__Bacteria;p__Bacillota_A;c__Clostridia;o__Oscillospirales;f__Ruminococcaceae;g__RGIG3102;s__</t>
  </si>
  <si>
    <t>GCA_017505635.1, s__RGIG3102 sp017505635, 95.0, 87.45, 0.782; GCA_015067245.1, s__RGIG3102 sp015067245, 95.0, 85.71, 0.837; GCA_017436765.1, s__RGIG3102 sp017436765, 95.0, 83.99, 0.686; GCA_015067145.1, s__RGIG3102 sp015067145, 95.0, 83.77, 0.691; GCA_017435045.1, s__RGIG3102 sp017435045, 95.0, 83.69, 0.673; GCA_018109965.1, s__RGIG3102 sp018109965, 95.0, 83.31, 0.703; GCA_015067215.1, s__RGIG3102 sp015067215, 95.0, 82.35, 0.596; GCA_017400025.1, s__RGIG3102 sp017400025, 95.0, 79.62, 0.253; GCA_017555565.1, s__RGIG3102 sp017555565, 95.0, 79.29, 0.226; GCA_017483145.1, s__RGIG3102 sp017483145, 95.0, 79.15, 0.259; GCA_017436575.1, s__RGIG3102 sp017436575, 95.0, 78.88, 0.217; GCA_020024155.1, s__RGIG3102 sp020024155, 95.0, 78.75, 0.326; GCA_020024185.1, s__RGIG3102 sp020024185, 95.0, 78.61, 0.313; GCA_017473015.1, s__RGIG3102 sp017473015, 95.0, 78.42, 0.234; GCA_017560985.1, s__RGIG3102 sp017560985, 95.0, 78.12, 0.216; GCA_020024475.1, s__RGIG3102 sp020024475, 95.0, 77.86, 0.093; GCA_017547525.1, s__RGIG3102 sp017547525, 95.0, 77.75, 0.192; GCA_944386045.1, s__RGIG3102 sp944386045, 95.0, 77.34, 0.124; GCA_934526065.1, s__RGIG3102 sp934526065, 95.0, 76.76, 0.101</t>
  </si>
  <si>
    <t>summer-Cap02_bin.81</t>
  </si>
  <si>
    <t>d__Bacteria;p__Bacillota_A;c__Clostridia;o__Christensenellales;f__Pumilibacteraceae;g__UMGS1795;s__</t>
  </si>
  <si>
    <t>GCA_934247335.1</t>
  </si>
  <si>
    <t>d__Bacteria;p__Bacillota_A;c__Clostridia;o__Christensenellales;f__Pumilibacteraceae;g__UMGS1795;s__UMGS1795 sp934247335</t>
  </si>
  <si>
    <t>GCA_900555125.1, s__UMGS1795 sp900555125, 95.0, 88.27, 0.845; GCA_934229275.1, s__UMGS1795 sp934229275, 95.0, 82.52, 0.672; GCA_900553555.1, s__UMGS1795 sp900553555, 95.0, 77.71, 0.221; GCA_900761165.1, s__UMGS1795 sp900761165, 95.0, 77.46, 0.298</t>
  </si>
  <si>
    <t>summer-Cap02_bin.87</t>
  </si>
  <si>
    <t>d__Bacteria;p__Bacillota_A;c__Clostridia;o__Christensenellales;f__CAG-74;g__Faecivicinus;s__Faecivicinus sp934663595</t>
  </si>
  <si>
    <t>GCA_934663595.1</t>
  </si>
  <si>
    <t>GCA_900759005.1, s__Faecivicinus sp900759005, 95.0, 85.1, 0.706; GCA_900553265.1, s__Faecivicinus sp900553265, 95.0, 79.77, 0.419; GCA_004555155.1, s__Faecivicinus sp004555155, 95.0, 79.05, 0.332; GCA_018716805.1, s__Faecivicinus avistercoris, 95.0, 79.0, 0.37; GCA_944353735.1, s__Faecivicinus sp944353735, 95.0, 78.43, 0.359; GCA_015056395.1, s__Faecivicinus sp015056395, 95.0, 78.01, 0.213; GCA_024404395.1, s__Faecivicinus sp024404395, 95.0, 77.49, 0.158; GCA_017460585.1, s__Faecivicinus sp017460585, 95.0, 77.24, 0.156</t>
  </si>
  <si>
    <t>summer-Cap02_bin.92</t>
  </si>
  <si>
    <t>GCA_022773945.1, s__Lentihominibacter sp022773945, 95.0, 78.67, 0.115; GCA_018065295.1, s__Lentihominibacter sp018065295, 95.0, 78.24, 0.147; GCA_017438285.1, s__Lentihominibacter sp017438285, 95.0, 78.03, 0.119; GCA_022775805.1, s__Lentihominibacter sp022775805, 95.0, 78.02, 0.112; GCA_022763735.1, s__Lentihominibacter sp022763735, 95.0, 78.0, 0.253; GCA_022780965.1, s__Lentihominibacter sp022780965, 95.0, 77.83, 0.144; GCF_014306095.1, s__Lentihominibacter faecis, 95.0, 77.82, 0.155; GCA_934281605.1, s__Lentihominibacter sp934281605, 95.0, 77.78, 0.157; GCA_902795135.1, s__Lentihominibacter sp902795135, 95.0, 77.77, 0.117; GCA_902763505.1, s__Lentihominibacter sp902763505, 95.0, 77.74, 0.113; GCA_902362435.1, s__Lentihominibacter sp900066305, 95.0, 77.65, 0.226; GCA_021769545.1, s__Lentihominibacter sp021769545, 95.0, 77.63, 0.178; GCA_017431785.1, s__Lentihominibacter sp017431785, 95.0, 77.61, 0.096; GCA_902787725.1, s__Lentihominibacter sp902787725, 95.0, 77.54, 0.067; GCA_024403185.1, s__Lentihominibacter sp024403185, 95.0, 77.51, 0.116; GCA_024689085.1, s__Lentihominibacter sp024689085, 95.0, 77.46, 0.079; GCA_015058145.1, s__Lentihominibacter sp015058145, 95.0, 77.41, 0.069; GCA_902786815.1, s__Lentihominibacter sp902786815, 95.0, 77.37, 0.075; GCA_017457585.1, s__Lentihominibacter sp017457585, 95.0, 77.36, 0.09; GCA_017404365.1, s__Lentihominibacter sp017404365, 95.0, 77.35, 0.096; GCA_905193765.1, s__Lentihominibacter sp905193765, 95.0, 77.31, 0.146; GCA_934255435.1, s__Lentihominibacter sp934255435, 95.0, 77.3, 0.126; GCA_934277495.1, s__Lentihominibacter sp934277495, 95.0, 77.29, 0.14; GCA_910585135.1, s__Lentihominibacter sp910585135, 95.0, 77.27, 0.136; GCA_024403155.1, s__Lentihominibacter sp024403155, 95.0, 77.25, 0.163; GCA_012513435.1, s__Lentihominibacter sp012513435, 95.0, 77.22, 0.126; GCA_902797095.1, s__Lentihominibacter sp902797095, 95.0, 77.21, 0.048; GCA_015058205.1, s__Lentihominibacter sp015058205, 95.0, 77.18, 0.092; GCA_934247125.1, s__Lentihominibacter sp934247125, 95.0, 77.14, 0.155; GCA_900543485.1, s__Lentihominibacter excrementipullorum, 95.0, 77.14, 0.121; GCF_014385065.1, s__Lentihominibacter hominis, 95.0, 77.01, 0.146; GCA_017432345.1, s__Lentihominibacter sp017432345, 95.0, 76.98, 0.073; GCA_017459895.1, s__Lentihominibacter sp017459895, 95.0, 76.82, 0.063; GCA_900542385.1, s__Lentihominibacter excrementavium, 95.0, 76.8, 0.126; GCA_018714925.1, s__Lentihominibacter excrementigallinarum, 95.0, 76.55, 0.088; GCA_002310095.1, s__Lentihominibacter sp002310095, 95.0, 76.49, 0.069; GCA_017431395.1, s__Lentihominibacter sp017431395, 95.0, 76.42, 0.047; GCA_902796875.1, s__Lentihominibacter sp902796875, 95.0, 76.42, 0.046; GCA_902772685.1, s__Lentihominibacter sp902772685, 95.0, 76.1, 0.046; GCA_017433375.1, s__Lentihominibacter sp017433375, 95.0, 75.99, 0.046; GCA_902797195.1, s__Lentihominibacter sp902797195, 95.0, 75.94, 0.073; GCA_902766185.1, s__Lentihominibacter sp902766185, 95.0, 75.82, 0.04</t>
  </si>
  <si>
    <t>summer-Cap02_bin.97</t>
  </si>
  <si>
    <t>d__Bacteria;p__Spirochaetota;c__Spirochaetia;o__Sphaerochaetales;f__Sphaerochaetaceae;g__UBA9732;s__UBA9732 sp001940825</t>
  </si>
  <si>
    <t>GCA_001940825.1</t>
  </si>
  <si>
    <t>d__Bacteria;p__Spirochaetota;c__Spirochaetia;o__Sphaerochaetales;f__Sphaerochaetaceae;g__UBA9732;s__</t>
  </si>
  <si>
    <t>GCA_934277975.1, s__UBA9732 sp934277975, 95.0, 86.9, 0.796; GCA_017632495.1, s__UBA9732 sp017632495, 95.0, 78.44, 0.151; GCA_902781545.1, s__UBA9732 sp902781545, 95.0, 78.07, 0.156; GCA_024405015.1, s__UBA9732 sp024405015, 95.0, 77.98, 0.16; GCA_017962865.1, s__UBA9732 sp017962865, 95.0, 77.86, 0.139; GCA_017470995.1, s__UBA9732 sp017470995, 95.0, 77.79, 0.164; GCA_003456855.1, s__UBA9732 sp003456855, 95.0, 77.66, 0.149; GCA_900321635.1, s__UBA9732 sp900321635, 95.0, 77.46, 0.141; GCA_017618315.1, s__UBA9732 sp017618315, 95.0, 77.43, 0.128; GCA_017475725.1, s__UBA9732 sp017475725, 95.0, 77.25, 0.129; GCA_017614625.1, s__UBA9732 sp017614625, 95.0, 77.17, 0.124; GCA_902796335.1, s__UBA9732 sp902796335, 95.0, 77.17, 0.121</t>
  </si>
  <si>
    <t>summer-Cap02_bin.98</t>
  </si>
  <si>
    <t>d__Bacteria;p__Bacillota_A;c__Clostridia;o__Christensenellales;f__CAG-138;g__UBA1685;s__UBA1685 sp004560435</t>
  </si>
  <si>
    <t>GCA_022778545.1</t>
  </si>
  <si>
    <t>d__Bacteria;p__Bacillota_A;c__Clostridia;o__Christensenellales;f__CAG-138;g__UBA1685;s__</t>
  </si>
  <si>
    <t>GCA_900546845.1, s__UBA1685 sp900546845, 95.0, 82.94, 0.688; GCA_002320595.1, s__UBA1685 sp002320595, 95.0, 82.61, 0.668; GCA_944366945.1, s__UBA1685 sp944366945, 95.0, 79.76, 0.514; GCA_015056105.1, s__UBA1685 sp015056105, 95.0, 79.51, 0.444; GCA_017435905.1, s__UBA1685 sp017435905, 95.0, 79.41, 0.409</t>
  </si>
  <si>
    <t>summer-Cap03_bin.17</t>
  </si>
  <si>
    <t>d__Bacteria;p__Bacillota;c__Bacilli;o__Bacillales;f__DSM-1321;g__Pradoshia;s__Pradoshia sp001183965</t>
  </si>
  <si>
    <t>GCF_001183965.1</t>
  </si>
  <si>
    <t>d__Bacteria;p__Bacillota;c__Bacilli;o__Bacillales;f__DSM-1321;g__Pradoshia;s__</t>
  </si>
  <si>
    <t>GCA_904501845.1, s__Pradoshia sp904501845, 95.0, 82.82, 0.678; GCF_002946355.1, s__Pradoshia eiseniae, 95.0, 82.8, 0.76; GCF_008935075.1, s__Pradoshia sp001685035, 95.0, 78.2, 0.254</t>
  </si>
  <si>
    <t>summer-Cap03_bin.19</t>
  </si>
  <si>
    <t>d__Bacteria;p__Bacillota_A;c__Clostridia;o__Oscillospirales;f__Acutalibacteraceae;g__RUG420;s__</t>
  </si>
  <si>
    <t>GCA_900315285.1</t>
  </si>
  <si>
    <t>d__Bacteria;p__Bacillota_A;c__Clostridia;o__Oscillospirales;f__Acutalibacteraceae;g__RUG420;s__RUG420 sp900315285</t>
  </si>
  <si>
    <t>GCA_900542575.1, s__RUG420 sp900542575, 95.0, 78.17, 0.265; GCA_900317085.1, s__RUG420 sp900317085, 95.0, 76.88, 0.093; GCA_017461005.1, s__RUG420 sp017461005, 95.0, 76.83, 0.109; GCA_017476565.1, s__RUG420 sp017476565, 95.0, 76.76, 0.09; GCA_017433225.1, s__RUG420 sp017433225, 95.0, 76.67, 0.109; GCA_017614275.1, s__RUG420 sp017614275, 95.0, 76.64, 0.056; GCA_900317985.1, s__RUG420 sp900317985, 95.0, 76.55, 0.101; GCA_904502175.1, s__RUG420 sp904502175, 95.0, 76.37, 0.085; GCA_900318715.1, s__RUG420 sp900318715, 95.0, 76.21, 0.08; GCA_900771085.1, s__RUG420 sp900771085, 95.0, 75.65, 0.05</t>
  </si>
  <si>
    <t>summer-Cap03_bin.20</t>
  </si>
  <si>
    <t>d__Bacteria;p__Actinomycetota;c__Actinomycetia;o__Actinomycetales;f__Micrococcaceae;g__Citricoccus;s__Citricoccus terreus</t>
  </si>
  <si>
    <t>GCF_900116905.1</t>
  </si>
  <si>
    <t>d__Bacteria;p__Actinomycetota;c__Actinomycetia;o__Actinomycetales;f__Micrococcaceae;g__Citricoccus;s__</t>
  </si>
  <si>
    <t>GCF_005877055.1, s__Citricoccus sp005877055, 95.0, 81.07, 0.653; GCF_000224415.1, s__Citricoccus sp000224415, 95.0, 80.95, 0.669; GCF_902506195.1, s__Citricoccus sp902506195, 95.0, 80.43, 0.618; GCF_014645315.1, s__Citricoccus zhacaiensis, 95.0, 80.41, 0.622; GCF_003386075.1, s__Citricoccus muralis, 95.0, 80.14, 0.618</t>
  </si>
  <si>
    <t>summer-Cap03_bin.21</t>
  </si>
  <si>
    <t>d__Bacteria;p__Actinomycetota;c__Actinomycetia;o__Mycobacteriales;f__Mycobacteriaceae;g__Corynebacterium;s__Corynebacterium gallinarum</t>
  </si>
  <si>
    <t>GCF_014837045.1</t>
  </si>
  <si>
    <t>d__Bacteria;p__Actinomycetota;c__Actinomycetia;o__Mycobacteriales;f__Mycobacteriaceae;g__Corynebacterium;s__</t>
  </si>
  <si>
    <t>GCF_000011305.1, s__Corynebacterium efficiens, 95.0, 92.8, 0.951; GCA_945649885.1, s__Corynebacterium sp945649885, 95.0, 81.45, 0.681; GCF_900169525.1, s__Corynebacterium pacaense, 95.0, 79.69, 0.535; GCF_003955685.1, s__Corynebacterium sp003955685, 95.0, 79.63, 0.498; GCF_000819445.1, s__Corynebacterium humireducens, 95.0, 79.63, 0.441; GCF_000550805.1, s__Corynebacterium vitaeruminis, 95.0, 79.58, 0.386; GCF_900177745.1, s__Corynebacterium pollutisoli, 95.0, 79.56, 0.444; GCF_009734405.1, s__Corynebacterium comes, 95.0, 79.47, 0.438; GCF_024919295.1, s__Corynebacterium sp024919295, 95.0, 79.43, 0.489; GCF_000341345.1, s__Corynebacterium halotolerans, 95.0, 79.39, 0.462; GCF_009734425.1, s__Corynebacterium occultum, 95.0, 79.33, 0.46; GCF_000835165.1, s__Corynebacterium marinum, 95.0, 79.23, 0.448; GCA_012838985.1, s__Corynebacterium sp012838985, 95.0, 79.2, 0.39; GCF_002355155.1, s__Corynebacterium suranareeae, 95.0, 79.08, 0.285; GCF_000011325.1, s__Corynebacterium glutamicum, 95.0, 78.86, 0.39; GCF_000344785.1, s__Corynebacterium callunae, 95.0, 78.79, 0.288; GCF_001277995.1, s__Corynebacterium deserti, 95.0, 78.72, 0.389; GCF_001643015.1, s__Corynebacterium crudilactis, 95.0, 78.67, 0.302; GCF_002994655.1, s__Corynebacterium sp002994655, 95.0, 78.5, 0.252; GCF_001021045.1, s__Corynebacterium testudinoris, 95.0, 78.48, 0.311; GCF_001941485.1, s__Corynebacterium frankenforstense, 95.0, 78.41, 0.337; GCA_945631445.1, s__Corynebacterium sp945631445, 95.0, 78.4, 0.296; GCF_016595275.2, s__Corynebacterium sp016595275, 95.0, 78.36, 0.267; GCF_000442645.1, s__Corynebacterium maris, 95.0, 78.35, 0.367; GCF_001941445.1, s__Corynebacterium aquilae, 95.0, 78.27, 0.209; GCF_900187135.1, s__Corynebacterium ulcerans, 95.0, 78.2, 0.099; GCF_000980835.1, s__Corynebacterium kutscheri, 95.0, 78.17, 0.034; GCF_000767055.1, s__Corynebacterium doosanense, 95.0, 78.07, 0.312; GCF_002155265.1, s__Corynebacterium pseudotuberculosis, 95.0, 78.03, 0.064; GCF_004382825.2, s__Corynebacterium silvaticum, 95.0, 78.03, 0.088; GCF_021568315.1, s__Corynebacterium uropygiale, 95.0, 78.02, 0.236; GCF_001586215.1, s__Corynebacterium simulans, 95.0, 78.02, 0.189; GCF_001815935.1, s__Corynebacterium sp001815935, 95.0, 78.01, 0.268; GCF_014217255.1, s__Corynebacterium incognitum, 95.0, 78.0, 0.215; GCF_024580955.1, s__Corynebacterium sp024580955, 95.0, 77.96, 0.18; GCF_900092335.1, s__Corynebacterium phoceense, 95.0, 77.95, 0.206; GCF_019209935.1, s__Corynebacterium sp019209935, 95.0, 77.94, 0.264; GCF_000022905.1, s__Corynebacterium aurimucosum_F, 95.0, 77.91, 0.206; GCF_000379425.1, s__Corynebacterium lubricantis, 95.0, 77.88, 0.195; GCF_003716585.1, s__Corynebacterium alimapuense, 95.0, 77.86, 0.157; GCF_003065405.1, s__Corynebacterium yudongzhengii, 95.0, 77.86, 0.274; GCF_008930665.1, s__Corynebacterium sp008930665, 95.0, 77.84, 0.195; GCF_000372385.1, s__Corynebacterium ciconiae, 95.0, 77.83, 0.184; GCF_000375365.1, s__Corynebacterium mastitidis, 95.0, 77.82, 0.288; GCF_001836165.1, s__Corynebacterium sp001836165, 95.0, 77.81, 0.194; GCF_016342275.1, s__Corynebacterium sp016342275, 95.0, 77.78, 0.247; GCF_014117265.1, s__Corynebacterium hindlerae, 95.0, 77.77, 0.192; GCF_001457455.1, s__Corynebacterium diphtheriae, 95.0, 77.76, 0.093; GCF_000988205.1, s__Corynebacterium minutissimum_A, 95.0, 77.75, 0.212; GCF_014635485.1, s__Corynebacterium pelargi, 95.0, 77.74, 0.166; GCA_943912665.1, s__Corynebacterium sp943912665, 95.0, 77.73, 0.195; GCF_020616335.1, s__Corynebacterium uberis, 95.0, 77.73, 0.258; GCF_007672725.1, s__Corynebacterium aurimucosum_C, 95.0, 77.71, 0.218; GCF_022288805.1, s__Corynebacterium sp022288805, 95.0, 77.7, 0.142; GCF_016342265.1, s__Corynebacterium sp016342265, 95.0, 77.67, 0.268; GCF_016127015.1, s__Corynebacterium aurimucosum_E, 95.0, 77.62, 0.146; GCF_003813985.1, s__Corynebacterium gerontici, 95.0, 77.61, 0.154; GCF_022347205.1, s__Corynebacterium sp900539985, 95.0, 77.61, 0.148; GCF_001941345.1, s__Corynebacterium stationis, 95.0, 77.59, 0.108; GCF_002967075.1, s__Corynebacterium sp002967075, 95.0, 77.56, 0.113; GCF_009734385.1, s__Corynebacterium kalinowskii, 95.0, 77.56, 0.194; GCF_001812805.1, s__Corynebacterium sp001812805, 95.0, 77.55, 0.183; GCF_024138775.1, s__Corynebacterium aurimucosum, 95.0, 77.55, 0.192; GCF_000379705.1, s__Corynebacterium caspium, 95.0, 77.52, 0.048; GCF_000175635.1, s__Corynebacterium tuberculostearicum_C, 96.3332, 77.52, 0.153; GCF_000833575.1, s__Corynebacterium singulare, 95.0, 77.51, 0.191; GCF_013408445.1, s__Corynebacterium tuberculostearicum, 96.3332, 77.49, 0.166; GCF_024834075.1, s__Corynebacterium sp024834075, 95.0, 77.49, 0.05; GCF_003814005.1, s__Corynebacterium pseudopelargi, 95.0, 77.49, 0.163; GCF_000590555.1, s__Corynebacterium argentoratense, 95.0, 77.47, 0.164; GCF_014267345.1, s__Corynebacterium sp014267345, 95.0, 77.47, 0.206; GCF_000805675.1, s__Corynebacterium minutissimum, 95.0, 77.47, 0.178; GCF_000373805.1, s__Corynebacterium pilosum, 95.0, 77.41, 0.203; GCF_000159135.1, s__Corynebacterium striatum, 95.0, 77.39, 0.206; GCF_016894265.1, s__Corynebacterium tuberculostearicum_D, 95.1108, 77.39, 0.159; GCF_008693105.1, s__Corynebacterium flavescens, 95.0, 77.35, 0.152; GCF_002563965.1, s__Corynebacterium renale, 95.0, 77.34, 0.143; GCF_900113445.1, s__Corynebacterium spheniscorum, 95.0, 77.33, 0.155; GCF_001941425.1, s__Corynebacterium ammoniagenes, 95.0, 77.33, 0.123; GCF_001412105.1, s__Corynebacterium oculi, 95.0, 77.32, 0.236; GCF_004795735.1, s__Corynebacterium endometrii, 95.0, 77.3, 0.188; GCF_007904105.1, s__Corynebacterium sp007904105, 95.0, 77.29, 0.039; GCF_013410305.1, s__Corynebacterium durum, 95.0, 77.23, 0.122; GCF_000550785.1, s__Corynebacterium casei, 95.0, 77.22, 0.12; GCF_902702935.1, s__Corynebacterium rouxii, 95.0, 77.2, 0.103; GCF_016889765.1, s__Corynebacterium minutissimum_B, 95.0, 77.19, 0.174; GCA_019114925.1, s__Corynebacterium faecipullorum, 95.0, 77.19, 0.189; GCF_001021025.1, s__Corynebacterium epidermidicanis, 95.0, 77.1, 0.168; GCF_001412085.1, s__Corynebacterium lowii, 95.0, 77.02, 0.192; GCA_025144025.1, s__Corynebacterium sp025144025, 95.0, 76.97, 0.128; GCF_000732945.1, s__Corynebacterium atypicum, 95.0, 76.84, 0.152; GCF_007859215.1, s__Corynebacterium canis, 95.0, 76.75, 0.125; GCF_014522205.1, s__Corynebacterium poyangense, 95.0, 76.67, 0.043; GCF_001020985.1, s__Corynebacterium mustelae, 95.0, 76.66, 0.062; GCF_900187295.1, s__Corynebacterium cystitidis, 95.0, 76.56, 0.131; GCA_023432405.1, s__Corynebacterium sp023432405, 95.0, 76.5, 0.047; GCF_000428805.1, s__Corynebacterium freiburgense, 95.0, 76.48, 0.037; GCF_000688415.1, s__Corynebacterium pseudodiphtheriticum, 95.0, 76.48, 0.066; GCF_000375525.1, s__Corynebacterium propinquum, 95.0, 76.26, 0.079</t>
  </si>
  <si>
    <t>summer-Cap03_bin.23</t>
  </si>
  <si>
    <t>d__Bacteria;p__Bacillota;c__Bacilli;o__Bacillales;f__Planococcaceae;g__Solibacillus;s__Solibacillus silvestris</t>
  </si>
  <si>
    <t>GCA_001586195.1</t>
  </si>
  <si>
    <t>d__Bacteria;p__Bacillota;c__Bacilli;o__Bacillales;f__Planococcaceae;g__Solibacillus;s__</t>
  </si>
  <si>
    <t>GCF_023715405.1, s__Solibacillus isronensis_B, 95.0, 92.2, 0.933; GCF_900168685.1, s__Solibacillus isronensis_A, 95.0, 91.32, 0.91; GCF_014836905.1, s__Solibacillus faecavium, 95.0, 82.59, 0.694; GCF_014836935.1, s__Solibacillus merdavium, 95.0, 82.3, 0.694; GCF_003073375.1, s__Solibacillus sp003073375, 95.0, 79.97, 0.451; GCF_022549215.1, s__Solibacillus sp022549215, 95.0, 79.81, 0.465; GCF_002736105.1, s__Solibacillus sp002736105, 95.0, 79.13, 0.366; GCF_001439635.1, s__Solibacillus cecembensis, 95.0, 78.98, 0.364</t>
  </si>
  <si>
    <t>summer-Cap03_bin.25</t>
  </si>
  <si>
    <t>GCA_017473345.1</t>
  </si>
  <si>
    <t>d__Bacteria;p__Bacillota_A;c__Clostridia;o__Christensenellales;f__CAG-74;g__Limiplasma;s__Limiplasma sp017473345</t>
  </si>
  <si>
    <t>GCA_017517815.1, s__Limiplasma sp017517815, 95.0, 93.27, 0.648; GCA_017938645.1, s__Limiplasma sp017938645, 95.0, 82.5, 0.477; GCA_017547285.1, s__Limiplasma sp017547285, 95.0, 80.85, 0.352; GCA_016297535.1, s__Limiplasma sp016297535, 95.0, 80.15, 0.338; GCA_017937655.1, s__Limiplasma sp017937655, 95.0, 79.14, 0.221; GCA_018710985.1, s__Limiplasma pullicola, 95.0, 79.09, 0.27; GCA_015056365.1, s__Limiplasma sp015056365, 95.0, 79.08, 0.224; GCA_017516765.1, s__Limiplasma sp017516765, 95.0, 79.05, 0.2; GCA_015056315.1, s__Limiplasma sp015056315, 95.0, 79.01, 0.205; GCA_017501255.1, s__Limiplasma sp017501255, 95.0, 78.97, 0.197; GCA_900540045.1, s__Limiplasma merdipullorum, 95.0, 78.87, 0.235; GCA_944349545.1, s__Limiplasma sp944349545, 95.0, 78.86, 0.28; GCA_015056245.1, s__Limiplasma sp015056245, 95.0, 78.73, 0.207; GCA_944333375.1, s__Limiplasma sp944333375, 95.0, 78.66, 0.258; GCA_900553905.1, s__Limiplasma pullistercoris, 95.0, 78.38, 0.241; GCA_023404345.1, s__Limiplasma sp023404345, 95.0, 78.34, 0.221; GCA_900550955.1, s__Limiplasma sp900550955, 95.0, 78.33, 0.255; GCA_015056145.1, s__Limiplasma sp015056145, 95.0, 78.27, 0.178; GCA_934643535.1, s__Limiplasma sp934643535, 95.0, 78.19, 0.188; GCA_004556545.1, s__Limiplasma sp004556545, 95.0, 78.14, 0.198; GCA_934621485.1, s__Limiplasma sp934621485, 95.0, 78.08, 0.18; GCA_022769795.1, s__Limiplasma sp022769795, 95.0, 78.05, 0.205; GCA_900548145.1, s__Limiplasma sp900548145, 95.0, 78.02, 0.195; GCA_934621505.1, s__Limiplasma sp934621505, 95.0, 77.94, 0.23; GCA_018715175.1, s__Limiplasma stercoravium, 95.0, 77.86, 0.204; GCA_012517815.1, s__Limiplasma sp012517815, 95.0, 77.63, 0.144; GCA_023411375.1, s__Limiplasma sp023411375, 95.0, 77.45, 0.185; GCA_001604115.1, s__Limiplasma sp001604115, 95.0, 77.3, 0.133; GCA_021371895.1, s__Limiplasma sp021371895, 95.0, 77.01, 0.079; GCA_017881705.1, s__Limiplasma sp017881705, 95.0, 76.8, 0.097; GCA_023395615.1, s__Limiplasma sp023395615, 95.0, 76.79, 0.081; GCA_023459675.1, s__Limiplasma sp023459675, 95.0, 76.63, 0.08; GCA_012729115.1, s__Limiplasma sp012729115, 95.0, 76.48, 0.069; GCA_012523405.1, s__Limiplasma sp012523405, 95.0, 76.46, 0.059; GCA_009783365.1, s__Limiplasma sp009783365, 95.0, 76.34, 0.048; GCA_016930575.1, s__Limiplasma sp016930575, 95.0, 76.32, 0.09; GCA_001604105.1, s__Limiplasma sp001604105, 95.0, 76.05, 0.069</t>
  </si>
  <si>
    <t>Genome has more than 10.0% of markers with multiple hits;Genome not assigned to closest species as it falls outside its pre-defined ANI radius</t>
  </si>
  <si>
    <t>summer-Cap03_bin.31</t>
  </si>
  <si>
    <t>d__Bacteria;p__Bacillota;c__Bacilli;o__Bacillales;f__DSM-1321;g__Bacillus_AD;s__Bacillus_AD sp934215995</t>
  </si>
  <si>
    <t>GCA_934215995.1</t>
  </si>
  <si>
    <t>d__Bacteria;p__Bacillota;c__Bacilli;o__Bacillales;f__DSM-1321;g__Bacillus_AD;s__</t>
  </si>
  <si>
    <t>GCF_001243895.1, s__Bacillus_AD testis, 95.0, 77.94, 0.149; GCF_014712675.1, s__Bacillus_AD faecalis, 95.0, 77.84, 0.116; GCF_000380245.2, s__Bacillus_AD massiliogorillae, 95.0, 77.67, 0.096; GCF_902374955.1, s__Bacillus_AD massilioanorexius, 95.0, 77.62, 0.106</t>
  </si>
  <si>
    <t>summer-Cap03_bin.32</t>
  </si>
  <si>
    <t>GCF_014836905.1</t>
  </si>
  <si>
    <t>d__Bacteria;p__Bacillota;c__Bacilli;o__Bacillales;f__Planococcaceae;g__Solibacillus;s__Solibacillus faecavium</t>
  </si>
  <si>
    <t>GCF_014836935.1, s__Solibacillus merdavium, 95.0, 91.88, 0.754; GCF_900168685.1, s__Solibacillus isronensis_A, 95.0, 82.62, 0.502; GCA_001586195.1, s__Solibacillus silvestris, 95.0, 82.51, 0.529; GCF_023715405.1, s__Solibacillus isronensis_B, 95.0, 82.23, 0.54; GCF_003073375.1, s__Solibacillus sp003073375, 95.0, 79.9, 0.378; GCF_022549215.1, s__Solibacillus sp022549215, 95.0, 79.71, 0.352; GCF_002736105.1, s__Solibacillus sp002736105, 95.0, 78.75, 0.272; GCF_001439635.1, s__Solibacillus cecembensis, 95.0, 78.74, 0.25</t>
  </si>
  <si>
    <t>Genome has more than 11.7% of markers with multiple hits;Genome not assigned to closest species as it falls outside its pre-defined ANI radius</t>
  </si>
  <si>
    <t>summer-Cap03_bin.52</t>
  </si>
  <si>
    <t>d__Bacteria;p__Bacteroidota;c__Bacteroidia;o__Bacteroidales;f__UBA932;g__Cryptobacteroides;s__Cryptobacteroides sp900541925</t>
  </si>
  <si>
    <t>GCA_900541925.1</t>
  </si>
  <si>
    <t>GCA_002438805.1, s__Cryptobacteroides sp002438805, 95.0, 83.55, 0.702; GCA_934702165.1, s__Cryptobacteroides sp934702165, 95.0, 83.35, 0.741; GCA_002439095.1, s__Cryptobacteroides sp002439095, 95.0, 83.23, 0.689; GCA_934726455.1, s__Cryptobacteroides sp934726455, 95.0, 83.14, 0.702; GCA_900769905.1, s__Cryptobacteroides sp900769905, 95.0, 78.99, 0.296; GCA_017695095.1, s__Cryptobacteroides avistercoris, 95.0, 78.95, 0.377; GCA_017477245.1, s__Cryptobacteroides sp017477245, 95.0, 78.84, 0.312; GCA_000432655.1, s__Cryptobacteroides sp000432655, 95.0, 78.73, 0.21; GCA_900543205.1, s__Cryptobacteroides excrementigallinarum, 95.0, 78.61, 0.282; GCA_902762435.1, s__Cryptobacteroides sp902762435, 95.0, 78.58, 0.281; GCA_945874355.1, s__Cryptobacteroides sp945874355, 95.0, 78.56, 0.234; GCA_905235775.1, s__Cryptobacteroides sp905235775, 95.0, 78.54, 0.254; GCA_944325495.1, s__Cryptobacteroides sp944325495, 95.0, 78.54, 0.345; GCA_016290835.1, s__Cryptobacteroides sp016290835, 95.0, 78.54, 0.311; GCA_902768985.1, s__Cryptobacteroides sp902768985, 95.0, 78.53, 0.256; GCA_002451795.1, s__Cryptobacteroides sp002451795, 95.0, 78.5, 0.141; GCA_900167895.1, s__Cryptobacteroides sp900167895, 95.0, 78.49, 0.29; GCA_001915575.1, s__Cryptobacteroides pullicola, 95.0, 78.46, 0.285; GCA_900319975.1, s__Cryptobacteroides sp900319975, 95.0, 78.46, 0.297; GCA_017454905.1, s__Cryptobacteroides sp017454905, 95.0, 78.46, 0.308; GCA_017428725.1, s__Cryptobacteroides sp017428725, 95.0, 78.43, 0.312; GCA_018715685.1, s__Cryptobacteroides merdipullorum, 95.0, 78.41, 0.345; GCA_902789245.1, s__Cryptobacteroides sp902789245, 95.0, 78.41, 0.277; GCA_902798975.1, s__Cryptobacteroides sp902798975, 95.0, 78.4, 0.256; GCA_017458145.1, s__Cryptobacteroides sp017458145, 95.0, 78.32, 0.304; GCA_017535125.1, s__Cryptobacteroides sp017535125, 95.0, 78.31, 0.276; GCA_902790635.1, s__Cryptobacteroides sp902790635, 95.0, 78.3, 0.26; GCA_902787295.1, s__Cryptobacteroides sp902787295, 95.0, 78.26, 0.252; GCA_905234475.1, s__Cryptobacteroides sp905234475, 95.0, 78.23, 0.252; GCA_017960585.1, s__Cryptobacteroides sp017960585, 95.0, 78.19, 0.271; GCA_012744435.1, s__Cryptobacteroides sp012744435, 95.0, 78.18, 0.25; GCA_900318565.1, s__Cryptobacteroides sp900318565, 95.0, 78.12, 0.161; GCA_016295245.1, s__Cryptobacteroides sp016295245, 95.0, 78.09, 0.285; GCA_017548445.1, s__Cryptobacteroides sp017548445, 95.0, 78.08, 0.242; GCA_944323775.1, s__Cryptobacteroides sp944323775, 95.0, 78.07, 0.217; GCA_004555145.1, s__Cryptobacteroides sp004555145, 95.0, 78.0, 0.309; GCA_902782225.1, s__Cryptobacteroides sp902782225, 95.0, 77.99, 0.18; GCA_024401695.1, s__Cryptobacteroides sp024401695, 95.0, 77.97, 0.168; GCA_016291185.1, s__Cryptobacteroides sp016291185, 95.0, 77.85, 0.23; GCA_001602885.1, s__Cryptobacteroides sp001602885, 95.0, 77.81, 0.27; GCA_017561865.1, s__Cryptobacteroides sp017561865, 95.0, 77.77, 0.266; GCA_945487035.1, s__Cryptobacteroides sp945487035, 95.0, 77.77, 0.124; GCA_024695285.1, s__Cryptobacteroides sp024695285, 95.0, 77.75, 0.165; GCA_017634595.1, s__Cryptobacteroides sp017634595, 95.0, 77.74, 0.12; GCA_017651225.1, s__Cryptobacteroides sp017651225, 95.0, 77.71, 0.265; GCA_017455065.1, s__Cryptobacteroides sp017455065, 95.0, 77.65, 0.219; GCA_017554335.1, s__Cryptobacteroides sp017554335, 95.0, 77.57, 0.15; GCA_002309995.1, s__Cryptobacteroides sp002309995, 95.0, 77.56, 0.141; GCA_004556005.1, s__Cryptobacteroides sp004556005, 95.0, 77.55, 0.154; GCA_002315815.1, s__Cryptobacteroides sp002315815, 95.0, 77.53, 0.088; GCA_018064625.1, s__Cryptobacteroides sp018064625, 95.0, 77.52, 0.185; GCA_017551425.1, s__Cryptobacteroides sp017551425, 95.0, 77.46, 0.179; GCA_024681565.1, s__Cryptobacteroides sp024681565, 95.0, 77.45, 0.277; GCA_902780175.1, s__Cryptobacteroides sp902780175, 95.0, 77.42, 0.144; GCA_017651465.1, s__Cryptobacteroides sp017651465, 95.0, 77.42, 0.127; GCA_024401995.1, s__Cryptobacteroides sp024401995, 95.0, 77.41, 0.124; GCA_018065985.1, s__Cryptobacteroides sp018065985, 95.0, 77.4, 0.154; GCA_017616595.1, s__Cryptobacteroides sp017616595, 95.0, 77.38, 0.139; GCA_016288775.1, s__Cryptobacteroides sp016288775, 95.0, 77.31, 0.132; GCA_902792815.1, s__Cryptobacteroides sp902792815, 95.0, 77.31, 0.142; GCA_024401915.1, s__Cryptobacteroides sp024401915, 95.0, 77.3, 0.14; GCA_018065265.1, s__Cryptobacteroides sp018065265, 95.0, 77.29, 0.147; GCA_024401865.1, s__Cryptobacteroides sp024401865, 95.0, 77.29, 0.147; GCA_900767405.1, s__Cryptobacteroides sp900767405, 95.0, 77.29, 0.107; GCA_017617715.1, s__Cryptobacteroides sp017617715, 95.0, 77.27, 0.149; GCA_017651785.1, s__Cryptobacteroides sp017651785, 95.0, 77.26, 0.146; GCA_017615615.1, s__Cryptobacteroides sp017615615, 95.0, 77.24, 0.129; GCA_024401895.1, s__Cryptobacteroides sp024401895, 95.0, 77.24, 0.093; GCA_017454265.1, s__Cryptobacteroides sp017454265, 95.0, 77.23, 0.083; GCA_905234485.1, s__Cryptobacteroides sp905234485, 95.0, 77.17, 0.144; GCA_022508605.1, s__Cryptobacteroides sp022508605, 95.0, 77.16, 0.134; GCA_024402025.1, s__Cryptobacteroides sp024402025, 95.0, 77.15, 0.151; GCA_900771005.1, s__Cryptobacteroides sp900771005, 95.0, 77.13, 0.098; GCA_016286145.1, s__Cryptobacteroides sp016286145, 95.0, 77.13, 0.09; GCA_024402095.1, s__Cryptobacteroides sp024402095, 95.0, 77.12, 0.124; GCA_024401855.1, s__Cryptobacteroides sp024401855, 95.0, 77.09, 0.116; GCA_024401745.1, s__Cryptobacteroides sp024401745, 95.0, 77.06, 0.148; GCA_017561765.1, s__Cryptobacteroides sp017561765, 95.0, 77.06, 0.131; GCA_017454335.1, s__Cryptobacteroides sp017454335, 95.0, 77.04, 0.185; GCA_016281435.1, s__Cryptobacteroides sp016281435, 95.0, 77.0, 0.122; GCA_024401945.1, s__Cryptobacteroides sp024401945, 95.0, 76.98, 0.159; GCA_017383945.1, s__Cryptobacteroides sp017383945, 95.0, 76.95, 0.129; GCA_024401795.1, s__Cryptobacteroides sp024401795, 95.0, 76.93, 0.109; GCA_018065485.1, s__Cryptobacteroides sp018065485, 95.0, 76.93, 0.093; GCA_017615435.1, s__Cryptobacteroides sp017615435, 95.0, 76.93, 0.119; GCA_905234775.1, s__Cryptobacteroides sp905234775, 95.0, 76.92, 0.089; GCA_900319375.1, s__Cryptobacteroides sp900319375, 95.0, 76.87, 0.104; GCA_017509375.1, s__Cryptobacteroides sp017509375, 95.0, 76.83, 0.047; GCA_017453565.1, s__Cryptobacteroides sp017453565, 95.0, 76.81, 0.13; GCA_018066125.1, s__Cryptobacteroides sp018066125, 95.0, 76.81, 0.133; GCA_002395925.1, s__Cryptobacteroides sp002395925, 95.0, 76.81, 0.113; GCA_902766255.1, s__Cryptobacteroides sp902766255, 95.0, 76.81, 0.1; GCA_024401825.1, s__Cryptobacteroides sp024401825, 95.0, 76.78, 0.154; GCA_017617035.1, s__Cryptobacteroides sp017617035, 95.0, 76.7, 0.111; GCA_024401805.1, s__Cryptobacteroides sp024401805, 95.0, 76.67, 0.14; GCA_017444905.1, s__Cryptobacteroides sp017444905, 95.0, 76.62, 0.161; GCA_017538685.1, s__Cryptobacteroides sp017538685, 95.0, 76.52, 0.121; GCA_017962165.1, s__Cryptobacteroides sp017962165, 95.0, 76.34, 0.119; GCA_017612675.1, s__Cryptobacteroides sp017612675, 95.0, 76.16, 0.108</t>
  </si>
  <si>
    <t>summer-Cap03_bin.53</t>
  </si>
  <si>
    <t>GCF_014712675.1</t>
  </si>
  <si>
    <t>d__Bacteria;p__Bacillota;c__Bacilli;o__Bacillales;f__DSM-1321;g__Bacillus_AD;s__Bacillus_AD faecalis</t>
  </si>
  <si>
    <t>GCF_902374955.1, s__Bacillus_AD massilioanorexius, 95.0, 78.94, 0.192; GCF_000380245.2, s__Bacillus_AD massiliogorillae, 95.0, 78.54, 0.204; GCF_001243895.1, s__Bacillus_AD testis, 95.0, 78.45, 0.133; GCA_934215995.1, s__Bacillus_AD sp934215995, 95.0, 77.96, 0.105</t>
  </si>
  <si>
    <t>summer-Cap03_bin.60</t>
  </si>
  <si>
    <t>d__Bacteria;p__Bacillota_A;c__Clostridia;o__Oscillospirales;f__Acutalibacteraceae;g__UBA7067;s__</t>
  </si>
  <si>
    <t>GCA_002493755.1</t>
  </si>
  <si>
    <t>d__Bacteria;p__Bacillota_A;c__Clostridia;o__Oscillospirales;f__Acutalibacteraceae;g__UBA7067;s__UBA7067 sp002493755</t>
  </si>
  <si>
    <t>GCF_024433635.1, s__UBA7067 sp024433635, 95.0, 82.41, 0.608</t>
  </si>
  <si>
    <t>summer-Cap03_bin.61</t>
  </si>
  <si>
    <t>d__Bacteria;p__Bacillota_A;c__Clostridia;o__Clostridiales;f__Clostridiaceae;g__JAEXZL01;s__JAEXZL01 sp023440105</t>
  </si>
  <si>
    <t>GCA_023440105.1</t>
  </si>
  <si>
    <t>d__Bacteria;p__Bacillota_A;c__Clostridia;o__Clostridiales;f__Clostridiaceae;g__JAEXZL01;s__</t>
  </si>
  <si>
    <t>GCA_023451395.1, s__JAEXZL01 sp023451395, 95.0, 78.25, 0.269</t>
  </si>
  <si>
    <t>summer-Cap04_bin.100</t>
  </si>
  <si>
    <t>d__Bacteria;p__Bacillota_A;c__Clostridia;o__Christensenellales;f__CAG-74;g__UBA1224;s__</t>
  </si>
  <si>
    <t>GCA_017398245.1</t>
  </si>
  <si>
    <t>d__Bacteria;p__Bacillota_A;c__Clostridia;o__Christensenellales;f__CAG-74;g__UBA1224;s__UBA1224 sp017398245</t>
  </si>
  <si>
    <t>GCA_902782795.1, s__UBA1224 sp902782795, 95.0, 77.66, 0.246; GCA_002309235.1, s__UBA1224 sp002309235, 95.0, 76.52, 0.142</t>
  </si>
  <si>
    <t>summer-Cap04_bin.41</t>
  </si>
  <si>
    <t>d__Bacteria;p__Bacillota_A;c__Clostridia;o__UBA1381;f__UBA1381;g__;s__</t>
  </si>
  <si>
    <t>summer-Cap04_bin.48</t>
  </si>
  <si>
    <t>d__Bacteria;p__Bacillota_A;c__Clostridia;o__Lachnospirales;f__Lachnospiraceae;g__SIG299;s__</t>
  </si>
  <si>
    <t>GCA_017938145.1, s__SIG299 sp017938145, 95.0, 82.87, 0.574; GCA_017622795.1, s__SIG299 sp017622795, 95.0, 82.08, 0.575; GCA_017938285.1, s__SIG299 sp017938285, 95.0, 80.14, 0.429; GCA_015057585.1, s__SIG299 sp015057585, 95.0, 79.19, 0.274; GCA_910583815.1, s__SIG299 sp910583815, 95.0, 76.97, 0.108</t>
  </si>
  <si>
    <t>summer-Cap04_bin.52</t>
  </si>
  <si>
    <t>d__Bacteria;p__Bacillota_A;c__Clostridia;o__Oscillospirales;f__Butyricicoccaceae;g__UBA4644;s__</t>
  </si>
  <si>
    <t>GCA_017620505.1</t>
  </si>
  <si>
    <t>d__Bacteria;p__Bacillota_A;c__Clostridia;o__Oscillospirales;f__Butyricicoccaceae;g__UBA4644;s__UBA4644 sp017620505</t>
  </si>
  <si>
    <t>GCA_017521295.1, s__UBA4644 sp017521295, 95.0, 85.0, 0.695; GCA_017559995.1, s__UBA4644 sp017559995, 95.0, 84.23, 0.677; GCA_017394205.1, s__UBA4644 sp017394205, 95.0, 79.09, 0.369; GCA_900555855.1, s__UBA4644 sp900555855, 95.0, 78.87, 0.339; GCA_002405755.1, s__UBA4644 sp002405755, 95.0, 78.82, 0.339; GCA_900763355.1, s__UBA4644 sp900763355, 95.0, 78.57, 0.334; GCA_017455565.1, s__UBA4644 sp017455565, 95.0, 78.55, 0.336; GCA_902797555.1, s__UBA4644 sp902797555, 95.0, 78.33, 0.344; GCA_017552495.1, s__UBA4644 sp017552495, 95.0, 78.08, 0.321</t>
  </si>
  <si>
    <t>summer-Cap04_bin.54</t>
  </si>
  <si>
    <t>d__Bacteria;p__Bacillota_A;c__Clostridia;o__Oscillospirales;f__CAG-382;g__UMGS1052;s__</t>
  </si>
  <si>
    <t>GCA_015063785.1, s__UMGS1052 sp015063785, 95.0, 79.01, 0.198; GCA_015064485.1, s__UMGS1052 sp015064485, 95.0, 78.94, 0.267; GCA_017549405.1, s__UMGS1052 sp017549405, 95.0, 78.81, 0.221; GCA_017549365.1, s__UMGS1052 sp017549365, 95.0, 78.03, 0.203; GCA_944375955.1, s__UMGS1052 sp944375955, 95.0, 77.63, 0.129; GCA_900548115.1, s__UMGS1052 sp900548115, 95.0, 77.38, 0.097</t>
  </si>
  <si>
    <t>summer-Cap04_bin.81</t>
  </si>
  <si>
    <t>d__Bacteria;p__Bacillota_A;c__Clostridia;o__Oscillospirales;f__Acutalibacteraceae;g__UBA1227;s__</t>
  </si>
  <si>
    <t>GCA_002314645.1</t>
  </si>
  <si>
    <t>d__Bacteria;p__Bacillota_A;c__Clostridia;o__Oscillospirales;f__Acutalibacteraceae;g__UBA1227;s__UBA1227 sp002314645</t>
  </si>
  <si>
    <t>GCA_900545655.1, s__UBA1227 sp900545655, 95.0, 78.25, 0.14; GCA_018065925.1, s__UBA1227 sp018065925, 95.0, 77.95, 0.182; GCA_024403955.1, s__UBA1227 sp024403955, 95.0, 77.93, 0.167; GCA_018064455.1, s__UBA1227 sp018064455, 95.0, 77.85, 0.149; GCA_017451425.1, s__UBA1227 sp017451425, 95.0, 77.44, 0.069; GCA_017538005.1, s__UBA1227 sp017538005, 95.0, 77.43, 0.079; GCA_012520505.1, s__UBA1227 sp012520505, 95.0, 77.37, 0.151; GCA_002309175.1, s__UBA1227 sp002309175, 95.0, 77.27, 0.069; GCA_002314555.1, s__UBA1227 sp002314555, 95.0, 76.87, 0.156</t>
  </si>
  <si>
    <t>summer-Cap04_bin.86</t>
  </si>
  <si>
    <t>d__Bacteria;p__Bacillota_A;c__Clostridia;o__Oscillospirales;f__Ruminococcaceae;g__CAG-115;s__CAG-115 sp934446355</t>
  </si>
  <si>
    <t>GCA_934446355.1</t>
  </si>
  <si>
    <t>GCA_900768125.1, s__CAG-115 sp900768125, 95.0, 80.94, 0.505; GCA_934466475.1, s__CAG-115 sp934466475, 95.0, 80.93, 0.476; GCA_000432175.1, s__CAG-115 sp000432175, 95.0, 80.78, 0.518; GCA_934481355.1, s__CAG-115 sp934481355, 95.0, 80.72, 0.51; GCA_934448295.1, s__CAG-115 sp934448295, 95.0, 80.65, 0.551; GCA_934446565.1, s__CAG-115 sp934446565, 95.0, 80.51, 0.492; GCA_934454435.1, s__CAG-115 sp934454435, 95.0, 80.45, 0.54; GCA_900542145.1, s__CAG-115 sp003507295, 95.0, 80.41, 0.509; GCA_934456315.1, s__CAG-115 sp934456315, 95.0, 80.4, 0.528; GCA_003531585.1, s__CAG-115 sp003531585, 95.0, 80.39, 0.503; GCA_017829075.1, s__CAG-115 sp017829075, 95.0, 80.24, 0.488; GCA_022766785.1, s__CAG-115 sp022766785, 95.0, 80.18, 0.514; GCA_945873955.1, s__CAG-115 sp945873955, 95.0, 80.16, 0.497; GCA_934457235.1, s__CAG-115 sp934457235, 95.0, 79.99, 0.539; GCA_934462925.1, s__CAG-115 sp934462925, 95.0, 79.93, 0.334; GCA_934446455.1, s__CAG-115 sp934446455, 95.0, 79.03, 0.316; GCA_934481445.1, s__CAG-115 sp934481445, 95.0, 78.67, 0.309; GCA_015067175.1, s__CAG-115 sp015067175, 95.0, 78.13, 0.263; GCA_017461565.1, s__CAG-115 sp017461565, 95.0, 78.02, 0.233; GCA_900766795.1, s__CAG-115 sp900766795, 95.0, 77.9, 0.237; GCA_017848155.1, s__CAG-115 sp017848155, 95.0, 77.85, 0.242; GCA_017465665.1, s__CAG-115 sp017465665, 95.0, 77.72, 0.202; GCA_900768705.1, s__CAG-115 sp900768705, 95.0, 77.65, 0.17; GCA_004554555.1, s__CAG-115 sp004554555, 95.0, 77.64, 0.153; GCA_015067375.1, s__CAG-115 sp015067375, 95.0, 77.51, 0.213; GCA_945829235.1, s__CAG-115 sp945829235, 95.0, 77.47, 0.119; GCA_014799395.1, s__CAG-115 sp014799395, 95.0, 77.42, 0.168; GCA_004555855.1, s__CAG-115 sp004555855, 95.0, 77.39, 0.195; GCA_910577365.1, s__CAG-115 sp910577365, 95.0, 77.35, 0.141; GCA_002304735.1, s__CAG-115 sp002304735, 95.0, 77.24, 0.193; GCA_017440445.1, s__CAG-115 sp017440445, 95.0, 77.19, 0.219; GCA_017847835.1, s__CAG-115 sp017847835, 95.0, 77.18, 0.169; GCA_022766825.1, s__CAG-115 sp022766825, 95.0, 77.16, 0.146; GCA_004555635.1, s__CAG-115 sp004555635, 95.0, 77.15, 0.27; GCA_023664705.1, s__CAG-115 sp023664705, 95.0, 77.13, 0.152; GCA_910587135.1, s__CAG-115 sp910587135, 95.0, 77.1, 0.168; GCA_014799385.1, s__CAG-115 sp014799385, 95.0, 77.08, 0.112; GCA_910587465.1, s__CAG-115 sp910587465, 95.0, 77.07, 0.147; GCA_003516865.1, s__CAG-115 sp003516865, 95.0, 77.01, 0.184; GCA_910579125.1, s__CAG-115 sp910579125, 95.0, 76.98, 0.165; GCA_022508965.1, s__CAG-115 sp022508965, 95.0, 76.78, 0.148; GCA_002492075.1, s__CAG-115 sp002492075, 95.0, 76.7, 0.112; GCA_022508945.1, s__CAG-115 sp022508945, 95.0, 76.65, 0.078; GCA_002425305.1, s__CAG-115 sp002425305, 95.0, 76.4, 0.128; GCA_022508925.1, s__CAG-115 sp022508925, 95.0, 76.39, 0.095; GCA_022508885.1, s__CAG-115 sp022508885, 95.0, 76.31, 0.079</t>
  </si>
  <si>
    <t>summer-Cap04_bin.88</t>
  </si>
  <si>
    <t>d__Bacteria;p__Bacteroidota;c__Bacteroidia;o__Bacteroidales;f__Bacteroidaceae;g__Phocaeicola;s__Phocaeicola faecalis</t>
  </si>
  <si>
    <t>GCF_021730445.1</t>
  </si>
  <si>
    <t>d__Bacteria;p__Bacteroidota;c__Bacteroidia;o__Bacteroidales;f__Bacteroidaceae;g__Phocaeicola;s__</t>
  </si>
  <si>
    <t>GCF_000382445.1, s__Phocaeicola massiliensis, 95.0, 89.99, 0.669; GCA_900760795.1, s__Phocaeicola sp900760795, 95.0, 87.2, 0.534; GCF_013009555.1, s__Phocaeicola dorei, 95.359, 80.68, 0.39; GCA_011959205.1, s__Phocaeicola sp011959205, 95.0, 80.46, 0.378; GCF_000614185.1, s__Phocaeicola sartorii, 95.0, 80.41, 0.382; GCF_000012825.1, s__Phocaeicola vulgatus, 95.359, 80.36, 0.379; GCA_902388365.1, s__Phocaeicola sp902388365, 95.0, 80.0, 0.387; GCA_019414725.1, s__Phocaeicola sp019414725, 95.0, 79.53, 0.241; GCA_019414665.1, s__Phocaeicola sp019414665, 95.0, 79.16, 0.244; GCF_013618865.1, s__Phocaeicola faecicola, 95.0, 79.13, 0.125; GCF_000154845.1, s__Phocaeicola coprocola, 95.0, 78.53, 0.138; GCA_900546355.1, s__Phocaeicola sp900546355, 95.0, 78.5, 0.123; GCF_003437535.1, s__Phocaeicola plebeius_A, 95.0, 78.4, 0.161; GCF_000190575.1, s__Phocaeicola salanitronis, 95.0, 78.36, 0.112; GCA_015060765.1, s__Phocaeicola sp015060765, 95.0, 78.35, 0.179; GCF_016902295.1, s__Phocaeicola caecigallinarum_A, 95.0, 78.34, 0.112; GCF_000187895.1, s__Phocaeicola plebeius, 95.0, 78.34, 0.149; GCF_000374585.1, s__Phocaeicola barnesiae, 95.0, 78.29, 0.177; GCA_017472925.1, s__Phocaeicola sp017472925, 95.0, 78.27, 0.173; GCF_900128455.1, s__Phocaeicola mediterraneensis, 95.0, 78.18, 0.153; GCA_900553185.1, s__Phocaeicola sp900553185, 95.0, 78.18, 0.175; GCA_900552645.1, s__Phocaeicola sp900552645, 95.0, 78.16, 0.148; GCA_019550975.1, s__Phocaeicola excrementipullorum, 95.0, 78.09, 0.112; GCA_902362595.1, s__Phocaeicola merdigallinarum, 95.0, 78.07, 0.15; GCA_900546645.1, s__Phocaeicola sp900546645, 95.0, 78.06, 0.153; GCF_021531075.1, s__Phocaeicola caecigallinarum_B, 95.0, 78.02, 0.12; GCF_000157915.1, s__Phocaeicola coprophilus, 95.0, 78.02, 0.161; GCA_900544075.1, s__Phocaeicola sp900544075, 95.0, 78.0, 0.096; GCA_017467385.1, s__Phocaeicola sp017467385, 95.0, 77.89, 0.19; GCF_000613805.1, s__Phocaeicola paurosaccharolyticus, 95.0, 77.87, 0.1; GCF_016900355.1, s__Phocaeicola sp900551065, 95.0, 77.84, 0.149; GCF_002161765.1, s__Phocaeicola sp002161765, 95.0, 77.82, 0.122; GCF_021530995.1, s__Phocaeicola faecigallinarum, 95.0, 77.7, 0.132; GCF_014837065.1, s__Phocaeicola intestinalis, 95.0, 77.69, 0.126; GCA_900542985.1, s__Phocaeicola sp900542985, 95.0, 77.69, 0.191; GCA_015060735.1, s__Phocaeicola sp015060735, 95.0, 77.68, 0.194; GCA_900552075.1, s__Phocaeicola sp900552075, 95.0, 77.68, 0.166; GCA_017416735.1, s__Phocaeicola sp017416735, 95.0, 77.67, 0.157; GCA_000434735.1, s__Phocaeicola sp000434735, 95.0, 77.66, 0.117; GCF_900128495.1, s__Phocaeicola ilei, 95.0, 77.65, 0.134; GCA_020026175.1, s__Phocaeicola sp020026175, 95.0, 77.63, 0.123; GCA_900551445.1, s__Phocaeicola sp900551445, 95.0, 77.62, 0.142; GCA_900544675.1, s__Phocaeicola sp900544675, 95.0, 77.61, 0.126; GCF_014837055.1, s__Phocaeicola faecium, 95.0, 77.58, 0.134; GCA_018884025.1, s__Phocaeicola faecipullorum, 95.0, 77.56, 0.1; GCA_022764505.1, s__Phocaeicola sp022764505, 95.0, 77.56, 0.062; GCA_902779535.1, s__Phocaeicola sp902779535, 95.0, 77.51, 0.086; GCF_016901995.1, s__Phocaeicola sp900066445, 95.0, 77.49, 0.125; GCA_015060705.1, s__Phocaeicola sp015060705, 95.0, 77.49, 0.174; GCA_020026225.1, s__Phocaeicola sp020026225, 95.0, 77.47, 0.149; GCA_023415545.1, s__Phocaeicola sp023415545, 95.0, 77.47, 0.109; GCA_944320855.1, s__Phocaeicola sp944320855, 95.0, 77.45, 0.106; GCA_000432735.1, s__Phocaeicola sp000432735, 95.0, 77.43, 0.167; GCA_944320815.1, s__Phocaeicola sp944320815, 95.0, 77.4, 0.111; GCA_900551645.1, s__Phocaeicola sp900551645, 95.0, 77.39, 0.135; GCA_944321335.1, s__Phocaeicola sp944321335, 95.0, 77.39, 0.182; GCA_017558175.1, s__Phocaeicola sp017558175, 95.0, 77.28, 0.146; GCA_017503235.1, s__Phocaeicola sp017503235, 95.0, 77.27, 0.175; GCA_944320845.1, s__Phocaeicola sp944320845, 95.0, 77.24, 0.107; GCA_017559935.1, s__Phocaeicola sp017559935, 95.0, 77.15, 0.175; GCA_944320605.1, s__Phocaeicola sp944320605, 95.0, 77.13, 0.111; GCA_944320135.1, s__Phocaeicola sp944320135, 95.0, 77.08, 0.097; GCA_022767125.1, s__Phocaeicola plebeius_C, 95.0, 77.06, 0.119; GCA_000436795.1, s__Phocaeicola sp000436795, 95.0, 77.04, 0.145; GCA_944322395.1, s__Phocaeicola sp944322395, 95.0, 77.02, 0.084; GCA_019116145.1, s__Phocaeicola gallistercoris, 95.0, 76.92, 0.113; GCA_944319745.1, s__Phocaeicola sp944319745, 95.0, 76.84, 0.123; GCA_900556845.1, s__Phocaeicola sp900556845, 95.0, 76.79, 0.164; GCA_017420875.1, s__Phocaeicola sp017420875, 95.0, 76.77, 0.176; GCA_905198575.1, s__Phocaeicola sp905198575, 95.0, 76.75, 0.135; GCA_017466635.1, s__Phocaeicola sp017466635, 95.0, 76.68, 0.171; GCA_019120125.1, s__Phocaeicola excrementigallinarum, 95.0, 76.62, 0.133; GCA_004558305.1, s__Phocaeicola plebeius_B, 95.0, 76.56, 0.105; GCF_000312445.1, s__Phocaeicola abscessus, 95.0, 76.54, 0.054; GCA_021295095.1, s__Phocaeicola sp021295095, 95.0, 76.3, 0.077</t>
  </si>
  <si>
    <t>summer-Cap04_bin.9</t>
  </si>
  <si>
    <t>d__Bacteria;p__Eremiobacterota;c__Xenobia;o__Xenobiales;f__Xenobiaceae;g__Bruticola;s__Bruticola sp004554425</t>
  </si>
  <si>
    <t>GCA_004554425.1</t>
  </si>
  <si>
    <t>d__Bacteria;p__Eremiobacterota;c__Xenobia;o__Xenobiales;f__Xenobiaceae;g__Bruticola;s__</t>
  </si>
  <si>
    <t>GCA_002407045.1, s__Bruticola papionis, 95.0, 88.84, 0.894; GCA_934621605.1, s__Bruticola sp934621605, 95.0, 86.28, 0.824; GCA_900772775.1, s__Bruticola sp900772775, 95.0, 85.75, 0.915; GCA_934636825.1, s__Bruticola sp934636825, 95.0, 85.44, 0.883; GCA_934644775.1, s__Bruticola sp934644775, 95.0, 83.66, 0.833; GCA_944322965.1, s__Bruticola sp944322965, 95.0, 77.52, 0.104; GCA_900313515.1, s__Bruticola sp900313515, 95.0, 77.51, 0.105</t>
  </si>
  <si>
    <t>summer-Cap04_bin.95</t>
  </si>
  <si>
    <t>d__Bacteria;p__Bacillota;c__Bacilli;o__RFN20;f__CAG-631;g__Caccosoma;s__</t>
  </si>
  <si>
    <t>GCA_022767485.1</t>
  </si>
  <si>
    <t>d__Bacteria;p__Bacillota;c__Bacilli;o__RFN20;f__CAG-631;g__Caccosoma;s__Caccosoma sp022767485</t>
  </si>
  <si>
    <t>GCA_934201705.1, s__Caccosoma sp934201705, 95.0, 78.79, 0.272; GCA_934215405.1, s__Caccosoma sp934215405, 95.0, 78.77, 0.242; GCA_934202505.1, s__Caccosoma sp934202505, 95.0, 77.61, 0.192; GCA_900762575.1, s__Caccosoma sp900762575, 95.0, 77.03, 0.172; GCA_000433015.1, s__Caccosoma faecigallinarum, 95.0, 76.57, 0.11; GCA_905197115.1, s__Caccosoma sp905197115, 95.0, 76.03, 0.11; GCA_900754115.1, s__Caccosoma sp900754115, 95.0, 75.79, 0.079</t>
  </si>
  <si>
    <t>summer-Cap05_bin.1</t>
  </si>
  <si>
    <t>d__Bacteria;p__Actinomycetota;c__Coriobacteriia;o__Coriobacteriales;f__Atopobiaceae;g__UBA7741;s__</t>
  </si>
  <si>
    <t>GCA_900314575.1</t>
  </si>
  <si>
    <t>d__Bacteria;p__Actinomycetota;c__Coriobacteriia;o__Coriobacteriales;f__Atopobiaceae;g__UBA7741;s__UBA7741 sp900314575</t>
  </si>
  <si>
    <t>GCA_900314495.1, s__UBA7741 sp900314495, 95.0, 79.92, 0.478</t>
  </si>
  <si>
    <t>summer-Cap05_bin.34</t>
  </si>
  <si>
    <t>GCA_900770015.1</t>
  </si>
  <si>
    <t>d__Bacteria;p__Bacillota_A;c__Clostridia;o__Oscillospirales;f__Oscillospiraceae;g__Faecousia;s__Faecousia sp900770015</t>
  </si>
  <si>
    <t>GCA_022777455.1, s__Faecousia sp022777455, 95.0, 83.52, 0.479; GCA_945875335.1, s__Faecousia sp945875335, 95.0, 82.61, 0.508; GCA_021771675.1, s__Faecousia sp021771675, 95.0, 81.6, 0.465; GCA_900553805.1, s__Faecousia sp900553805, 95.0, 81.35, 0.44; GCA_934565795.1, s__Faecousia sp934565795, 95.0, 80.91, 0.396; GCA_004562395.1, s__Faecousia sp004562395, 95.0, 80.87, 0.381; GCA_017473225.1, s__Faecousia sp017473225, 95.0, 80.82, 0.352; GCA_900549495.1, s__Faecousia sp900549495, 95.0, 80.78, 0.422; GCA_934567355.1, s__Faecousia sp934567355, 95.0, 80.73, 0.372; GCA_022786995.1, s__Faecousia sp022786995, 95.0, 80.43, 0.352; GCA_017622995.1, s__Faecousia sp017622995, 95.0, 80.29, 0.336; GCA_934569045.1, s__Faecousia sp934569045, 95.0, 80.24, 0.338; GCA_004555705.1, s__Faecousia sp004555705, 95.0, 80.23, 0.341; GCA_022786965.1, s__Faecousia sp022786965, 95.0, 80.18, 0.346; GCA_945873295.1, s__Faecousia sp945873295, 95.0, 80.18, 0.36; GCA_900540635.1, s__Faecousia sp900540635, 95.0, 80.17, 0.317; GCF_018918045.1, s__Faecousia sp018918045, 95.0, 80.09, 0.25; GCA_022775085.1, s__Faecousia sp022775085, 95.0, 80.07, 0.344; GCA_900546075.1, s__Faecousia sp900546075, 95.0, 80.07, 0.346; GCA_002436765.1, s__Faecousia sp002436765, 95.0, 80.06, 0.383; GCA_022772525.1, s__Faecousia sp022772525, 95.0, 80.02, 0.352; GCA_900544945.1, s__Faecousia sp900544945, 95.0, 79.96, 0.355; GCA_945486035.1, s__Faecousia sp945486035, 95.0, 79.94, 0.331; GCA_017457285.1, s__Faecousia sp017457285, 95.0, 79.91, 0.315; GCA_934630985.1, s__Faecousia sp934630985, 95.0, 79.9, 0.328; GCA_900549705.1, s__Faecousia sp900549705, 95.0, 79.89, 0.404; GCA_017461445.1, s__Faecousia sp017461445, 95.0, 79.89, 0.298; GCA_002437585.1, s__Faecousia sp002437585, 95.0, 79.88, 0.324; GCA_934589525.1, s__Faecousia sp934589525, 95.0, 79.87, 0.307; GCA_934569225.1, s__Faecousia sp934569225, 95.0, 79.84, 0.292; GCA_934589705.1, s__Faecousia sp934589705, 95.0, 79.83, 0.38; GCA_020025615.1, s__Faecousia sp020025615, 95.0, 79.83, 0.307; GCA_017465745.1, s__Faecousia sp017465745, 95.0, 79.82, 0.281; GCA_944387635.1, s__Faecousia sp944387635, 95.0, 79.8, 0.325; GCA_002362625.1, s__Faecousia sp002362625, 95.0, 79.73, 0.316; GCA_017622295.1, s__Faecousia sp017622295, 95.0, 79.71, 0.349; GCA_000434635.1, s__Faecousia sp000434635, 95.0, 79.68, 0.32; GCA_016302405.1, s__Faecousia sp016302405, 95.0, 79.68, 0.343; GCA_934589225.1, s__Faecousia sp934589225, 95.0, 79.66, 0.289; GCA_934569215.1, s__Faecousia sp934569215, 95.0, 79.66, 0.368; GCA_934572365.1, s__Faecousia sp934572365, 95.0, 79.66, 0.392; GCA_002362145.1, s__Faecousia sp002362145, 95.0, 79.66, 0.399; GCA_015067615.1, s__Faecousia sp015067615, 95.0, 79.65, 0.326; GCA_021153265.1, s__Faecousia sp021153265, 95.0, 79.64, 0.297; GCA_018710805.1, s__Faecousia faecipullorum, 95.0, 79.62, 0.349; GCA_934565415.1, s__Faecousia sp934565415, 95.0, 79.61, 0.298; GCA_944385535.1, s__Faecousia sp944385535, 95.0, 79.59, 0.294; GCA_017398105.1, s__Faecousia sp017398105, 95.0, 79.57, 0.247; GCA_944387685.1, s__Faecousia sp944387685, 95.0, 79.52, 0.317; GCA_944387615.1, s__Faecousia sp944387615, 95.0, 79.5, 0.287; GCA_018715835.1, s__Faecousia intestinavium, 95.0, 79.48, 0.362; GCA_900762245.1, s__Faecousia sp900762245, 95.0, 79.46, 0.305; GCA_944385545.1, s__Faecousia sp944385545, 95.0, 79.45, 0.33; GCA_018712645.1, s__Faecousia faecavium, 95.0, 79.43, 0.294; GCA_944387145.1, s__Faecousia sp944387145, 95.0, 79.42, 0.314; GCA_934591635.1, s__Faecousia sp934591635, 95.0, 79.37, 0.302; GCA_944382965.1, s__Faecousia sp944382965, 95.0, 79.35, 0.245; GCA_900556935.1, s__Faecousia sp900556935, 95.0, 79.32, 0.302; GCA_015068125.1, s__Faecousia sp015068125, 95.0, 79.32, 0.279; GCA_900752285.1, s__Faecousia sp900752285, 95.0, 79.27, 0.272; GCA_944387125.1, s__Faecousia sp944387125, 95.0, 79.27, 0.293; GCA_934591845.1, s__Faecousia sp934591845, 95.0, 79.26, 0.288; GCA_900547405.1, s__Faecousia sp900547405, 95.0, 79.23, 0.293; GCA_017555395.1, s__Faecousia sp017555395, 95.0, 79.21, 0.285; GCA_900763965.1, s__Faecousia sp900763965, 95.0, 79.21, 0.364; GCA_018712825.1, s__Faecousia excrementipullorum, 95.0, 79.13, 0.276; GCA_017624715.1, s__Faecousia sp017624715, 95.0, 79.12, 0.188; GCA_017409205.1, s__Faecousia sp017409205, 95.0, 79.12, 0.335; GCA_017456645.1, s__Faecousia sp017456645, 95.0, 79.11, 0.248; GCA_017435525.1, s__Faecousia sp017435525, 95.0, 79.09, 0.258; GCA_022774865.1, s__Faecousia sp022774865, 95.0, 79.09, 0.335; GCA_017505505.1, s__Faecousia sp017505505, 95.0, 79.07, 0.341; GCA_017516785.1, s__Faecousia sp017516785, 95.0, 79.03, 0.281; GCA_015068305.1, s__Faecousia sp015068305, 95.0, 79.0, 0.309; GCA_900554625.1, s__Faecousia sp900554625, 95.0, 78.99, 0.263; GCA_017436785.1, s__Faecousia sp017436785, 95.0, 78.95, 0.26; GCA_015067495.1, s__Faecousia sp015067495, 95.0, 78.9, 0.223; GCA_934593275.1, s__Faecousia sp934593275, 95.0, 78.9, 0.263; GCA_002493965.1, s__Faecousia sp002493965, 95.0, 78.89, 0.328; GCA_934589065.1, s__Faecousia sp934589065, 95.0, 78.84, 0.312; GCA_017620525.1, s__Faecousia sp017620525, 95.0, 78.74, 0.182; GCA_015068155.1, s__Faecousia sp015068155, 95.0, 78.74, 0.228; GCA_018713285.1, s__Faecousia excrementigallinarum, 95.0, 78.73, 0.284; GCA_015067605.1, s__Faecousia sp015067605, 95.0, 78.73, 0.257; GCA_017440925.1, s__Faecousia sp017440925, 95.0, 78.67, 0.256; GCA_017939025.1, s__Faecousia sp017939025, 95.0, 78.66, 0.235; GCA_017398625.1, s__Faecousia sp017398625, 95.0, 78.52, 0.296; GCA_015067945.1, s__Faecousia sp015067945, 95.0, 78.45, 0.213; GCA_015068225.1, s__Faecousia sp015068225, 95.0, 78.44, 0.286; GCA_017632035.1, s__Faecousia sp017632035, 95.0, 78.38, 0.217; GCA_017408725.1, s__Faecousia sp017408725, 95.0, 78.37, 0.158; GCA_900769845.1, s__Faecousia sp900769845, 95.0, 78.35, 0.215; GCA_017936985.1, s__Faecousia sp017936985, 95.0, 78.09, 0.159; GCA_017537045.1, s__Faecousia sp017537045, 95.0, 78.02, 0.167; GCA_020025545.1, s__Faecousia sp020025545, 95.0, 77.91, 0.208; GCA_934569195.1, s__Faecousia sp934569195, 95.0, 77.63, 0.195; GCA_020025535.1, s__Faecousia sp020025535, 95.0, 77.62, 0.166; GCA_017473455.1, s__Faecousia sp017473455, 95.0, 77.53, 0.209; GCA_017646545.1, s__Faecousia sp017646545, 95.0, 77.48, 0.231</t>
  </si>
  <si>
    <t>summer-Cap05_bin.36</t>
  </si>
  <si>
    <t>d__Bacteria;p__Bacillota_A;c__Clostridia;o__Christensenellales;f__CAG-74;g__SFHK01;s__SFHK01 sp004556395</t>
  </si>
  <si>
    <t>GCA_004556395.1</t>
  </si>
  <si>
    <t>d__Bacteria;p__Bacillota_A;c__Clostridia;o__Christensenellales;f__CAG-74;g__SFHK01;s__</t>
  </si>
  <si>
    <t>GCA_017522345.1, s__SFHK01 sp017522345, 95.0, 78.22, 0.223; GCA_015056255.1, s__SFHK01 sp015056255, 95.0, 77.98, 0.202; GCA_016296675.1, s__SFHK01 sp016296675, 95.0, 77.96, 0.191; GCA_017396845.1, s__SFHK01 sp017396845, 95.0, 77.65, 0.251</t>
  </si>
  <si>
    <t>summer-Cap05_bin.4</t>
  </si>
  <si>
    <t>GCA_016281435.1</t>
  </si>
  <si>
    <t>d__Bacteria;p__Bacteroidota;c__Bacteroidia;o__Bacteroidales;f__UBA932;g__Cryptobacteroides;s__Cryptobacteroides sp016281435</t>
  </si>
  <si>
    <t>GCA_017477245.1, s__Cryptobacteroides sp017477245, 95.0, 78.18, 0.179; GCA_900317065.1, s__Cryptobacteroides sp900317065, 95.0, 78.17, 0.16; GCA_902787295.1, s__Cryptobacteroides sp902787295, 95.0, 78.08, 0.182; GCA_900167895.1, s__Cryptobacteroides sp900167895, 95.0, 78.06, 0.174; GCA_017428725.1, s__Cryptobacteroides sp017428725, 95.0, 78.04, 0.174; GCA_905234475.1, s__Cryptobacteroides sp905234475, 95.0, 78.02, 0.149; GCA_001602865.1, s__Cryptobacteroides sp001602865, 95.0, 77.98, 0.24; GCA_017615435.1, s__Cryptobacteroides sp017615435, 95.0, 77.85, 0.128; GCA_002350615.1, s__Cryptobacteroides sp002350615, 95.0, 77.75, 0.098; GCA_900319975.1, s__Cryptobacteroides sp900319975, 95.0, 77.75, 0.167; GCA_017455065.1, s__Cryptobacteroides sp017455065, 95.0, 77.75, 0.156; GCA_945487035.1, s__Cryptobacteroides sp945487035, 95.0, 77.74, 0.106; GCA_905234485.1, s__Cryptobacteroides sp905234485, 95.0, 77.73, 0.144; GCA_902785785.1, s__Cryptobacteroides sp900321245, 95.0, 77.7, 0.127; GCA_902768985.1, s__Cryptobacteroides sp902768985, 95.0, 77.7, 0.148; GCA_017535125.1, s__Cryptobacteroides sp017535125, 95.0, 77.66, 0.141; GCA_900319375.1, s__Cryptobacteroides sp900319375, 95.0, 77.63, 0.113; GCA_902774145.1, s__Cryptobacteroides sp902774145, 95.0, 77.59, 0.136; GCA_016290835.1, s__Cryptobacteroides sp016290835, 95.0, 77.58, 0.129; GCA_017962165.1, s__Cryptobacteroides sp017962165, 95.0, 77.58, 0.147; GCA_016291185.1, s__Cryptobacteroides sp016291185, 95.0, 77.58, 0.145; GCA_024401695.1, s__Cryptobacteroides sp024401695, 95.0, 77.57, 0.11; GCA_024401855.1, s__Cryptobacteroides sp024401855, 95.0, 77.56, 0.071; GCA_017469425.1, s__Cryptobacteroides sp017469425, 95.0, 77.55, 0.126; GCA_017551405.1, s__Cryptobacteroides sp017551405, 95.0, 77.54, 0.176; GCA_902762655.1, s__Cryptobacteroides sp902762655, 95.0, 77.53, 0.124; GCA_905235775.1, s__Cryptobacteroides sp905235775, 95.0, 77.53, 0.176; GCA_017552105.1, s__Cryptobacteroides sp017552105, 95.0, 77.43, 0.14; GCA_024401915.1, s__Cryptobacteroides sp024401915, 95.0, 77.43, 0.126; GCA_017527415.1, s__Cryptobacteroides sp017527415, 95.0, 77.42, 0.147; GCA_002315815.1, s__Cryptobacteroides sp002315815, 95.0, 77.41, 0.082; GCA_905234775.1, s__Cryptobacteroides sp905234775, 95.0, 77.4, 0.104; GCA_017615445.1, s__Cryptobacteroides sp017615445, 95.0, 77.39, 0.156; GCA_900767405.1, s__Cryptobacteroides sp900767405, 95.0, 77.39, 0.1; GCA_017438265.1, s__Cryptobacteroides sp017438265, 95.0, 77.39, 0.172; GCA_017458145.1, s__Cryptobacteroides sp017458145, 95.0, 77.39, 0.174; GCA_016287875.1, s__Cryptobacteroides sp016287875, 95.0, 77.38, 0.146; GCA_017617035.1, s__Cryptobacteroides sp017617035, 95.0, 77.35, 0.111; GCA_016295245.1, s__Cryptobacteroides sp016295245, 95.0, 77.34, 0.141; GCA_017554135.1, s__Cryptobacteroides sp017554135, 95.0, 77.33, 0.081; GCA_024401995.1, s__Cryptobacteroides sp024401995, 95.0, 77.33, 0.111; GCA_018065985.1, s__Cryptobacteroides sp018065985, 95.0, 77.32, 0.109; GCA_017454905.1, s__Cryptobacteroides sp017454905, 95.0, 77.32, 0.165; GCA_017561865.1, s__Cryptobacteroides sp017561865, 95.0, 77.29, 0.151; GCA_024699055.1, s__Cryptobacteroides sp024699055, 95.0, 77.29, 0.121; GCA_017400135.1, s__Cryptobacteroides sp017400135, 95.0, 77.27, 0.146; GCA_012744435.1, s__Cryptobacteroides sp012744435, 95.0, 77.25, 0.162; GCA_017614795.1, s__Cryptobacteroides sp017614795, 95.0, 77.25, 0.145; GCA_024401865.1, s__Cryptobacteroides sp024401865, 95.0, 77.24, 0.141; GCA_017960585.1, s__Cryptobacteroides sp017960585, 95.0, 77.24, 0.159; GCA_902798975.1, s__Cryptobacteroides sp902798975, 95.0, 77.23, 0.136; GCA_017651225.1, s__Cryptobacteroides sp017651225, 95.0, 77.22, 0.155; GCA_902790635.1, s__Cryptobacteroides sp902790635, 95.0, 77.2, 0.145; GCA_017450585.1, s__Cryptobacteroides sp017450585, 95.0, 77.19, 0.1; GCA_024692185.1, s__Cryptobacteroides sp024692185, 95.0, 77.19, 0.119; GCA_017471045.1, s__Cryptobacteroides sp017471045, 95.0, 77.13, 0.14; GCA_016282145.1, s__Cryptobacteroides sp016282145, 95.0, 77.11, 0.145; GCA_905235675.1, s__Cryptobacteroides sp905235675, 95.0, 77.1, 0.158; GCA_016286145.1, s__Cryptobacteroides sp016286145, 95.0, 77.09, 0.133; GCA_017617495.1, s__Cryptobacteroides sp017617495, 95.0, 77.09, 0.173; GCA_017427385.1, s__Cryptobacteroides sp017427385, 95.0, 77.09, 0.151; GCA_900767375.1, s__Cryptobacteroides sp900767375, 95.0, 77.04, 0.117; GCA_018064625.1, s__Cryptobacteroides sp018064625, 95.0, 77.04, 0.116; GCA_017962925.1, s__Cryptobacteroides sp017962925, 95.0, 77.04, 0.11; GCA_902797435.1, s__Cryptobacteroides sp902797435, 95.0, 77.03, 0.091; GCA_024402095.1, s__Cryptobacteroides sp024402095, 95.0, 77.02, 0.1; GCA_902767465.1, s__Cryptobacteroides sp902767465, 95.0, 77.01, 0.076; GCA_024691765.1, s__Cryptobacteroides sp024691765, 95.0, 77.0, 0.126; GCA_017454335.1, s__Cryptobacteroides sp017454335, 95.0, 76.99, 0.132; GCA_018065265.1, s__Cryptobacteroides sp018065265, 95.0, 76.99, 0.15; GCA_017615135.1, s__Cryptobacteroides sp017615135, 95.0, 76.97, 0.102; GCA_905236955.1, s__Cryptobacteroides sp905236955, 95.0, 76.93, 0.112; GCA_002393895.1, s__Cryptobacteroides sp002393895, 95.0, 76.91, 0.113; GCA_017453565.1, s__Cryptobacteroides sp017453565, 95.0, 76.9, 0.15; GCA_016283985.1, s__Cryptobacteroides sp016283985, 95.0, 76.89, 0.136; GCA_017538685.1, s__Cryptobacteroides sp017538685, 95.0, 76.89, 0.11; GCA_024401825.1, s__Cryptobacteroides sp024401825, 95.0, 76.86, 0.139; GCA_024401945.1, s__Cryptobacteroides sp024401945, 95.0, 76.86, 0.115; GCA_024402025.1, s__Cryptobacteroides sp024402025, 95.0, 76.82, 0.137; GCA_024401745.1, s__Cryptobacteroides sp024401745, 95.0, 76.81, 0.104; GCA_024401805.1, s__Cryptobacteroides sp024401805, 95.0, 76.81, 0.116; GCA_017960545.1, s__Cryptobacteroides sp017960545, 95.0, 76.77, 0.075; GCA_022766385.1, s__Cryptobacteroides sp018384035, 95.0, 76.72, 0.081; GCA_900771005.1, s__Cryptobacteroides sp900771005, 95.0, 76.71, 0.082; GCA_017445015.1, s__Cryptobacteroides sp017445015, 95.0, 76.69, 0.119; GCA_017412645.1, s__Cryptobacteroides sp017412645, 95.0, 76.65, 0.121; GCA_017619675.1, s__Cryptobacteroides sp017619675, 95.0, 76.62, 0.107; GCA_900320385.1, s__Cryptobacteroides sp900320385, 95.0, 76.59, 0.124; GCA_024401795.1, s__Cryptobacteroides sp024401795, 95.0, 76.58, 0.12; GCA_017962585.1, s__Cryptobacteroides sp017962585, 95.0, 76.51, 0.101; GCA_001602885.1, s__Cryptobacteroides sp001602885, 95.0, 76.48, 0.139; GCA_902761655.1, s__Cryptobacteroides sp902761655, 95.0, 76.46, 0.103; GCA_018066125.1, s__Cryptobacteroides sp018066125, 95.0, 76.41, 0.103; GCA_024401925.1, s__Cryptobacteroides sp024401925, 95.0, 76.4, 0.061; GCA_017437825.1, s__Cryptobacteroides sp017437825, 95.0, 76.38, 0.081; GCA_002315825.1, s__Cryptobacteroides sp002315825, 95.0, 76.34, 0.056; GCA_024398295.1, s__Cryptobacteroides sp024398295, 95.0, 76.31, 0.062; GCA_024398075.1, s__Cryptobacteroides sp024398075, 95.0, 76.24, 0.064; GCA_024401975.1, s__Cryptobacteroides sp024401975, 95.0, 76.02, 0.082</t>
  </si>
  <si>
    <t>summer-Cap05_bin.41</t>
  </si>
  <si>
    <t>d__Bacteria;p__Bacillota_A;c__Clostridia;o__Oscillospirales;f__Acutalibacteraceae;g__UBA737;s__</t>
  </si>
  <si>
    <t>GCA_017434895.1</t>
  </si>
  <si>
    <t>d__Bacteria;p__Bacillota_A;c__Clostridia;o__Oscillospirales;f__Acutalibacteraceae;g__UBA737;s__UBA737 sp017434895</t>
  </si>
  <si>
    <t>GCA_017624675.1, s__UBA737 sp017624675, 95.0, 79.86, 0.387; GCA_902762875.1, s__UBA737 sp902762875, 95.0, 78.55, 0.253; GCA_015066445.1, s__UBA737 sp015066445, 95.0, 78.37, 0.241; GCA_017481865.1, s__UBA737 sp017481865, 95.0, 78.32, 0.276; GCA_017390725.1, s__UBA737 sp017390725, 95.0, 78.29, 0.235; GCA_900554525.1, s__UBA737 sp900554525, 95.0, 78.12, 0.067; GCA_017391425.1, s__UBA737 sp017391425, 95.0, 78.11, 0.156; GCA_945875045.1, s__UBA737 sp945875045, 95.0, 78.07, 0.18; GCA_017537365.1, s__UBA737 sp017537365, 95.0, 78.04, 0.201; GCA_017516965.1, s__UBA737 sp017516965, 95.0, 77.96, 0.128; GCA_900547445.1, s__UBA737 sp900547445, 95.0, 77.95, 0.167; GCA_905193585.1, s__UBA737 sp905193585, 95.0, 77.93, 0.11; GCA_900754145.1, s__UBA737 sp900754145, 95.0, 77.87, 0.176; GCA_905211675.1, s__UBA737 sp905211675, 95.0, 77.85, 0.132; GCA_904502215.1, s__UBA737 sp904502215, 95.0, 77.84, 0.286; GCA_904501875.1, s__UBA737 sp904501875, 95.0, 77.84, 0.228; GCA_015065725.1, s__UBA737 sp015065725, 95.0, 77.83, 0.158; GCA_017516445.1, s__UBA737 sp017516445, 95.0, 77.8, 0.208; GCA_002431945.1, s__UBA737 sp002431945, 95.0, 77.69, 0.126; GCA_017939855.1, s__UBA737 sp017939855, 95.0, 77.67, 0.129; GCA_002315765.1, s__UBA737 sp002315765, 95.0, 77.67, 0.105; GCA_015066095.1, s__UBA737 sp015066095, 95.0, 77.61, 0.198; GCA_017403065.1, s__UBA737 sp017403065, 95.0, 77.61, 0.224; GCA_017502965.1, s__UBA737 sp017502965, 95.0, 77.6, 0.234; GCA_900543215.1, s__UBA737 sp900543215, 95.0, 77.6, 0.138; GCA_015066005.1, s__UBA737 sp015066005, 95.0, 77.55, 0.192; GCA_017403265.1, s__UBA737 sp017403265, 95.0, 77.53, 0.165; GCA_017507805.1, s__UBA737 sp017507805, 95.0, 77.49, 0.172; GCA_902802375.1, s__UBA737 sp902802375, 95.0, 77.48, 0.086; GCA_017622555.1, s__UBA737 sp017622555, 95.0, 77.47, 0.186; GCA_015065685.1, s__UBA737 sp015065685, 95.0, 77.44, 0.228; GCA_017623315.1, s__UBA737 sp017623315, 95.0, 77.44, 0.157; GCA_017439585.1, s__UBA737 sp017439585, 95.0, 77.41, 0.215; GCA_900549755.1, s__UBA737 sp900549755, 95.0, 77.38, 0.117; GCA_934454655.1, s__UBA737 sp934454655, 95.0, 77.31, 0.115; GCA_017416285.1, s__UBA737 sp017416285, 95.0, 77.29, 0.183; GCA_934486705.1, s__UBA737 sp934486705, 95.0, 77.28, 0.125; GCA_016302625.1, s__UBA737 sp016302625, 95.0, 77.27, 0.132; GCA_900769375.1, s__UBA737 sp900769375, 95.0, 77.25, 0.152; GCA_017465085.1, s__UBA737 sp017465085, 95.0, 77.24, 0.148; GCA_017549565.1, s__UBA737 sp017549565, 95.0, 77.24, 0.19; GCA_934491515.1, s__UBA737 sp934491515, 95.0, 77.23, 0.071; GCA_900547305.1, s__UBA737 sp900547305, 95.0, 77.21, 0.117; GCA_944384855.1, s__UBA737 sp944384855, 95.0, 77.2, 0.121; GCA_900768035.1, s__UBA737 sp900768035, 95.0, 77.2, 0.259; GCA_934457415.1, s__UBA737 sp934457415, 95.0, 77.19, 0.102; GCA_944384845.1, s__UBA737 sp944384845, 95.0, 77.19, 0.073; GCA_002315685.1, s__UBA737 sp002315685, 95.0, 77.17, 0.163; GCA_017503305.1, s__UBA737 sp017503305, 95.0, 77.16, 0.176; GCA_024404125.1, s__UBA737 sp024404125, 95.0, 77.15, 0.136; GCA_002451855.1, s__UBA737 sp002451855, 95.0, 77.14, 0.107; GCA_015066515.1, s__UBA737 sp015066515, 95.0, 77.13, 0.134; GCA_934466515.1, s__UBA737 sp934466515, 95.0, 77.13, 0.123; GCA_017472575.1, s__UBA737 sp017472575, 95.0, 77.13, 0.2; GCA_017513195.1, s__UBA737 sp017513195, 95.0, 77.13, 0.125; GCA_934454845.1, s__UBA737 sp934454845, 95.0, 77.11, 0.098; GCA_944380885.1, s__UBA737 sp944380885, 95.0, 77.11, 0.115; GCA_017466905.1, s__UBA737 sp017466905, 95.0, 77.08, 0.117; GCA_017618135.1, s__UBA737 sp017618135, 95.0, 77.08, 0.075; GCA_024404195.1, s__UBA737 sp024404195, 95.0, 77.03, 0.195; GCA_024404325.1, s__UBA737 sp024404325, 95.0, 77.02, 0.16; GCA_902766755.1, s__UBA737 sp902766755, 95.0, 76.91, 0.081; GCA_017437005.1, s__UBA737 sp017437005, 95.0, 76.89, 0.125; GCA_024404145.1, s__UBA737 sp024404145, 95.0, 76.89, 0.131; GCA_015065645.1, s__UBA737 sp015065645, 95.0, 76.89, 0.123; GCA_934477125.1, s__UBA737 sp934477125, 95.0, 76.88, 0.096; GCA_944376655.1, s__UBA737 sp944376655, 95.0, 76.87, 0.119; GCA_015066165.1, s__UBA737 sp015066165, 95.0, 76.84, 0.148; GCA_002297415.1, s__UBA737 sp002297415, 95.0, 76.82, 0.091; GCA_934445015.1, s__UBA737 sp934445015, 95.0, 76.82, 0.091; GCA_017442225.1, s__UBA737 sp017442225, 95.0, 76.78, 0.128; GCA_002363095.1, s__UBA737 sp002363095, 95.0, 76.77, 0.073; GCA_016303035.1, s__UBA737 sp016303035, 95.0, 76.75, 0.122; GCA_017549905.1, s__UBA737 sp017549905, 95.0, 76.74, 0.204; GCA_934446475.1, s__UBA737 sp934446475, 95.0, 76.72, 0.109; GCA_016287385.1, s__UBA737 sp016287385, 95.0, 76.68, 0.082; GCA_017441045.1, s__UBA737 sp017441045, 95.0, 76.67, 0.109; GCA_017537245.1, s__UBA737 sp017537245, 95.0, 76.67, 0.086; GCA_017431035.1, s__UBA737 sp017431035, 95.0, 76.66, 0.1; GCA_934445035.1, s__UBA737 sp934445035, 95.0, 76.65, 0.1; GCA_934486755.1, s__UBA737 sp934486755, 95.0, 76.61, 0.111; GCA_900547095.1, s__UBA737 sp900547095, 95.0, 76.61, 0.095; GCA_017537195.1, s__UBA737 sp017537195, 95.0, 76.6, 0.226; GCA_017615405.1, s__UBA737 sp017615405, 95.0, 76.57, 0.079; GCA_900549055.1, s__UBA737 sp900549055, 95.0, 76.57, 0.082; GCA_934463035.1, s__UBA737 sp934463035, 95.0, 76.48, 0.107; GCA_017559885.1, s__UBA737 sp017559885, 95.0, 76.47, 0.096; GCA_002371985.1, s__UBA737 sp002371985, 95.0, 76.46, 0.089; GCA_017423885.1, s__UBA737 sp017423885, 95.0, 76.46, 0.067; GCA_017439845.1, s__UBA737 sp017439845, 95.0, 76.45, 0.125; GCA_024404235.1, s__UBA737 sp024404235, 95.0, 76.37, 0.066; GCA_017554405.1, s__UBA737 sp017554405, 95.0, 76.26, 0.071; GCA_017529165.1, s__UBA737 sp017529165, 95.0, 76.26, 0.099; GCA_017524165.1, s__UBA737 sp017524165, 95.0, 76.17, 0.073; GCA_902796165.1, s__UBA737 sp902796165, 95.0, 76.13, 0.113; GCA_017554125.1, s__UBA737 sp017554125, 95.0, 76.09, 0.071; GCA_902766855.1, s__UBA737 sp902766855, 95.0, 76.05, 0.074; GCA_905236975.1, s__UBA737 sp905236975, 95.0, 75.97, 0.075</t>
  </si>
  <si>
    <t>summer-Cap05_bin.42</t>
  </si>
  <si>
    <t>d__Bacteria;p__Bacillota_A;c__Clostridia;o__Oscillospirales;f__Acutalibacteraceae;g__UBA6857;s__UBA6857 sp016293225</t>
  </si>
  <si>
    <t>GCA_016293225.1</t>
  </si>
  <si>
    <t>d__Bacteria;p__Bacillota_A;c__Clostridia;o__Oscillospirales;f__Acutalibacteraceae;g__UBA6857;s__</t>
  </si>
  <si>
    <t>GCA_016292575.1, s__UBA6857 sp016292575, 95.0, 94.83, 0.902; GCA_016292705.1, s__UBA6857 sp016292705, 95.0, 85.66, 0.832; GCA_934511365.1, s__UBA6857 sp934511365, 95.0, 83.75, 0.755; GCA_002438505.1, s__UBA6857 sp002438505, 95.0, 83.28, 0.722; GCA_934552855.1, s__UBA6857 sp934552855, 95.0, 80.52, 0.527; GCA_002451715.1, s__UBA6857 sp002451715, 95.0, 80.35, 0.559; GCA_934561055.1, s__UBA6857 sp934561055, 95.0, 80.19, 0.56; GCA_934525065.1, s__UBA6857 sp934525065, 95.0, 79.85, 0.502; GCA_016292455.1, s__UBA6857 sp016292455, 95.0, 79.54, 0.513; GCA_934541115.1, s__UBA6857 sp934541115, 95.0, 79.15, 0.458; GCA_900767015.1, s__UBA6857 sp900767015, 95.0, 78.41, 0.217; GCA_017452785.1, s__UBA6857 sp017452785, 95.0, 77.76, 0.107; GCA_017517865.1, s__UBA6857 sp017517865, 95.0, 77.63, 0.142; GCA_902786285.1, s__UBA6857 sp902786285, 95.0, 77.32, 0.126; GCA_015066045.1, s__UBA6857 sp015066045, 95.0, 77.27, 0.097; GCA_015066015.1, s__UBA6857 sp015066015, 95.0, 77.26, 0.102; GCA_902792985.1, s__UBA6857 sp902792985, 95.0, 77.24, 0.132; GCA_017474045.1, s__UBA6857 sp017474045, 95.0, 77.2, 0.138; GCA_017454485.1, s__UBA6857 sp017454485, 95.0, 77.17, 0.128; GCA_017425745.1, s__UBA6857 sp017425745, 95.0, 77.15, 0.143; GCA_902774035.1, s__UBA6857 sp902774035, 95.0, 77.14, 0.127; GCA_017555765.1, s__UBA6857 sp017555765, 95.0, 77.14, 0.095; GCA_017631745.1, s__UBA6857 sp017631745, 95.0, 77.11, 0.067; GCA_016290665.1, s__UBA6857 sp016290665, 95.0, 77.1, 0.11; GCA_023667385.1, s__UBA6857 sp023667385, 95.0, 77.05, 0.169; GCA_022779945.1, s__UBA6857 sp022779945, 95.0, 77.05, 0.187; GCA_015066105.1, s__UBA6857 sp015066105, 95.0, 77.03, 0.188; GCA_017473435.1, s__UBA6857 sp017473435, 95.0, 77.0, 0.128; GCA_017397845.1, s__UBA6857 sp017397845, 95.0, 76.99, 0.095; GCA_900555805.1, s__UBA6857 sp900555805, 95.0, 76.91, 0.118; GCA_023665555.1, s__UBA6857 sp023665555, 95.0, 76.9, 0.133; GCA_024404055.1, s__UBA6857 sp024404055, 95.0, 76.81, 0.109; GCA_017522205.1, s__UBA6857 sp017522205, 95.0, 76.76, 0.111; GCA_017434855.1, s__UBA6857 sp017434855, 95.0, 76.75, 0.116; GCA_902761265.1, s__UBA6857 sp902761265, 95.0, 76.71, 0.107; GCA_017516315.1, s__UBA6857 sp017516315, 95.0, 76.66, 0.07; GCA_900768075.1, s__UBA6857 sp900768075, 95.0, 76.55, 0.086; GCA_017472225.1, s__UBA6857 sp017472225, 95.0, 76.53, 0.122; GCA_017436375.1, s__UBA6857 sp017436375, 95.0, 76.46, 0.064; GCA_902772935.1, s__UBA6857 sp902772935, 95.0, 76.44, 0.097; GCA_017435665.1, s__UBA6857 sp017435665, 95.0, 76.38, 0.103; GCA_017544665.1, s__UBA6857 sp017544665, 95.0, 76.17, 0.095; GCA_017396515.1, s__UBA6857 sp017396515, 95.0, 76.15, 0.085</t>
  </si>
  <si>
    <t>summer-Cap05_bin.43</t>
  </si>
  <si>
    <t>d__Bacteria;p__Bacillota_A;c__Clostridia;o__Lachnospirales;f__Lachnospiraceae;g__Acetatifactor;s__Acetatifactor sp018385425</t>
  </si>
  <si>
    <t>GCA_018385425.1</t>
  </si>
  <si>
    <t>d__Bacteria;p__Bacillota_A;c__Clostridia;o__Lachnospirales;f__Lachnospiraceae;g__Acetatifactor;s__</t>
  </si>
  <si>
    <t>GCA_016293615.1, s__Acetatifactor sp016293615, 95.0, 78.78, 0.285; GCA_024403365.1, s__Acetatifactor sp024403365, 95.0, 78.64, 0.234; GCA_017620975.1, s__Acetatifactor sp017620975, 95.0, 78.38, 0.083; GCA_934402375.1, s__Acetatifactor sp934402375, 95.0, 78.05, 0.186; GCA_934402315.1, s__Acetatifactor sp934402315, 95.0, 77.76, 0.18; GCA_015057005.1, s__Acetatifactor sp015057005, 95.0, 77.69, 0.138; GCA_945621435.1, s__Acetatifactor sp945621435, 95.0, 77.67, 0.19; GCA_934436435.1, s__Acetatifactor sp934436435, 95.0, 77.66, 0.166; GCA_934394815.1, s__Acetatifactor sp934394815, 95.0, 77.64, 0.169; GCA_016303085.1, s__Acetatifactor sp016303085, 95.0, 77.61, 0.155; GCA_002431915.1, s__Acetatifactor sp002431915, 95.0, 77.55, 0.162; GCA_015056885.1, s__Acetatifactor sp015056885, 95.0, 77.52, 0.099; GCA_017513625.1, s__Acetatifactor sp017513625, 95.0, 77.51, 0.096; GCA_017397645.1, s__Acetatifactor sp017397645, 95.0, 77.47, 0.066; GCA_900755865.1, s__Acetatifactor sp900755865, 95.0, 77.46, 0.092; GCA_900554205.1, s__Acetatifactor sp900554205, 95.0, 77.43, 0.18; GCA_022769665.1, s__Acetatifactor sp022769665, 95.0, 77.42, 0.151; GCA_015056975.1, s__Acetatifactor sp015056975, 95.0, 77.42, 0.127; GCA_017465845.1, s__Acetatifactor sp017465845, 95.0, 77.4, 0.098; GCA_910586215.1, s__Acetatifactor sp910586215, 95.0, 77.38, 0.12; GCA_017559435.1, s__Acetatifactor sp017559435, 95.0, 77.37, 0.081; GCF_009695995.1, s__Acetatifactor intestinalis, 95.0, 77.35, 0.182; GCA_003447295.1, s__Acetatifactor sp003447295, 95.0, 77.34, 0.134; GCA_900766575.1, s__Acetatifactor sp900766575, 95.0, 77.34, 0.107; GCA_023667395.1, s__Acetatifactor sp023667395, 95.0, 77.31, 0.153; GCA_003584705.1, s__Acetatifactor sp900066565, 95.0, 77.3, 0.217; GCA_904501885.1, s__Acetatifactor sp904501885, 95.0, 77.29, 0.079; GCA_023664305.1, s__Acetatifactor sp023664305, 95.0, 77.28, 0.153; GCA_023663285.1, s__Acetatifactor sp023663285, 95.0, 77.27, 0.193; GCA_934426825.1, s__Acetatifactor sp934426825, 95.0, 77.27, 0.118; GCA_017478245.1, s__Acetatifactor sp017478245, 95.0, 77.26, 0.081; GCA_910578185.1, s__Acetatifactor sp910578185, 95.0, 77.24, 0.081; GCA_934394665.1, s__Acetatifactor sp934394665, 95.0, 77.2, 0.144; GCA_910577665.1, s__Acetatifactor sp910577665, 95.0, 77.2, 0.12; GCA_944381545.1, s__Acetatifactor sp944381545, 95.0, 77.17, 0.114; GCA_015056915.1, s__Acetatifactor sp015056915, 95.0, 77.16, 0.101; GCA_900771995.1, s__Acetatifactor sp900771995, 95.0, 77.15, 0.192; GCA_023663735.1, s__Acetatifactor sp023663735, 95.0, 77.14, 0.087; GCA_910576125.1, s__Acetatifactor sp910576125, 95.0, 77.13, 0.136; GCA_017621075.1, s__Acetatifactor sp017621075, 95.0, 77.11, 0.168; GCA_900772845.1, s__Acetatifactor sp900772845, 95.0, 77.1, 0.166; GCA_023662875.1, s__Acetatifactor sp023662875, 95.0, 77.09, 0.134; GCA_944384205.1, s__Acetatifactor sp944384205, 95.0, 77.08, 0.133; GCA_934436245.1, s__Acetatifactor sp934436245, 95.0, 77.08, 0.153; GCA_902796105.1, s__Acetatifactor sp902796105, 95.0, 77.07, 0.112; GCA_910584235.1, s__Acetatifactor sp910584235, 95.0, 77.06, 0.125; GCA_003612485.1, s__Acetatifactor sp003612485, 95.0, 77.05, 0.144; GCA_017476665.1, s__Acetatifactor sp017476665, 95.0, 77.04, 0.157; GCA_910579755.1, s__Acetatifactor sp910579755, 95.0, 77.03, 0.144; GCA_017624175.1, s__Acetatifactor sp017624175, 95.0, 77.03, 0.14; GCA_910586835.1, s__Acetatifactor sp910586835, 95.0, 77.03, 0.184; GCA_900760705.1, s__Acetatifactor sp900760705, 95.0, 77.0, 0.114; GCA_945609985.1, s__Acetatifactor sp945609985, 95.0, 76.99, 0.101; GCA_019114005.1, s__Acetatifactor stercoripullorum, 95.0, 76.99, 0.109; GCA_023664345.1, s__Acetatifactor sp023664345, 95.0, 76.98, 0.193; GCA_910586775.1, s__Acetatifactor sp910586775, 95.0, 76.97, 0.12; GCA_910584865.1, s__Acetatifactor sp910584865, 95.0, 76.96, 0.123; GCA_910585425.1, s__Acetatifactor sp910585425, 95.0, 76.96, 0.136; GCA_910578215.1, s__Acetatifactor sp910578215, 95.0, 76.93, 0.151; GCA_023664365.1, s__Acetatifactor muris_B, 95.0, 76.92, 0.162; GCA_023663635.1, s__Acetatifactor muris_A, 95.0, 76.88, 0.122; GCA_022797995.1, s__Acetatifactor sp022797995, 95.0, 76.87, 0.087; GCA_910577035.1, s__Acetatifactor sp910577035, 95.0, 76.83, 0.127; GCA_910586485.1, s__Acetatifactor sp910586485, 95.0, 76.81, 0.153; GCA_022511425.1, s__Acetatifactor sp022511425, 95.0, 76.81, 0.107; GCA_910589035.1, s__Acetatifactor sp910589035, 95.0, 76.81, 0.14; GCA_017480445.1, s__Acetatifactor sp017480445, 95.0, 76.8, 0.109; GCA_910587555.1, s__Acetatifactor sp910587555, 95.0, 76.77, 0.11; GCA_910585615.1, s__Acetatifactor sp910585615, 95.0, 76.75, 0.114; GCA_910580225.1, s__Acetatifactor sp910580225, 95.0, 76.74, 0.12; GCA_910589655.1, s__Acetatifactor sp910589655, 95.0, 76.73, 0.127; GCA_017624835.1, s__Acetatifactor sp017624835, 95.0, 76.73, 0.12; GCF_024623325.1, s__Acetatifactor muris, 95.0, 76.71, 0.114; GCA_910578815.1, s__Acetatifactor sp910578815, 95.0, 76.71, 0.134; GCA_023664665.1, s__Acetatifactor sp023664665, 95.0, 76.71, 0.092; GCA_022511465.1, s__Acetatifactor sp022511465, 95.0, 76.69, 0.116; GCA_022511385.1, s__Acetatifactor sp022511385, 95.0, 76.69, 0.138; GCA_009177215.1, s__Acetatifactor sp009177215, 95.0, 76.63, 0.079; GCA_910585665.1, s__Acetatifactor sp910585665, 95.0, 76.63, 0.129; GCA_023663505.1, s__Acetatifactor sp023663505, 95.0, 76.62, 0.122; GCA_910585805.1, s__Acetatifactor sp910585805, 95.0, 76.61, 0.14; GCA_002368865.1, s__Acetatifactor sp002368865, 95.0, 76.6, 0.105; GCA_910584435.1, s__Acetatifactor sp910584435, 95.0, 76.6, 0.09; GCA_022799755.1, s__Acetatifactor sp022799755, 95.0, 76.6, 0.11; GCA_910578995.1, s__Acetatifactor sp910578995, 95.0, 76.55, 0.116; GCA_944383825.1, s__Acetatifactor sp944383825, 95.0, 76.54, 0.074; GCA_934433135.1, s__Acetatifactor sp934433135, 95.0, 76.54, 0.076; GCA_910588225.1, s__Acetatifactor sp910588225, 95.0, 76.53, 0.107; GCA_910586515.1, s__Acetatifactor sp910586515, 95.0, 76.49, 0.116; GCA_910587755.1, s__Acetatifactor sp910587755, 95.0, 76.47, 0.092; GCA_021200695.1, s__Acetatifactor sp021200695, 95.0, 76.46, 0.039; GCA_934394515.1, s__Acetatifactor sp934394515, 95.0, 76.45, 0.123; GCA_023667765.1, s__Acetatifactor sp023667765, 95.0, 76.38, 0.09; GCA_023665475.1, s__Acetatifactor sp023665475, 95.0, 76.35, 0.092; GCA_910577185.1, s__Acetatifactor sp910577185, 95.0, 76.26, 0.123; GCA_002490995.1, s__Acetatifactor sp002490995, 95.0, 76.26, 0.103; GCA_024699575.1, s__Acetatifactor sp024699575, 95.0, 76.17, 0.061; GCA_022793065.1, s__Acetatifactor sp022793065, 95.0, 76.02, 0.059; GCA_910586435.1, s__Acetatifactor sp910586435, 95.0, 75.76, 0.064</t>
  </si>
  <si>
    <t>summer-Cap05_bin.49</t>
  </si>
  <si>
    <t>GCA_003521625.1, s__Ruminococcus_E sp003521625, 95.0, 79.75, 0.37; GCA_019415925.1, s__Ruminococcus_E sp019415925, 95.0, 79.7, 0.355; GCA_002491825.1, s__Ruminococcus_E sp002491825, 95.0, 79.17, 0.401; GCF_002834235.1, s__Ruminococcus_E bromii_B, 95.0, 79.14, 0.304; GCF_002834225.1, s__Ruminococcus_E bromii, 95.0, 78.94, 0.303; GCF_003438075.1, s__Ruminococcus_E sp003438075, 95.0, 78.84, 0.264; GCA_905215855.1, s__Ruminococcus_E sp905215855, 95.0, 78.82, 0.286; GCA_022779485.1, s__Ruminococcus_E sp022779485, 95.0, 78.81, 0.148; GCA_002493005.1, s__Ruminococcus_E sp002493005, 95.0, 78.8, 0.298; GCA_002493635.1, s__Ruminococcus_E sp002493635, 95.0, 78.77, 0.267; GCA_902771755.1, s__Ruminococcus_E sp902771755, 95.0, 78.75, 0.302; GCF_023921805.1, s__Ruminococcus_E sp003526955, 95.0, 78.72, 0.258; GCA_902766885.1, s__Ruminococcus_E sp902766885, 95.0, 78.67, 0.343; GCA_017473555.1, s__Ruminococcus_E sp017473555, 95.0, 78.61, 0.129; GCA_900101355.1, s__Ruminococcus_E bromii_A, 95.0, 78.59, 0.246; GCA_022510955.1, s__Ruminococcus_E sp022510955, 95.0, 78.59, 0.269; GCA_019415945.1, s__Ruminococcus_E sp019415945, 95.0, 78.44, 0.271; GCA_900755995.1, s__Ruminococcus_E sp900755995, 95.0, 78.44, 0.243; GCA_945632055.1, s__Ruminococcus_E sp945632055, 95.0, 78.29, 0.364; GCA_902766775.1, s__Ruminococcus_E sp902766775, 95.0, 78.26, 0.288; GCA_904393835.1, s__Ruminococcus_E sp904393835, 95.0, 78.15, 0.231; GCA_945607165.1, s__Ruminococcus_E sp945607165, 95.0, 78.14, 0.272; GCA_017481885.1, s__Ruminococcus_E sp017481885, 95.0, 78.12, 0.156; GCA_024403825.1, s__Ruminococcus_E sp024403825, 95.0, 78.08, 0.248; GCA_944415425.1, s__Ruminococcus_E sp944415425, 95.0, 78.06, 0.25; GCA_944412525.1, s__Ruminococcus_E sp944412525, 95.0, 78.03, 0.258; GCA_910585865.1, s__Ruminococcus_E sp910585865, 95.0, 78.02, 0.245; GCA_900543095.1, s__Ruminococcus_E sp900543095, 95.0, 77.69, 0.264; GCA_017502425.1, s__Ruminococcus_E sp017502425, 95.0, 77.65, 0.106; GCA_017473955.1, s__Ruminococcus_E sp017473955, 95.0, 77.63, 0.156; GCA_021202245.1, s__Ruminococcus_E sp021202245, 95.0, 77.61, 0.203; GCA_900315085.1, s__Ruminococcus_E sp900315085, 95.0, 77.55, 0.15; GCA_902784855.1, s__Ruminococcus_E sp902784855, 95.0, 77.55, 0.031; GCA_017411835.1, s__Ruminococcus_E sp017411835, 95.0, 77.53, 0.114; GCA_017410265.1, s__Ruminococcus_E sp017410265, 95.0, 77.46, 0.105; GCA_017407755.1, s__Ruminococcus_E sp017407755, 95.0, 77.4, 0.104; GCA_900100595.1, s__Ruminococcus_E sp900100595, 95.0, 77.36, 0.061; GCA_900316385.1, s__Ruminococcus_E sp900316385, 95.0, 77.35, 0.052; GCA_900319655.1, s__Ruminococcus_E sp900319655, 95.0, 77.34, 0.16; GCA_015066595.1, s__Ruminococcus_E sp015066595, 95.0, 77.31, 0.107; GCA_003520555.1, s__Ruminococcus_E sp003520555, 95.0, 77.27, 0.113; GCA_022511005.1, s__Ruminococcus_E sp022511005, 95.0, 77.23, 0.201; GCA_017380355.1, s__Ruminococcus_E sp017380355, 95.0, 77.21, 0.102; GCA_900318495.1, s__Ruminococcus_E sp900318495, 95.0, 77.21, 0.139; GCA_017464765.1, s__Ruminococcus_E sp017464765, 95.0, 77.08, 0.119; GCA_017458105.1, s__Ruminococcus_E sp017458105, 95.0, 77.07, 0.11; GCF_005601135.1, s__Ruminococcus_E bovis, 95.0, 77.03, 0.119; GCA_902777275.1, s__Ruminococcus_E sp902777275, 95.0, 77.03, 0.061; GCA_900315605.1, s__Ruminococcus_E sp900315605, 95.0, 77.02, 0.126; GCA_934476515.1, s__Ruminococcus_E sp934476515, 95.0, 77.0, 0.121; GCA_905235295.1, s__Ruminococcus_E sp905235295, 95.0, 76.99, 0.125; GCA_902794395.1, s__Ruminococcus_E sp902794395, 95.0, 76.98, 0.062; GCA_900318905.1, s__Ruminococcus_E sp900318905, 95.0, 76.97, 0.097; GCA_022510945.1, s__Ruminococcus_E sp022510945, 95.0, 76.97, 0.082; GCA_902790475.1, s__Ruminococcus_E sp902790475, 95.0, 76.97, 0.067; GCA_022774755.1, s__Ruminococcus_E sp004560275, 95.0, 76.97, 0.135; GCA_900316435.1, s__Ruminococcus_E sp900316435, 95.0, 76.95, 0.109; GCA_902774325.1, s__Ruminococcus_E sp902774325, 95.0, 76.95, 0.051; GCA_905233145.1, s__Ruminococcus_E sp905233145, 95.0, 76.93, 0.139; GCA_900315195.1, s__Ruminococcus_E sp900315195, 95.0, 76.93, 0.107; GCA_022508865.1, s__Ruminococcus_E sp022508865, 95.0, 76.92, 0.132; GCA_017471345.1, s__Ruminococcus_E sp017471345, 95.0, 76.92, 0.042; GCF_018918205.1, s__Ruminococcus_E sp018918205, 95.0, 76.88, 0.069; GCA_900315785.1, s__Ruminococcus_E sp900315785, 95.0, 76.87, 0.076; GCA_902792105.1, s__Ruminococcus_E sp902792105, 95.0, 76.76, 0.119; GCA_902776375.1, s__Ruminococcus_E sp902776375, 95.0, 76.75, 0.065; GCA_905234305.1, s__Ruminococcus_E sp905234305, 95.0, 76.7, 0.055; GCA_900316815.1, s__Ruminococcus_E sp900316815, 95.0, 76.68, 0.034; GCA_002350765.1, s__Ruminococcus_E sp002350765, 95.0, 76.67, 0.076; GCA_902767845.1, s__Ruminococcus_E sp902767845, 95.0, 76.67, 0.091; GCA_900317595.1, s__Ruminococcus_E sp900317595, 95.0, 76.61, 0.049; GCA_020626545.1, s__Ruminococcus_E sp020626545, 95.0, 76.58, 0.08; GCA_900316555.1, s__Ruminococcus_E sp900316555, 95.0, 76.58, 0.077; GCA_905234015.1, s__Ruminococcus_E sp905234015, 95.0, 76.56, 0.063; GCA_902772755.1, s__Ruminococcus_E sp902772755, 95.0, 76.51, 0.054; GCA_902761375.1, s__Ruminococcus_E sp902761375, 95.0, 76.51, 0.045; GCA_902798605.1, s__Ruminococcus_E sp902798605, 95.0, 76.51, 0.091; GCA_902799325.1, s__Ruminococcus_E sp902799325, 95.0, 76.51, 0.059; GCA_902787145.1, s__Ruminococcus_E sp902787145, 95.0, 76.49, 0.055; GCA_018065465.1, s__Ruminococcus_E sp018065465, 95.0, 76.47, 0.063; GCA_902798365.1, s__Ruminococcus_E sp902798365, 95.0, 76.41, 0.074; GCA_017433905.1, s__Ruminococcus_E sp017433905, 95.0, 76.38, 0.058; GCA_900317315.1, s__Ruminococcus_E sp900317315, 95.0, 76.34, 0.039; GCA_020625875.1, s__Ruminococcus_E sp020625875, 95.0, 76.24, 0.073; GCA_900317875.1, s__Ruminococcus_E sp900317875, 95.0, 76.22, 0.084; GCA_022510985.1, s__Ruminococcus_E sp022510985, 95.0, 76.21, 0.104; GCA_902785365.1, s__Ruminococcus_E sp902785365, 95.0, 76.17, 0.068; GCA_902797655.1, s__Ruminococcus_E sp902797655, 95.0, 76.16, 0.049; GCA_017458845.1, s__Ruminococcus_E sp017458845, 95.0, 76.03, 0.07; GCA_902793125.1, s__Ruminococcus_E sp902793125, 95.0, 75.99, 0.07; GCA_024690465.1, s__Ruminococcus_E sp024690465, 95.0, 75.95, 0.06; GCA_020625635.1, s__Ruminococcus_E sp020625635, 95.0, 75.93, 0.043; GCA_902797525.1, s__Ruminococcus_E sp902797525, 95.0, 75.91, 0.068; GCA_902765625.1, s__Ruminococcus_E sp902765625, 95.0, 75.91, 0.071; GCA_017384945.1, s__Ruminococcus_E sp017384945, 95.0, 75.87, 0.042; GCA_902767325.1, s__Ruminococcus_E sp902767325, 95.0, 75.8, 0.088; GCA_902773155.1, s__Ruminococcus_E sp902773155, 95.0, 75.75, 0.04; GCA_902797225.1, s__Ruminococcus_E sp902797225, 95.0, 75.72, 0.049; GCA_902773035.1, s__Ruminococcus_E sp902773035, 95.0, 75.31, 0.031; GCA_900320415.1, s__Ruminococcus_E sp900320415, 95.0, 75.18, 0.036</t>
  </si>
  <si>
    <t>summer-Cap05_bin.58</t>
  </si>
  <si>
    <t>d__Bacteria;p__Bacillota_A;c__Clostridia;o__Lachnospirales;f__Lachnospiraceae;g__CAG-95;s__CAG-95 sp017434885</t>
  </si>
  <si>
    <t>GCA_017434885.1</t>
  </si>
  <si>
    <t>d__Bacteria;p__Bacillota_A;c__Clostridia;o__Lachnospirales;f__Lachnospiraceae;g__CAG-95;s__</t>
  </si>
  <si>
    <t>GCA_017411305.1, s__CAG-95 sp017411305, 95.0, 82.45, 0.486; GCA_017938315.1, s__CAG-95 sp017938315, 95.0, 80.18, 0.421; GCA_017561085.1, s__CAG-95 sp017561085, 95.0, 79.89, 0.286; GCA_945868485.1, s__CAG-95 sp945868485, 95.0, 78.69, 0.22; GCA_003490145.1, s__CAG-95 sp900066375, 95.0, 78.49, 0.165; GCA_017621815.1, s__CAG-95 sp017621815, 95.0, 78.46, 0.257; GCA_900553305.1, s__CAG-95 sp900553305, 95.0, 78.25, 0.174; GCA_017622575.1, s__CAG-95 sp017622575, 95.0, 78.22, 0.259; GCA_014803415.1, s__CAG-95 sp014803415, 95.0, 78.01, 0.166; GCA_934408585.1, s__CAG-95 sp934408585, 95.0, 77.94, 0.193; GCA_021628825.1, s__CAG-95 sp021628825, 95.0, 77.83, 0.144; GCA_018384375.1, s__CAG-95 sp018384375, 95.0, 77.79, 0.205; GCA_014804785.1, s__CAG-95 sp014804785, 95.0, 77.74, 0.135; GCA_902766365.1, s__CAG-95 sp902766365, 95.0, 77.71, 0.167; GCA_014804245.1, s__CAG-95 sp014804245, 95.0, 77.7, 0.111; GCA_900554925.1, s__CAG-95 sp900554925, 95.0, 77.7, 0.215; GCA_002492465.1, s__CAG-95 sp002492465, 95.0, 77.61, 0.129; GCA_000436115.1, s__CAG-95 sp000436115, 95.0, 77.58, 0.179; GCA_000403495.2, s__CAG-95 sp000403495, 95.0, 77.57, 0.141; GCA_009911035.1, s__CAG-95 sp009911035, 95.0, 77.52, 0.117; GCA_000438155.1, s__CAG-95 sp000438155, 95.0, 77.51, 0.153; GCA_009774465.1, s__CAG-95 sp009774465, 95.0, 77.45, 0.139; GCA_011959285.1, s__CAG-95 sp011959285, 95.0, 77.45, 0.111; GCA_003612395.1, s__CAG-95 sp003612395, 95.0, 77.38, 0.121; GCA_910585075.1, s__CAG-95 sp910585075, 95.0, 77.35, 0.109; GCA_009917485.1, s__CAG-95 sp009917485, 95.0, 77.35, 0.112; GCA_002490775.1, s__CAG-95 sp002490775, 95.0, 77.3, 0.136; GCA_910579685.1, s__CAG-95 sp910579685, 95.0, 77.25, 0.088; GCA_009917455.1, s__CAG-95 sp009917455, 95.0, 77.19, 0.101; GCA_910585005.1, s__CAG-95 sp910585005, 95.0, 77.16, 0.122; GCA_023663945.1, s__CAG-95 sp023663945, 95.0, 77.14, 0.132; GCA_910579495.1, s__CAG-95 sp910579495, 95.0, 77.1, 0.079; GCA_910587295.1, s__CAG-95 sp910587295, 95.0, 77.07, 0.108; GCA_910586025.1, s__CAG-95 sp910586025, 95.0, 77.0, 0.102; GCA_014804285.1, s__CAG-95 sp014804285, 95.0, 76.99, 0.116; GCA_910577445.1, s__CAG-95 sp910577445, 95.0, 76.97, 0.088; GCA_910587305.1, s__CAG-95 sp910587305, 95.0, 76.92, 0.11; GCA_023663815.1, s__CAG-95 sp023663815, 95.0, 76.88, 0.075; GCA_910577275.1, s__CAG-95 sp910577275, 95.0, 76.81, 0.104; GCA_910579425.1, s__CAG-95 sp910579425, 95.0, 76.5, 0.083</t>
  </si>
  <si>
    <t>Genome has more than 15.8% of markers with multiple hits</t>
  </si>
  <si>
    <t>summer-Cap05_bin.61</t>
  </si>
  <si>
    <t>GCA_017428495.1, s__CAG-1193 sp017428495, 95.0, 79.3, 0.48; GCA_902783915.1, s__CAG-1193 sp902783915, 95.0, 79.24, 0.522; GCA_000436255.1, s__CAG-1193 sp000436255, 95.0, 78.85, 0.468; GCA_900550145.1, s__CAG-1193 sp900550145, 95.0, 78.81, 0.362; GCA_934130375.1, s__CAG-1193 sp934130375, 95.0, 78.62, 0.35; GCA_944329255.1, s__CAG-1193 sp944329255, 95.0, 78.55, 0.493</t>
  </si>
  <si>
    <t>summer-Cap05_bin.64</t>
  </si>
  <si>
    <t>d__Bacteria;p__Bacillota_A;c__Clostridia;o__Oscillospirales;f__CAG-272;g__UBA1740;s__</t>
  </si>
  <si>
    <t>GCA_944384515.1</t>
  </si>
  <si>
    <t>d__Bacteria;p__Bacillota_A;c__Clostridia;o__Oscillospirales;f__CAG-272;g__UBA1740;s__UBA1740 sp944384515</t>
  </si>
  <si>
    <t>GCA_017471825.1, s__UBA1740 sp017471825, 95.0, 78.19, 0.136; GCA_017462485.1, s__UBA1740 sp017462485, 95.0, 78.06, 0.148; GCA_017403155.1, s__UBA1740 sp017403155, 95.0, 77.79, 0.108; GCA_904501765.1, s__UBA1740 sp904501765, 95.0, 77.76, 0.099; GCA_017453245.1, s__UBA1740 sp017453245, 95.0, 77.73, 0.096; GCA_017503105.1, s__UBA1740 sp017503105, 95.0, 77.73, 0.13; GCA_017621415.1, s__UBA1740 sp017621415, 95.0, 77.59, 0.14; GCA_017508195.1, s__UBA1740 sp017508195, 95.0, 77.53, 0.089; GCA_017467205.1, s__UBA1740 sp017467205, 95.0, 77.41, 0.126; GCA_015064555.1, s__UBA1740 sp015064555, 95.0, 77.41, 0.083; GCA_017410065.1, s__UBA1740 sp017410065, 95.0, 77.37, 0.126; GCA_015063385.1, s__UBA1740 sp015063385, 95.0, 77.33, 0.114; GCA_024404975.1, s__UBA1740 sp024404975, 95.0, 77.32, 0.053; GCA_944384545.1, s__UBA1740 sp944384545, 95.0, 77.29, 0.012; GCA_017472305.1, s__UBA1740 sp017472305, 95.0, 77.24, 0.126; GCA_017648085.1, s__UBA1740 sp017648085, 95.0, 77.24, 0.134; GCA_015064665.1, s__UBA1740 sp015064665, 95.0, 77.24, 0.195; GCA_017456895.1, s__UBA1740 sp017456895, 95.0, 77.24, 0.081; GCA_017631325.1, s__UBA1740 sp017631325, 95.0, 77.19, 0.114; GCA_934432675.1, s__UBA1740 sp934432675, 95.0, 77.19, 0.01; GCA_017935065.1, s__UBA1740 sp017935065, 95.0, 77.14, 0.108; GCA_015063445.1, s__UBA1740 sp015063445, 95.0, 77.12, 0.116; GCA_017501245.1, s__UBA1740 sp017501245, 95.0, 77.12, 0.073; GCA_017481225.1, s__UBA1740 sp017481225, 95.0, 77.08, 0.065; GCA_017501175.1, s__UBA1740 sp017501175, 95.0, 77.07, 0.107; GCA_017462445.1, s__UBA1740 sp017462445, 95.0, 77.02, 0.054; GCA_017463765.1, s__UBA1740 sp017463765, 95.0, 76.98, 0.071; GCA_017463125.1, s__UBA1740 sp017463125, 95.0, 76.95, 0.126; GCA_002315715.1, s__UBA1740 sp002315715, 95.0, 76.89, 0.059; GCA_017411605.1, s__UBA1740 sp017411605, 95.0, 76.88, 0.134; GCA_934373635.1, s__UBA1740 sp934373635, 95.0, 76.82, 0.053; GCA_900767415.1, s__UBA1740 sp900767415, 95.0, 76.81, 0.051; GCA_017504605.1, s__UBA1740 sp017504605, 95.0, 76.81, 0.105; GCA_015063525.1, s__UBA1740 sp015063525, 95.0, 76.81, 0.097; GCA_017452895.1, s__UBA1740 sp017452895, 95.0, 76.77, 0.038; GCA_934393265.1, s__UBA1740 sp934393265, 95.0, 76.74, 0.083; GCA_015065175.1, s__UBA1740 sp015065175, 95.0, 76.74, 0.073; GCA_017522795.1, s__UBA1740 sp017522795, 95.0, 76.73, 0.077; GCA_017546745.1, s__UBA1740 sp017546745, 95.0, 76.71, 0.107; GCA_017455905.1, s__UBA1740 sp017455905, 95.0, 76.7, 0.053; GCA_017467105.1, s__UBA1740 sp017467105, 95.0, 76.69, 0.055; GCA_902778985.1, s__UBA1740 sp902778985, 95.0, 76.64, 0.019; GCA_017533565.1, s__UBA1740 sp017533565, 95.0, 76.62, 0.106; GCA_017508665.1, s__UBA1740 sp017508665, 95.0, 76.59, 0.081; GCA_017646745.1, s__UBA1740 sp017646745, 95.0, 76.55, 0.075; GCA_017508465.1, s__UBA1740 sp017508465, 95.0, 76.55, 0.051; GCA_017453365.1, s__UBA1740 sp017453365, 95.0, 76.53, 0.08; GCA_017621755.1, s__UBA1740 sp017621755, 95.0, 76.51, 0.034; GCA_017938205.1, s__UBA1740 sp017938205, 95.0, 76.5, 0.075; GCA_017936565.1, s__UBA1740 sp017936565, 95.0, 76.44, 0.045; GCA_902796505.1, s__UBA1740 sp902796505, 95.0, 76.42, 0.034; GCA_017936125.1, s__UBA1740 sp017936125, 95.0, 76.42, 0.081; GCA_017504785.1, s__UBA1740 sp017504785, 95.0, 76.4, 0.054; GCA_017504405.1, s__UBA1740 sp017504405, 95.0, 76.33, 0.071; GCA_017630995.1, s__UBA1740 sp017630995, 95.0, 76.28, 0.113; GCA_017467085.1, s__UBA1740 sp017467085, 95.0, 76.22, 0.043; GCA_015063765.1, s__UBA1740 sp015063765, 95.0, 76.22, 0.022; GCA_934417455.1, s__UBA1740 sp934417455, 95.0, 76.16, 0.04; GCA_017938425.1, s__UBA1740 sp017938425, 95.0, 76.14, 0.071; GCA_017462605.1, s__UBA1740 sp017462605, 95.0, 76.09, 0.063; GCA_017467165.1, s__UBA1740 sp017467165, 95.0, 76.05, 0.076; GCA_905210485.1, s__UBA1740 sp905210485, 95.0, 76.0, 0.034; GCA_015064745.1, s__UBA1740 sp015064745, 95.0, 75.87, 0.063; GCA_017961575.1, s__UBA1740 sp017961575, 95.0, 75.73, 0.018; GCA_004558975.1, s__UBA1740 sp004558975, 95.0, 75.71, 0.009; GCA_017501005.1, s__UBA1740 sp017501005, 95.0, 75.65, 0.024; GCA_017960705.1, s__UBA1740 sp017960705, 95.0, 75.6, 0.017; GCA_017556685.1, s__UBA1740 sp017556685, 95.0, 75.59, 0.043; GCA_017456985.1, s__UBA1740 sp017456985, 95.0, 75.58, 0.043; GCA_944384525.1, s__UBA1740 sp944384525, 95.0, 75.57, 0.028; GCA_017629925.1, s__UBA1740 sp017629925, 95.0, 75.5, 0.016; GCA_017462545.1, s__UBA1740 sp017462545, 95.0, 75.47, 0.014; GCA_934434925.1, s__UBA1740 sp934434925, 95.0, 75.44, 0.022; GCA_902779285.1, s__UBA1740 sp902779285, 95.0, 75.37, 0.016; GCA_934467435.1, s__UBA1740 sp934467435, 95.0, 75.34, 0.02; GCA_017407375.1, s__UBA1740 sp017407375, 95.0, 75.19, 0.016; GCA_017464805.1, s__UBA1740 sp017464805, 95.0, 75.18, 0.022; GCA_017652965.1, s__UBA1740 sp017652965, 95.0, 75.17, 0.014; GCA_017958845.1, s__UBA1740 sp017958845, 95.0, 74.92, 0.025; GCA_017500625.1, s__UBA1740 sp017500625, 95.0, 74.8, 0.008; GCA_017397205.1, s__UBA1740 sp017397205, 95.0, 74.65, 0.009; GCA_934371135.1, s__UBA1740 sp934371135, 95.0, 74.6, 0.012</t>
  </si>
  <si>
    <t>summer-Cap05_bin.67</t>
  </si>
  <si>
    <t>d__Bacteria;p__Bacillota_A;c__Clostridia;o__Oscillospirales;f__Oscillospiraceae;g__CAG-170;s__</t>
  </si>
  <si>
    <t>GCA_934661735.1</t>
  </si>
  <si>
    <t>d__Bacteria;p__Bacillota_A;c__Clostridia;o__Oscillospirales;f__Oscillospiraceae;g__CAG-170;s__CAG-170 sp934661735</t>
  </si>
  <si>
    <t>GCA_934621665.1, s__CAG-170 sp934621665, 95.0, 81.03, 0.546; GCA_900548625.1, s__CAG-170 sp900548625, 95.0, 80.05, 0.376; GCA_000436735.1, s__CAG-170 sp000436735, 95.0, 80.04, 0.381; GCA_000432135.1, s__CAG-170 sp000432135, 95.0, 79.78, 0.339; GCA_934631005.1, s__CAG-170 sp934631005, 95.0, 79.75, 0.376; GCA_934646185.1, s__CAG-170 sp934646185, 95.0, 79.56, 0.372; GCA_900545925.1, s__CAG-170 sp900545925, 95.0, 79.49, 0.299; GCA_004555655.1, s__CAG-170 sp004555655, 95.0, 79.49, 0.35; GCA_934613505.1, s__CAG-170 sp934613505, 95.0, 79.4, 0.276; GCA_916988195.3, s__CAG-170 sp900549635, 95.0, 79.26, 0.291; GCA_934646005.1, s__CAG-170 sp934646005, 95.0, 79.24, 0.382; GCA_934655875.1, s__CAG-170 sp934655875, 95.0, 79.23, 0.312; GCA_934623545.1, s__CAG-170 sp934623545, 95.0, 78.89, 0.345; GCA_900751035.1, s__CAG-170 sp900751035, 95.0, 78.85, 0.227; GCA_003516765.1, s__CAG-170 sp003516765, 95.0, 78.75, 0.269; GCA_002404795.1, s__CAG-170 sp002404795, 95.0, 78.68, 0.287; GCA_934630555.1, s__CAG-170 sp934630555, 95.0, 78.67, 0.315; GCA_934668295.1, s__CAG-170 sp934668295, 95.0, 78.57, 0.316; GCA_934643765.1, s__CAG-170 sp934643765, 95.0, 78.56, 0.291; GCA_016297855.1, s__CAG-170 sp016297855, 95.0, 78.52, 0.348; GCA_002298695.1, s__CAG-170 sp002298695, 95.0, 78.49, 0.226; GCA_934670025.1, s__CAG-170 sp934670025, 95.0, 78.49, 0.277; GCA_900553545.1, s__CAG-170 sp900553545, 95.0, 78.48, 0.323; GCA_934636305.1, s__CAG-170 sp934636305, 95.0, 78.39, 0.241; GCA_900555665.1, s__CAG-170 sp900555665, 95.0, 78.38, 0.267; GCA_002437575.1, s__CAG-170 sp002437575, 95.0, 78.37, 0.281; GCA_934661135.1, s__CAG-170 sp934661135, 95.0, 78.33, 0.26; GCA_902803075.1, s__CAG-170 sp902803075, 95.0, 78.2, 0.196; GCA_934655935.1, s__CAG-170 sp934655935, 95.0, 78.18, 0.291; GCA_934668605.1, s__CAG-170 sp934668605, 95.0, 78.1, 0.232; GCA_016296635.1, s__CAG-170 sp016296635, 95.0, 78.07, 0.199; GCA_902796245.1, s__CAG-170 sp902796245, 95.0, 78.05, 0.304; GCA_934661715.1, s__CAG-170 sp934661715, 95.0, 77.74, 0.217; GCA_905214155.1, s__CAG-170 sp905214155, 95.0, 77.73, 0.295</t>
  </si>
  <si>
    <t>summer-Cap05_bin.71</t>
  </si>
  <si>
    <t>d__Bacteria;p__Bacillota_A;c__Clostridia;o__Oscillospirales;f__Oscillospiraceae;g__ER4;s__ER4 sp016295615</t>
  </si>
  <si>
    <t>GCA_016295615.1</t>
  </si>
  <si>
    <t>d__Bacteria;p__Bacillota_A;c__Clostridia;o__Oscillospirales;f__Oscillospiraceae;g__ER4;s__</t>
  </si>
  <si>
    <t>GCA_934561515.1, s__ER4 sp900556145, 95.0, 80.79, 0.55; GCF_018918025.1, s__ER4 sp900317525, 95.0, 80.76, 0.563; GCA_934636865.1, s__ER4 sp934636865, 95.0, 80.68, 0.511; GCA_934572465.1, s__ER4 sp934572465, 95.0, 80.65, 0.536; GCF_000765235.1, s__ER4 sp000765235, 95.0, 80.45, 0.52; GCA_002405995.1, s__ER4 sp002405995, 95.0, 80.43, 0.509; GCA_900763705.1, s__ER4 sp900763705, 95.0, 80.34, 0.473; GCA_900546295.1, s__ER4 sp900546295, 95.0, 80.31, 0.511; GCA_002437735.1, s__ER4 sp002437735, 95.0, 80.29, 0.427; GCA_900550165.1, s__ER4 sp900550165, 95.0, 80.25, 0.48; GCA_003522105.1, s__ER4 sp003522105, 95.0, 80.24, 0.48; GCF_021531315.1, s__ER4 sp900552375, 95.0, 80.2, 0.514; GCA_900768135.1, s__ER4 sp900768135, 95.0, 80.2, 0.543; GCA_934597535.1, s__ER4 sp934597535, 95.0, 80.05, 0.421; GCA_934553255.1, s__ER4 sp934553255, 95.0, 80.03, 0.471; GCA_900552015.1, s__ER4 sp900552015, 95.0, 80.03, 0.511; GCA_015068465.1, s__ER4 sp015068465, 95.0, 79.8, 0.421; GCA_934572445.1, s__ER4 sp934572445, 95.0, 79.64, 0.457; GCA_015067435.1, s__ER4 sp015067435, 95.0, 79.55, 0.495; GCA_017458025.1, s__ER4 sp017458025, 95.0, 79.47, 0.344; GCA_017527825.1, s__ER4 sp017527825, 95.0, 79.43, 0.41; GCA_902779695.1, s__ER4 sp902779695, 95.0, 79.29, 0.373; GCA_024698225.1, s__ER4 sp024698225, 95.0, 79.01, 0.305; GCA_017458885.1, s__ER4 sp017458885, 95.0, 78.76, 0.465; GCA_934567115.1, s__ER4 sp934567115, 95.0, 78.74, 0.324; GCA_934589665.1, s__ER4 sp934589665, 95.0, 78.63, 0.314; GCA_015068395.1, s__ER4 sp015068395, 95.0, 78.38, 0.362; GCA_902783035.1, s__ER4 sp902783035, 95.0, 78.1, 0.328; GCA_017620315.1, s__ER4 sp017620315, 95.0, 77.6, 0.208</t>
  </si>
  <si>
    <t>summer-Cap05_bin.73</t>
  </si>
  <si>
    <t>d__Bacteria;p__Bacillota_A;c__Clostridia;o__Lachnospirales;f__Lachnospiraceae;g__SZUA-448;s__</t>
  </si>
  <si>
    <t>GCA_003249225.1, s__SZUA-448 sp003249225, 95.0, 77.18, 0.043; GCA_003252135.1, s__SZUA-448 sp003252135, 95.0, 76.4, 0.049; GCA_016280395.1, s__SZUA-448 sp016280395, 95.0, 76.31, 0.042; GCA_017958465.1, s__SZUA-448 sp017958465, 95.0, 75.83, 0.034</t>
  </si>
  <si>
    <t>summer-Cap05_bin.76</t>
  </si>
  <si>
    <t>d__Bacteria;p__Bacillota_A;c__Clostridia;o__Christensenellales;f__CAG-74;g__SFTH01;s__</t>
  </si>
  <si>
    <t>GCA_017938785.1</t>
  </si>
  <si>
    <t>d__Bacteria;p__Bacillota_A;c__Clostridia;o__Christensenellales;f__CAG-74;g__SFTH01;s__SFTH01 sp017938785</t>
  </si>
  <si>
    <t>GCA_017481065.1, s__SFTH01 sp017481065, 95.0, 81.7, 0.527; GCA_004557125.1, s__SFTH01 sp004557125, 95.0, 80.58, 0.497; GCA_004554085.1, s__SFTH01 sp004554085, 95.0, 80.35, 0.501; GCA_004563405.1, s__SFTH01 sp004563405, 95.0, 80.25, 0.49; GCA_934663625.1, s__SFTH01 sp934663625, 95.0, 78.73, 0.307; GCA_934670175.1, s__SFTH01 sp934670175, 95.0, 78.71, 0.348; GCA_934645275.1, s__SFTH01 sp934645275, 95.0, 77.67, 0.256; GCA_019419995.1, s__SFTH01 sp019419995, 95.0, 77.63, 0.229</t>
  </si>
  <si>
    <t>summer-Cap05_bin.82</t>
  </si>
  <si>
    <t>d__Bacteria;p__Bacteroidota;c__Bacteroidia;o__Bacteroidales;f__Tannerellaceae;g__Parabacteroides;s__Parabacteroides sp934718155</t>
  </si>
  <si>
    <t>GCA_934718155.1</t>
  </si>
  <si>
    <t>d__Bacteria;p__Bacteroidota;c__Bacteroidia;o__Bacteroidales;f__Tannerellaceae;g__Parabacteroides;s__</t>
  </si>
  <si>
    <t>GCA_900770835.1, s__Parabacteroides sp900770835, 95.0, 79.95, 0.44; GCA_021531385.1, s__Parabacteroides distasonis_C, 95.0, 79.92, 0.515; GCA_022775005.1, s__Parabacteroides sp022775005, 95.0, 79.92, 0.5; GCA_022009975.1, s__Parabacteroides sp900549585, 95.0, 78.35, 0.086; GCA_017481945.1, s__Parabacteroides sp017481945, 95.0, 78.3, 0.055; GCF_004793765.1, s__Parabacteroides distasonis_A, 95.0, 78.25, 0.217; GCA_934725305.1, s__Parabacteroides sp934725305, 95.0, 77.93, 0.168; GCA_021531775.1, s__Parabacteroides sp004562445, 95.0, 77.87, 0.207; GCF_000012845.1, s__Parabacteroides distasonis, 95.0, 77.85, 0.222; GCA_019114945.1, s__Parabacteroides intestinigallinarum, 95.0, 77.7, 0.225; GCA_015060925.1, s__Parabacteroides distasonis_B, 95.0, 77.67, 0.065; GCF_011038785.1, s__Parabacteroides sp011038785, 95.0, 77.66, 0.211; GCF_900108035.1, s__Parabacteroides chinchillae, 95.0, 77.64, 0.082; GCF_900155425.1, s__Parabacteroides massiliensis, 95.0, 77.56, 0.147; GCF_900186615.1, s__Parabacteroides bouchesdurhonensis, 95.0, 77.56, 0.077; GCA_025151215.1, s__Parabacteroides merdae, 95.0, 77.52, 0.141; GCA_017937385.1, s__Parabacteroides sp017937385, 95.0, 77.5, 0.143; GCA_025151045.1, s__Parabacteroides johnsonii, 95.0, 77.49, 0.141; GCF_022809355.1, s__Parabacteroides faecavium, 95.0, 77.47, 0.098; GCF_014287585.1, s__Parabacteroides sp014287585, 95.0, 77.41, 0.158; GCA_017560165.1, s__Parabacteroides sp017560165, 95.0, 77.4, 0.04; GCF_003363715.1, s__Parabacteroides acidifaciens, 95.0, 77.36, 0.143; GCF_015550595.1, s__Parabacteroides sp900540715, 95.0, 77.34, 0.116; GCF_900128505.1, s__Parabacteroides timonensis, 95.0, 77.34, 0.125; GCA_900760525.1, s__Parabacteroides sp900760525, 95.0, 77.3, 0.14; GCF_003473295.1, s__Parabacteroides sp003473295, 95.0, 77.3, 0.086; GCA_944325355.1, s__Parabacteroides sp944325355, 95.0, 77.29, 0.055; GCF_000969825.1, s__Parabacteroides gordonii, 95.0, 77.27, 0.143; GCA_944325345.1, s__Parabacteroides sp944325345, 95.0, 77.26, 0.143; GCA_019417325.1, s__Parabacteroides sp019417325, 95.0, 77.23, 0.086; GCA_944326775.1, s__Parabacteroides sp944326775, 95.0, 77.22, 0.088; GCA_900541965.1, s__Parabacteroides sp900541965, 95.0, 77.2, 0.097; GCA_900552415.1, s__Parabacteroides intestinipullorum, 95.0, 77.13, 0.173; GCA_020026285.1, s__Parabacteroides sp020026285, 95.0, 77.11, 0.051; GCF_023744375.1, s__Parabacteroides sp900548175, 95.0, 77.06, 0.109; GCF_000969835.1, s__Parabacteroides goldsteinii, 95.0, 77.01, 0.131; GCA_910577325.1, s__Parabacteroides sp910577325, 95.0, 77.0, 0.146; GCA_944325335.1, s__Parabacteroides sp944325335, 95.0, 76.93, 0.122; GCA_900552465.1, s__Parabacteroides sp900552465, 95.0, 76.92, 0.131; GCF_002159645.1, s__Parabacteroides sp002159645, 95.0, 76.89, 0.088; GCF_003480915.1, s__Parabacteroides sp003480915, 95.0, 76.86, 0.126; GCF_014647375.1, s__Parabacteroides faecis, 95.0, 76.84, 0.144; GCA_905196875.1, s__Parabacteroides sp905196875, 95.0, 76.77, 0.116; GCA_900547435.1, s__Parabacteroides sp900547435, 95.0, 76.7, 0.067; GCA_021204335.1, s__Parabacteroides sp021204335, 95.0, 76.58, 0.141; GCA_019118725.1, s__Parabacteroides intestinavium, 95.0, 76.42, 0.077; GCA_944323815.1, s__Parabacteroides sp944323815, 95.0, 76.39, 0.103; GCA_019411205.1, s__Parabacteroides sp019411205, 95.0, 76.33, 0.086</t>
  </si>
  <si>
    <t>summer-Cap05_bin.84</t>
  </si>
  <si>
    <t>GCA_017408915.1</t>
  </si>
  <si>
    <t>d__Bacteria;p__Bacillota_A;c__Clostridia;o__Oscillospirales;f__Oscillospiraceae;g__Vescimonas;s__Vescimonas sp017408915</t>
  </si>
  <si>
    <t>GCA_017416445.1, s__Vescimonas sp017416445, 95.0, 86.27, 0.685; GCA_017549325.1, s__Vescimonas sp017549325, 95.0, 84.74, 0.613; GCA_017415775.1, s__Vescimonas sp017415775, 95.0, 80.22, 0.293; GCA_934597345.1, s__Vescimonas sp934597345, 95.0, 80.15, 0.403; GCA_934597585.1, s__Vescimonas sp934597585, 95.0, 80.11, 0.327; GCA_934565655.1, s__Vescimonas sp934565655, 95.0, 80.08, 0.394; GCA_934591815.1, s__Vescimonas sp934591815, 95.0, 80.06, 0.352; GCA_900548615.1, s__Vescimonas sp900548615, 95.0, 80.02, 0.387; GCA_017937195.1, s__Vescimonas sp017937195, 95.0, 79.95, 0.363; GCA_900552725.1, s__Vescimonas sp900552725, 95.0, 79.95, 0.348; GCA_900555735.1, s__Vescimonas sp900555735, 95.0, 79.9, 0.328; GCA_934591745.1, s__Vescimonas sp934591745, 95.0, 79.89, 0.353; GCA_934573935.1, s__Vescimonas sp934573935, 95.0, 79.79, 0.344; GCA_900547745.1, s__Vescimonas sp900547745, 95.0, 79.77, 0.323; GCA_900545495.1, s__Vescimonas sp900545495, 95.0, 79.7, 0.346; GCA_934589145.1, s__Vescimonas sp934589145, 95.0, 79.7, 0.362; GCA_934590325.1, s__Vescimonas sp934590325, 95.0, 79.69, 0.352; GCA_015067525.1, s__Vescimonas sp015067525, 95.0, 79.69, 0.362; GCA_900317425.1, s__Vescimonas sp900317425, 95.0, 79.66, 0.3; GCA_015067765.1, s__Vescimonas sp015067765, 95.0, 79.65, 0.285; GCA_934574095.1, s__Vescimonas sp934574095, 95.0, 79.57, 0.363; GCA_002438575.1, s__Vescimonas sp002438575, 95.0, 79.57, 0.337; GCA_934597125.1, s__Vescimonas sp934597125, 95.0, 79.53, 0.349; GCA_900545585.1, s__Vescimonas sp900545585, 95.0, 79.47, 0.343; GCA_003487665.1, s__Vescimonas sp003487665, 95.0, 79.47, 0.316; GCA_945877515.1, s__Vescimonas sp945877515, 95.0, 79.37, 0.311; GCF_018326305.1, s__Vescimonas fastidiosa, 95.0, 79.33, 0.263; GCA_900757415.1, s__Vescimonas sp900757415, 95.0, 79.31, 0.255; GCA_900551995.1, s__Vescimonas sp900551995, 95.0, 79.29, 0.335; GCA_934591705.1, s__Vescimonas sp934591705, 95.0, 79.28, 0.322; GCA_900551355.1, s__Vescimonas sp900551355, 95.0, 79.27, 0.402; GCA_017427645.1, s__Vescimonas sp017427645, 95.0, 79.24, 0.268; GCA_934623575.1, s__Vescimonas sp934623575, 95.0, 79.2, 0.304; GCA_017448145.1, s__Vescimonas sp017448145, 95.0, 79.19, 0.308; GCA_017412585.1, s__Vescimonas sp017412585, 95.0, 79.17, 0.341; GCA_015067975.1, s__Vescimonas sp015067975, 95.0, 79.09, 0.273; GCA_900550585.1, s__Vescimonas sp900550585, 95.0, 79.08, 0.317; GCA_902765025.1, s__Vescimonas sp902765025, 95.0, 79.06, 0.319; GCA_004555205.1, s__Vescimonas sp004555205, 95.0, 79.05, 0.3; GCF_018408575.1, s__Vescimonas coprocola, 95.0, 79.02, 0.3; GCA_902388735.1, s__Vescimonas sp902388735, 95.0, 79.0, 0.275; GCA_945868085.1, s__Vescimonas sp945868085, 95.0, 78.94, 0.266; GCA_020025345.1, s__Vescimonas sp020025345, 95.0, 78.93, 0.235; GCA_018064925.1, s__Vescimonas sp018064925, 95.0, 78.92, 0.288; GCA_944385395.1, s__Vescimonas sp944385395, 95.0, 78.92, 0.273; GCA_020025275.1, s__Vescimonas sp020025275, 95.0, 78.89, 0.232; GCA_004557655.1, s__Vescimonas sp004557655, 95.0, 78.87, 0.259; GCA_900554275.1, s__Vescimonas sp900554275, 95.0, 78.84, 0.345; GCA_018228685.1, s__Vescimonas sp001916855, 95.0, 78.83, 0.331; GCA_000435555.1, s__Vescimonas sp000435555, 95.0, 78.79, 0.315; GCA_000435975.1, s__Vescimonas sp000435975, 95.0, 78.77, 0.283; GCA_934589835.1, s__Vescimonas sp934589835, 95.0, 78.76, 0.289; GCA_900313295.1, s__Vescimonas sp900313295, 95.0, 78.69, 0.336; GCA_934635515.1, s__Vescimonas sp934635515, 95.0, 78.67, 0.247; GCA_002392625.1, s__Vescimonas sp002392625, 95.0, 78.61, 0.272; GCA_900552475.1, s__Vescimonas sp900552475, 95.0, 78.55, 0.251; GCA_003539495.1, s__Vescimonas sp003539495, 95.0, 78.53, 0.263; GCA_934569425.1, s__Vescimonas sp934569425, 95.0, 78.51, 0.276; GCA_015068325.1, s__Vescimonas sp015068325, 95.0, 78.49, 0.251; GCA_934573945.1, s__Vescimonas sp934573945, 95.0, 78.46, 0.307; GCA_934635545.1, s__Vescimonas sp934635545, 95.0, 78.34, 0.238; GCA_020025305.1, s__Vescimonas sp020025305, 95.0, 78.23, 0.215; GCA_900550615.1, s__Vescimonas sp900550615, 95.0, 78.21, 0.253; GCA_934561335.1, s__Vescimonas sp934561335, 95.0, 78.19, 0.259; GCA_900556015.1, s__Vescimonas sp900556015, 95.0, 78.15, 0.353; GCA_017619715.1, s__Vescimonas sp017619715, 95.0, 77.94, 0.222; GCA_902782615.1, s__Vescimonas sp902782615, 95.0, 77.94, 0.268; GCA_900756715.1, s__Vescimonas sp900756715, 95.0, 77.73, 0.198; GCA_012719745.1, s__Vescimonas sp012719745, 95.0, 77.66, 0.171; GCA_002309395.1, s__Vescimonas sp002309395, 95.0, 77.6, 0.175; GCA_017455225.1, s__Vescimonas sp017455225, 95.0, 77.3, 0.183; GCA_017458825.1, s__Vescimonas sp017458825, 95.0, 77.13, 0.205</t>
  </si>
  <si>
    <t>summer-Cap05_bin.92</t>
  </si>
  <si>
    <t>summer-Cap06_bin.12</t>
  </si>
  <si>
    <t>d__Bacteria;p__Bacillota_A;c__Clostridia;o__Lachnospirales;f__Lachnospiraceae;g__Copromonas;s__</t>
  </si>
  <si>
    <t>GCA_017482945.1, s__Copromonas sp017482945, 95.0, 81.33, 0.493; GCA_017380975.1, s__Copromonas sp017380975, 95.0, 81.15, 0.479; GCA_017556515.1, s__Copromonas sp017556515, 95.0, 80.72, 0.388; GCA_015057755.1, s__Copromonas sp015057755, 95.0, 80.61, 0.433; GCA_017435025.1, s__Copromonas sp017435025, 95.0, 79.68, 0.326; GCF_003480435.1, s__Copromonas sp900066055, 95.0, 78.02, 0.204; GCA_021770825.1, s__Copromonas sp021770825, 95.0, 78.01, 0.22; GCF_003435375.1, s__Copromonas sp900066535, 95.0, 78.01, 0.21; GCF_003478035.1, s__Copromonas sp900066785, 95.0, 77.77, 0.22; GCA_022788065.1, s__Copromonas sp022788065, 95.0, 77.53, 0.215; GCA_018223415.1, s__Copromonas sp900541255, 95.0, 77.31, 0.13; GCA_014385265.1, s__Copromonas sp000435795, 95.0, 77.28, 0.14; GCA_910586315.1, s__Copromonas sp910586315, 95.0, 77.23, 0.14; GCA_934370915.1, s__Copromonas sp934370915, 95.0, 77.19, 0.142; GCA_910585355.1, s__Copromonas sp910585355, 95.0, 77.17, 0.143; GCA_905215775.1, s__Copromonas sp905215775, 95.0, 77.03, 0.147; GCA_009917545.1, s__Copromonas sp009917545, 95.0, 76.88, 0.106; GCA_900556965.1, s__Copromonas sp900556965, 95.0, 76.85, 0.169; GCA_018712915.1, s__Copromonas faecavium, 95.0, 76.79, 0.106; GCA_910575275.1, s__Copromonas sp910575275, 95.0, 76.4, 0.104; GCA_018713185.1, s__Copromonas avistercoris, 95.0, 76.38, 0.094; GCA_022792295.1, s__Copromonas sp022792295, 95.0, 76.34, 0.078</t>
  </si>
  <si>
    <t>summer-Cap06_bin.19</t>
  </si>
  <si>
    <t>d__Bacteria;p__Bacillota_A;c__Clostridia;o__Oscillospirales;f__Oscillospiraceae;g__Faecousia;s__Faecousia sp934667815</t>
  </si>
  <si>
    <t>GCA_934667815.1</t>
  </si>
  <si>
    <t>GCA_900544705.1, s__Faecousia sp900544705, 95.0, 83.54, 0.562; GCA_934622035.1, s__Faecousia sp934622035, 95.0, 83.32, 0.575; GCA_934667865.1, s__Faecousia sp934667865, 95.0, 82.2, 0.559; GCA_905215665.1, s__Faecousia sp905215665, 95.0, 80.43, 0.562; GCA_934630495.1, s__Faecousia sp934630495, 95.0, 79.88, 0.307; GCA_003525905.1, s__Faecousia sp003525905, 95.0, 79.88, 0.301; GCA_934636045.1, s__Faecousia sp934636045, 95.0, 79.8, 0.346; GCA_900546415.1, s__Faecousia sp900546415, 95.0, 79.79, 0.333; GCA_934668285.1, s__Faecousia sp934668285, 95.0, 79.67, 0.353; GCA_900554705.1, s__Faecousia sp900554705, 95.0, 79.46, 0.271; GCA_905233385.1, s__Faecousia sp905233385, 95.0, 79.28, 0.279; GCA_900548795.1, s__Faecousia sp900548795, 95.0, 79.25, 0.357; GCA_900551495.1, s__Faecousia sp900551495, 95.0, 79.19, 0.316; GCA_905235655.1, s__Faecousia sp905235655, 95.0, 79.05, 0.302; GCA_017405865.1, s__Faecousia sp017405865, 95.0, 78.93, 0.257; GCA_016302005.1, s__Faecousia sp016302005, 95.0, 78.81, 0.289; GCA_004556205.1, s__Faecousia sp004556205, 95.0, 78.81, 0.293; GCA_017429835.1, s__Faecousia sp017429835, 95.0, 78.79, 0.254; GCA_934654755.1, s__Faecousia sp934654755, 95.0, 78.75, 0.261; GCA_934645175.1, s__Faecousia sp934645175, 95.0, 78.59, 0.241; GCA_945635805.1, s__Faecousia sp945635805, 95.0, 78.4, 0.331; GCA_900769995.1, s__Faecousia sp900769995, 95.0, 78.38, 0.282; GCA_015067565.1, s__Faecousia sp015067565, 95.0, 78.31, 0.173; GCA_934569195.1, s__Faecousia sp934569195, 95.0, 78.2, 0.084; GCA_900315595.1, s__Faecousia sp900315595, 95.0, 78.13, 0.119; GCA_017577345.1, s__Faecousia sp017577345, 95.0, 77.92, 0.261; GCA_015068455.1, s__Faecousia sp015068455, 95.0, 77.83, 0.14; GCA_934569225.1, s__Faecousia sp934569225, 95.0, 77.83, 0.119; GCA_017481325.1, s__Faecousia sp017481325, 95.0, 77.81, 0.19; GCA_900762005.1, s__Faecousia sp900762005, 95.0, 77.8, 0.204; GCA_945487445.1, s__Faecousia sp945487445, 95.0, 77.78, 0.081; GCA_900316335.1, s__Faecousia sp900316335, 95.0, 77.77, 0.131; GCA_024404825.1, s__Faecousia sp024404825, 95.0, 77.73, 0.169; GCA_016296045.1, s__Faecousia sp016296045, 95.0, 77.71, 0.203; GCA_017399355.1, s__Faecousia sp017399355, 95.0, 77.67, 0.183; GCA_017425545.1, s__Faecousia sp017425545, 95.0, 77.6, 0.152; GCA_934589155.1, s__Faecousia sp934589155, 95.0, 77.58, 0.125; GCA_902795195.1, s__Faecousia sp902795195, 95.0, 77.56, 0.153; GCA_902795095.1, s__Faecousia sp902795095, 95.0, 77.56, 0.132; GCA_015068225.1, s__Faecousia sp015068225, 95.0, 77.53, 0.081; GCA_022774865.1, s__Faecousia sp022774865, 95.0, 77.53, 0.125; GCA_934565775.1, s__Faecousia sp934565775, 95.0, 77.5, 0.134; GCA_900546075.1, s__Faecousia sp900546075, 95.0, 77.45, 0.114; GCA_934569215.1, s__Faecousia sp934569215, 95.0, 77.44, 0.142; GCA_015067725.1, s__Faecousia sp015067725, 95.0, 77.44, 0.053; GCA_017391305.1, s__Faecousia sp017391305, 95.0, 77.43, 0.097; GCA_934615645.1, s__Faecousia sp934615645, 95.0, 77.43, 0.136; GCA_017457285.1, s__Faecousia sp017457285, 95.0, 77.42, 0.087; GCA_016302015.1, s__Faecousia sp016302015, 95.0, 77.42, 0.197; GCA_015068235.1, s__Faecousia sp015068235, 95.0, 77.41, 0.147; GCA_017456645.1, s__Faecousia sp017456645, 95.0, 77.4, 0.087; GCA_017473225.1, s__Faecousia sp017473225, 95.0, 77.37, 0.095; GCA_900545515.1, s__Faecousia sp000435995, 95.0, 77.36, 0.057; GCA_016292255.1, s__Faecousia sp016292255, 95.0, 77.35, 0.11; GCA_020025515.1, s__Faecousia sp020025515, 95.0, 77.34, 0.06; GCA_902767915.1, s__Faecousia sp902767915, 95.0, 77.3, 0.107; GCA_017429325.1, s__Faecousia sp017429325, 95.0, 77.27, 0.098; GCA_017541995.1, s__Faecousia sp017541995, 95.0, 77.27, 0.099; GCA_017461445.1, s__Faecousia sp017461445, 95.0, 77.26, 0.082; GCA_900544975.1, s__Faecousia sp900544975, 95.0, 77.24, 0.069; GCA_000434635.1, s__Faecousia sp000434635, 95.0, 77.22, 0.119; GCA_020025535.1, s__Faecousia sp020025535, 95.0, 77.17, 0.081; GCA_018712825.1, s__Faecousia excrementipullorum, 95.0, 77.15, 0.085; GCA_900544405.1, s__Faecousia sp900544405, 95.0, 77.1, 0.119; GCA_016282135.1, s__Faecousia sp016282135, 95.0, 77.1, 0.106; GCA_018715805.1, s__Faecousia intestinigallinarum, 95.0, 77.1, 0.079; GCA_004555705.1, s__Faecousia sp004555705, 95.0, 77.07, 0.074; GCA_944385535.1, s__Faecousia sp944385535, 95.0, 77.06, 0.081; GCA_017419715.1, s__Faecousia sp017419715, 95.0, 77.04, 0.101; GCA_900546915.1, s__Faecousia gallistercoris, 95.0, 77.03, 0.072; GCA_021199635.1, s__Faecousia sp021199635, 95.0, 76.99, 0.113; GCA_022781505.1, s__Faecousia sp022781505, 95.0, 76.99, 0.101; GCA_015067585.1, s__Faecousia sp015067585, 95.0, 76.94, 0.095; GCA_022770345.1, s__Faecousia sp022770345, 95.0, 76.93, 0.117; GCA_017519005.1, s__Faecousia sp017519005, 95.0, 76.87, 0.114; GCA_934572365.1, s__Faecousia sp934572365, 95.0, 76.87, 0.111; GCA_905205195.1, s__Faecousia sp900762935, 95.0, 76.83, 0.117; GCA_019418025.1, s__Faecousia sp019418025, 95.0, 76.83, 0.079; GCA_015067605.1, s__Faecousia sp015067605, 95.0, 76.74, 0.065; GCA_017614755.1, s__Faecousia sp017614755, 95.0, 76.72, 0.082; GCA_002372735.1, s__Faecousia sp002372735, 95.0, 76.71, 0.098; GCA_020025575.1, s__Faecousia sp020025575, 95.0, 76.71, 0.039; GCA_017473455.1, s__Faecousia sp017473455, 95.0, 76.68, 0.043; GCA_017543225.1, s__Faecousia sp017543225, 95.0, 76.67, 0.101; GCA_017540945.1, s__Faecousia sp017540945, 95.0, 76.63, 0.096; GCA_015068305.1, s__Faecousia sp015068305, 95.0, 76.6, 0.087; GCA_017622295.1, s__Faecousia sp017622295, 95.0, 76.59, 0.088; GCA_017936205.1, s__Faecousia sp017936205, 95.0, 76.59, 0.066; GCA_020025595.1, s__Faecousia sp020025595, 95.0, 76.54, 0.075; GCA_910589155.1, s__Faecousia sp910589155, 95.0, 76.48, 0.084; GCA_018712145.1, s__Faecousia faecigallinarum, 95.0, 76.42, 0.08; GCA_017632035.1, s__Faecousia sp017632035, 95.0, 76.36, 0.053; GCA_902767395.1, s__Faecousia sp902767395, 95.0, 76.32, 0.094; GCA_017612935.1, s__Faecousia sp017612935, 95.0, 76.26, 0.084; GCA_018713285.1, s__Faecousia excrementigallinarum, 95.0, 76.23, 0.09; GCA_017537045.1, s__Faecousia sp017537045, 95.0, 76.18, 0.047; GCA_020025545.1, s__Faecousia sp020025545, 95.0, 75.94, 0.075; GCA_945486035.1, s__Faecousia sp945486035, 95.0, 75.83, 0.049; GCA_017936985.1, s__Faecousia sp017936985, 95.0, 75.34, 0.041</t>
  </si>
  <si>
    <t>summer-Cap06_bin.23</t>
  </si>
  <si>
    <t>d__Bacteria;p__Bacillota_A;c__Clostridia;o__Lachnospirales;f__Lachnospiraceae;g__Blautia;s__Blautia sp900556555</t>
  </si>
  <si>
    <t>GCA_900556555.1</t>
  </si>
  <si>
    <t>d__Bacteria;p__Bacillota_A;c__Clostridia;o__Lachnospirales;f__Lachnospiraceae;g__Blautia;s__</t>
  </si>
  <si>
    <t>GCA_905200905.1, s__Blautia sp900753905, 95.0, 85.19, 0.534; GCA_902363515.1, s__Blautia sp000432195, 95.0, 82.98, 0.649; GCF_003287895.1, s__Blautia argi, 95.0, 79.48, 0.362; GCF_013304445.1, s__Blautia sp900541955, 95.0, 79.23, 0.393; GCA_900539145.1, s__Blautia sp900539145, 95.0, 79.19, 0.306; GCA_900547685.1, s__Blautia sp900547685, 95.0, 79.09, 0.269; GCF_900120295.1, s__Blautia sp900120295, 95.0, 79.08, 0.32; GCF_002222595.2, s__Blautia hansenii, 95.0, 79.06, 0.311; GCA_022777285.1, s__Blautia sp022777285, 95.0, 79.03, 0.235; GCA_019114495.1, s__Blautia stercoravium, 95.0, 78.76, 0.334; GCA_003481745.1, s__Blautia stercoris, 95.0, 78.63, 0.219; GCA_905201915.1, s__Blautia sp900555025, 95.0, 78.47, 0.283; GCF_002161285.1, s__Blautia ornithocaccae, 95.0, 78.27, 0.25; GCA_019119975.1, s__Blautia merdavium, 95.0, 78.18, 0.227; GCA_022717655.1, s__Blautia sp022717655, 95.0, 78.14, 0.188; GCF_900461125.1, s__Blautia coccoides, 95.0, 78.13, 0.182; GCA_944384185.1, s__Blautia sp944384185, 95.0, 78.09, 0.194; GCA_944380235.1, s__Blautia sp944380235, 95.0, 77.98, 0.238; GCA_900543715.1, s__Blautia merdigallinarum, 95.0, 77.98, 0.239; GCA_019118685.1, s__Blautia merdipullorum, 95.0, 77.96, 0.219; GCA_900765525.1, s__Blautia pullicola, 95.0, 77.82, 0.238; GCF_020215665.1, s__Blautia sp001304935, 95.0, 77.74, 0.187; GCA_019114545.1, s__Blautia pullistercoris, 95.0, 77.69, 0.203; GCA_019120515.1, s__Blautia avicola, 95.0, 77.66, 0.208; GCF_001689125.2, s__Blautia pseudococcoides, 95.0, 77.62, 0.179; GCA_019112785.1, s__Blautia stercorigallinarum, 95.0, 77.61, 0.22; GCA_002270465.1, s__Blautia hominis, 95.0, 77.56, 0.179; GCA_019120545.1, s__Blautia stercoripullorum, 95.0, 77.39, 0.191</t>
  </si>
  <si>
    <t>Genome has more than 10.8% of markers with multiple hits</t>
  </si>
  <si>
    <t>summer-Cap06_bin.24</t>
  </si>
  <si>
    <t>d__Bacteria;p__Bacillota_C;c__Negativicutes;o__Acidaminococcales;f__Acidaminococcaceae;g__Phascolarctobacterium_A;s__Phascolarctobacterium_A succinatutens</t>
  </si>
  <si>
    <t>GCF_000188175.1</t>
  </si>
  <si>
    <t>GCA_900753045.1, s__Phascolarctobacterium_A sp900753045, 95.0, 94.74, 0.889; GCA_000434895.1, s__Phascolarctobacterium_A succinatutens_A, 95.0, 94.48, 0.893; GCA_934234275.1, s__Phascolarctobacterium_A sp934234275, 95.0, 93.68, 0.687; GCA_934190775.1, s__Phascolarctobacterium_A sp934190775, 95.0, 93.03, 0.904; GCA_900770955.1, s__Phascolarctobacterium_A sp900770955, 95.0, 92.78, 0.874; GCA_022718015.1, s__Phascolarctobacterium_A sp022718015, 95.0, 82.96, 0.608; GCA_900551335.1, s__Phascolarctobacterium_A sp900551335, 95.0, 82.01, 0.686; GCA_905212365.1, s__Phascolarctobacterium_A sp905212365, 95.0, 79.09, 0.458; GCA_905200645.1, s__Phascolarctobacterium_A sp905200645, 95.0, 78.98, 0.388; GCA_900547415.1, s__Phascolarctobacterium_A sp900547415, 95.0, 78.96, 0.334; GCA_004558595.1, s__Phascolarctobacterium_A sp004558595, 95.0, 78.94, 0.356; GCA_900553055.1, s__Phascolarctobacterium_A sp900553055, 95.0, 78.87, 0.376; GCA_900544885.1, s__Phascolarctobacterium_A sp900544885, 95.0, 78.81, 0.328; GCA_900757795.1, s__Phascolarctobacterium_A sp900757795, 95.0, 78.7, 0.377; GCA_900552855.1, s__Phascolarctobacterium_A sp900552855, 95.0, 78.59, 0.251; GCA_004562175.1, s__Phascolarctobacterium_A sp004562175, 95.0, 78.44, 0.401; GCA_016302525.1, s__Phascolarctobacterium_A sp016302525, 95.0, 77.2, 0.17; GCA_024405615.1, s__Phascolarctobacterium_A sp024405615, 95.0, 76.91, 0.097; GCA_024405645.1, s__Phascolarctobacterium_A sp024405645, 95.0, 76.9, 0.103</t>
  </si>
  <si>
    <t>summer-Cap06_bin.27</t>
  </si>
  <si>
    <t>d__Bacteria;p__Bacillota_A;c__Clostridia;o__Lachnospirales;f__Lachnospiraceae;g__SFDP01;s__</t>
  </si>
  <si>
    <t>GCA_017555455.1, s__SFDP01 sp017555455, 95.0, 79.21, 0.39; GCA_017521195.1, s__SFDP01 sp017521195, 95.0, 78.73, 0.368; GCA_017558205.1, s__SFDP01 sp017558205, 95.0, 78.38, 0.256; GCA_017558145.1, s__SFDP01 sp017558145, 95.0, 78.27, 0.319; GCA_017520155.1, s__SFDP01 sp017520155, 95.0, 77.95, 0.235; GCA_017439665.1, s__SFDP01 sp017439665, 95.0, 77.23, 0.21; GCA_004558185.1, s__SFDP01 sp004558185, 95.0, 77.04, 0.181; GCA_900770785.1, s__SFDP01 sp900770785, 95.0, 76.76, 0.193; GCA_017396675.1, s__SFDP01 sp017396675, 95.0, 76.48, 0.107</t>
  </si>
  <si>
    <t>summer-Cap06_bin.31</t>
  </si>
  <si>
    <t>d__Bacteria;p__Bacillota_A;c__Clostridia;o__Lachnospirales;f__Lachnospiraceae;g__RGIG8767;s__</t>
  </si>
  <si>
    <t>GCA_017621115.1</t>
  </si>
  <si>
    <t>d__Bacteria;p__Bacillota_A;c__Clostridia;o__Lachnospirales;f__Lachnospiraceae;g__RGIG8767;s__RGIG8767 sp017621115</t>
  </si>
  <si>
    <t>GCA_016294075.1, s__RGIG8767 sp016294075, 95.0, 79.55, 0.422</t>
  </si>
  <si>
    <t>summer-Cap06_bin.32</t>
  </si>
  <si>
    <t>d__Bacteria;p__Bacillota_A;c__Clostridia;o__Oscillospirales;f__Ruminococcaceae;g__CAG-115;s__CAG-115 sp934457235</t>
  </si>
  <si>
    <t>GCA_934457235.1</t>
  </si>
  <si>
    <t>GCA_000432175.1, s__CAG-115 sp000432175, 95.0, 85.42, 0.633; GCA_900542145.1, s__CAG-115 sp003507295, 95.0, 84.91, 0.664; GCA_934446565.1, s__CAG-115 sp934446565, 95.0, 83.25, 0.554; GCA_934454435.1, s__CAG-115 sp934454435, 95.0, 83.25, 0.677; GCA_003531585.1, s__CAG-115 sp003531585, 95.0, 82.89, 0.57; GCA_934456315.1, s__CAG-115 sp934456315, 95.0, 82.76, 0.627; GCA_934466475.1, s__CAG-115 sp934466475, 95.0, 82.69, 0.569; GCA_022766785.1, s__CAG-115 sp022766785, 95.0, 82.65, 0.606; GCA_934481355.1, s__CAG-115 sp934481355, 95.0, 82.63, 0.557; GCA_934448295.1, s__CAG-115 sp934448295, 95.0, 82.58, 0.611; GCA_900768125.1, s__CAG-115 sp900768125, 95.0, 82.57, 0.573; GCA_017829075.1, s__CAG-115 sp017829075, 95.0, 80.78, 0.464; GCA_945873955.1, s__CAG-115 sp945873955, 95.0, 80.64, 0.471; GCA_934446355.1, s__CAG-115 sp934446355, 95.0, 80.41, 0.499; GCA_934481445.1, s__CAG-115 sp934481445, 95.0, 79.43, 0.335; GCA_017461565.1, s__CAG-115 sp017461565, 95.0, 78.75, 0.219; GCA_934446455.1, s__CAG-115 sp934446455, 95.0, 78.66, 0.241; GCA_934462925.1, s__CAG-115 sp934462925, 95.0, 78.57, 0.275; GCA_017465665.1, s__CAG-115 sp017465665, 95.0, 78.45, 0.196; GCA_015067175.1, s__CAG-115 sp015067175, 95.0, 78.45, 0.24; GCA_015067375.1, s__CAG-115 sp015067375, 95.0, 78.04, 0.202; GCA_017848155.1, s__CAG-115 sp017848155, 95.0, 78.0, 0.202; GCA_900766795.1, s__CAG-115 sp900766795, 95.0, 77.93, 0.241; GCA_004555855.1, s__CAG-115 sp004555855, 95.0, 77.7, 0.176; GCA_017440445.1, s__CAG-115 sp017440445, 95.0, 77.47, 0.202; GCA_900768705.1, s__CAG-115 sp900768705, 95.0, 77.46, 0.13; GCA_014799395.1, s__CAG-115 sp014799395, 95.0, 77.45, 0.184; GCA_002304735.1, s__CAG-115 sp002304735, 95.0, 77.38, 0.17; GCA_945829235.1, s__CAG-115 sp945829235, 95.0, 77.37, 0.123; GCA_910577365.1, s__CAG-115 sp910577365, 95.0, 77.36, 0.122; GCA_017847835.1, s__CAG-115 sp017847835, 95.0, 77.36, 0.149; GCA_004555635.1, s__CAG-115 sp004555635, 95.0, 77.35, 0.241; GCA_004554555.1, s__CAG-115 sp004554555, 95.0, 77.35, 0.175; GCA_910579125.1, s__CAG-115 sp910579125, 95.0, 77.34, 0.16; GCA_910587135.1, s__CAG-115 sp910587135, 95.0, 77.32, 0.129; GCA_910587465.1, s__CAG-115 sp910587465, 95.0, 77.18, 0.137; GCA_014799385.1, s__CAG-115 sp014799385, 95.0, 77.02, 0.107; GCA_023664705.1, s__CAG-115 sp023664705, 95.0, 77.01, 0.18; GCA_022508965.1, s__CAG-115 sp022508965, 95.0, 76.92, 0.167; GCA_002492075.1, s__CAG-115 sp002492075, 95.0, 76.9, 0.111; GCA_003516865.1, s__CAG-115 sp003516865, 95.0, 76.82, 0.169; GCA_022766825.1, s__CAG-115 sp022766825, 95.0, 76.78, 0.119; GCA_022508925.1, s__CAG-115 sp022508925, 95.0, 76.72, 0.091; GCA_022508945.1, s__CAG-115 sp022508945, 95.0, 76.42, 0.061; GCA_002425305.1, s__CAG-115 sp002425305, 95.0, 76.41, 0.109; GCA_022508885.1, s__CAG-115 sp022508885, 95.0, 76.29, 0.082</t>
  </si>
  <si>
    <t>summer-Cap06_bin.37</t>
  </si>
  <si>
    <t>d__Bacteria;p__Bacillota_A;c__Clostridia;o__Oscillospirales;f__Acutalibacteraceae;g__Ruminococcus_E;s__Ruminococcus_E sp905215855</t>
  </si>
  <si>
    <t>GCA_905215855.1</t>
  </si>
  <si>
    <t>topological placement and ANI have incongruent species assignments</t>
  </si>
  <si>
    <t>GCA_905215855.1, s__Ruminococcus_E sp905215855, 95.0, 95.48, 0.874; GCF_002834225.1, s__Ruminococcus_E bromii, 95.0, 93.44, 0.823; GCF_002834235.1, s__Ruminococcus_E bromii_B, 95.0, 92.99, 0.826; GCA_902771755.1, s__Ruminococcus_E sp902771755, 95.0, 91.49, 0.832; GCA_902766775.1, s__Ruminococcus_E sp902766775, 95.0, 90.51, 0.838; GCF_003438075.1, s__Ruminococcus_E sp003438075, 95.0, 80.59, 0.411; GCF_023921805.1, s__Ruminococcus_E sp003526955, 95.0, 80.25, 0.419; GCA_019415925.1, s__Ruminococcus_E sp019415925, 95.0, 80.0, 0.441; GCA_002491825.1, s__Ruminococcus_E sp002491825, 95.0, 79.64, 0.539; GCA_003521625.1, s__Ruminococcus_E sp003521625, 95.0, 79.59, 0.457; GCA_022510955.1, s__Ruminococcus_E sp022510955, 95.0, 79.51, 0.329; GCA_900755995.1, s__Ruminococcus_E sp900755995, 95.0, 79.43, 0.306; GCA_902766885.1, s__Ruminococcus_E sp902766885, 95.0, 79.37, 0.45; GCA_019415945.1, s__Ruminococcus_E sp019415945, 95.0, 79.27, 0.332; GCA_002493005.1, s__Ruminococcus_E sp002493005, 95.0, 79.16, 0.444; GCA_944412525.1, s__Ruminococcus_E sp944412525, 95.0, 79.02, 0.327; GCA_910585865.1, s__Ruminococcus_E sp910585865, 95.0, 78.95, 0.317; GCA_900101355.1, s__Ruminococcus_E bromii_A, 95.0, 78.92, 0.344; GCA_002493635.1, s__Ruminococcus_E sp002493635, 95.0, 78.9, 0.359; GCA_944415425.1, s__Ruminococcus_E sp944415425, 95.0, 78.83, 0.34; GCA_904393835.1, s__Ruminococcus_E sp904393835, 95.0, 78.76, 0.358; GCA_945632055.1, s__Ruminococcus_E sp945632055, 95.0, 78.76, 0.412; GCA_900543095.1, s__Ruminococcus_E sp900543095, 95.0, 78.5, 0.374; GCA_900315085.1, s__Ruminococcus_E sp900315085, 95.0, 78.45, 0.233; GCA_024403825.1, s__Ruminococcus_E sp024403825, 95.0, 78.44, 0.28; GCA_021202245.1, s__Ruminococcus_E sp021202245, 95.0, 78.43, 0.337; GCA_900100595.1, s__Ruminococcus_E sp900100595, 95.0, 78.13, 0.091; GCA_945607165.1, s__Ruminococcus_E sp945607165, 95.0, 78.0, 0.345; GCA_900318495.1, s__Ruminococcus_E sp900318495, 95.0, 77.89, 0.221; GCA_905235295.1, s__Ruminococcus_E sp905235295, 95.0, 77.84, 0.205; GCA_905233145.1, s__Ruminococcus_E sp905233145, 95.0, 77.81, 0.185; GCA_900315605.1, s__Ruminococcus_E sp900315605, 95.0, 77.77, 0.179; GCA_900319655.1, s__Ruminococcus_E sp900319655, 95.0, 77.75, 0.235; GCA_022779485.1, s__Ruminococcus_E sp022779485, 95.0, 77.74, 0.179; GCA_017433905.1, s__Ruminococcus_E sp017433905, 95.0, 77.71, 0.094; GCA_022510945.1, s__Ruminococcus_E sp022510945, 95.0, 77.59, 0.145; GCA_017481885.1, s__Ruminococcus_E sp017481885, 95.0, 77.53, 0.108; GCF_018918205.1, s__Ruminococcus_E sp018918205, 95.0, 77.52, 0.107; GCA_900316435.1, s__Ruminococcus_E sp900316435, 95.0, 77.52, 0.169; GCA_017410265.1, s__Ruminococcus_E sp017410265, 95.0, 77.51, 0.111; GCA_902767845.1, s__Ruminococcus_E sp902767845, 95.0, 77.51, 0.115; GCA_902794395.1, s__Ruminococcus_E sp902794395, 95.0, 77.5, 0.1; GCA_902776375.1, s__Ruminococcus_E sp902776375, 95.0, 77.45, 0.108; GCA_018065465.1, s__Ruminococcus_E sp018065465, 95.0, 77.43, 0.095; GCA_017458105.1, s__Ruminococcus_E sp017458105, 95.0, 77.42, 0.17; GCA_902784855.1, s__Ruminococcus_E sp902784855, 95.0, 77.39, 0.067; GCA_015066595.1, s__Ruminococcus_E sp015066595, 95.0, 77.38, 0.095; GCA_900315195.1, s__Ruminococcus_E sp900315195, 95.0, 77.38, 0.183; GCA_022774755.1, s__Ruminococcus_E sp004560275, 95.0, 77.36, 0.217; GCA_900316555.1, s__Ruminococcus_E sp900316555, 95.0, 77.34, 0.144; GCA_902777275.1, s__Ruminococcus_E sp902777275, 95.0, 77.34, 0.111; GCA_003520555.1, s__Ruminococcus_E sp003520555, 95.0, 77.31, 0.201; GCA_902787145.1, s__Ruminococcus_E sp902787145, 95.0, 77.3, 0.079; GCA_900315785.1, s__Ruminococcus_E sp900315785, 95.0, 77.26, 0.152; GCA_017407755.1, s__Ruminococcus_E sp017407755, 95.0, 77.26, 0.126; GCA_902798365.1, s__Ruminococcus_E sp902798365, 95.0, 77.25, 0.124; GCA_022508865.1, s__Ruminococcus_E sp022508865, 95.0, 77.25, 0.166; GCA_934476515.1, s__Ruminococcus_E sp934476515, 95.0, 77.23, 0.146; GCA_020625875.1, s__Ruminococcus_E sp020625875, 95.0, 77.2, 0.123; GCA_017458845.1, s__Ruminococcus_E sp017458845, 95.0, 77.17, 0.118; GCA_902792105.1, s__Ruminococcus_E sp902792105, 95.0, 77.16, 0.169; GCF_005601135.1, s__Ruminococcus_E bovis, 95.0, 77.12, 0.144; GCA_022511005.1, s__Ruminococcus_E sp022511005, 95.0, 77.12, 0.252; GCA_017473555.1, s__Ruminococcus_E sp017473555, 95.0, 77.11, 0.112; GCA_900318905.1, s__Ruminococcus_E sp900318905, 95.0, 77.02, 0.164; GCA_017411835.1, s__Ruminococcus_E sp017411835, 95.0, 76.98, 0.11; GCA_900316385.1, s__Ruminococcus_E sp900316385, 95.0, 76.97, 0.1; GCA_902774325.1, s__Ruminococcus_E sp902774325, 95.0, 76.96, 0.08; GCA_902790475.1, s__Ruminococcus_E sp902790475, 95.0, 76.96, 0.115; GCA_017471345.1, s__Ruminococcus_E sp017471345, 95.0, 76.94, 0.099; GCA_902799325.1, s__Ruminococcus_E sp902799325, 95.0, 76.93, 0.098; GCA_902798605.1, s__Ruminococcus_E sp902798605, 95.0, 76.93, 0.15; GCA_905234305.1, s__Ruminococcus_E sp905234305, 95.0, 76.93, 0.11; GCA_022510985.1, s__Ruminococcus_E sp022510985, 95.0, 76.86, 0.187; GCA_017464765.1, s__Ruminococcus_E sp017464765, 95.0, 76.84, 0.089; GCA_902785365.1, s__Ruminococcus_E sp902785365, 95.0, 76.84, 0.135; GCA_017473955.1, s__Ruminococcus_E sp017473955, 95.0, 76.83, 0.098; GCA_902761375.1, s__Ruminococcus_E sp902761375, 95.0, 76.78, 0.088; GCA_017502425.1, s__Ruminococcus_E sp017502425, 95.0, 76.73, 0.083; GCA_020626545.1, s__Ruminococcus_E sp020626545, 95.0, 76.73, 0.104; GCA_900317595.1, s__Ruminococcus_E sp900317595, 95.0, 76.7, 0.076; GCA_017384945.1, s__Ruminococcus_E sp017384945, 95.0, 76.68, 0.075; GCA_900320415.1, s__Ruminococcus_E sp900320415, 95.0, 76.66, 0.073; GCA_900316815.1, s__Ruminococcus_E sp900316815, 95.0, 76.64, 0.075; GCA_017380355.1, s__Ruminococcus_E sp017380355, 95.0, 76.63, 0.116; GCA_900317875.1, s__Ruminococcus_E sp900317875, 95.0, 76.62, 0.108; GCA_902793125.1, s__Ruminococcus_E sp902793125, 95.0, 76.6, 0.11; GCA_900317315.1, s__Ruminococcus_E sp900317315, 95.0, 76.6, 0.095; GCA_902765625.1, s__Ruminococcus_E sp902765625, 95.0, 76.59, 0.105; GCA_902797525.1, s__Ruminococcus_E sp902797525, 95.0, 76.59, 0.102; GCA_902797655.1, s__Ruminococcus_E sp902797655, 95.0, 76.58, 0.1; GCA_002350765.1, s__Ruminococcus_E sp002350765, 95.0, 76.58, 0.108; GCA_024690465.1, s__Ruminococcus_E sp024690465, 95.0, 76.54, 0.107; GCA_902767325.1, s__Ruminococcus_E sp902767325, 95.0, 76.48, 0.135; GCA_902772755.1, s__Ruminococcus_E sp902772755, 95.0, 76.38, 0.105; GCA_905234015.1, s__Ruminococcus_E sp905234015, 95.0, 76.34, 0.097; GCA_902797225.1, s__Ruminococcus_E sp902797225, 95.0, 76.03, 0.082; GCA_020625635.1, s__Ruminococcus_E sp020625635, 95.0, 75.87, 0.067; GCA_902773035.1, s__Ruminococcus_E sp902773035, 95.0, 75.83, 0.096; GCA_902773155.1, s__Ruminococcus_E sp902773155, 95.0, 75.79, 0.045</t>
  </si>
  <si>
    <t>summer-Cap06_bin.47</t>
  </si>
  <si>
    <t>d__Bacteria;p__Bacteroidota;c__Bacteroidia;o__Bacteroidales;f__Bacteroidaceae;g__Bacteroides;s__Bacteroides uniformis</t>
  </si>
  <si>
    <t>GCA_025147485.1</t>
  </si>
  <si>
    <t>d__Bacteria;p__Bacteroidota;c__Bacteroidia;o__Bacteroidales;f__Bacteroidaceae;g__Bacteroides;s__</t>
  </si>
  <si>
    <t>GCF_000614125.1, s__Bacteroides rodentium, 95.0, 94.08, 0.709; GCF_004793475.1, s__Bacteroides sp002491635, 95.0, 91.84, 0.649; GCA_905197435.1, s__Bacteroides sp905197435, 95.0, 87.51, 0.635; GCA_902388495.1, s__Bacteroides sp902388495, 95.0, 81.69, 0.491; GCF_000195635.1, s__Bacteroides fluxus, 95.0, 81.67, 0.445; GCA_905203765.1, s__Bacteroides sp905203765, 95.0, 80.92, 0.495; GCA_900557355.1, s__Bacteroides sp900557355, 95.0, 80.64, 0.191; GCF_018390535.1, s__Bacteroides propionicigenes, 95.0, 80.35, 0.371; GCF_900129655.1, s__Bacteroides clarus, 95.0, 80.25, 0.359; GCA_025147325.1, s__Bacteroides stercoris, 95.0, 80.04, 0.366; GCA_021203515.1, s__Bacteroides sp021203515, 95.0, 79.98, 0.391; GCA_910578895.1, s__Bacteroides sp910578895, 95.0, 79.97, 0.336; GCF_000374365.1, s__Bacteroides gallinarum, 95.0, 79.92, 0.37; GCA_025146565.1, s__Bacteroides eggerthii, 95.0, 79.83, 0.34; GCF_000186225.1, s__Bacteroides helcogenes, 95.0, 79.77, 0.375; GCF_004342845.1, s__Bacteroides heparinolyticus, 95.0, 79.73, 0.368; GCF_900241005.1, s__Bacteroides cutis, 95.0, 79.6, 0.303; GCA_945607605.1, s__Bacteroides sp945607605, 95.0, 79.47, 0.395; GCA_905215345.1, s__Bacteroides sp905215345, 95.0, 79.43, 0.321; GCF_900142015.1, s__Bacteroides stercorirosoris, 95.0, 79.36, 0.374; GCF_002998435.1, s__Bacteroides zoogleoformans, 95.0, 79.26, 0.345; GCF_000315485.1, s__Bacteroides oleiciplenus, 95.0, 79.2, 0.375; GCF_902364365.1, s__Bacteroides sp900556215, 95.2143, 79.18, 0.355; GCF_000172175.1, s__Bacteroides intestinalis, 95.0, 79.13, 0.345; GCF_900155865.1, s__Bacteroides bouchesdurhonensis, 95.0, 79.13, 0.128; GCA_905207245.1, s__Bacteroides sp905207245, 95.0, 79.08, 0.353; GCA_910585845.1, s__Bacteroides sp910585845, 95.0, 79.01, 0.278; GCF_000158035.1, s__Bacteroides cellulosilyticus, 95.0, 78.98, 0.344; GCF_020091405.1, s__Bacteroides sp900552405, 95.0, 78.92, 0.345; GCF_003464595.1, s__Bacteroides intestinalis_A, 95.2143, 78.91, 0.344; GCA_023458215.1, s__Bacteroides sp023458215, 95.0, 78.89, 0.371; GCF_000513195.1, s__Bacteroides timonensis, 95.0, 78.89, 0.349; GCA_900555635.1, s__Bacteroides sp900555635, 95.0, 78.89, 0.391; GCA_900755095.1, s__Bacteroides sp900755095, 95.0, 78.79, 0.103; GCA_905215555.1, s__Bacteroides sp905215555, 95.0, 78.52, 0.302; GCF_009193325.2, s__Bacteroides zhangwenhongii, 95.8579, 78.41, 0.17; GCF_000614145.1, s__Bacteroides faecichinchillae, 95.0, 78.36, 0.132; GCF_001688725.2, s__Bacteroides caecimuris, 95.0, 78.27, 0.179; GCF_903181435.1, s__Bacteroides sp900765785, 95.0, 78.22, 0.189; GCA_934716785.1, s__Bacteroides sp934716785, 95.0, 78.2, 0.135; GCA_902362375.1, s__Bacteroides sp902362375, 95.0, 78.19, 0.191; GCF_000381365.1, s__Bacteroides salyersiae, 95.0, 78.18, 0.183; GCF_024623065.1, s__Bacteroides acidifaciens, 95.0, 78.15, 0.175; GCF_019583405.1, s__Bacteroides fragilis_B, 95.0, 78.12, 0.168; GCF_000156195.1, s__Bacteroides finegoldii, 95.8579, 78.11, 0.168; GCA_014385165.1, s__Bacteroides sp014385165, 95.0, 78.1, 0.151; GCF_000011065.1, s__Bacteroides thetaiotaomicron, 95.0, 78.09, 0.193; GCA_910586915.1, s__Bacteroides sp910586915, 95.0, 78.08, 0.2; GCF_002222615.2, s__Bacteroides caccae, 95.0, 78.07, 0.169; GCF_000210075.1, s__Bacteroides xylanisolvens, 95.0, 78.01, 0.175; GCF_003865075.1, s__Bacteroides faecalis, 95.0, 77.98, 0.129; GCA_000613465.1, s__Bacteroides nordii, 95.0, 77.97, 0.152; GCF_009193295.2, s__Bacteroides luhongzhouii, 95.0, 77.97, 0.179; GCF_900106755.1, s__Bacteroides faecis, 95.0, 77.94, 0.174; GCF_900130125.1, s__Bacteroides congonensis, 95.0, 77.92, 0.203; GCF_000025985.1, s__Bacteroides fragilis, 95.0, 77.91, 0.165; GCA_002293435.1, s__Bacteroides sp002293435, 95.0, 77.86, 0.222; GCA_900761785.1, s__Bacteroides sp900761785, 95.0, 77.83, 0.186; GCA_900547205.1, s__Bacteroides sp900547205, 95.0, 77.82, 0.184; GCF_001314995.1, s__Bacteroides ovatus, 95.0, 77.82, 0.174; GCF_012113595.1, s__Bacteroides sp012113595, 95.0, 77.81, 0.201; GCA_944322345.1, s__Bacteroides sp944322345, 95.0, 77.75, 0.107; GCF_014334015.1, s__Bacteroides intestinigallinarum, 95.0, 77.71, 0.182; GCF_002849695.1, s__Bacteroides fragilis_A, 95.0, 77.68, 0.187; GCA_002471185.1, s__Bacteroides sp002471185, 95.0, 77.57, 0.06; GCF_000428105.1, s__Bacteroides pyogenes, 95.0, 77.52, 0.136; GCA_022648295.1, s__Bacteroides sp022648295, 95.0, 77.49, 0.118; GCF_014750685.1, s__Bacteroides sp014750685, 95.0, 77.49, 0.19; GCA_023426145.1, s__Bacteroides sp023426145, 95.0, 77.34, 0.085; GCF_000517545.1, s__Bacteroides reticulotermitis, 95.0, 77.29, 0.109; GCF_014196225.1, s__Bacteroides pyogenes_A, 95.0, 77.23, 0.151; GCA_009929715.1, s__Bacteroides sp009929715, 95.0, 77.19, 0.085; GCA_900556625.1, s__Bacteroides sp900556625, 95.0, 77.17, 0.131; GCA_900766005.1, s__Bacteroides sp900766005, 95.0, 77.16, 0.173; GCA_002471195.1, s__Bacteroides sp002471195, 95.0, 77.14, 0.059; GCA_017992695.1, s__Bacteroides sp017992695, 95.0, 77.13, 0.113; GCA_019416685.1, s__Bacteroides sp900762525, 95.0, 77.1, 0.145; GCA_900766195.1, s__Bacteroides sp900766195, 95.0, 77.1, 0.097; GCF_000499785.1, s__Bacteroides neonati, 95.0, 77.07, 0.113; GCA_007896885.1, s__Bacteroides sp007896885, 95.0, 76.88, 0.098; GCA_019412865.1, s__Bacteroides sp019412865, 95.0, 76.74, 0.079</t>
  </si>
  <si>
    <t>summer-Cap06_bin.58</t>
  </si>
  <si>
    <t>d__Bacteria;p__Campylobacterota;c__Campylobacteria;o__Campylobacterales;f__Helicobacteraceae;g__NHYM01;s__</t>
  </si>
  <si>
    <t>GCA_934668765.1</t>
  </si>
  <si>
    <t>d__Bacteria;p__Campylobacterota;c__Campylobacteria;o__Campylobacterales;f__Helicobacteraceae;g__NHYM01;s__NHYM01 sp934668765</t>
  </si>
  <si>
    <t>GCA_944323885.1, s__NHYM01 sp944323885, 95.0, 77.53, 0.035; GCF_003288815.1, s__NHYM01 sp003288815, 95.0, 76.64, 0.195; GCA_944323755.1, s__NHYM01 sp944323755, 95.0, 76.5, 0.073; GCA_017508245.1, s__NHYM01 sp017508245, 95.0, 76.44, 0.048; GCF_003364295.1, s__NHYM01 sp003364295, 95.0, 75.88, 0.094</t>
  </si>
  <si>
    <t>summer-Cap06_bin.59</t>
  </si>
  <si>
    <t>d__Bacteria;p__Bacillota_A;c__Clostridia;o__Clostridiales;f__Clostridiaceae;g__Clostridium;s__Clostridium sp900317445</t>
  </si>
  <si>
    <t>GCA_900317445.1</t>
  </si>
  <si>
    <t>d__Bacteria;p__Bacillota_A;c__Clostridia;o__Clostridiales;f__Clostridiaceae;g__Clostridium;s__</t>
  </si>
  <si>
    <t>GCA_900539375.1, s__Clostridium sp900539375, 95.0, 93.4, 0.796; GCA_902785295.1, s__Clostridium sp902785295, 95.0, 92.14, 0.753; GCA_022785265.1, s__Clostridium sp022785265, 95.0, 91.4, 0.675; GCA_023424785.1, s__Clostridium sp023424785, 95.0, 80.73, 0.573; GCF_900447045.1, s__Clostridium paraputrificum, 95.0, 78.43, 0.3; GCA_015058405.1, s__Clostridium sp015058405, 95.0, 78.43, 0.293; GCA_022767515.1, s__Clostridium sp022767515, 95.0, 78.38, 0.308; GCA_018372875.1, s__Clostridium sp018372875, 95.0, 78.38, 0.274; GCF_900116755.1, s__Clostridium sp900116755, 95.0, 78.35, 0.276; GCA_934755305.1, s__Clostridium sp934755305, 95.0, 78.28, 0.299; GCF_018918325.1, s__Clostridium sp018918325, 95.0, 78.27, 0.293; GCA_012519155.1, s__Clostridium sp012519155, 95.0, 78.19, 0.323; GCA_934746785.1, s__Clostridium sp934746785, 95.0, 78.12, 0.283; GCA_024409095.1, s__Clostridium sp024409095, 95.0, 78.03, 0.344; GCA_012519845.1, s__Clostridium sp012519845, 95.0, 78.03, 0.315; GCF_017873235.1, s__Clostridium moniliforme, 95.0, 77.99, 0.28; GCF_014836335.1, s__Clostridium cibarium, 95.0, 77.91, 0.291; GCA_015058375.1, s__Clostridium sp015058375, 95.0, 77.77, 0.263; GCF_900461085.1, s__Clostridium baratii, 95.0, 77.77, 0.261; GCF_000577815.1, s__Clostridium saudiense, 95.0, 77.74, 0.252; GCA_900540255.1, s__Clostridium sp900540255, 95.0, 77.73, 0.276; GCA_017435645.1, s__Clostridium sp017435645, 95.0, 77.7, 0.31; GCF_002327185.1, s__Clostridium chauvoei, 95.0, 77.69, 0.238; GCA_021372645.1, s__Clostridium sp021372645, 95.0, 77.66, 0.221; GCA_015058525.1, s__Clostridium butyricum_A, 95.0, 77.66, 0.267; GCA_934754925.1, s__Clostridium sp934754925, 95.0, 77.65, 0.246; GCF_000827935.1, s__Clostridium botulinum_A, 95.0, 77.64, 0.274; GCF_004794105.1, s__Clostridium sartagoforme_B, 95.0, 77.62, 0.242; GCF_900112485.1, s__Clostridium uliginosum, 95.0, 77.61, 0.276; GCF_000473995.1, s__Clostridium saccharobutylicum, 95.0, 77.59, 0.245; GCF_015555905.1, s__Clostridium sp015555905, 95.0, 77.59, 0.257; GCF_014287815.1, s__Clostridium sp001916075, 95.0, 77.57, 0.238; GCF_900290265.1, s__Clostridium cagae, 95.0, 77.57, 0.261; GCF_014836325.1, s__Clostridium gallinarum, 95.0, 77.56, 0.24; GCF_015670405.1, s__Clostridium sp015670405, 95.0, 77.55, 0.241; GCA_900547475.1, s__Clostridium sp900547475, 95.0, 77.54, 0.253; GCA_900769625.1, s__Clostridium sp900769625, 95.0, 77.51, 0.202; GCA_934754915.1, s__Clostridium sp934754915, 95.0, 77.5, 0.258; GCA_910588715.1, s__Clostridium sp910588715, 95.0, 77.5, 0.249; GCA_934746015.1, s__Clostridium sp934746015, 95.0, 77.5, 0.236; GCF_006742065.1, s__Clostridium butyricum, 95.0, 77.5, 0.306; GCF_012843905.1, s__Clostridium sp012843905, 95.0, 77.49, 0.271; GCF_004353185.1, s__Clostridium cuniculi, 95.0, 77.49, 0.266; GCA_000753455.2, s__Clostridium jeddahitimonense, 95.0, 77.48, 0.226; GCA_900759995.1, s__Clostridium sp900759995, 95.0, 77.47, 0.239; GCF_000498355.1, s__Clostridium sp000498355, 95.0, 77.46, 0.283; GCF_015550425.1, s__Clostridium sp015550425, 95.0, 77.44, 0.255; GCF_002995745.1, s__Clostridium vincentii, 95.0, 77.43, 0.227; GCF_019431045.1, s__Clostridium weizhouense, 95.0, 77.43, 0.293; GCF_000320405.1, s__Clostridium celatum, 95.0, 77.43, 0.275; GCA_017383505.1, s__Clostridium sp017383505, 95.0, 77.42, 0.266; GCF_019734195.1, s__Clostridium sp900766315, 95.0, 77.42, 0.282; GCF_016907995.1, s__Clostridium sardiniense, 95.0, 77.41, 0.274; GCF_900086595.1, s__Clostridium nigeriense, 95.0, 77.41, 0.251; GCF_001735765.2, s__Clostridium taeniosporum, 95.0, 77.4, 0.272; GCF_003606265.1, s__Clostridium septicum, 95.0, 77.4, 0.258; GCA_003539755.1, s__Clostridium sp003539755, 95.0, 77.39, 0.177; GCA_015058475.1, s__Clostridium butyricum_B, 95.0, 77.38, 0.227; GCA_900543325.1, s__Clostridium sp900543325, 95.0, 77.37, 0.234; GCF_002050515.1, s__Clostridium thermobutyricum, 95.0, 77.36, 0.285; GCA_003129525.1, s__Clostridium beijerinckii_D, 95.0, 77.36, 0.238; GCF_001405015.1, s__Clostridium disporicum_B, 95.0, 77.36, 0.251; GCF_015667795.1, s__Clostridium sp015667795, 95.0, 77.33, 0.261; GCF_023845585.1, s__Clostridium sp023845585, 95.0, 77.32, 0.287; GCA_023399035.1, s__Clostridium sp023399035, 95.0, 77.27, 0.218; GCA_021837545.1, s__Clostridium sp021837545, 95.0, 77.26, 0.194; GCA_934777095.1, s__Clostridium sp934777095, 95.0, 77.24, 0.152; GCA_000435835.1, s__Clostridium sp000435835, 95.0, 77.22, 0.216; GCA_023445445.1, s__Clostridium sp023445445, 95.0, 77.2, 0.239; GCF_002006345.1, s__Clostridium puniceum, 95.0, 77.19, 0.292; GCA_018372555.1, s__Clostridium sp018372555, 95.0, 77.18, 0.189; GCF_001458595.1, s__Clostridium neonatale, 95.0, 77.18, 0.274; GCF_019977655.1, s__Clostridium gelidum, 95.0, 77.17, 0.272; GCF_002285495.1, s__Clostridium isatidis, 95.0, 77.16, 0.191; GCF_000401215.1, s__Clostridium sartagoforme_A, 95.0, 77.15, 0.247; GCA_012520205.1, s__Clostridium sp012520205, 95.0, 77.15, 0.222; GCA_017888565.1, s__Clostridium sp017888565, 95.0, 77.13, 0.255; GCF_017873245.1, s__Clostridium tertium, 95.0, 77.11, 0.273; GCA_023427705.1, s__Clostridium sp023427705, 95.0, 77.11, 0.203; GCF_009928485.1, s__Clostridium sp009928485, 95.0, 77.09, 0.281; GCF_022869825.1, s__Clostridium sp022869825, 95.0, 77.06, 0.19; GCF_018223745.1, s__Clostridium beijerinckii, 95.0, 77.01, 0.239; GCF_900104115.1, s__Clostridium gasigenes, 95.0, 77.0, 0.221; GCA_021781745.1, s__Clostridium sp021781745, 95.0, 76.98, 0.258; GCF_000340885.1, s__Clostridium saccharoperbutylacetonicum, 95.0, 76.97, 0.286; GCF_015234215.1, s__Clostridium chrysemydis, 95.0, 76.97, 0.215; GCF_002760435.1, s__Clostridium sp002760435, 95.0, 76.96, 0.241; GCA_018918055.1, s__Clostridium sp018918055, 95.0, 76.96, 0.211; GCF_000621745.1, s__Clostridium beijerinckii_A, 95.0, 76.92, 0.251; GCA_023435985.1, s__Clostridium sp023435985, 95.0, 76.91, 0.228; GCF_000230835.1, s__Clostridium sp000230835, 95.0, 76.9, 0.26; GCF_002029255.1, s__Clostridium chromiireducens, 95.0, 76.88, 0.241; GCA_021443865.1, s__Clostridium sp021443865, 95.0, 76.86, 0.232</t>
  </si>
  <si>
    <t>summer-Cap06_bin.67</t>
  </si>
  <si>
    <t>GCA_015057005.1, s__Acetatifactor sp015057005, 95.0, 78.57, 0.075; GCA_017624835.1, s__Acetatifactor sp017624835, 95.0, 78.26, 0.216; GCA_015056915.1, s__Acetatifactor sp015056915, 95.0, 78.19, 0.233; GCA_017397645.1, s__Acetatifactor sp017397645, 95.0, 78.1, 0.092; GCA_015056975.1, s__Acetatifactor sp015056975, 95.0, 78.02, 0.133; GCA_017467845.1, s__Acetatifactor sp017467845, 95.0, 77.93, 0.159; GCA_017513625.1, s__Acetatifactor sp017513625, 95.0, 77.91, 0.102; GCA_944384205.1, s__Acetatifactor sp944384205, 95.0, 77.78, 0.128; GCA_017520425.1, s__Acetatifactor sp017520425, 95.0, 77.77, 0.114; GCA_017620975.1, s__Acetatifactor sp017620975, 95.0, 77.73, 0.169; GCA_945609985.1, s__Acetatifactor sp945609985, 95.0, 77.62, 0.146; GCA_017465845.1, s__Acetatifactor sp017465845, 95.0, 77.59, 0.113; GCF_009695995.1, s__Acetatifactor intestinalis, 95.0, 77.57, 0.112; GCA_934436435.1, s__Acetatifactor sp934436435, 95.0, 77.51, 0.099; GCA_904501885.1, s__Acetatifactor sp904501885, 95.0, 77.5, 0.105; GCA_009177215.1, s__Acetatifactor sp009177215, 95.0, 77.41, 0.115; GCA_934426825.1, s__Acetatifactor sp934426825, 95.0, 77.4, 0.112; GCA_900771995.1, s__Acetatifactor sp900771995, 95.0, 77.39, 0.095; GCA_016293615.1, s__Acetatifactor sp016293615, 95.0, 77.37, 0.049; GCA_002431915.1, s__Acetatifactor sp002431915, 95.0, 77.37, 0.109; GCA_017559435.1, s__Acetatifactor sp017559435, 95.0, 77.3, 0.104; GCA_934394665.1, s__Acetatifactor sp934394665, 95.0, 77.23, 0.112; GCA_022769665.1, s__Acetatifactor sp022769665, 95.0, 77.23, 0.087; GCA_934402315.1, s__Acetatifactor sp934402315, 95.0, 77.21, 0.056; GCA_900766575.1, s__Acetatifactor sp900766575, 95.0, 77.21, 0.116; GCA_017473445.1, s__Acetatifactor sp017473445, 95.0, 77.19, 0.121; GCA_003584705.1, s__Acetatifactor sp900066565, 95.0, 77.16, 0.115; GCA_017476665.1, s__Acetatifactor sp017476665, 95.0, 77.16, 0.05; GCA_017521605.1, s__Acetatifactor sp017521605, 95.0, 77.16, 0.138; GCA_900760705.1, s__Acetatifactor sp900760705, 95.0, 77.14, 0.053; GCA_015056885.1, s__Acetatifactor sp015056885, 95.0, 77.14, 0.137; GCA_934436245.1, s__Acetatifactor sp934436245, 95.0, 77.13, 0.103; GCA_900772845.1, s__Acetatifactor sp900772845, 95.0, 77.12, 0.107; GCA_910578815.1, s__Acetatifactor sp910578815, 95.0, 77.11, 0.043; GCA_017522685.1, s__Acetatifactor sp017522685, 95.0, 77.11, 0.105; GCA_023664345.1, s__Acetatifactor sp023664345, 95.0, 77.09, 0.037; GCA_003447295.1, s__Acetatifactor sp003447295, 95.0, 77.09, 0.102; GCA_023664665.1, s__Acetatifactor sp023664665, 95.0, 77.09, 0.07; GCA_023663735.1, s__Acetatifactor sp023663735, 95.0, 77.04, 0.038; GCA_017461775.1, s__Acetatifactor sp017461775, 95.0, 77.04, 0.132; GCA_021200695.1, s__Acetatifactor sp021200695, 95.0, 77.03, 0.067; GCA_934402375.1, s__Acetatifactor sp934402375, 95.0, 77.02, 0.059; GCA_024699575.1, s__Acetatifactor sp024699575, 95.0, 77.01, 0.087; GCA_018385425.1, s__Acetatifactor sp018385425, 95.0, 76.95, 0.067; GCA_002314715.1, s__Acetatifactor sp002314715, 95.0, 76.94, 0.095; GCA_023665475.1, s__Acetatifactor sp023665475, 95.0, 76.93, 0.061; GCA_023667395.1, s__Acetatifactor sp023667395, 95.0, 76.93, 0.038; GCA_017478245.1, s__Acetatifactor sp017478245, 95.0, 76.93, 0.084; GCA_019114005.1, s__Acetatifactor stercoripullorum, 95.0, 76.91, 0.07; GCA_944383825.1, s__Acetatifactor sp944383825, 95.0, 76.91, 0.067; GCA_945621435.1, s__Acetatifactor sp945621435, 95.0, 76.88, 0.056; GCA_910589655.1, s__Acetatifactor sp910589655, 95.0, 76.86, 0.062; GCA_022793065.1, s__Acetatifactor sp022793065, 95.0, 76.86, 0.058; GCA_022511465.1, s__Acetatifactor sp022511465, 95.0, 76.86, 0.061; GCA_023663505.1, s__Acetatifactor sp023663505, 95.0, 76.83, 0.045; GCA_017621075.1, s__Acetatifactor sp017621075, 95.0, 76.82, 0.101; GCA_910576125.1, s__Acetatifactor sp910576125, 95.0, 76.82, 0.036; GCA_900755865.1, s__Acetatifactor sp900755865, 95.0, 76.8, 0.071; GCA_910585665.1, s__Acetatifactor sp910585665, 95.0, 76.76, 0.025; GCA_934433135.1, s__Acetatifactor sp934433135, 95.0, 76.76, 0.05; GCA_017624175.1, s__Acetatifactor sp017624175, 95.0, 76.74, 0.032; GCA_024403365.1, s__Acetatifactor sp024403365, 95.0, 76.73, 0.068; GCA_944381545.1, s__Acetatifactor sp944381545, 95.0, 76.73, 0.049; GCA_910577235.1, s__Acetatifactor sp910577235, 95.0, 76.72, 0.036; GCA_934394815.1, s__Acetatifactor sp934394815, 95.0, 76.71, 0.091; GCF_024623325.1, s__Acetatifactor muris, 95.0, 76.68, 0.042; GCA_003612485.1, s__Acetatifactor sp003612485, 95.0, 76.68, 0.027; GCA_014804645.1, s__Acetatifactor sp014804645, 95.0, 76.67, 0.044; GCA_910578215.1, s__Acetatifactor sp910578215, 95.0, 76.65, 0.04; GCA_900554205.1, s__Acetatifactor sp900554205, 95.0, 76.62, 0.045; GCA_023663225.1, s__Acetatifactor sp023663225, 95.0, 76.59, 0.049; GCA_902796105.1, s__Acetatifactor sp902796105, 95.0, 76.59, 0.051; GCA_910577665.1, s__Acetatifactor sp910577665, 95.0, 76.57, 0.048; GCA_945485625.1, s__Acetatifactor sp945485625, 95.0, 76.55, 0.078; GCA_023664305.1, s__Acetatifactor sp023664305, 95.0, 76.54, 0.038; GCA_910578185.1, s__Acetatifactor sp910578185, 95.0, 76.53, 0.049; GCA_023667765.1, s__Acetatifactor sp023667765, 95.0, 76.47, 0.066; GCA_023663635.1, s__Acetatifactor muris_A, 95.0, 76.43, 0.04; GCA_910586215.1, s__Acetatifactor sp910586215, 95.0, 76.43, 0.037; GCA_910577035.1, s__Acetatifactor sp910577035, 95.0, 76.43, 0.034; GCA_016303085.1, s__Acetatifactor sp016303085, 95.0, 76.43, 0.083; GCA_910578995.1, s__Acetatifactor sp910578995, 95.0, 76.42, 0.031; GCA_910584375.1, s__Acetatifactor sp910584375, 95.0, 76.38, 0.037; GCA_910577185.1, s__Acetatifactor sp910577185, 95.0, 76.34, 0.027; GCA_910584435.1, s__Acetatifactor sp910584435, 95.0, 76.29, 0.062; GCA_023662875.1, s__Acetatifactor sp023662875, 95.0, 76.27, 0.027; GCA_910586835.1, s__Acetatifactor sp910586835, 95.0, 76.26, 0.045; GCA_910586515.1, s__Acetatifactor sp910586515, 95.0, 76.24, 0.037; GCA_910585015.1, s__Acetatifactor sp910585015, 95.0, 76.23, 0.046; GCA_934394515.1, s__Acetatifactor sp934394515, 95.0, 76.19, 0.077; GCA_910579755.1, s__Acetatifactor sp910579755, 95.0, 76.15, 0.044; GCA_910586485.1, s__Acetatifactor sp910586485, 95.0, 76.13, 0.053; GCA_023664365.1, s__Acetatifactor muris_B, 95.0, 76.11, 0.04; GCA_017480445.1, s__Acetatifactor sp017480445, 95.0, 76.07, 0.042; GCA_910586435.1, s__Acetatifactor sp910586435, 95.0, 76.07, 0.038; GCA_023663285.1, s__Acetatifactor sp023663285, 95.0, 76.02, 0.033; GCA_002368865.1, s__Acetatifactor sp002368865, 95.0, 76.02, 0.027; GCA_022511385.1, s__Acetatifactor sp022511385, 95.0, 76.0, 0.036; GCA_022511425.1, s__Acetatifactor sp022511425, 95.0, 75.84, 0.052; GCA_910588225.1, s__Acetatifactor sp910588225, 95.0, 75.76, 0.051</t>
  </si>
  <si>
    <t>summer-Cap06_bin.72</t>
  </si>
  <si>
    <t>d__Bacteria;p__Bacteroidota;c__Bacteroidia;o__Bacteroidales;f__Muribaculaceae;g__CAG-485;s__</t>
  </si>
  <si>
    <t>GCA_004552395.1</t>
  </si>
  <si>
    <t>d__Bacteria;p__Bacteroidota;c__Bacteroidia;o__Bacteroidales;f__Muribaculaceae;g__CAG-485;s__CAG-485 sp004552395</t>
  </si>
  <si>
    <t>GCA_023665425.1, s__CAG-485 sp023665425, 95.0, 77.88, 0.102; GCA_910586175.1, s__CAG-485 sp910586175, 95.0, 77.46, 0.058; GCA_910585285.1, s__CAG-485 sp910585285, 95.0, 77.45, 0.067; GCA_014801595.1, s__CAG-485 sp014801595, 95.0, 77.23, 0.061; GCA_910585275.1, s__CAG-485 sp910585275, 95.0, 77.22, 0.088; GCA_900555915.1, s__CAG-485 sp900555915, 95.0, 77.22, 0.045; GCA_014867205.1, s__CAG-485 sp014867205, 95.0, 77.21, 0.09; GCA_014800245.1, s__CAG-485 sp014800245, 95.0, 77.2, 0.064; GCA_003762615.1, s__CAG-485 sp002493045, 95.0, 77.18, 0.079; GCA_014801535.1, s__CAG-485 sp014801535, 95.0, 77.17, 0.044; GCA_009775365.1, s__CAG-485 sp009775365, 95.0, 77.16, 0.076; GCA_910578665.1, s__CAG-485 sp003979075, 95.0, 77.15, 0.084; GCA_009775355.1, s__CAG-485 sp009775355, 95.0, 77.13, 0.067; GCA_905209725.1, s__CAG-485 sp900556595, 95.0, 77.13, 0.083; GCA_910578385.1, s__CAG-485 sp910578385, 95.0, 77.12, 0.085; GCA_014800845.1, s__CAG-485 sp014800845, 95.0, 77.11, 0.129; GCA_900766975.1, s__CAG-485 sp900766975, 95.0, 77.1, 0.061; GCA_014801875.1, s__CAG-485 sp014801875, 95.0, 77.09, 0.057; GCA_014801815.1, s__CAG-485 sp014801815, 95.0, 77.07, 0.049; GCA_014802265.1, s__CAG-485 sp014802265, 95.0, 77.03, 0.072; GCA_000437495.1, s__CAG-485 sp000437495, 95.0, 77.03, 0.079; GCA_900761855.1, s__CAG-485 sp900761855, 95.0, 77.03, 0.097; GCA_009775375.1, s__CAG-485 sp009775375, 95.0, 77.03, 0.085; GCA_014801785.1, s__CAG-485 sp014801785, 95.0, 77.01, 0.039; GCA_003833075.1, s__CAG-485 sp002362485, 95.0, 77.01, 0.073; GCA_023662865.1, s__CAG-485 sp023662865, 95.0, 76.99, 0.107; GCA_910588245.1, s__CAG-485 sp910588245, 95.0, 76.99, 0.093; GCA_900760885.1, s__CAG-485 sp900760885, 95.0, 76.94, 0.082; GCA_934663645.1, s__CAG-485 sp934663645, 95.0, 76.93, 0.085; GCA_014801985.1, s__CAG-485 sp014801985, 95.0, 76.9, 0.066; GCA_014800895.1, s__CAG-485 sp014800895, 95.0, 76.9, 0.066; GCA_910583795.1, s__CAG-485 sp910583795, 95.0, 76.87, 0.073; GCA_910573745.1, s__CAG-485 sp002361215, 95.0, 76.86, 0.088; GCA_014801605.1, s__CAG-485 sp014801605, 95.0, 76.84, 0.069; GCA_014802175.1, s__CAG-485 sp014802175, 95.0, 76.82, 0.065; GCA_023664085.1, s__CAG-485 sp023664085, 95.0, 76.82, 0.076; GCA_014802425.1, s__CAG-485 sp014802425, 95.0, 76.82, 0.078; GCA_002493515.1, s__CAG-485 sp002493515, 95.0, 76.79, 0.073; GCA_014800685.1, s__CAG-485 sp014800685, 95.0, 76.76, 0.075; GCA_910584055.1, s__CAG-485 sp910584055, 95.0, 76.76, 0.072; GCA_014800525.1, s__CAG-485 sp014800525, 95.0, 76.75, 0.052; GCA_014800515.1, s__CAG-485 sp014800515, 95.0, 76.75, 0.064; GCA_900547755.1, s__CAG-485 sp900547755, 95.0, 76.74, 0.092; GCA_014801585.1, s__CAG-485 sp014801585, 95.0, 76.74, 0.073; GCA_022509165.1, s__CAG-485 sp022509165, 95.0, 76.73, 0.057; GCA_910584545.1, s__CAG-485 sp910584545, 95.0, 76.73, 0.063; GCA_910583775.1, s__CAG-485 sp910583775, 95.0, 76.71, 0.069; GCA_002491945.1, s__CAG-485 sp002491945, 95.0, 76.7, 0.048; GCA_910577585.1, s__CAG-485 sp910577585, 95.0, 76.69, 0.1; GCA_009177205.1, s__CAG-485 sp009177205, 95.0, 76.69, 0.039; GCA_014801225.1, s__CAG-485 sp014801225, 95.0, 76.69, 0.078; GCA_910584125.1, s__CAG-485 sp910584125, 95.0, 76.65, 0.081; GCA_015061085.1, s__CAG-485 sp015061085, 95.0, 76.65, 0.048; GCA_902796035.1, s__CAG-485 sp900321585, 95.0, 76.65, 0.069; GCA_900760815.1, s__CAG-485 sp900760815, 95.0, 76.65, 0.06; GCA_017935045.1, s__CAG-485 sp017935045, 95.0, 76.63, 0.106; GCA_019416425.1, s__CAG-485 sp019416425, 95.0, 76.62, 0.057; GCA_900542185.1, s__CAG-485 sp900542185, 95.0, 76.61, 0.078; GCA_905214735.1, s__CAG-485 sp905214735, 95.0, 76.59, 0.096; GCA_900760735.1, s__CAG-485 sp900760735, 95.0, 76.57, 0.079; GCA_017620885.1, s__CAG-485 sp017620885, 95.0, 76.55, 0.088; GCA_022510405.1, s__CAG-485 sp022510405, 95.0, 76.53, 0.027; GCA_900767075.1, s__CAG-485 sp900767075, 95.0, 76.51, 0.058; GCA_023667055.1, s__CAG-485 sp023667055, 95.0, 76.47, 0.069; GCA_014802335.1, s__CAG-485 sp014802335, 95.0, 76.47, 0.055; GCA_001701295.1, s__CAG-485 sp001701295, 95.0, 76.46, 0.061; GCA_023667015.1, s__CAG-485 sp023667015, 95.0, 76.46, 0.066; GCA_017626045.1, s__CAG-485 sp017626045, 95.0, 76.45, 0.075; GCA_014802625.1, s__CAG-485 sp014802625, 95.0, 76.45, 0.06; GCA_014803765.1, s__CAG-485 sp014803765, 95.0, 76.43, 0.069; GCA_014800535.1, s__CAG-485 sp014800535, 95.0, 76.42, 0.096; GCA_014800785.1, s__CAG-485 sp014800785, 95.0, 76.42, 0.081; GCA_900541835.1, s__CAG-485 sp900541835, 95.0, 76.42, 0.061; GCA_910584525.1, s__CAG-485 sp910584525, 95.0, 76.41, 0.069; GCA_002361155.1, s__CAG-485 sp002361155, 95.0, 76.4, 0.068; GCA_905212215.1, s__CAG-485 sp905212215, 95.0, 76.4, 0.043; GCA_910579305.1, s__CAG-485 sp910579305, 95.0, 76.38, 0.092; GCA_910578075.1, s__CAG-485 sp910578075, 95.0, 76.38, 0.066; GCA_900549375.1, s__CAG-485 sp900549375, 95.0, 76.37, 0.07; GCA_905198125.1, s__CAG-485 sp905198125, 95.0, 76.35, 0.082; GCA_023665145.1, s__CAG-485 sp023665145, 95.0, 76.35, 0.052; GCA_023665575.1, s__CAG-485 sp023665575, 95.0, 76.3, 0.058; GCA_910589425.1, s__CAG-485 sp910589425, 95.0, 76.3, 0.067; GCA_002491165.1, s__CAG-485 sp002491165, 95.0, 76.28, 0.093; GCA_905214715.1, s__CAG-485 sp905214715, 95.0, 76.27, 0.058; GCA_022510445.1, s__CAG-485 sp022510445, 95.0, 76.26, 0.042; GCA_900759795.1, s__CAG-485 sp900759795, 95.0, 76.26, 0.028; GCA_910584185.1, s__CAG-485 sp910584185, 95.0, 76.24, 0.084; GCA_002361235.1, s__CAG-485 sp002361235, 95.0, 76.19, 0.064; GCA_001701105.1, s__CAG-485 sp001701105, 95.0, 76.18, 0.045; GCA_900550645.1, s__CAG-485 sp900550645, 95.0, 76.18, 0.087; GCA_900554345.1, s__CAG-485 sp900554345, 95.0, 76.16, 0.063; GCA_017547845.1, s__CAG-485 sp017547845, 95.0, 76.16, 0.073; GCA_022509105.1, s__CAG-485 sp022509105, 95.0, 76.07, 0.048; GCA_002404675.1, s__CAG-485 sp002404675, 95.0, 76.06, 0.073; GCA_910579845.1, s__CAG-485 sp910579845, 95.0, 76.01, 0.051; GCA_001701075.1, s__CAG-485 sp001701075, 95.0, 75.82, 0.046; GCA_900554845.1, s__CAG-485 sp900554845, 95.0, 75.81, 0.033; GCA_900552315.1, s__CAG-485 sp900552315, 95.0, 75.8, 0.083</t>
  </si>
  <si>
    <t>summer-Cap06_bin.73</t>
  </si>
  <si>
    <t>d__Bacteria;p__Bacillota_A;c__Clostridia;o__Lachnospirales;f__Lachnospiraceae;g__SIG292;s__</t>
  </si>
  <si>
    <t>GCA_015057665.1</t>
  </si>
  <si>
    <t>d__Bacteria;p__Bacillota_A;c__Clostridia;o__Lachnospirales;f__Lachnospiraceae;g__SIG292;s__SIG292 sp015057665</t>
  </si>
  <si>
    <t>GCA_022766905.1, s__SIG292 sp022766905, 95.0, 78.27, 0.238</t>
  </si>
  <si>
    <t>summer-Cap06_bin.75</t>
  </si>
  <si>
    <t>d__Bacteria;p__Bacillota_A;c__Clostridia;o__Lachnospirales;f__Lachnospiraceae;g__RGIG6307;s__</t>
  </si>
  <si>
    <t>GCA_017521985.1, s__RGIG6307 sp017521985, 95.0, 79.85, 0.374; GCA_017516285.1, s__RGIG6307 sp017516285, 95.0, 78.83, 0.293; GCA_017461685.1, s__RGIG6307 sp017461685, 95.0, 78.81, 0.321; GCA_021202575.1, s__RGIG6307 sp021202575, 95.0, 76.4, 0.03; GCA_021205045.1, s__RGIG6307 sp021205045, 95.0, 76.17, 0.04; GCA_021205565.1, s__RGIG6307 sp021205565, 95.0, 76.15, 0.065; GCA_021203305.1, s__RGIG6307 sp021203305, 95.0, 76.14, 0.049; GCA_021200995.1, s__RGIG6307 sp021200995, 95.0, 76.03, 0.051; GCA_021199495.1, s__RGIG6307 sp021199495, 95.0, 75.93, 0.054; GCA_021199405.1, s__RGIG6307 sp021199405, 95.0, 75.87, 0.044; GCA_021200345.1, s__RGIG6307 sp021200345, 95.0, 75.39, 0.035</t>
  </si>
  <si>
    <t>summer-Cap06_bin.78</t>
  </si>
  <si>
    <t>d__Bacteria;p__Bacillota_A;c__Clostridia;o__Oscillospirales;f__QAKW01;g__QAKW01;s__QAKW01 sp003343605</t>
  </si>
  <si>
    <t>GCA_003343605.1</t>
  </si>
  <si>
    <t>d__Bacteria;p__Bacillota_A;c__Clostridia;o__Oscillospirales;f__QAKW01;g__QAKW01;s__</t>
  </si>
  <si>
    <t>GCA_944387895.1, s__QAKW01 sp944387895, 95.0, 77.65, 0.327; GCA_017436525.1, s__QAKW01 sp017436525, 95.0, 77.53, 0.189; GCA_017464525.1, s__QAKW01 sp017464525, 95.0, 77.42, 0.274; GCA_017442025.1, s__QAKW01 sp017442025, 95.0, 77.34, 0.164; GCA_017482195.1, s__QAKW01 sp017482195, 95.0, 77.05, 0.177; GCA_017396865.1, s__QAKW01 sp017396865, 95.0, 76.73, 0.127; GCA_017440465.1, s__QAKW01 sp017440465, 95.0, 76.19, 0.14</t>
  </si>
  <si>
    <t>summer-Cap06_bin.8</t>
  </si>
  <si>
    <t>d__Bacteria;p__Bacillota_A;c__Clostridia;o__Lachnospirales;f__Lachnospiraceae;g__CAG-632;s__</t>
  </si>
  <si>
    <t>GCA_000431515.1</t>
  </si>
  <si>
    <t>d__Bacteria;p__Bacillota_A;c__Clostridia;o__Lachnospirales;f__Lachnospiraceae;g__CAG-632;s__CAG-632 sp000431515</t>
  </si>
  <si>
    <t>GCA_900539185.1, s__CAG-632 sp900539185, 95.0, 79.94, 0.415; GCA_002406015.1, s__CAG-632 sp002406015, 95.0, 78.89, 0.363; GCA_017461045.1, s__CAG-632 sp017461045, 95.0, 78.52, 0.229; GCA_017623675.1, s__CAG-632 sp017623675, 95.0, 78.32, 0.321; GCA_023667695.1, s__CAG-632 sp023667695, 95.0, 77.88, 0.282; GCA_910587045.1, s__CAG-632 sp910587045, 95.0, 77.67, 0.308; GCA_902783585.1, s__CAG-632 sp902783585, 95.0, 77.1, 0.188; GCA_017460485.1, s__CAG-632 sp017460485, 95.0, 76.9, 0.149</t>
  </si>
  <si>
    <t>summer-Cap06_bin.80</t>
  </si>
  <si>
    <t>GCF_003438075.1, s__Ruminococcus_E sp003438075, 95.0, 83.28, 0.799; GCF_023921805.1, s__Ruminococcus_E sp003526955, 95.0, 83.15, 0.789; GCA_900755995.1, s__Ruminococcus_E sp900755995, 95.0, 81.44, 0.595; GCA_902771755.1, s__Ruminococcus_E sp902771755, 95.0, 78.98, 0.313; GCA_905215855.1, s__Ruminococcus_E sp905215855, 95.0, 78.95, 0.355; GCF_002834235.1, s__Ruminococcus_E bromii_B, 95.0, 78.85, 0.368; GCA_022510955.1, s__Ruminococcus_E sp022510955, 95.0, 78.73, 0.347; GCF_002834225.1, s__Ruminococcus_E bromii, 95.0, 78.7, 0.355; GCA_902766775.1, s__Ruminococcus_E sp902766775, 95.0, 78.67, 0.287; GCA_002491825.1, s__Ruminococcus_E sp002491825, 95.0, 78.55, 0.217; GCA_003521625.1, s__Ruminococcus_E sp003521625, 95.0, 78.36, 0.292; GCA_019415945.1, s__Ruminococcus_E sp019415945, 95.0, 78.25, 0.3; GCA_019415925.1, s__Ruminococcus_E sp019415925, 95.0, 78.23, 0.316; GCA_944412525.1, s__Ruminococcus_E sp944412525, 95.0, 78.2, 0.245; GCA_902766885.1, s__Ruminococcus_E sp902766885, 95.0, 78.2, 0.285; GCA_024403825.1, s__Ruminococcus_E sp024403825, 95.0, 78.16, 0.339; GCA_944415425.1, s__Ruminococcus_E sp944415425, 95.0, 78.04, 0.256; GCA_910585865.1, s__Ruminococcus_E sp910585865, 95.0, 78.03, 0.251; GCA_002493635.1, s__Ruminococcus_E sp002493635, 95.0, 78.02, 0.308; GCA_002493005.1, s__Ruminococcus_E sp002493005, 95.0, 77.99, 0.279; GCA_900101355.1, s__Ruminococcus_E bromii_A, 95.0, 77.98, 0.29; GCA_904393835.1, s__Ruminococcus_E sp904393835, 95.0, 77.95, 0.209; GCA_017433905.1, s__Ruminococcus_E sp017433905, 95.0, 77.91, 0.033; GCA_015066595.1, s__Ruminococcus_E sp015066595, 95.0, 77.86, 0.073; GCA_900315085.1, s__Ruminococcus_E sp900315085, 95.0, 77.73, 0.151; GCA_945607165.1, s__Ruminococcus_E sp945607165, 95.0, 77.68, 0.204; GCA_900315605.1, s__Ruminococcus_E sp900315605, 95.0, 77.61, 0.146; GCA_021202245.1, s__Ruminococcus_E sp021202245, 95.0, 77.5, 0.211; GCA_900318495.1, s__Ruminococcus_E sp900318495, 95.0, 77.49, 0.144; GCA_902774325.1, s__Ruminococcus_E sp902774325, 95.0, 77.49, 0.057; GCA_017458105.1, s__Ruminococcus_E sp017458105, 95.0, 77.49, 0.099; GCA_022779485.1, s__Ruminococcus_E sp022779485, 95.0, 77.44, 0.146; GCA_900543095.1, s__Ruminococcus_E sp900543095, 95.0, 77.42, 0.214; GCF_005601135.1, s__Ruminococcus_E bovis, 95.0, 77.4, 0.141; GCA_905235295.1, s__Ruminococcus_E sp905235295, 95.0, 77.38, 0.107; GCA_900315195.1, s__Ruminococcus_E sp900315195, 95.0, 77.36, 0.094; GCA_902794395.1, s__Ruminococcus_E sp902794395, 95.0, 77.35, 0.081; GCA_017380355.1, s__Ruminococcus_E sp017380355, 95.0, 77.3, 0.063; GCA_905233145.1, s__Ruminococcus_E sp905233145, 95.0, 77.3, 0.144; GCF_018918205.1, s__Ruminococcus_E sp018918205, 95.0, 77.28, 0.076; GCA_900316435.1, s__Ruminococcus_E sp900316435, 95.0, 77.25, 0.102; GCA_022511005.1, s__Ruminococcus_E sp022511005, 95.0, 77.24, 0.188; GCA_022510945.1, s__Ruminococcus_E sp022510945, 95.0, 77.22, 0.089; GCA_934476515.1, s__Ruminococcus_E sp934476515, 95.0, 77.17, 0.149; GCA_945632055.1, s__Ruminococcus_E sp945632055, 95.0, 77.17, 0.206; GCA_018065465.1, s__Ruminococcus_E sp018065465, 95.0, 77.15, 0.052; GCA_902767845.1, s__Ruminococcus_E sp902767845, 95.0, 77.15, 0.063; GCA_900100595.1, s__Ruminococcus_E sp900100595, 95.0, 77.12, 0.068; GCA_022508865.1, s__Ruminococcus_E sp022508865, 95.0, 77.12, 0.1; GCA_900316555.1, s__Ruminococcus_E sp900316555, 95.0, 77.11, 0.086; GCA_017411835.1, s__Ruminococcus_E sp017411835, 95.0, 77.09, 0.099; GCA_902799325.1, s__Ruminococcus_E sp902799325, 95.0, 77.07, 0.05; GCA_022774755.1, s__Ruminococcus_E sp004560275, 95.0, 76.99, 0.18; GCA_902777275.1, s__Ruminococcus_E sp902777275, 95.0, 76.95, 0.097; GCA_900316815.1, s__Ruminococcus_E sp900316815, 95.0, 76.95, 0.031; GCA_017481885.1, s__Ruminococcus_E sp017481885, 95.0, 76.95, 0.117; GCA_900316385.1, s__Ruminococcus_E sp900316385, 95.0, 76.92, 0.07; GCA_902792105.1, s__Ruminococcus_E sp902792105, 95.0, 76.91, 0.123; GCA_017471345.1, s__Ruminococcus_E sp017471345, 95.0, 76.91, 0.052; GCA_017410265.1, s__Ruminococcus_E sp017410265, 95.0, 76.89, 0.104; GCA_900319655.1, s__Ruminococcus_E sp900319655, 95.0, 76.89, 0.112; GCA_902784855.1, s__Ruminococcus_E sp902784855, 95.0, 76.86, 0.05; GCA_902761375.1, s__Ruminococcus_E sp902761375, 95.0, 76.82, 0.042; GCA_003520555.1, s__Ruminococcus_E sp003520555, 95.0, 76.82, 0.097; GCA_902787145.1, s__Ruminococcus_E sp902787145, 95.0, 76.79, 0.089; GCA_017464765.1, s__Ruminococcus_E sp017464765, 95.0, 76.79, 0.057; GCA_017407755.1, s__Ruminococcus_E sp017407755, 95.0, 76.78, 0.102; GCA_902798365.1, s__Ruminococcus_E sp902798365, 95.0, 76.77, 0.089; GCA_902790475.1, s__Ruminococcus_E sp902790475, 95.0, 76.76, 0.06; GCA_902798605.1, s__Ruminococcus_E sp902798605, 95.0, 76.76, 0.081; GCA_017502425.1, s__Ruminococcus_E sp017502425, 95.0, 76.71, 0.066; GCA_902776375.1, s__Ruminococcus_E sp902776375, 95.0, 76.67, 0.091; GCA_017473555.1, s__Ruminococcus_E sp017473555, 95.0, 76.65, 0.091; GCA_017473955.1, s__Ruminococcus_E sp017473955, 95.0, 76.64, 0.086; GCA_905234015.1, s__Ruminococcus_E sp905234015, 95.0, 76.61, 0.073; GCA_900317315.1, s__Ruminococcus_E sp900317315, 95.0, 76.58, 0.047; GCA_900315785.1, s__Ruminococcus_E sp900315785, 95.0, 76.54, 0.094; GCA_902797655.1, s__Ruminococcus_E sp902797655, 95.0, 76.54, 0.06; GCA_902767325.1, s__Ruminococcus_E sp902767325, 95.0, 76.53, 0.065; GCA_902772755.1, s__Ruminococcus_E sp902772755, 95.0, 76.45, 0.035; GCA_905234305.1, s__Ruminococcus_E sp905234305, 95.0, 76.44, 0.073; GCA_017458845.1, s__Ruminococcus_E sp017458845, 95.0, 76.44, 0.091; GCA_020625875.1, s__Ruminococcus_E sp020625875, 95.0, 76.42, 0.07; GCA_902793125.1, s__Ruminococcus_E sp902793125, 95.0, 76.42, 0.094; GCA_900317595.1, s__Ruminococcus_E sp900317595, 95.0, 76.42, 0.052; GCA_902785365.1, s__Ruminococcus_E sp902785365, 95.0, 76.36, 0.099; GCA_900318905.1, s__Ruminococcus_E sp900318905, 95.0, 76.31, 0.084; GCA_902765625.1, s__Ruminococcus_E sp902765625, 95.0, 76.22, 0.07; GCA_022510985.1, s__Ruminococcus_E sp022510985, 95.0, 76.22, 0.104; GCA_002350765.1, s__Ruminococcus_E sp002350765, 95.0, 76.17, 0.084; GCA_902797225.1, s__Ruminococcus_E sp902797225, 95.0, 76.08, 0.044; GCA_020626545.1, s__Ruminococcus_E sp020626545, 95.0, 76.02, 0.057; GCA_017384945.1, s__Ruminococcus_E sp017384945, 95.0, 75.95, 0.055; GCA_902773035.1, s__Ruminococcus_E sp902773035, 95.0, 75.93, 0.05; GCA_900317875.1, s__Ruminococcus_E sp900317875, 95.0, 75.78, 0.06; GCA_024690465.1, s__Ruminococcus_E sp024690465, 95.0, 75.77, 0.081; GCA_900320415.1, s__Ruminococcus_E sp900320415, 95.0, 75.69, 0.023; GCA_902797525.1, s__Ruminococcus_E sp902797525, 95.0, 75.67, 0.05; GCA_902773155.1, s__Ruminococcus_E sp902773155, 95.0, 75.48, 0.043; GCA_020625635.1, s__Ruminococcus_E sp020625635, 95.0, 75.34, 0.05</t>
  </si>
  <si>
    <t>summer-Cap06_bin.86</t>
  </si>
  <si>
    <t>d__Bacteria;p__Bacillota_A;c__Clostridia;o__Oscillospirales;f__Ruminococcaceae;g__Faecalibacterium;s__</t>
  </si>
  <si>
    <t>GCA_934561555.1, s__Faecalibacterium sp934561555, 95.0, 83.62, 0.598; GCF_003287405.1, s__Faecalibacterium prausnitzii_J, 95.0, 83.59, 0.641; GCF_003324185.1, s__Faecalibacterium prausnitzii, 95.0, 83.59, 0.626; GCF_023347295.1, s__Faecalibacterium sp003449675, 95.0, 83.56, 0.636; GCA_934561115.1, s__Faecalibacterium sp934561115, 95.0, 83.51, 0.655; GCF_023347535.1, s__Faecalibacterium sp900539885, 95.0, 83.47, 0.639; GCF_002549775.1, s__Faecalibacterium prausnitzii_F, 95.0, 83.41, 0.644; GCA_934512105.1, s__Faecalibacterium sp934512105, 95.0, 83.4, 0.604; GCA_900539945.1, s__Faecalibacterium sp900539945, 95.0, 83.38, 0.637; GCA_934525325.1, s__Faecalibacterium sp934525325, 95.0, 83.35, 0.674; GCA_934524985.1, s__Faecalibacterium sp934524985, 95.0, 83.34, 0.609; GCF_023347235.1, s__Faecalibacterium prausnitzii_A, 95.0, 83.32, 0.639; GCA_934513205.1, s__Faecalibacterium sp934513205, 95.0, 83.29, 0.633; GCF_023347255.1, s__Faecalibacterium prausnitzii_D, 95.0, 83.27, 0.652; GCA_900765705.1, s__Faecalibacterium sp900765705, 95.0, 83.21, 0.48; GCA_900772565.1, s__Faecalibacterium sp900772565, 95.0, 83.2, 0.604; GCA_934503275.1, s__Faecalibacterium sp934503275, 95.0, 83.18, 0.599; GCA_934539245.1, s__Faecalibacterium sp934539245, 95.0, 83.16, 0.672; GCA_934540955.1, s__Faecalibacterium sp934540955, 95.0, 83.13, 0.601; GCA_934511465.1, s__Faecalibacterium sp934511465, 95.0, 83.07, 0.58; GCA_934525845.1, s__Faecalibacterium sp934525845, 95.0, 82.96, 0.636; GCA_934525735.1, s__Faecalibacterium sp934525735, 95.0, 82.9, 0.681; GCA_934525405.1, s__Faecalibacterium sp934525405, 95.0, 82.71, 0.609; GCA_934501115.1, s__Faecalibacterium sp934501115, 95.0, 82.7, 0.592; GCA_900765105.1, s__Faecalibacterium sp900765105, 95.0, 82.62, 0.59; GCA_004558805.1, s__Faecalibacterium prausnitzii_M, 95.0, 82.61, 0.614; GCF_010509575.1, s__Faecalibacterium duncaniae, 95.0, 82.55, 0.587; GCA_934553285.1, s__Faecalibacterium sp934553285, 95.0, 82.45, 0.656; GCF_019967995.1, s__Faecalibacterium prausnitzii_E, 95.0, 82.44, 0.617; GCF_003287455.1, s__Faecalibacterium hattorii, 95.0, 82.43, 0.6; GCA_934561485.1, s__Faecalibacterium sp934561485, 95.0, 82.41, 0.64; GCA_905215595.1, s__Faecalibacterium sp905215595, 95.0, 82.37, 0.607; GCF_023347275.1, s__Faecalibacterium sp900758465, 95.0, 82.22, 0.6; GCF_020687245.1, s__Faecalibacterium longum, 95.0, 82.19, 0.576; GCA_934547065.1, s__Faecalibacterium sp934547065, 95.0, 82.03, 0.601; GCF_003287495.1, s__Faecalibacterium prausnitzii_I, 95.0, 82.01, 0.582; GCA_934533135.1, s__Faecalibacterium sp934533135, 95.0, 81.98, 0.542; GCA_900551435.1, s__Faecalibacterium sp900551435, 95.0, 81.97, 0.54; GCA_934526125.1, s__Faecalibacterium sp934526125, 95.0, 81.68, 0.635; GCA_014858325.1, s__Faecalibacterium sp014858325, 95.0, 81.32, 0.662; GCA_934518555.1, s__Faecalibacterium sp934518555, 95.0, 81.31, 0.63; GCA_934548045.1, s__Faecalibacterium sp934548045, 95.0, 81.25, 0.527; GCA_900540455.1, s__Faecalibacterium sp900540455, 95.0, 81.07, 0.5; GCA_002313795.1, s__Faecalibacterium prausnitzii_L, 95.0, 80.89, 0.505; GCF_022180365.1, s__Faecalibacterium gallinarum, 95.0, 80.56, 0.422; GCA_019119685.1, s__Faecalibacterium faecigallinarum, 95.0, 80.33, 0.468; GCA_019116585.1, s__Faecalibacterium gallistercoris, 95.0, 80.21, 0.462; GCF_002160895.1, s__Faecalibacterium sp002160895, 95.0, 80.13, 0.461; GCA_019113345.1, s__Faecalibacterium intestinigallinarum, 95.0, 80.12, 0.468; GCA_018883885.1, s__Faecalibacterium intestinavium, 95.0, 80.12, 0.517; GCA_944387955.1, s__Faecalibacterium sp944387955, 95.0, 79.98, 0.409; GCF_002160915.1, s__Faecalibacterium avium, 95.0, 79.94, 0.434; GCA_944386015.1, s__Faecalibacterium sp944386015, 95.0, 79.78, 0.407; GCA_904394215.1, s__Faecalibacterium sp904394215, 95.0, 79.63, 0.383; GCA_019118985.1, s__Faecalibacterium faecipullorum, 95.0, 79.42, 0.432; GCA_944385995.1, s__Faecalibacterium sp944385995, 95.0, 79.38, 0.375; GCA_944387975.1, s__Faecalibacterium sp944387975, 95.0, 79.26, 0.487; GCA_017483235.1, s__Faecalibacterium sp017483235, 95.0, 79.0, 0.333; GCA_020025795.1, s__Faecalibacterium sp020025795, 95.0, 78.78, 0.267; GCA_020025825.1, s__Faecalibacterium sp020025825, 95.0, 78.21, 0.168; GCA_022652735.1, s__Faecalibacterium sp022652735, 95.0, 77.36, 0.165</t>
  </si>
  <si>
    <t>summer-Cap06_bin.87</t>
  </si>
  <si>
    <t>d__Bacteria;p__Bacteroidota;c__Bacteroidia;o__Bacteroidales;f__Bacteroidaceae;g__Prevotella;s__Prevotella sp900552515</t>
  </si>
  <si>
    <t>GCF_021531355.1</t>
  </si>
  <si>
    <t>d__Bacteria;p__Bacteroidota;c__Bacteroidia;o__Bacteroidales;f__Bacteroidaceae;g__Prevotella;s__</t>
  </si>
  <si>
    <t>GCA_900550035.1, s__Prevotella sp900550035, 95.0, 94.06, 0.831; GCA_900546575.1, s__Prevotella sp900546575, 95.0, 91.71, 0.765; GCF_021531655.1, s__Prevotella sp900544495, 95.0, 91.3, 0.804; GCA_934230115.1, s__Prevotella sp934230115, 95.0, 81.52, 0.493; GCA_934203355.1, s__Prevotella sp934203355, 95.0, 81.45, 0.447; GCF_900290275.1, s__Prevotella sp900290275, 95.0, 81.4, 0.509; GCF_002265625.1, s__Prevotella sp002265625, 95.0, 81.31, 0.469; GCA_934183355.1, s__Prevotella sp934183355, 95.0, 81.27, 0.496; GCF_019052365.1, s__Prevotella sp000434975, 95.0, 81.11, 0.435; GCA_900553155.1, s__Prevotella sp900553155, 95.0, 80.79, 0.536; GCF_000235885.1, s__Prevotella stercorea, 95.0, 80.7, 0.417; GCA_934230685.1, s__Prevotella sp934230685, 95.0, 80.57, 0.466; GCA_002490315.1, s__Prevotella sp002490315, 95.0, 79.86, 0.384; GCA_900553595.1, s__Prevotella sp900553595, 95.0, 79.07, 0.371; GCA_934215545.1, s__Prevotella sp934215545, 95.0, 78.75, 0.416; GCA_900543975.1, s__Prevotella sp900543975, 95.0, 78.69, 0.264; GCF_000379965.1, s__Prevotella nanceiensis, 95.0, 78.22, 0.049; GCF_000834015.1, s__Prevotella pectinovora, 95.0, 78.18, 0.189; GCA_022788105.1, s__Prevotella sp022788105, 95.0, 78.18, 0.271; GCA_900554695.1, s__Prevotella sp900554695, 95.0, 78.16, 0.181; GCA_934254985.1, s__Prevotella sp934254985, 95.0, 78.16, 0.173; GCA_002314055.1, s__Prevotella sp002314055, 95.0, 78.06, 0.142; GCA_022775985.1, s__Prevotella sp022775985, 95.0, 78.05, 0.235; GCA_900552675.1, s__Prevotella sp900552675, 95.0, 77.97, 0.204; GCF_001275135.1, s__Prevotella rara, 95.0, 77.97, 0.164; GCF_000163055.2, s__Prevotella sp000163055, 95.0, 77.94, 0.042; GCA_000436915.1, s__Prevotella sp000436915, 95.0, 77.83, 0.163; GCA_900557405.1, s__Prevotella sp900557405, 95.0, 77.7, 0.18; GCF_001553265.1, s__Prevotella sp001553265, 95.0, 77.69, 0.069; GCA_905214625.1, s__Prevotella sp905214625, 95.0, 77.69, 0.133; GCF_017426725.1, s__Prevotella illustrans, 95.0, 77.52, 0.08; GCF_000614205.1, s__Prevotella saccharolytica, 95.0, 77.52, 0.044; GCA_900548745.1, s__Prevotella sp900548745, 95.0, 77.52, 0.145; GCF_000455445.1, s__Prevotella timonensis, 95.0025, 77.47, 0.065; GCA_916439115.1, s__Prevotella sp916439115, 95.0, 77.45, 0.043; GCA_002298545.1, s__Prevotella sp002298545, 95.0, 77.45, 0.129; GCA_017410365.1, s__Prevotella sp017410365, 95.0, 77.44, 0.113; GCA_934230965.1, s__Prevotella sp934230965, 95.0, 77.4, 0.204; GCA_905202125.1, s__Prevotella sp900556275, 95.0, 77.37, 0.187; GCA_900769055.1, s__Prevotella sp900769055, 95.0, 77.36, 0.166; GCF_002251365.1, s__Prevotella sp002251365, 95.0, 77.34, 0.17; GCF_000762405.1, s__Prevotella timonensis_A, 95.0025, 77.32, 0.065; GCA_017415455.1, s__Prevotella sp017415455, 95.0, 77.31, 0.101; GCA_905198745.1, s__Prevotella sp905198745, 95.0, 77.31, 0.172; GCF_000585355.1, s__Prevotella oryzae, 95.0, 77.3, 0.044; GCA_000436695.1, s__Prevotella sp000436695, 95.0, 77.27, 0.147; GCF_016899855.1, s__Prevotella sp000436595, 95.0, 77.23, 0.138; GCF_013166515.1, s__Prevotella sp013166515, 95.0, 77.21, 0.112; GCA_022783515.1, s__Prevotella sp022783515, 95.0, 77.2, 0.069; GCF_900079775.1, s__Prevotella lascolaii, 95.0, 77.2, 0.175; GCA_900550365.1, s__Prevotella sp900550365, 95.0, 77.19, 0.114; GCA_900199655.1, s__Prevotella sp900199655, 95.0, 77.18, 0.138; GCA_905210845.1, s__Prevotella sp900556825, 95.0, 77.17, 0.063; GCA_900553465.1, s__Prevotella sp900553465, 95.0, 77.15, 0.136; GCA_934190685.1, s__Prevotella sp934190685, 95.0, 77.13, 0.139; GCF_000613725.1, s__Prevotella pleuritidis, 95.0, 77.12, 0.054; GCA_900772835.1, s__Prevotella sp900772835, 95.0, 77.11, 0.177; GCF_000479005.1, s__Prevotella sp000479005, 95.0, 77.1, 0.083; GCA_900768785.1, s__Prevotella sp900768785, 95.0, 77.1, 0.048; GCA_900316015.1, s__Prevotella sp900316015, 95.0, 77.09, 0.074; GCA_002350805.1, s__Prevotella sp002350805, 95.0, 77.08, 0.116; GCF_000613405.1, s__Prevotella enoeca, 95.0, 77.06, 0.047; GCF_000378085.1, s__Prevotella loescheii, 95.0, 77.05, 0.066; GCA_000433175.1, s__Prevotella sp000433175, 95.0, 77.04, 0.126; GCA_004557285.1, s__Prevotella sp004557285, 95.0, 77.03, 0.155; GCA_900545525.1, s__Prevotella sp900545525, 95.0, 77.03, 0.131; GCF_000146675.1, s__Prevotella marshii, 95.0, 77.03, 0.052; GCA_900315565.1, s__Prevotella sp900315565, 95.0, 77.02, 0.149; GCF_000177075.1, s__Prevotella buccalis, 95.0, 76.99, 0.079; GCA_017619445.1, s__Prevotella sp017619445, 95.0, 76.98, 0.119; GCF_000613445.1, s__Prevotella shahii, 95.0, 76.96, 0.064; GCA_016291595.1, s__Prevotella sp016291595, 95.0, 76.94, 0.1; GCA_002369515.1, s__Prevotella sp002369515, 95.0, 76.94, 0.121; GCA_022641735.1, s__Prevotella sp022641735, 95.0, 76.93, 0.076; GCF_000426585.1, s__Prevotella baroniae, 95.0, 76.92, 0.123; GCA_905215655.1, s__Prevotella sp905215655, 95.0, 76.89, 0.135; GCA_944319945.1, s__Prevotella sp944319945, 95.0, 76.87, 0.128; GCA_944320675.1, s__Prevotella sp944320675, 95.0, 76.87, 0.113; GCF_000312305.1, s__Prevotella conceptionensis, 95.0, 76.86, 0.09; GCA_905196835.1, s__Prevotella stercoripullorum, 95.0, 76.84, 0.144; GCA_944319935.1, s__Prevotella sp944319935, 95.0, 76.83, 0.122; GCA_017476785.1, s__Prevotella sp017476785, 95.0, 76.83, 0.118; GCF_000185145.2, s__Prevotella oralis, 95.0, 76.82, 0.06; GCA_944321295.1, s__Prevotella sp944321295, 95.0, 76.81, 0.157; GCF_018127805.1, s__Prevotella sp018127805, 95.0, 76.78, 0.079; GCA_002353525.1, s__Prevotella sp002353525, 95.0, 76.76, 0.115; GCA_017548275.1, s__Prevotella sp017548275, 95.0, 76.76, 0.1; GCA_934219025.1, s__Prevotella sp934219025, 95.0, 76.72, 0.097; GCA_944319795.1, s__Prevotella sp944319795, 95.0, 76.68, 0.128; GCA_024682415.1, s__Prevotella sp024682415, 95.0, 76.67, 0.127; GCA_944320195.1, s__Prevotella sp944320195, 95.0, 76.66, 0.142; GCA_002305505.1, s__Prevotella sp002305505, 95.0, 76.63, 0.083; GCA_934217675.1, s__Prevotella sp934217675, 95.0, 76.62, 0.066; GCA_934120735.1, s__Prevotella sp934120735, 95.0, 76.59, 0.063; GCA_905373605.1, s__Prevotella sp905373605, 95.0, 76.48, 0.083; GCA_018054505.1, s__Prevotella sp018054505, 95.0, 76.41, 0.07; GCA_900547085.1, s__Prevotella sp900547085, 95.0, 76.08, 0.083; GCA_939792625.1, s__Prevotella sp939792625, 95.0, 76.03, 0.081; GCA_934281565.1, s__Prevotella sp934281565, 95.0, 75.94, 0.072</t>
  </si>
  <si>
    <t>summer-Cap07_bin.101</t>
  </si>
  <si>
    <t>GCA_017938145.1, s__SIG299 sp017938145, 95.0, 81.72, 0.531; GCA_017622795.1, s__SIG299 sp017622795, 95.0, 80.99, 0.548; GCA_017938285.1, s__SIG299 sp017938285, 95.0, 80.39, 0.5; GCA_015057585.1, s__SIG299 sp015057585, 95.0, 78.86, 0.299; GCA_910583815.1, s__SIG299 sp910583815, 95.0, 77.13, 0.135</t>
  </si>
  <si>
    <t>summer-Cap07_bin.103</t>
  </si>
  <si>
    <t>d__Bacteria;p__Bacillota_A;c__Clostridia;o__Oscillospirales;f__Oscillospiraceae;g__ER4;s__ER4 sp900317525</t>
  </si>
  <si>
    <t>GCF_018918025.1</t>
  </si>
  <si>
    <t>GCA_002437735.1, s__ER4 sp002437735, 95.0, 94.95, 0.815; GCF_021531315.1, s__ER4 sp900552375, 95.0, 88.45, 0.767; GCA_934553255.1, s__ER4 sp934553255, 95.0, 87.74, 0.791; GCA_934589665.1, s__ER4 sp934589665, 95.0, 83.48, 0.522; GCA_934636865.1, s__ER4 sp934636865, 95.0, 82.57, 0.574; GCA_934561515.1, s__ER4 sp900556145, 95.0, 82.48, 0.589; GCA_934572465.1, s__ER4 sp934572465, 95.0, 82.4, 0.583; GCA_900546295.1, s__ER4 sp900546295, 95.0, 82.27, 0.553; GCA_002405995.1, s__ER4 sp002405995, 95.0, 82.17, 0.556; GCF_000765235.1, s__ER4 sp000765235, 95.0, 82.03, 0.608; GCA_934567115.1, s__ER4 sp934567115, 95.0, 82.01, 0.543; GCA_900763705.1, s__ER4 sp900763705, 95.0, 81.95, 0.593; GCA_900552015.1, s__ER4 sp900552015, 95.0, 81.93, 0.546; GCA_900550165.1, s__ER4 sp900550165, 95.0, 81.87, 0.537; GCA_934597535.1, s__ER4 sp934597535, 95.0, 81.66, 0.528; GCA_900768135.1, s__ER4 sp900768135, 95.0, 81.6, 0.514; GCA_003522105.1, s__ER4 sp003522105, 95.0, 81.54, 0.507; GCA_934572445.1, s__ER4 sp934572445, 95.0, 81.46, 0.488; GCA_015068465.1, s__ER4 sp015068465, 95.0, 80.74, 0.42; GCA_017458025.1, s__ER4 sp017458025, 95.0, 80.71, 0.377; GCA_016295615.1, s__ER4 sp016295615, 95.0, 80.62, 0.599; GCA_015067435.1, s__ER4 sp015067435, 95.0, 80.53, 0.48; GCA_024698225.1, s__ER4 sp024698225, 95.0, 80.45, 0.33; GCA_902779695.1, s__ER4 sp902779695, 95.0, 80.41, 0.351; GCA_017458885.1, s__ER4 sp017458885, 95.0, 79.98, 0.601; GCA_017527825.1, s__ER4 sp017527825, 95.0, 79.73, 0.422; GCA_015068395.1, s__ER4 sp015068395, 95.0, 78.79, 0.381; GCA_902783035.1, s__ER4 sp902783035, 95.0, 78.44, 0.34; GCA_017620315.1, s__ER4 sp017620315, 95.0, 78.26, 0.193</t>
  </si>
  <si>
    <t>summer-Cap07_bin.107</t>
  </si>
  <si>
    <t>d__Bacteria;p__Bacillota_A;c__Clostridia;o__Oscillospirales;f__Oscillospiraceae;g__Vescimonas;s__Vescimonas sp004557655</t>
  </si>
  <si>
    <t>GCA_004557655.1</t>
  </si>
  <si>
    <t>GCA_945868085.1, s__Vescimonas sp945868085, 95.0, 84.36, 0.739; GCA_902388735.1, s__Vescimonas sp902388735, 95.0, 84.32, 0.679; GCF_018326305.1, s__Vescimonas fastidiosa, 95.0, 84.05, 0.761; GCA_900313295.1, s__Vescimonas sp900313295, 95.0, 83.68, 0.648; GCA_003539495.1, s__Vescimonas sp003539495, 95.0, 83.24, 0.73; GCA_900550615.1, s__Vescimonas sp900550615, 95.0, 83.2, 0.648; GCA_934635515.1, s__Vescimonas sp934635515, 95.0, 82.61, 0.503; GCA_900317425.1, s__Vescimonas sp900317425, 95.0, 80.35, 0.427; GCF_018408575.1, s__Vescimonas coprocola, 95.0, 80.32, 0.521; GCA_018228685.1, s__Vescimonas sp001916855, 95.0, 80.29, 0.536; GCA_900545495.1, s__Vescimonas sp900545495, 95.0, 80.29, 0.476; GCA_934623575.1, s__Vescimonas sp934623575, 95.0, 80.28, 0.355; GCA_934591815.1, s__Vescimonas sp934591815, 95.0, 80.2, 0.439; GCA_934591705.1, s__Vescimonas sp934591705, 95.0, 80.18, 0.452; GCA_900547745.1, s__Vescimonas sp900547745, 95.0, 80.14, 0.482; GCA_934597585.1, s__Vescimonas sp934597585, 95.0, 80.13, 0.345; GCA_934590325.1, s__Vescimonas sp934590325, 95.0, 80.1, 0.415; GCA_900551355.1, s__Vescimonas sp900551355, 95.0, 80.09, 0.388; GCA_934591745.1, s__Vescimonas sp934591745, 95.0, 80.02, 0.376; GCA_934565655.1, s__Vescimonas sp934565655, 95.0, 79.97, 0.397; GCA_000435975.1, s__Vescimonas sp000435975, 95.0, 79.96, 0.473; GCA_900548615.1, s__Vescimonas sp900548615, 95.0, 79.96, 0.421; GCA_900756715.1, s__Vescimonas sp900756715, 95.0, 79.9, 0.388; GCA_900550585.1, s__Vescimonas sp900550585, 95.0, 79.81, 0.403; GCA_934597345.1, s__Vescimonas sp934597345, 95.0, 79.78, 0.43; GCA_004555205.1, s__Vescimonas sp004555205, 95.0, 79.78, 0.433; GCA_003487665.1, s__Vescimonas sp003487665, 95.0, 79.73, 0.445; GCA_902765025.1, s__Vescimonas sp902765025, 95.0, 79.71, 0.382; GCA_017448145.1, s__Vescimonas sp017448145, 95.0, 79.71, 0.367; GCA_900555735.1, s__Vescimonas sp900555735, 95.0, 79.69, 0.37; GCA_934589145.1, s__Vescimonas sp934589145, 95.0, 79.69, 0.388; GCA_900545585.1, s__Vescimonas sp900545585, 95.0, 79.68, 0.458; GCA_002438575.1, s__Vescimonas sp002438575, 95.0, 79.68, 0.321; GCA_934573935.1, s__Vescimonas sp934573935, 95.0, 79.64, 0.358; GCA_900757415.1, s__Vescimonas sp900757415, 95.0, 79.62, 0.273; GCA_944385395.1, s__Vescimonas sp944385395, 95.0, 79.62, 0.382; GCA_015068325.1, s__Vescimonas sp015068325, 95.0, 79.61, 0.364; GCA_900554275.1, s__Vescimonas sp900554275, 95.0, 79.61, 0.388; GCA_934574095.1, s__Vescimonas sp934574095, 95.0, 79.57, 0.379; GCA_945877515.1, s__Vescimonas sp945877515, 95.0, 79.54, 0.303; GCA_017427645.1, s__Vescimonas sp017427645, 95.0, 79.52, 0.385; GCA_934597125.1, s__Vescimonas sp934597125, 95.0, 79.5, 0.364; GCA_900552725.1, s__Vescimonas sp900552725, 95.0, 79.47, 0.403; GCA_017412585.1, s__Vescimonas sp017412585, 95.0, 79.45, 0.385; GCA_934589835.1, s__Vescimonas sp934589835, 95.0, 79.42, 0.388; GCA_900551995.1, s__Vescimonas sp900551995, 95.0, 79.4, 0.412; GCA_902782615.1, s__Vescimonas sp902782615, 95.0, 79.24, 0.327; GCA_000435555.1, s__Vescimonas sp000435555, 95.0, 79.19, 0.373; GCA_017549325.1, s__Vescimonas sp017549325, 95.0, 79.19, 0.312; GCA_017937195.1, s__Vescimonas sp017937195, 95.0, 79.17, 0.336; GCA_018064925.1, s__Vescimonas sp018064925, 95.0, 79.16, 0.397; GCA_015067525.1, s__Vescimonas sp015067525, 95.0, 79.14, 0.397; GCA_015067975.1, s__Vescimonas sp015067975, 95.0, 79.09, 0.255; GCA_015067765.1, s__Vescimonas sp015067765, 95.0, 79.04, 0.336; GCA_002392625.1, s__Vescimonas sp002392625, 95.0, 79.0, 0.336; GCA_017415775.1, s__Vescimonas sp017415775, 95.0, 78.94, 0.339; GCA_020025275.1, s__Vescimonas sp020025275, 95.0, 78.88, 0.291; GCA_017416445.1, s__Vescimonas sp017416445, 95.0, 78.75, 0.226; GCA_934635545.1, s__Vescimonas sp934635545, 95.0, 78.72, 0.248; GCA_020025345.1, s__Vescimonas sp020025345, 95.0, 78.66, 0.303; GCA_017408915.1, s__Vescimonas sp017408915, 95.0, 78.61, 0.306; GCA_020025305.1, s__Vescimonas sp020025305, 95.0, 78.54, 0.258; GCA_934569425.1, s__Vescimonas sp934569425, 95.0, 78.51, 0.267; GCA_012719745.1, s__Vescimonas sp012719745, 95.0, 78.48, 0.321; GCA_900556015.1, s__Vescimonas sp900556015, 95.0, 78.36, 0.25; GCA_017455225.1, s__Vescimonas sp017455225, 95.0, 78.27, 0.221; GCA_900552475.1, s__Vescimonas sp900552475, 95.0, 78.13, 0.297; GCA_934573945.1, s__Vescimonas sp934573945, 95.0, 78.07, 0.297; GCA_017458825.1, s__Vescimonas sp017458825, 95.0, 78.05, 0.205; GCA_017619715.1, s__Vescimonas sp017619715, 95.0, 77.9, 0.236; GCA_934561335.1, s__Vescimonas sp934561335, 95.0, 77.69, 0.221; GCA_002309395.1, s__Vescimonas sp002309395, 95.0, 77.43, 0.209</t>
  </si>
  <si>
    <t>summer-Cap07_bin.11</t>
  </si>
  <si>
    <t>GCA_002491825.1, s__Ruminococcus_E sp002491825, 95.0, 94.29, 0.835; GCA_003521625.1, s__Ruminococcus_E sp003521625, 95.0, 93.41, 0.777; GCA_019415925.1, s__Ruminococcus_E sp019415925, 95.0, 90.04, 0.629; GCA_902766885.1, s__Ruminococcus_E sp902766885, 95.0, 89.42, 0.787; GCA_945632055.1, s__Ruminococcus_E sp945632055, 95.0, 82.24, 0.739; GCA_019415945.1, s__Ruminococcus_E sp019415945, 95.0, 80.59, 0.501; GCA_944412525.1, s__Ruminococcus_E sp944412525, 95.0, 80.53, 0.521; GCF_002834235.1, s__Ruminococcus_E bromii_B, 95.0, 80.06, 0.372; GCA_944415425.1, s__Ruminococcus_E sp944415425, 95.0, 79.86, 0.581; GCF_002834225.1, s__Ruminococcus_E bromii, 95.0, 79.86, 0.415; GCA_945607165.1, s__Ruminococcus_E sp945607165, 95.0, 79.82, 0.425; GCA_002493635.1, s__Ruminococcus_E sp002493635, 95.0, 79.78, 0.357; GCA_900101355.1, s__Ruminococcus_E bromii_A, 95.0, 79.74, 0.318; GCF_003438075.1, s__Ruminococcus_E sp003438075, 95.0, 79.71, 0.298; GCA_905215855.1, s__Ruminococcus_E sp905215855, 95.0, 79.68, 0.437; GCA_904393835.1, s__Ruminococcus_E sp904393835, 95.0, 79.67, 0.382; GCA_900755995.1, s__Ruminococcus_E sp900755995, 95.0, 79.62, 0.34; GCA_022779485.1, s__Ruminococcus_E sp022779485, 95.0, 79.43, 0.189; GCA_902771755.1, s__Ruminococcus_E sp902771755, 95.0, 79.29, 0.439; GCA_002493005.1, s__Ruminococcus_E sp002493005, 95.0, 79.29, 0.438; GCF_023921805.1, s__Ruminococcus_E sp003526955, 95.0, 79.19, 0.282; GCA_902766775.1, s__Ruminococcus_E sp902766775, 95.0, 79.14, 0.397; GCA_900543095.1, s__Ruminococcus_E sp900543095, 95.0, 79.06, 0.435; GCA_021202245.1, s__Ruminococcus_E sp021202245, 95.0, 79.03, 0.443; GCA_900319655.1, s__Ruminococcus_E sp900319655, 95.0, 78.77, 0.319; GCA_022774755.1, s__Ruminococcus_E sp004560275, 95.0, 78.75, 0.224; GCA_900315085.1, s__Ruminococcus_E sp900315085, 95.0, 78.74, 0.286; GCF_018918205.1, s__Ruminococcus_E sp018918205, 95.0, 78.73, 0.175; GCA_934476515.1, s__Ruminococcus_E sp934476515, 95.0, 78.6, 0.059; GCA_022510955.1, s__Ruminococcus_E sp022510955, 95.0, 78.56, 0.3; GCA_905235295.1, s__Ruminococcus_E sp905235295, 95.0, 78.56, 0.333; GCA_910585865.1, s__Ruminococcus_E sp910585865, 95.0, 78.5, 0.277; GCA_900318495.1, s__Ruminococcus_E sp900318495, 95.0, 78.48, 0.288; GCA_022510945.1, s__Ruminococcus_E sp022510945, 95.0, 78.26, 0.156; GCA_900316435.1, s__Ruminococcus_E sp900316435, 95.0, 78.26, 0.217; GCA_900315605.1, s__Ruminococcus_E sp900315605, 95.0, 78.23, 0.253; GCA_024403825.1, s__Ruminococcus_E sp024403825, 95.0, 78.19, 0.236; GCA_900316555.1, s__Ruminococcus_E sp900316555, 95.0, 78.17, 0.219; GCA_905233145.1, s__Ruminococcus_E sp905233145, 95.0, 78.11, 0.255; GCF_005601135.1, s__Ruminococcus_E bovis, 95.0, 78.09, 0.081; GCA_902777275.1, s__Ruminococcus_E sp902777275, 95.0, 78.05, 0.155; GCA_902792105.1, s__Ruminococcus_E sp902792105, 95.0, 78.04, 0.223; GCA_900100595.1, s__Ruminococcus_E sp900100595, 95.0, 78.02, 0.15; GCA_900315785.1, s__Ruminococcus_E sp900315785, 95.0, 77.95, 0.181; GCA_900315195.1, s__Ruminococcus_E sp900315195, 95.0, 77.88, 0.218; GCA_902798605.1, s__Ruminococcus_E sp902798605, 95.0, 77.79, 0.177; GCA_902776375.1, s__Ruminococcus_E sp902776375, 95.0, 77.74, 0.132; GCA_902767845.1, s__Ruminococcus_E sp902767845, 95.0, 77.66, 0.2; GCA_003520555.1, s__Ruminococcus_E sp003520555, 95.0, 77.58, 0.279; GCA_900318905.1, s__Ruminococcus_E sp900318905, 95.0, 77.57, 0.23; GCA_902794395.1, s__Ruminococcus_E sp902794395, 95.0, 77.48, 0.132; GCA_902765625.1, s__Ruminococcus_E sp902765625, 95.0, 77.48, 0.178; GCA_902798365.1, s__Ruminococcus_E sp902798365, 95.0, 77.47, 0.182; GCA_902774325.1, s__Ruminococcus_E sp902774325, 95.0, 77.47, 0.12; GCA_902799325.1, s__Ruminococcus_E sp902799325, 95.0, 77.4, 0.128; GCA_017410265.1, s__Ruminococcus_E sp017410265, 95.0, 77.39, 0.09; GCA_017433905.1, s__Ruminococcus_E sp017433905, 95.0, 77.36, 0.149; GCA_017458105.1, s__Ruminococcus_E sp017458105, 95.0, 77.35, 0.143; GCA_900316385.1, s__Ruminococcus_E sp900316385, 95.0, 77.33, 0.147; GCA_024690465.1, s__Ruminococcus_E sp024690465, 95.0, 77.33, 0.141; GCA_017473955.1, s__Ruminococcus_E sp017473955, 95.0, 77.23, 0.079; GCA_017380355.1, s__Ruminococcus_E sp017380355, 95.0, 77.23, 0.065; GCA_018065465.1, s__Ruminococcus_E sp018065465, 95.0, 77.23, 0.097; GCA_905234305.1, s__Ruminococcus_E sp905234305, 95.0, 77.22, 0.098; GCA_002350765.1, s__Ruminococcus_E sp002350765, 95.0, 77.21, 0.118; GCA_902793125.1, s__Ruminococcus_E sp902793125, 95.0, 77.18, 0.117; GCA_015066595.1, s__Ruminococcus_E sp015066595, 95.0, 77.17, 0.075; GCA_902785365.1, s__Ruminococcus_E sp902785365, 95.0, 77.12, 0.152; GCA_902761375.1, s__Ruminococcus_E sp902761375, 95.0, 77.11, 0.16; GCA_902790475.1, s__Ruminococcus_E sp902790475, 95.0, 77.1, 0.147; GCA_017471345.1, s__Ruminococcus_E sp017471345, 95.0, 77.09, 0.128; GCA_020626545.1, s__Ruminococcus_E sp020626545, 95.0, 77.07, 0.114; GCA_017481885.1, s__Ruminococcus_E sp017481885, 95.0, 77.06, 0.11; GCA_022510985.1, s__Ruminococcus_E sp022510985, 95.0, 77.05, 0.19; GCA_017458845.1, s__Ruminococcus_E sp017458845, 95.0, 77.0, 0.135; GCA_017473555.1, s__Ruminococcus_E sp017473555, 95.0, 76.99, 0.085; GCA_902797655.1, s__Ruminococcus_E sp902797655, 95.0, 76.98, 0.149; GCA_020625875.1, s__Ruminococcus_E sp020625875, 95.0, 76.97, 0.129; GCA_902784855.1, s__Ruminococcus_E sp902784855, 95.0, 76.96, 0.101; GCA_902787145.1, s__Ruminococcus_E sp902787145, 95.0, 76.94, 0.103; GCA_902797225.1, s__Ruminococcus_E sp902797225, 95.0, 76.94, 0.121; GCA_022511005.1, s__Ruminococcus_E sp022511005, 95.0, 76.94, 0.21; GCA_017407755.1, s__Ruminococcus_E sp017407755, 95.0, 76.91, 0.165; GCA_905234015.1, s__Ruminococcus_E sp905234015, 95.0, 76.91, 0.146; GCA_017502425.1, s__Ruminococcus_E sp017502425, 95.0, 76.9, 0.058; GCA_900316815.1, s__Ruminococcus_E sp900316815, 95.0, 76.87, 0.109; GCA_900317315.1, s__Ruminococcus_E sp900317315, 95.0, 76.79, 0.128; GCA_900317875.1, s__Ruminococcus_E sp900317875, 95.0, 76.78, 0.2; GCA_022508865.1, s__Ruminococcus_E sp022508865, 95.0, 76.75, 0.134; GCA_017411835.1, s__Ruminococcus_E sp017411835, 95.0, 76.73, 0.101; GCA_902772755.1, s__Ruminococcus_E sp902772755, 95.0, 76.72, 0.108; GCA_017464765.1, s__Ruminococcus_E sp017464765, 95.0, 76.68, 0.077; GCA_900320415.1, s__Ruminococcus_E sp900320415, 95.0, 76.67, 0.097; GCA_017384945.1, s__Ruminococcus_E sp017384945, 95.0, 76.66, 0.124; GCA_902767325.1, s__Ruminococcus_E sp902767325, 95.0, 76.63, 0.198; GCA_902797525.1, s__Ruminococcus_E sp902797525, 95.0, 76.62, 0.175; GCA_902773035.1, s__Ruminococcus_E sp902773035, 95.0, 76.56, 0.124; GCA_902773155.1, s__Ruminococcus_E sp902773155, 95.0, 76.5, 0.081; GCA_900317595.1, s__Ruminococcus_E sp900317595, 95.0, 76.49, 0.131; GCA_020625635.1, s__Ruminococcus_E sp020625635, 95.0, 76.19, 0.119</t>
  </si>
  <si>
    <t>summer-Cap07_bin.12</t>
  </si>
  <si>
    <t>d__Bacteria;p__Bacteroidota;c__Bacteroidia;o__Bacteroidales;f__Bacteroidaceae;g__Phocaeicola;s__Phocaeicola sartorii</t>
  </si>
  <si>
    <t>GCF_000614185.1</t>
  </si>
  <si>
    <t>GCA_011959205.1, s__Phocaeicola sp011959205, 95.0, 93.0, 0.67; GCF_000012825.1, s__Phocaeicola vulgatus, 95.359, 90.25, 0.622; GCF_013009555.1, s__Phocaeicola dorei, 95.359, 89.88, 0.626; GCA_019414725.1, s__Phocaeicola sp019414725, 95.0, 88.18, 0.406; GCA_900760795.1, s__Phocaeicola sp900760795, 95.0, 86.6, 0.538; GCA_019414665.1, s__Phocaeicola sp019414665, 95.0, 86.3, 0.388; GCF_000382445.1, s__Phocaeicola massiliensis, 95.0, 81.13, 0.376; GCA_902388365.1, s__Phocaeicola sp902388365, 95.0, 81.11, 0.449; GCF_021730445.1, s__Phocaeicola faecalis, 95.0, 80.61, 0.409; GCF_003437535.1, s__Phocaeicola plebeius_A, 95.0, 78.13, 0.168; GCF_000374585.1, s__Phocaeicola barnesiae, 95.0, 78.08, 0.182; GCF_000187895.1, s__Phocaeicola plebeius, 95.0, 78.04, 0.151; GCF_013618865.1, s__Phocaeicola faecicola, 95.0, 78.03, 0.167; GCA_902362595.1, s__Phocaeicola merdigallinarum, 95.0, 77.98, 0.167; GCA_944321335.1, s__Phocaeicola sp944321335, 95.0, 77.96, 0.199; GCA_015060765.1, s__Phocaeicola sp015060765, 95.0, 77.94, 0.186; GCA_017472925.1, s__Phocaeicola sp017472925, 95.0, 77.92, 0.19; GCF_000154845.1, s__Phocaeicola coprocola, 95.0, 77.87, 0.174; GCA_900552075.1, s__Phocaeicola sp900552075, 95.0, 77.84, 0.194; GCA_015060705.1, s__Phocaeicola sp015060705, 95.0, 77.84, 0.174; GCF_900128455.1, s__Phocaeicola mediterraneensis, 95.0, 77.75, 0.173; GCF_000157915.1, s__Phocaeicola coprophilus, 95.0, 77.73, 0.175; GCA_900546645.1, s__Phocaeicola sp900546645, 95.0, 77.71, 0.167; GCF_021531075.1, s__Phocaeicola caecigallinarum_B, 95.0, 77.7, 0.137; GCA_000434735.1, s__Phocaeicola sp000434735, 95.0, 77.69, 0.119; GCF_016900355.1, s__Phocaeicola sp900551065, 95.0, 77.66, 0.179; GCA_900551445.1, s__Phocaeicola sp900551445, 95.0, 77.63, 0.197; GCF_000190575.1, s__Phocaeicola salanitronis, 95.0, 77.63, 0.121; GCA_900542985.1, s__Phocaeicola sp900542985, 95.0, 77.61, 0.199; GCF_016901995.1, s__Phocaeicola sp900066445, 95.0, 77.57, 0.122; GCA_019550975.1, s__Phocaeicola excrementipullorum, 95.0, 77.54, 0.126; GCA_900553185.1, s__Phocaeicola sp900553185, 95.0, 77.52, 0.19; GCA_017467385.1, s__Phocaeicola sp017467385, 95.0, 77.45, 0.199; GCA_015060735.1, s__Phocaeicola sp015060735, 95.0, 77.43, 0.203; GCA_900552645.1, s__Phocaeicola sp900552645, 95.0, 77.38, 0.153; GCF_021530995.1, s__Phocaeicola faecigallinarum, 95.0, 77.38, 0.138; GCF_014837065.1, s__Phocaeicola intestinalis, 95.0, 77.36, 0.118; GCA_017416735.1, s__Phocaeicola sp017416735, 95.0, 77.35, 0.178; GCF_000613805.1, s__Phocaeicola paurosaccharolyticus, 95.0, 77.33, 0.103; GCF_016902295.1, s__Phocaeicola caecigallinarum_A, 95.0, 77.32, 0.156; GCA_017503235.1, s__Phocaeicola sp017503235, 95.0, 77.29, 0.209; GCA_900546355.1, s__Phocaeicola sp900546355, 95.0, 77.28, 0.126; GCF_900128495.1, s__Phocaeicola ilei, 95.0, 77.28, 0.175; GCA_018884025.1, s__Phocaeicola faecipullorum, 95.0, 77.27, 0.1; GCA_900544075.1, s__Phocaeicola sp900544075, 95.0, 77.25, 0.122; GCF_014837055.1, s__Phocaeicola faecium, 95.0, 77.23, 0.151; GCA_023415545.1, s__Phocaeicola sp023415545, 95.0, 77.22, 0.109; GCA_905198575.1, s__Phocaeicola sp905198575, 95.0, 77.18, 0.125; GCA_900544675.1, s__Phocaeicola sp900544675, 95.0, 77.18, 0.15; GCF_002161765.1, s__Phocaeicola sp002161765, 95.0, 77.15, 0.146; GCA_900551645.1, s__Phocaeicola sp900551645, 95.0, 77.14, 0.174; GCA_944320855.1, s__Phocaeicola sp944320855, 95.0, 77.09, 0.113; GCA_000432735.1, s__Phocaeicola sp000432735, 95.0, 77.09, 0.173; GCA_944320605.1, s__Phocaeicola sp944320605, 95.0, 77.07, 0.111; GCA_017558175.1, s__Phocaeicola sp017558175, 95.0, 77.07, 0.163; GCA_902779535.1, s__Phocaeicola sp902779535, 95.0, 77.06, 0.1; GCA_020026175.1, s__Phocaeicola sp020026175, 95.0, 76.96, 0.12; GCA_020026225.1, s__Phocaeicola sp020026225, 95.0, 76.95, 0.146; GCA_017420875.1, s__Phocaeicola sp017420875, 95.0, 76.95, 0.176; GCA_022767125.1, s__Phocaeicola plebeius_C, 95.0, 76.92, 0.143; GCA_944320845.1, s__Phocaeicola sp944320845, 95.0, 76.9, 0.138; GCA_000436795.1, s__Phocaeicola sp000436795, 95.0, 76.86, 0.167; GCF_000312445.1, s__Phocaeicola abscessus, 95.0, 76.85, 0.062; GCA_944319745.1, s__Phocaeicola sp944319745, 95.0, 76.85, 0.114; GCA_900556845.1, s__Phocaeicola sp900556845, 95.0, 76.84, 0.136; GCA_019120125.1, s__Phocaeicola excrementigallinarum, 95.0, 76.8, 0.15; GCA_019116145.1, s__Phocaeicola gallistercoris, 95.0, 76.76, 0.086; GCA_022764505.1, s__Phocaeicola sp022764505, 95.0, 76.7, 0.071; GCA_004558305.1, s__Phocaeicola plebeius_B, 95.0, 76.7, 0.125; GCA_017466635.1, s__Phocaeicola sp017466635, 95.0, 76.7, 0.168; GCA_944320815.1, s__Phocaeicola sp944320815, 95.0, 76.68, 0.14; GCA_944320135.1, s__Phocaeicola sp944320135, 95.0, 76.61, 0.112; GCA_944322395.1, s__Phocaeicola sp944322395, 95.0, 76.47, 0.102; GCA_021295095.1, s__Phocaeicola sp021295095, 95.0, 76.39, 0.063; GCA_017559935.1, s__Phocaeicola sp017559935, 95.0, 76.37, 0.159</t>
  </si>
  <si>
    <t>summer-Cap07_bin.21</t>
  </si>
  <si>
    <t>d__Bacteria;p__Bacillota_A;c__Clostridia;o__Lachnospirales;f__Lachnospiraceae;g__JALENY01;s__</t>
  </si>
  <si>
    <t>GCA_022767285.1</t>
  </si>
  <si>
    <t>d__Bacteria;p__Bacillota_A;c__Clostridia;o__Lachnospirales;f__Lachnospiraceae;g__JALENY01;s__JALENY01 sp022767285</t>
  </si>
  <si>
    <t>summer-Cap07_bin.25</t>
  </si>
  <si>
    <t>GCA_017410455.1, s__UBA11524 sp017410455, 95.0, 85.46, 0.709; GCA_017516305.1, s__UBA11524 sp017516305, 95.0, 84.82, 0.727; GCA_017399225.1, s__UBA11524 sp017399225, 95.0, 84.49, 0.651; GCA_015056155.1, s__UBA11524 sp015056155, 95.0, 83.52, 0.626; GCA_017397765.1, s__UBA11524 sp017397765, 95.0, 82.98, 0.517; GCA_017513475.1, s__UBA11524 sp017513475, 95.0, 82.92, 0.604; GCA_015056325.1, s__UBA11524 sp015056325, 95.0, 82.64, 0.501; GCA_900769075.1, s__UBA11524 sp900769075, 95.0, 81.97, 0.535; GCA_017481825.1, s__UBA11524 sp017481825, 95.0, 81.4, 0.523; GCA_017465155.1, s__UBA11524 sp017465155, 95.0, 81.3, 0.478; GCA_017463245.1, s__UBA11524 sp017463245, 95.0, 80.14, 0.428; GCA_017938695.1, s__UBA11524 sp017938695, 95.0, 80.09, 0.424; GCA_017502305.1, s__UBA11524 sp017502305, 95.0, 80.01, 0.429; GCA_017936765.1, s__UBA11524 sp017936765, 95.0, 79.98, 0.411; GCA_015056415.1, s__UBA11524 sp015056415, 95.0, 79.65, 0.405; GCA_022510815.1, s__UBA11524 sp022510815, 95.0, 79.28, 0.358; GCA_015056085.1, s__UBA11524 sp015056085, 95.0, 79.15, 0.356; GCA_017471885.1, s__UBA11524 sp017471885, 95.0, 78.95, 0.383; GCA_000437595.1, s__UBA11524 sp000437595, 95.0, 77.9, 0.307</t>
  </si>
  <si>
    <t>summer-Cap07_bin.29</t>
  </si>
  <si>
    <t>d__Bacteria;p__Bacillota_A;c__Clostridia;o__Oscillospirales;f__Oscillospiraceae;g__Faecousia;s__Faecousia sp004556205</t>
  </si>
  <si>
    <t>GCA_004556205.1</t>
  </si>
  <si>
    <t>GCA_016302005.1, s__Faecousia sp016302005, 95.0, 84.84, 0.704; GCA_900769995.1, s__Faecousia sp900769995, 95.0, 79.95, 0.44; GCA_900551495.1, s__Faecousia sp900551495, 95.0, 79.85, 0.384; GCA_900544705.1, s__Faecousia sp900544705, 95.0, 79.54, 0.329; GCA_934630495.1, s__Faecousia sp934630495, 95.0, 79.46, 0.385; GCA_905233385.1, s__Faecousia sp905233385, 95.0, 79.44, 0.385; GCA_017429835.1, s__Faecousia sp017429835, 95.0, 79.38, 0.39; GCA_017405865.1, s__Faecousia sp017405865, 95.0, 79.33, 0.375; GCA_905235655.1, s__Faecousia sp905235655, 95.0, 79.29, 0.443; GCA_900546415.1, s__Faecousia sp900546415, 95.0, 79.18, 0.347; GCA_900554705.1, s__Faecousia sp900554705, 95.0, 79.14, 0.29; GCA_900548795.1, s__Faecousia sp900548795, 95.0, 78.99, 0.337; GCA_934636045.1, s__Faecousia sp934636045, 95.0, 78.96, 0.35; GCA_934668285.1, s__Faecousia sp934668285, 95.0, 78.9, 0.349; GCA_934622035.1, s__Faecousia sp934622035, 95.0, 78.88, 0.365; GCA_945635805.1, s__Faecousia sp945635805, 95.0, 78.84, 0.399; GCA_003525905.1, s__Faecousia sp003525905, 95.0, 78.81, 0.307; GCA_934667865.1, s__Faecousia sp934667865, 95.0, 78.78, 0.268; GCA_905215665.1, s__Faecousia sp905215665, 95.0, 78.69, 0.296; GCA_934667815.1, s__Faecousia sp934667815, 95.0, 78.68, 0.343; GCA_017577345.1, s__Faecousia sp017577345, 95.0, 78.6, 0.44; GCA_934645175.1, s__Faecousia sp934645175, 95.0, 78.58, 0.209; GCA_016296045.1, s__Faecousia sp016296045, 95.0, 78.51, 0.307; GCA_900762005.1, s__Faecousia sp900762005, 95.0, 78.35, 0.276; GCA_017399355.1, s__Faecousia sp017399355, 95.0, 78.3, 0.194; GCA_017481325.1, s__Faecousia sp017481325, 95.0, 78.27, 0.184; GCA_015067565.1, s__Faecousia sp015067565, 95.0, 78.2, 0.214; GCA_015068235.1, s__Faecousia sp015068235, 95.0, 78.06, 0.226; GCA_934654755.1, s__Faecousia sp934654755, 95.0, 78.05, 0.244; GCA_017429325.1, s__Faecousia sp017429325, 95.0, 77.69, 0.082; GCA_017936205.1, s__Faecousia sp017936205, 95.0, 77.58, 0.1; GCA_016302015.1, s__Faecousia sp016302015, 95.0, 77.53, 0.236; GCA_024404825.1, s__Faecousia sp024404825, 95.0, 77.52, 0.179; GCA_900315595.1, s__Faecousia sp900315595, 95.0, 77.52, 0.141; GCA_902795095.1, s__Faecousia sp902795095, 95.0, 77.45, 0.11; GCA_015068455.1, s__Faecousia sp015068455, 95.0, 77.32, 0.139; GCA_902767915.1, s__Faecousia sp902767915, 95.0, 77.29, 0.097; GCA_017391305.1, s__Faecousia sp017391305, 95.0, 77.27, 0.117; GCA_017456645.1, s__Faecousia sp017456645, 95.0, 77.21, 0.076; GCA_020025595.1, s__Faecousia sp020025595, 95.0, 77.19, 0.063; GCA_945487445.1, s__Faecousia sp945487445, 95.0, 77.17, 0.084; GCA_000434635.1, s__Faecousia sp000434635, 95.0, 77.14, 0.112; GCA_934569225.1, s__Faecousia sp934569225, 95.0, 77.13, 0.136; GCA_016282135.1, s__Faecousia sp016282135, 95.0, 77.12, 0.076; GCA_902795195.1, s__Faecousia sp902795195, 95.0, 77.11, 0.161; GCA_022774865.1, s__Faecousia sp022774865, 95.0, 77.09, 0.104; GCA_017425545.1, s__Faecousia sp017425545, 95.0, 77.09, 0.124; GCA_934589155.1, s__Faecousia sp934589155, 95.0, 77.09, 0.1; GCA_017543225.1, s__Faecousia sp017543225, 95.0, 77.06, 0.108; GCA_900544405.1, s__Faecousia sp900544405, 95.0, 77.04, 0.085; GCA_900316335.1, s__Faecousia sp900316335, 95.0, 77.04, 0.143; GCA_018712145.1, s__Faecousia faecigallinarum, 95.0, 77.04, 0.058; GCA_934569195.1, s__Faecousia sp934569195, 95.0, 77.04, 0.076; GCA_934615645.1, s__Faecousia sp934615645, 95.0, 77.02, 0.11; GCA_015067605.1, s__Faecousia sp015067605, 95.0, 77.01, 0.052; GCA_019418025.1, s__Faecousia sp019418025, 95.0, 77.0, 0.092; GCA_944385535.1, s__Faecousia sp944385535, 95.0, 76.99, 0.1; GCA_017457285.1, s__Faecousia sp017457285, 95.0, 76.92, 0.072; GCA_018715805.1, s__Faecousia intestinigallinarum, 95.0, 76.88, 0.066; GCA_017541995.1, s__Faecousia sp017541995, 95.0, 76.88, 0.098; GCA_017540945.1, s__Faecousia sp017540945, 95.0, 76.87, 0.095; GCA_020025515.1, s__Faecousia sp020025515, 95.0, 76.87, 0.062; GCA_018712825.1, s__Faecousia excrementipullorum, 95.0, 76.86, 0.075; GCA_017622295.1, s__Faecousia sp017622295, 95.0, 76.85, 0.076; GCA_016292255.1, s__Faecousia sp016292255, 95.0, 76.82, 0.11; GCA_017473225.1, s__Faecousia sp017473225, 95.0, 76.82, 0.097; GCA_017614755.1, s__Faecousia sp017614755, 95.0, 76.82, 0.076; GCA_017632035.1, s__Faecousia sp017632035, 95.0, 76.82, 0.062; GCA_934569215.1, s__Faecousia sp934569215, 95.0, 76.79, 0.105; GCA_022781505.1, s__Faecousia sp022781505, 95.0, 76.76, 0.093; GCA_015067585.1, s__Faecousia sp015067585, 95.0, 76.76, 0.098; GCA_900546915.1, s__Faecousia gallistercoris, 95.0, 76.73, 0.049; GCA_017419715.1, s__Faecousia sp017419715, 95.0, 76.72, 0.095; GCA_934572365.1, s__Faecousia sp934572365, 95.0, 76.72, 0.083; GCA_900544975.1, s__Faecousia sp900544975, 95.0, 76.69, 0.066; GCA_945486035.1, s__Faecousia sp945486035, 95.0, 76.68, 0.042; GCA_015067725.1, s__Faecousia sp015067725, 95.0, 76.68, 0.083; GCA_900546075.1, s__Faecousia sp900546075, 95.0, 76.61, 0.11; GCA_002372735.1, s__Faecousia sp002372735, 95.0, 76.53, 0.074; GCA_910589155.1, s__Faecousia sp910589155, 95.0, 76.5, 0.078; GCA_004555705.1, s__Faecousia sp004555705, 95.0, 76.49, 0.09; GCA_900545515.1, s__Faecousia sp000435995, 95.0, 76.49, 0.075; GCA_022770345.1, s__Faecousia sp022770345, 95.0, 76.48, 0.085; GCA_020025545.1, s__Faecousia sp020025545, 95.0, 76.48, 0.06; GCA_905205195.1, s__Faecousia sp900762935, 95.0, 76.48, 0.083; GCA_017519005.1, s__Faecousia sp017519005, 95.0, 76.45, 0.092; GCA_021199635.1, s__Faecousia sp021199635, 95.0, 76.44, 0.087; GCA_017461445.1, s__Faecousia sp017461445, 95.0, 76.43, 0.088; GCA_015068225.1, s__Faecousia sp015068225, 95.0, 76.38, 0.083; GCA_015068305.1, s__Faecousia sp015068305, 95.0, 76.33, 0.075; GCA_934565775.1, s__Faecousia sp934565775, 95.0, 76.28, 0.092; GCA_020025575.1, s__Faecousia sp020025575, 95.0, 76.28, 0.05; GCA_020025535.1, s__Faecousia sp020025535, 95.0, 76.17, 0.064; GCA_017612935.1, s__Faecousia sp017612935, 95.0, 76.14, 0.069; GCA_902767395.1, s__Faecousia sp902767395, 95.0, 75.99, 0.066; GCA_018713285.1, s__Faecousia excrementigallinarum, 95.0, 75.88, 0.065; GCA_017473455.1, s__Faecousia sp017473455, 95.0, 75.72, 0.053; GCA_017537045.1, s__Faecousia sp017537045, 95.0, 75.54, 0.056; GCA_017936985.1, s__Faecousia sp017936985, 95.0, 75.4, 0.034</t>
  </si>
  <si>
    <t>summer-Cap07_bin.30</t>
  </si>
  <si>
    <t>d__Bacteria;p__Bacillota_A;c__Clostridia;o__Oscillospirales;f__Ruminococcaceae;g__Ruminococcus;s__</t>
  </si>
  <si>
    <t>GCA_934474025.1</t>
  </si>
  <si>
    <t>d__Bacteria;p__Bacillota_A;c__Clostridia;o__Oscillospirales;f__Ruminococcaceae;g__Ruminococcus;s__Ruminococcus sp934474025</t>
  </si>
  <si>
    <t>GCA_023667045.1, s__Ruminococcus flavefaciens_AC, 95.0, 81.41, 0.731; GCA_017622635.1, s__Ruminococcus sp017622635, 95.0, 81.23, 0.612; GCA_002362175.1, s__Ruminococcus sp002362175, 95.0, 80.73, 0.548; GCA_009177225.1, s__Ruminococcus sp009177225, 95.0, 80.5, 0.523; GCA_023665275.1, s__Ruminococcus sp023665275, 95.0, 80.14, 0.6; GCA_014799765.1, s__Ruminococcus sp014799765, 95.0, 79.69, 0.551; GCA_000701945.1, s__Ruminococcus flavefaciens_B, 95.0, 78.32, 0.061; GCF_900116855.1, s__Ruminococcus flavefaciens_R, 95.0, 78.24, 0.095; GCA_910577575.1, s__Ruminococcus sp910577575, 95.0, 78.16, 0.204; GCA_001604035.1, s__Ruminococcus sp001604035, 95.0, 78.11, 0.1; GCA_017934425.1, s__Ruminococcus sp017934425, 95.0, 78.06, 0.118; GCA_023663905.1, s__Ruminococcus flavefaciens_AD, 95.0, 78.04, 0.212; GCA_017463375.1, s__Ruminococcus sp017463375, 95.0, 78.03, 0.12; GCA_902760805.1, s__Ruminococcus sp002394695, 95.0, 78.02, 0.075; GCA_012718885.1, s__Ruminococcus sp012718885, 95.0, 77.99, 0.092; GCA_017461395.1, s__Ruminococcus sp017461395, 95.0, 77.99, 0.169; GCA_905199285.1, s__Ruminococcus sp905199285, 95.0, 77.99, 0.151; GCA_905215965.1, s__Ruminococcus sp905215965, 95.0, 77.98, 0.108; GCA_900545125.1, s__Ruminococcus sp900545125, 95.0, 77.96, 0.147; GCA_023662725.1, s__Ruminococcus flavefaciens_AB, 95.0, 77.94, 0.158; GCA_017462565.1, s__Ruminococcus sp017462565, 95.0, 77.94, 0.17; GCA_017542475.1, s__Ruminococcus sp017542475, 95.0, 77.91, 0.067; GCA_004554385.1, s__Ruminococcus flavefaciens_T, 95.0, 77.91, 0.097; GCF_000571935.1, s__Ruminococcus flavefaciens_F, 95.0, 77.89, 0.108; GCA_900109435.1, s__Ruminococcus flavefaciens_G, 95.0, 77.88, 0.079; GCA_017620025.1, s__Ruminococcus sp017620025, 95.0, 77.86, 0.075; GCA_900752785.1, s__Ruminococcus sp900752785, 95.0, 77.86, 0.101; GCA_900119535.1, s__Ruminococcus flavefaciens_H, 95.0, 77.85, 0.129; GCA_017460665.1, s__Ruminococcus sp017460665, 95.0, 77.84, 0.063; GCA_017513795.1, s__Ruminococcus sp017513795, 95.0, 77.79, 0.146; GCA_900540005.1, s__Ruminococcus sp900540005, 95.0, 77.79, 0.136; GCA_015066875.1, s__Ruminococcus sp015066875, 95.0, 77.79, 0.107; GCA_017549005.1, s__Ruminococcus sp017549005, 95.0, 77.78, 0.108; GCA_017525915.1, s__Ruminococcus sp017525915, 95.0, 77.75, 0.1; GCA_000174895.1, s__Ruminococcus flavefaciens_A, 95.0, 77.72, 0.142; GCA_902780115.1, s__Ruminococcus flavefaciens_Y, 95.0, 77.72, 0.112; GCA_900315755.1, s__Ruminococcus sp900315755, 95.0, 77.69, 0.13; GCA_021769725.1, s__Ruminococcus sp021769725, 95.0, 77.65, 0.154; GCF_000526795.1, s__Ruminococcus flavefaciens_D, 95.0, 77.64, 0.11; GCF_000621785.1, s__Ruminococcus flavefaciens_C, 95.0, 77.64, 0.122; GCA_900761275.1, s__Ruminococcus sp900761275, 95.0, 77.64, 0.164; GCA_017543595.1, s__Ruminococcus sp017543595, 95.0, 77.62, 0.196; GCA_024403935.1, s__Ruminococcus sp024403935, 95.0, 77.6, 0.096; GCA_015067005.1, s__Ruminococcus flavefaciens_AA, 95.0, 77.54, 0.127; GCA_017470905.1, s__Ruminococcus sp017470905, 95.0, 77.53, 0.147; GCA_017622925.1, s__Ruminococcus sp017622925, 95.0, 77.53, 0.113; GCA_016288815.1, s__Ruminococcus sp016288815, 95.0, 77.52, 0.067; GCA_017961625.1, s__Ruminococcus sp017961625, 95.0, 77.49, 0.1; GCA_900315975.1, s__Ruminococcus sp900315975, 95.0, 77.47, 0.117; GCA_015066935.1, s__Ruminococcus sp015066935, 95.0, 77.47, 0.152; GCF_900119075.1, s__Ruminococcus flavefaciens_Q, 95.0, 77.46, 0.122; GCA_902777125.1, s__Ruminococcus sp900321885, 95.0, 77.46, 0.097; GCA_017960805.1, s__Ruminococcus sp017960805, 95.0, 77.44, 0.072; GCA_910576995.1, s__Ruminococcus sp910576995, 95.0, 77.44, 0.127; GCF_000621845.1, s__Ruminococcus flavefaciens_E, 95.0, 77.42, 0.13; GCA_900318825.1, s__Ruminococcus sp900318825, 95.0, 77.4, 0.12; GCA_017516465.1, s__Ruminococcus sp017516465, 95.0, 77.39, 0.151; GCA_004556875.1, s__Ruminococcus flavefaciens_S, 95.0, 77.39, 0.115; GCA_021200415.1, s__Ruminococcus sp021200415, 95.0, 77.38, 0.13; GCA_002373775.1, s__Ruminococcus flavefaciens_M, 95.0, 77.34, 0.107; GCA_024403995.1, s__Ruminococcus sp024403995, 95.0, 77.33, 0.146; GCF_000518765.1, s__Ruminococcus flavefaciens, 95.0, 77.33, 0.154; GCA_910579835.1, s__Ruminococcus sp910579835, 95.0, 77.3, 0.119; GCF_900108555.1, s__Ruminococcus flavefaciens_P, 95.0, 77.26, 0.135; GCA_015066955.1, s__Ruminococcus sp015066955, 95.0, 77.26, 0.131; GCA_017519145.1, s__Ruminococcus sp017519145, 95.0, 77.25, 0.105; GCA_016290875.1, s__Ruminococcus sp016290875, 95.0, 77.25, 0.143; GCA_017543335.1, s__Ruminococcus sp017543335, 95.0, 77.24, 0.127; GCA_002350065.1, s__Ruminococcus flavefaciens_N, 95.0, 77.24, 0.095; GCF_900143025.1, s__Ruminococcus flavefaciens_I, 95.0, 77.2, 0.13; GCA_002389995.1, s__Ruminococcus sp002389995, 95.0, 77.2, 0.173; GCA_016287535.1, s__Ruminococcus sp016287535, 95.0, 77.19, 0.1; GCA_024403965.1, s__Ruminococcus sp024403965, 95.0, 77.17, 0.156; GCA_017441505.1, s__Ruminococcus sp017441505, 95.0, 77.15, 0.117; GCA_017418765.1, s__Ruminococcus sp017418765, 95.0, 77.11, 0.11; GCA_002371825.1, s__Ruminococcus flavefaciens_L, 95.0, 77.11, 0.108; GCA_016283395.1, s__Ruminococcus sp016283395, 95.0, 77.11, 0.12; GCA_002362135.1, s__Ruminococcus sp002362135, 95.0, 77.07, 0.138; GCA_002309635.1, s__Ruminococcus flavefaciens_J, 95.0, 77.07, 0.081; GCA_024684275.1, s__Ruminococcus sp024684275, 95.0, 77.03, 0.114; GCA_017519415.1, s__Ruminococcus sp017519415, 95.0, 77.0, 0.076; GCA_902792495.1, s__Ruminococcus flavefaciens_Z, 95.0, 76.98, 0.095; GCA_017935095.1, s__Ruminococcus sp017935095, 95.0, 76.94, 0.141; GCA_017479805.1, s__Ruminococcus sp017479805, 95.0, 76.83, 0.083; GCA_902762855.1, s__Ruminococcus flavefaciens_V, 95.0, 76.78, 0.102; GCA_002414125.1, s__Ruminococcus sp002414125, 95.0, 76.74, 0.097; GCA_017650195.1, s__Ruminococcus sp017650195, 95.0, 76.7, 0.091; GCA_017534835.1, s__Ruminococcus sp017534835, 95.0, 76.68, 0.082; GCA_902796705.1, s__Ruminococcus flavefaciens_W, 95.0, 76.65, 0.138; GCA_016303195.1, s__Ruminococcus sp016303195, 95.0, 76.5, 0.123; GCA_002348905.1, s__Ruminococcus flavefaciens_O, 95.0, 76.43, 0.094; GCA_017649325.1, s__Ruminococcus sp017649325, 95.0, 76.33, 0.061; GCA_017616055.1, s__Ruminococcus sp017616055, 95.0, 76.31, 0.068; GCA_900319195.1, s__Ruminococcus sp900319195, 95.0, 76.31, 0.089; GCA_002310115.1, s__Ruminococcus flavefaciens_K, 95.0, 76.27, 0.076; GCA_003488415.1, s__Ruminococcus sp003488415, 95.0, 76.24, 0.055; GCA_902766595.1, s__Ruminococcus flavefaciens_U, 95.0, 76.12, 0.086; GCA_902796065.1, s__Ruminococcus flavefaciens_X, 95.0, 75.91, 0.053; GCA_017443395.1, s__Ruminococcus sp017443395, 95.0, 75.88, 0.055</t>
  </si>
  <si>
    <t>summer-Cap07_bin.36</t>
  </si>
  <si>
    <t>d__Bacteria;p__Actinomycetota;c__Coriobacteriia;o__Coriobacteriales;f__Atopobiaceae;g__UBA7748;s__UBA7748 sp900314535</t>
  </si>
  <si>
    <t>GCA_900314535.1</t>
  </si>
  <si>
    <t>d__Bacteria;p__Actinomycetota;c__Coriobacteriia;o__Coriobacteriales;f__Atopobiaceae;g__UBA7748;s__</t>
  </si>
  <si>
    <t>GCA_900313905.1, s__UBA7748 sp900313905, 95.0, 83.22, 0.65; GCF_018128285.1, s__UBA7748 sp003862175, 95.0, 79.09, 0.288</t>
  </si>
  <si>
    <t>summer-Cap07_bin.4</t>
  </si>
  <si>
    <t>d__Bacteria;p__Bacillota_A;c__Clostridia;o__Christensenellales;f__CAG-74;g__Ventricola;s__</t>
  </si>
  <si>
    <t>GCA_017521565.1</t>
  </si>
  <si>
    <t>d__Bacteria;p__Bacillota_A;c__Clostridia;o__Christensenellales;f__CAG-74;g__Ventricola;s__Ventricola sp017521565</t>
  </si>
  <si>
    <t>GCA_015056305.1, s__Ventricola sp015056305, 95.0, 83.27, 0.567; GCA_017545905.1, s__Ventricola sp017545905, 95.0, 82.97, 0.547; GCA_017436605.1, s__Ventricola sp017436605, 95.0, 82.92, 0.577; GCA_004557905.1, s__Ventricola sp004557905, 95.0, 82.64, 0.576; GCA_017937505.1, s__Ventricola sp017937505, 95.0, 82.59, 0.547; GCA_017397695.1, s__Ventricola sp017397695, 95.0, 82.37, 0.558; GCA_017412025.1, s__Ventricola sp017412025, 95.0, 81.95, 0.537; GCA_017936375.1, s__Ventricola sp017936375, 95.0, 81.64, 0.481; GCA_944333055.1, s__Ventricola sp944333055, 95.0, 81.27, 0.509; GCA_017547805.1, s__Ventricola sp017547805, 95.0, 81.07, 0.463; GCA_017938795.1, s__Ventricola sp017938795, 95.0, 80.73, 0.429; GCA_004556985.1, s__Ventricola sp004556985, 95.0, 80.16, 0.395; GCA_004555535.1, s__Ventricola sp004555535, 95.0, 80.0, 0.424; GCA_022787165.1, s__Ventricola sp022787165, 95.0, 79.97, 0.415; GCA_944362695.1, s__Ventricola sp944362695, 95.0, 79.73, 0.344; GCA_900542395.1, s__Ventricola sp900542395, 95.0, 79.64, 0.361; GCA_022776785.1, s__Ventricola sp022776785, 95.0, 79.61, 0.368; GCA_944363005.1, s__Ventricola sp944363005, 95.0, 79.39, 0.35; GCA_934636105.1, s__Ventricola sp934636105, 95.0, 79.24, 0.337; GCA_900542445.1, s__Ventricola sp900542445, 95.0, 79.18, 0.329; GCA_934675735.1, s__Ventricola sp934675735, 95.0, 79.13, 0.33; GCA_018716525.1, s__Ventricola gallistercoris, 95.0, 79.1, 0.344; GCA_934631055.1, s__Ventricola sp934631055, 95.0, 79.07, 0.306; GCA_934630975.1, s__Ventricola sp934630975, 95.0, 79.05, 0.318; GCA_900548125.1, s__Ventricola sp900548125, 95.0, 78.7, 0.315; GCA_934643825.1, s__Ventricola sp934643825, 95.0, 78.65, 0.296; GCA_902781095.1, s__Ventricola sp902781095, 95.0, 78.32, 0.165; GCA_020025205.1, s__Ventricola sp020025205, 95.0, 78.3, 0.237; GCA_017484085.1, s__Ventricola sp017484085, 95.0, 78.08, 0.15; GCA_018715105.1, s__Ventricola intestinavium, 95.0, 77.89, 0.283; GCA_002395225.1, s__Ventricola sp002395225, 95.0, 76.95, 0.11; GCA_900313545.1, s__Ventricola sp900313545, 95.0, 76.88, 0.082; GCA_017460325.1, s__Ventricola sp017460325, 95.0, 76.72, 0.057; GCA_017476605.1, s__Ventricola sp017476605, 95.0, 76.62, 0.07; GCA_024684665.1, s__Ventricola sp024684665, 95.0, 76.59, 0.078; GCA_902767305.1, s__Ventricola sp902767305, 95.0, 76.57, 0.046; GCA_017458865.1, s__Ventricola sp017458865, 95.0, 76.54, 0.052; GCA_017469025.1, s__Ventricola sp017469025, 95.0, 76.06, 0.062</t>
  </si>
  <si>
    <t>summer-Cap07_bin.40</t>
  </si>
  <si>
    <t>d__Bacteria;p__Bacillota_A;c__Clostridia;o__HGM11327;f__HGM11327;g__SIG351;s__SIG351 sp017935525</t>
  </si>
  <si>
    <t>GCA_017935525.1</t>
  </si>
  <si>
    <t>d__Bacteria;p__Bacillota_A;c__Clostridia;o__HGM11327;f__HGM11327;g__SIG351;s__</t>
  </si>
  <si>
    <t>GCA_015056475.1, s__SIG351 sp015056475, 95.0, 79.2, 0.327; GCA_905210525.1, s__SIG351 sp905210525, 95.0, 76.6, 0.083</t>
  </si>
  <si>
    <t>summer-Cap07_bin.42</t>
  </si>
  <si>
    <t>GCA_900768035.1, s__UBA737 sp900768035, 95.0, 79.1, 0.46; GCA_015066095.1, s__UBA737 sp015066095, 95.0, 78.9, 0.344; GCA_017403265.1, s__UBA737 sp017403265, 95.0, 78.55, 0.264; GCA_015066165.1, s__UBA737 sp015066165, 95.0, 78.53, 0.311; GCA_017390725.1, s__UBA737 sp017390725, 95.0, 78.51, 0.203; GCA_900754145.1, s__UBA737 sp900754145, 95.0, 78.5, 0.119; GCA_017516445.1, s__UBA737 sp017516445, 95.0, 78.41, 0.326; GCA_945875045.1, s__UBA737 sp945875045, 95.0, 78.4, 0.121; GCA_017549565.1, s__UBA737 sp017549565, 95.0, 78.28, 0.312; GCA_017622555.1, s__UBA737 sp017622555, 95.0, 78.27, 0.274; GCA_900547445.1, s__UBA737 sp900547445, 95.0, 78.25, 0.159; GCA_017503305.1, s__UBA737 sp017503305, 95.0, 78.18, 0.299; GCA_017537365.1, s__UBA737 sp017537365, 95.0, 78.05, 0.231; GCA_017537195.1, s__UBA737 sp017537195, 95.0, 77.99, 0.279; GCA_015066005.1, s__UBA737 sp015066005, 95.0, 77.96, 0.268; GCA_016302625.1, s__UBA737 sp016302625, 95.0, 77.95, 0.109; GCA_017623315.1, s__UBA737 sp017623315, 95.0, 77.92, 0.229; GCA_900769375.1, s__UBA737 sp900769375, 95.0, 77.89, 0.117; GCA_905211675.1, s__UBA737 sp905211675, 95.0, 77.85, 0.159; GCA_902762875.1, s__UBA737 sp902762875, 95.0, 77.84, 0.181; GCA_017416285.1, s__UBA737 sp017416285, 95.0, 77.81, 0.252; GCA_024404195.1, s__UBA737 sp024404195, 95.0, 77.72, 0.163; GCA_015066445.1, s__UBA737 sp015066445, 95.0, 77.65, 0.233; GCA_015065725.1, s__UBA737 sp015065725, 95.0, 77.59, 0.183; GCA_934446475.1, s__UBA737 sp934446475, 95.0, 77.58, 0.097; GCA_017403065.1, s__UBA737 sp017403065, 95.0, 77.58, 0.209; GCA_017481865.1, s__UBA737 sp017481865, 95.0, 77.55, 0.216; GCA_002315685.1, s__UBA737 sp002315685, 95.0, 77.54, 0.163; GCA_904501875.1, s__UBA737 sp904501875, 95.0, 77.53, 0.194; GCA_015065685.1, s__UBA737 sp015065685, 95.0, 77.53, 0.187; GCA_017502965.1, s__UBA737 sp017502965, 95.0, 77.5, 0.185; GCA_934486755.1, s__UBA737 sp934486755, 95.0, 77.49, 0.104; GCA_944384855.1, s__UBA737 sp944384855, 95.0, 77.48, 0.116; GCA_017624675.1, s__UBA737 sp017624675, 95.0, 77.46, 0.229; GCA_905193585.1, s__UBA737 sp905193585, 95.0, 77.46, 0.104; GCA_017549905.1, s__UBA737 sp017549905, 95.0, 77.44, 0.216; GCA_024404145.1, s__UBA737 sp024404145, 95.0, 77.29, 0.145; GCA_017513195.1, s__UBA737 sp017513195, 95.0, 77.28, 0.148; GCA_934457415.1, s__UBA737 sp934457415, 95.0, 77.26, 0.079; GCA_015066515.1, s__UBA737 sp015066515, 95.0, 77.23, 0.146; GCA_017437005.1, s__UBA737 sp017437005, 95.0, 77.23, 0.141; GCA_017615405.1, s__UBA737 sp017615405, 95.0, 77.23, 0.052; GCA_017516965.1, s__UBA737 sp017516965, 95.0, 77.21, 0.137; GCA_904502215.1, s__UBA737 sp904502215, 95.0, 77.2, 0.231; GCA_017537245.1, s__UBA737 sp017537245, 95.0, 77.19, 0.098; GCA_017439585.1, s__UBA737 sp017439585, 95.0, 77.18, 0.208; GCA_002363095.1, s__UBA737 sp002363095, 95.0, 77.15, 0.06; GCA_017472575.1, s__UBA737 sp017472575, 95.0, 77.12, 0.139; GCA_900547095.1, s__UBA737 sp900547095, 95.0, 77.11, 0.077; GCA_934477125.1, s__UBA737 sp934477125, 95.0, 77.1, 0.067; GCA_002315765.1, s__UBA737 sp002315765, 95.0, 77.1, 0.119; GCA_934486705.1, s__UBA737 sp934486705, 95.0, 77.1, 0.129; GCA_944380885.1, s__UBA737 sp944380885, 95.0, 77.08, 0.104; GCA_934454655.1, s__UBA737 sp934454655, 95.0, 77.05, 0.119; GCA_900547305.1, s__UBA737 sp900547305, 95.0, 77.05, 0.131; GCA_017391425.1, s__UBA737 sp017391425, 95.0, 77.04, 0.166; GCA_024404325.1, s__UBA737 sp024404325, 95.0, 77.02, 0.198; GCA_934445015.1, s__UBA737 sp934445015, 95.0, 76.99, 0.104; GCA_015065645.1, s__UBA737 sp015065645, 95.0, 76.96, 0.127; GCA_017441045.1, s__UBA737 sp017441045, 95.0, 76.95, 0.109; GCA_017431035.1, s__UBA737 sp017431035, 95.0, 76.92, 0.085; GCA_934463035.1, s__UBA737 sp934463035, 95.0, 76.9, 0.094; GCA_902766855.1, s__UBA737 sp902766855, 95.0, 76.88, 0.044; GCA_002431945.1, s__UBA737 sp002431945, 95.0, 76.88, 0.15; GCA_017524165.1, s__UBA737 sp017524165, 95.0, 76.87, 0.067; GCA_900549055.1, s__UBA737 sp900549055, 95.0, 76.86, 0.106; GCA_900543215.1, s__UBA737 sp900543215, 95.0, 76.85, 0.127; GCA_024404125.1, s__UBA737 sp024404125, 95.0, 76.83, 0.171; GCA_016303035.1, s__UBA737 sp016303035, 95.0, 76.82, 0.135; GCA_944376655.1, s__UBA737 sp944376655, 95.0, 76.82, 0.116; GCA_017434895.1, s__UBA737 sp017434895, 95.0, 76.81, 0.219; GCA_017559885.1, s__UBA737 sp017559885, 95.0, 76.8, 0.133; GCA_905236975.1, s__UBA737 sp905236975, 95.0, 76.79, 0.078; GCA_934454845.1, s__UBA737 sp934454845, 95.0, 76.79, 0.084; GCA_017465085.1, s__UBA737 sp017465085, 95.0, 76.76, 0.125; GCA_017442225.1, s__UBA737 sp017442225, 95.0, 76.74, 0.13; GCA_017554405.1, s__UBA737 sp017554405, 95.0, 76.74, 0.054; GCA_002451855.1, s__UBA737 sp002451855, 95.0, 76.71, 0.106; GCA_944384845.1, s__UBA737 sp944384845, 95.0, 76.69, 0.062; GCA_017466905.1, s__UBA737 sp017466905, 95.0, 76.67, 0.129; GCA_017439845.1, s__UBA737 sp017439845, 95.0, 76.66, 0.099; GCA_017939855.1, s__UBA737 sp017939855, 95.0, 76.66, 0.125; GCA_017507805.1, s__UBA737 sp017507805, 95.0, 76.64, 0.187; GCA_900549755.1, s__UBA737 sp900549755, 95.0, 76.62, 0.135; GCA_002297415.1, s__UBA737 sp002297415, 95.0, 76.6, 0.082; GCA_002371985.1, s__UBA737 sp002371985, 95.0, 76.59, 0.085; GCA_934466515.1, s__UBA737 sp934466515, 95.0, 76.59, 0.085; GCA_024404235.1, s__UBA737 sp024404235, 95.0, 76.58, 0.073; GCA_902766755.1, s__UBA737 sp902766755, 95.0, 76.53, 0.09; GCA_900554525.1, s__UBA737 sp900554525, 95.0, 76.52, 0.079; GCA_934491515.1, s__UBA737 sp934491515, 95.0, 76.52, 0.096; GCA_902796165.1, s__UBA737 sp902796165, 95.0, 76.5, 0.104; GCA_016287385.1, s__UBA737 sp016287385, 95.0, 76.41, 0.064; GCA_017618135.1, s__UBA737 sp017618135, 95.0, 76.39, 0.071; GCA_934445035.1, s__UBA737 sp934445035, 95.0, 76.32, 0.096; GCA_017554125.1, s__UBA737 sp017554125, 95.0, 76.28, 0.063; GCA_017423885.1, s__UBA737 sp017423885, 95.0, 76.23, 0.052; GCA_017529165.1, s__UBA737 sp017529165, 95.0, 76.17, 0.094; GCA_902802375.1, s__UBA737 sp902802375, 95.0, 76.17, 0.121</t>
  </si>
  <si>
    <t>summer-Cap07_bin.51</t>
  </si>
  <si>
    <t>d__Bacteria;p__Bacillota_A;c__Clostridia;o__Lachnospirales;f__Lachnospiraceae;g__Bariatricus;s__</t>
  </si>
  <si>
    <t>GCA_022793995.1</t>
  </si>
  <si>
    <t>d__Bacteria;p__Bacillota_A;c__Clostridia;o__Lachnospirales;f__Lachnospiraceae;g__Bariatricus;s__Bariatricus sp022793995</t>
  </si>
  <si>
    <t>GCA_022774325.1, s__Bariatricus sp004560705, 95.0, 78.66, 0.162; GCF_013300725.1, s__Bariatricus comes_A, 95.0, 78.4, 0.124; GCA_025149785.1, s__Bariatricus comes, 95.0, 78.32, 0.124; GCF_900086725.1, s__Bariatricus massiliensis, 95.0, 78.21, 0.115; GCA_934320645.1, s__Bariatricus sp934320645, 95.0, 78.19, 0.111; GCA_900554415.1, s__Bariatricus sp900554415, 95.0, 78.16, 0.117; GCA_905216215.1, s__Bariatricus sp905216215, 95.0, 78.01, 0.105; GCA_019118525.1, s__Bariatricus faecipullorum, 95.0, 77.89, 0.069; GCA_934307065.1, s__Bariatricus sp934307065, 95.0, 77.17, 0.133</t>
  </si>
  <si>
    <t>summer-Cap07_bin.53</t>
  </si>
  <si>
    <t>GCA_017411305.1</t>
  </si>
  <si>
    <t>d__Bacteria;p__Bacillota_A;c__Clostridia;o__Lachnospirales;f__Lachnospiraceae;g__CAG-95;s__CAG-95 sp017411305</t>
  </si>
  <si>
    <t>GCA_017434885.1, s__CAG-95 sp017434885, 95.0, 84.3, 0.563; GCA_017938315.1, s__CAG-95 sp017938315, 95.0, 80.43, 0.454; GCA_017561085.1, s__CAG-95 sp017561085, 95.0, 79.48, 0.311; GCA_017621815.1, s__CAG-95 sp017621815, 95.0, 78.42, 0.286; GCA_017622575.1, s__CAG-95 sp017622575, 95.0, 78.32, 0.269; GCA_945868485.1, s__CAG-95 sp945868485, 95.0, 78.13, 0.249; GCA_014803415.1, s__CAG-95 sp014803415, 95.0, 78.1, 0.214; GCA_018384375.1, s__CAG-95 sp018384375, 95.0, 78.04, 0.224; GCA_900553305.1, s__CAG-95 sp900553305, 95.0, 78.0, 0.207; GCA_934408585.1, s__CAG-95 sp934408585, 95.0, 78.0, 0.203; GCA_003490145.1, s__CAG-95 sp900066375, 95.0, 77.97, 0.183; GCA_000438155.1, s__CAG-95 sp000438155, 95.0, 77.9, 0.161; GCA_000436115.1, s__CAG-95 sp000436115, 95.0, 77.84, 0.202; GCA_021628825.1, s__CAG-95 sp021628825, 95.0, 77.84, 0.16; GCA_014804245.1, s__CAG-95 sp014804245, 95.0, 77.78, 0.117; GCA_014804785.1, s__CAG-95 sp014804785, 95.0, 77.74, 0.172; GCA_000403495.2, s__CAG-95 sp000403495, 95.0, 77.68, 0.179; GCA_009774465.1, s__CAG-95 sp009774465, 95.0, 77.54, 0.185; GCA_900554925.1, s__CAG-95 sp900554925, 95.0, 77.43, 0.216; GCA_902766365.1, s__CAG-95 sp902766365, 95.0, 77.37, 0.194; GCA_011959285.1, s__CAG-95 sp011959285, 95.0, 77.35, 0.143; GCA_009917485.1, s__CAG-95 sp009917485, 95.0, 77.34, 0.145; GCA_014804285.1, s__CAG-95 sp014804285, 95.0, 77.33, 0.142; GCA_009911035.1, s__CAG-95 sp009911035, 95.0, 77.29, 0.146; GCA_003612395.1, s__CAG-95 sp003612395, 95.0, 77.28, 0.151; GCA_002490775.1, s__CAG-95 sp002490775, 95.0, 77.28, 0.157; GCA_910587305.1, s__CAG-95 sp910587305, 95.0, 77.25, 0.128; GCA_910587295.1, s__CAG-95 sp910587295, 95.0, 77.24, 0.131; GCA_023663945.1, s__CAG-95 sp023663945, 95.0, 77.23, 0.148; GCA_009917455.1, s__CAG-95 sp009917455, 95.0, 77.19, 0.127; GCA_910585075.1, s__CAG-95 sp910585075, 95.0, 77.18, 0.129; GCA_002492465.1, s__CAG-95 sp002492465, 95.0, 77.13, 0.138; GCA_910586025.1, s__CAG-95 sp910586025, 95.0, 77.1, 0.102; GCA_910585005.1, s__CAG-95 sp910585005, 95.0, 77.1, 0.144; GCA_910579685.1, s__CAG-95 sp910579685, 95.0, 77.08, 0.116; GCA_910579425.1, s__CAG-95 sp910579425, 95.0, 76.95, 0.095; GCA_023663815.1, s__CAG-95 sp023663815, 95.0, 76.91, 0.084; GCA_910579495.1, s__CAG-95 sp910579495, 95.0, 76.86, 0.101; GCA_910577275.1, s__CAG-95 sp910577275, 95.0, 76.82, 0.119; GCA_910577445.1, s__CAG-95 sp910577445, 95.0, 76.75, 0.114</t>
  </si>
  <si>
    <t>summer-Cap07_bin.61</t>
  </si>
  <si>
    <t>d__Bacteria;p__Bacillota_A;c__Clostridia;o__Christensenellales;f__CAG-138;g__SFEL01;s__</t>
  </si>
  <si>
    <t>GCA_017547885.1</t>
  </si>
  <si>
    <t>d__Bacteria;p__Bacillota_A;c__Clostridia;o__Christensenellales;f__CAG-138;g__SFEL01;s__SFEL01 sp017547885</t>
  </si>
  <si>
    <t>GCA_016292635.1, s__SFEL01 sp016292635, 95.0, 83.1, 0.675; GCA_004557245.1, s__SFEL01 sp004557245, 95.0, 79.05, 0.385; GCA_934633985.1, s__SFEL01 sp934633985, 95.0, 78.89, 0.34</t>
  </si>
  <si>
    <t>summer-Cap07_bin.67</t>
  </si>
  <si>
    <t>d__Bacteria;p__Bacillota_A;c__Clostridia;o__Lachnospirales;f__Anaerotignaceae;g__Anaerotignum;s__</t>
  </si>
  <si>
    <t>GCA_017560955.1</t>
  </si>
  <si>
    <t>d__Bacteria;p__Bacillota_A;c__Clostridia;o__Lachnospirales;f__Anaerotignaceae;g__Anaerotignum;s__Anaerotignum sp017560955</t>
  </si>
  <si>
    <t>GCA_017442465.1, s__Anaerotignum sp017442465, 95.0, 87.43, 0.717; GCA_017483025.1, s__Anaerotignum sp017483025, 95.0, 84.53, 0.703; GCA_004557645.1, s__Anaerotignum sp004557645, 95.0, 83.07, 0.704; GCA_945868505.1, s__Anaerotignum sp945868505, 95.0, 82.52, 0.674; GCA_021768705.1, s__Anaerotignum sp021768705, 95.0, 82.28, 0.671; GCF_003865035.1, s__Anaerotignum faecicola, 95.0, 79.88, 0.521; GCA_001304995.1, s__Anaerotignum sp001304995, 95.0, 79.79, 0.372; GCF_900142265.1, s__Anaerotignum lactatifermentans, 95.0, 79.75, 0.39; GCA_905212195.1, s__Anaerotignum sp905212195, 95.0, 79.74, 0.35; GCA_022786605.1, s__Anaerotignum sp022786605, 95.0, 79.6, 0.385; GCA_934277605.1, s__Anaerotignum sp934277605, 95.0, 79.48, 0.42; GCF_016902535.1, s__Anaerotignum lactatifermentans_A, 95.0, 78.68, 0.272; GCA_944381385.1, s__Anaerotignum sp944381385, 95.0, 78.45, 0.228; GCA_944384295.1, s__Anaerotignum sp944384295, 95.0, 78.26, 0.125; GCA_017523325.1, s__Anaerotignum sp017523325, 95.0, 77.88, 0.315; GCA_020024265.1, s__Anaerotignum sp020024265, 95.0, 77.86, 0.145; GCA_002380805.1, s__Anaerotignum sp002380805, 95.0, 77.82, 0.136; GCA_905214825.1, s__Anaerotignum sp905214825, 95.0, 77.7, 0.102; GCA_020024455.1, s__Anaerotignum sp020024455, 95.0, 77.61, 0.109; GCF_001561955.1, s__Anaerotignum propionicum, 95.0, 77.58, 0.133; GCA_910578425.1, s__Anaerotignum sp910578425, 95.0, 77.4, 0.212; GCF_024461735.1, s__Anaerotignum sp002299545, 95.0, 77.36, 0.125; GCA_910576545.1, s__Anaerotignum sp910576545, 95.0, 77.32, 0.217; GCA_020024255.1, s__Anaerotignum sp020024255, 95.0, 77.31, 0.134; GCA_009929735.1, s__Anaerotignum sp009929735, 95.0, 77.3, 0.142; GCA_002316675.1, s__Anaerotignum sp002316675, 95.0, 77.29, 0.115; GCA_019115165.1, s__Anaerotignum merdipullorum, 95.0, 77.29, 0.136; GCA_023413275.1, s__Anaerotignum sp023413275, 95.0, 77.25, 0.123; GCF_001571775.1, s__Anaerotignum neopropionicum, 95.0, 77.23, 0.113; GCA_020024395.1, s__Anaerotignum sp020024395, 95.0, 77.14, 0.125</t>
  </si>
  <si>
    <t>summer-Cap07_bin.77</t>
  </si>
  <si>
    <t>d__Bacteria;p__Verrucomicrobiota;c__Verrucomicrobiae;o__Verrucomicrobiales;f__Akkermansiaceae;g__Akkermansia;s__Akkermansia muciniphila</t>
  </si>
  <si>
    <t>GCF_000020225.1</t>
  </si>
  <si>
    <t>d__Bacteria;p__Verrucomicrobiota;c__Verrucomicrobiae;o__Verrucomicrobiales;f__Akkermansiaceae;g__Akkermansia;s__</t>
  </si>
  <si>
    <t>GCA_905200945.1, s__Akkermansia sp905200945, 95.0, 94.92, 0.867; GCF_900184965.1, s__Akkermansia muciniphila_A, 95.0, 94.52, 0.858; GCF_018847375.1, s__Akkermansia muciniphila_B, 95.0, 87.55, 0.826; GCF_002884975.1, s__Akkermansia muciniphila_C, 95.0, 85.96, 0.795; GCF_018709685.1, s__Akkermansia muciniphila_E, 95.0, 85.76, 0.761; GCA_020860705.1, s__Akkermansia sp020860705, 95.0, 85.42, 0.786; GCA_021202525.1, s__Akkermansia sp021202525, 95.0, 82.54, 0.667; GCF_018847895.1, s__Akkermansia sp001580195, 95.0, 82.43, 0.709; GCF_004167605.1, s__Akkermansia sp004167605, 95.0, 82.4, 0.743; GCA_900545155.1, s__Akkermansia sp900545155, 95.0, 78.01, 0.123; GCF_001683795.1, s__Akkermansia glycaniphila, 95.0, 77.53, 0.108; GCA_017409465.1, s__Akkermansia sp017409465, 95.0, 77.08, 0.051; GCA_024405455.1, s__Akkermansia sp024405455, 95.0, 77.07, 0.091; GCA_002471255.1, s__Akkermansia sp002471255, 95.0, 76.87, 0.043; GCA_017937215.1, s__Akkermansia sp017937215, 95.0, 76.8, 0.07; GCA_017521145.1, s__Akkermansia sp017521145, 95.0, 76.8, 0.075; GCA_944390825.1, s__Akkermansia sp944390825, 95.0, 76.65, 0.053; GCA_017435505.1, s__Akkermansia sp017435505, 95.0, 76.64, 0.05; GCA_015062005.1, s__Akkermansia sp015062005, 95.0, 76.63, 0.089; GCA_017435365.1, s__Akkermansia sp017435365, 95.0, 76.63, 0.085; GCA_017504805.1, s__Akkermansia sp017504805, 95.0, 76.54, 0.054; GCA_017546445.1, s__Akkermansia sp017546445, 95.0, 76.54, 0.066; GCA_024405435.1, s__Akkermansia sp024405435, 95.0, 76.48, 0.079; GCA_017415555.1, s__Akkermansia sp017415555, 95.0, 76.45, 0.046; GCA_900548895.1, s__Akkermansia intestinavium, 95.0, 76.43, 0.061; GCA_017555465.1, s__Akkermansia sp017555465, 95.0, 76.41, 0.085; GCA_017415995.1, s__Akkermansia sp017415995, 95.0, 76.39, 0.026; GCA_017558555.1, s__Akkermansia sp017558555, 95.0, 76.38, 0.066; GCA_017379255.1, s__Akkermansia sp017379255, 95.0, 76.36, 0.076; GCA_015061985.1, s__Akkermansia sp015061985, 95.0, 76.35, 0.065; GCA_019114365.1, s__Akkermansia intestinigallinarum, 95.0, 76.33, 0.045; GCA_017398355.1, s__Akkermansia sp017398355, 95.0, 76.3, 0.054; GCA_017549485.1, s__Akkermansia sp017549485, 95.0, 76.28, 0.035; GCA_021200315.1, s__Akkermansia sp021200315, 95.0, 76.27, 0.081; GCA_004557455.1, s__Akkermansia muciniphila_D, 95.0, 76.24, 0.061; GCA_017477935.1, s__Akkermansia sp017477935, 95.0, 76.24, 0.052; GCA_904501955.1, s__Akkermansia sp904501955, 95.0, 76.23, 0.041; GCA_904501915.1, s__Akkermansia sp904501915, 95.0, 76.22, 0.05; GCA_017517385.1, s__Akkermansia sp017517385, 95.0, 76.21, 0.049; GCA_015062045.1, s__Akkermansia sp015062045, 95.0, 76.2, 0.035; GCA_017398765.1, s__Akkermansia sp017398765, 95.0, 76.16, 0.057; GCA_017517805.1, s__Akkermansia sp017517805, 95.0, 76.15, 0.052; GCA_900766865.1, s__Akkermansia sp900766865, 95.0, 76.13, 0.05; GCA_017546845.1, s__Akkermansia sp017546845, 95.0, 76.13, 0.068; GCA_017472085.1, s__Akkermansia sp017472085, 95.0, 76.12, 0.082; GCA_022510805.1, s__Akkermansia sp022510805, 95.0, 76.11, 0.069; GCA_022787425.1, s__Akkermansia sp022787425, 95.0, 76.1, 0.062; GCA_017521405.1, s__Akkermansia sp017521405, 95.0, 76.1, 0.05; GCA_015062055.1, s__Akkermansia sp015062055, 95.0, 76.1, 0.026; GCA_024405415.1, s__Akkermansia sp024405415, 95.0, 76.05, 0.087; GCA_904501975.1, s__Akkermansia sp904501975, 95.0, 76.03, 0.036; GCA_017399165.1, s__Akkermansia sp017399165, 95.0, 76.02, 0.031; GCA_017471985.1, s__Akkermansia sp017471985, 95.0, 75.86, 0.047; GCA_017628435.1, s__Akkermansia sp017628435, 95.0, 75.85, 0.055; GCA_015062015.1, s__Akkermansia sp015062015, 95.0, 75.77, 0.036; GCA_002358905.1, s__Akkermansia sp002358905, 95.0, 75.75, 0.044; GCA_017555025.1, s__Akkermansia sp017555025, 95.0, 75.74, 0.04; GCA_017555205.1, s__Akkermansia sp017555205, 95.0, 75.72, 0.034; GCA_904502165.1, s__Akkermansia sp904502165, 95.0, 75.71, 0.057; GCA_017390945.1, s__Akkermansia sp017390945, 95.0, 75.65, 0.041</t>
  </si>
  <si>
    <t>summer-Cap07_bin.84</t>
  </si>
  <si>
    <t>GCA_022777455.1</t>
  </si>
  <si>
    <t>d__Bacteria;p__Bacillota_A;c__Clostridia;o__Oscillospirales;f__Oscillospiraceae;g__Faecousia;s__Faecousia sp022777455</t>
  </si>
  <si>
    <t>GCA_945875335.1, s__Faecousia sp945875335, 95.0, 85.21, 0.65; GCA_021771675.1, s__Faecousia sp021771675, 95.0, 83.55, 0.548; GCA_900770015.1, s__Faecousia sp900770015, 95.0, 83.0, 0.448; GCA_900553805.1, s__Faecousia sp900553805, 95.0, 82.2, 0.544; GCA_934565795.1, s__Faecousia sp934565795, 95.0, 81.83, 0.479; GCA_900549495.1, s__Faecousia sp900549495, 95.0, 81.61, 0.524; GCA_934567355.1, s__Faecousia sp934567355, 95.0, 81.39, 0.406; GCA_004562395.1, s__Faecousia sp004562395, 95.0, 80.82, 0.374; GCA_900549705.1, s__Faecousia sp900549705, 95.0, 80.54, 0.488; GCA_004555705.1, s__Faecousia sp004555705, 95.0, 80.51, 0.366; GCA_945873295.1, s__Faecousia sp945873295, 95.0, 80.5, 0.368; GCA_022786995.1, s__Faecousia sp022786995, 95.0, 80.47, 0.348; GCA_017622995.1, s__Faecousia sp017622995, 95.0, 80.31, 0.355; GCA_900540635.1, s__Faecousia sp900540635, 95.0, 80.21, 0.323; GCA_017473225.1, s__Faecousia sp017473225, 95.0, 80.2, 0.361; GCA_022786965.1, s__Faecousia sp022786965, 95.0, 80.16, 0.335; GCA_934569045.1, s__Faecousia sp934569045, 95.0, 80.13, 0.37; GCA_022772525.1, s__Faecousia sp022772525, 95.0, 80.11, 0.365; GCA_016302405.1, s__Faecousia sp016302405, 95.0, 80.11, 0.371; GCA_944385535.1, s__Faecousia sp944385535, 95.0, 80.1, 0.319; GCA_945486035.1, s__Faecousia sp945486035, 95.0, 80.08, 0.358; GCA_022775085.1, s__Faecousia sp022775085, 95.0, 80.07, 0.342; GCA_934589705.1, s__Faecousia sp934589705, 95.0, 79.98, 0.398; GCA_934591635.1, s__Faecousia sp934591635, 95.0, 79.96, 0.393; GCA_900544945.1, s__Faecousia sp900544945, 95.0, 79.95, 0.386; GCA_934630985.1, s__Faecousia sp934630985, 95.0, 79.92, 0.332; GCA_002437585.1, s__Faecousia sp002437585, 95.0, 79.86, 0.335; GCA_934589225.1, s__Faecousia sp934589225, 95.0, 79.86, 0.305; GCF_018918045.1, s__Faecousia sp018918045, 95.0, 79.81, 0.295; GCA_934569225.1, s__Faecousia sp934569225, 95.0, 79.81, 0.324; GCA_900546075.1, s__Faecousia sp900546075, 95.0, 79.8, 0.357; GCA_022774865.1, s__Faecousia sp022774865, 95.0, 79.76, 0.35; GCA_934589525.1, s__Faecousia sp934589525, 95.0, 79.76, 0.332; GCA_934591845.1, s__Faecousia sp934591845, 95.0, 79.75, 0.308; GCA_000434635.1, s__Faecousia sp000434635, 95.0, 79.73, 0.324; GCA_017461445.1, s__Faecousia sp017461445, 95.0, 79.7, 0.299; GCA_944387635.1, s__Faecousia sp944387635, 95.0, 79.7, 0.348; GCA_002436765.1, s__Faecousia sp002436765, 95.0, 79.69, 0.411; GCA_017457285.1, s__Faecousia sp017457285, 95.0, 79.68, 0.329; GCA_900547405.1, s__Faecousia sp900547405, 95.0, 79.62, 0.331; GCA_944385545.1, s__Faecousia sp944385545, 95.0, 79.62, 0.359; GCA_934569215.1, s__Faecousia sp934569215, 95.0, 79.61, 0.411; GCA_934572365.1, s__Faecousia sp934572365, 95.0, 79.6, 0.395; GCA_018712645.1, s__Faecousia faecavium, 95.0, 79.59, 0.277; GCA_018715835.1, s__Faecousia intestinavium, 95.0, 79.58, 0.393; GCA_944387685.1, s__Faecousia sp944387685, 95.0, 79.55, 0.355; GCA_934565415.1, s__Faecousia sp934565415, 95.0, 79.54, 0.345; GCA_944382965.1, s__Faecousia sp944382965, 95.0, 79.5, 0.27; GCA_900556935.1, s__Faecousia sp900556935, 95.0, 79.49, 0.334; GCA_002362625.1, s__Faecousia sp002362625, 95.0, 79.48, 0.352; GCA_934593275.1, s__Faecousia sp934593275, 95.0, 79.48, 0.277; GCA_017622295.1, s__Faecousia sp017622295, 95.0, 79.46, 0.32; GCA_900752285.1, s__Faecousia sp900752285, 95.0, 79.43, 0.309; GCA_020025615.1, s__Faecousia sp020025615, 95.0, 79.4, 0.322; GCA_015067615.1, s__Faecousia sp015067615, 95.0, 79.4, 0.318; GCA_944387615.1, s__Faecousia sp944387615, 95.0, 79.39, 0.298; GCA_018710805.1, s__Faecousia faecipullorum, 95.0, 79.37, 0.345; GCA_002362145.1, s__Faecousia sp002362145, 95.0, 79.37, 0.408; GCA_015068125.1, s__Faecousia sp015068125, 95.0, 79.35, 0.281; GCA_944387145.1, s__Faecousia sp944387145, 95.0, 79.32, 0.323; GCA_018712825.1, s__Faecousia excrementipullorum, 95.0, 79.31, 0.298; GCA_017465745.1, s__Faecousia sp017465745, 95.0, 79.26, 0.282; GCA_015068305.1, s__Faecousia sp015068305, 95.0, 79.24, 0.294; GCA_900762245.1, s__Faecousia sp900762245, 95.0, 79.24, 0.289; GCA_900763965.1, s__Faecousia sp900763965, 95.0, 79.19, 0.357; GCA_934589065.1, s__Faecousia sp934589065, 95.0, 79.11, 0.341; GCA_017398105.1, s__Faecousia sp017398105, 95.0, 79.06, 0.249; GCA_018713285.1, s__Faecousia excrementigallinarum, 95.0, 79.0, 0.282; GCA_021153265.1, s__Faecousia sp021153265, 95.0, 78.98, 0.277; GCA_002493965.1, s__Faecousia sp002493965, 95.0, 78.94, 0.361; GCA_017456645.1, s__Faecousia sp017456645, 95.0, 78.91, 0.264; GCA_944387125.1, s__Faecousia sp944387125, 95.0, 78.89, 0.337; GCA_017409205.1, s__Faecousia sp017409205, 95.0, 78.85, 0.306; GCA_015068155.1, s__Faecousia sp015068155, 95.0, 78.79, 0.242; GCA_017555395.1, s__Faecousia sp017555395, 95.0, 78.76, 0.282; GCA_017505505.1, s__Faecousia sp017505505, 95.0, 78.75, 0.356; GCA_017435525.1, s__Faecousia sp017435525, 95.0, 78.7, 0.235; GCA_900554625.1, s__Faecousia sp900554625, 95.0, 78.67, 0.282; GCA_017624715.1, s__Faecousia sp017624715, 95.0, 78.58, 0.21; GCA_015068225.1, s__Faecousia sp015068225, 95.0, 78.55, 0.288; GCA_017436785.1, s__Faecousia sp017436785, 95.0, 78.51, 0.252; GCA_017516785.1, s__Faecousia sp017516785, 95.0, 78.43, 0.282; GCA_015067945.1, s__Faecousia sp015067945, 95.0, 78.42, 0.221; GCA_017939025.1, s__Faecousia sp017939025, 95.0, 78.42, 0.241; GCA_015067605.1, s__Faecousia sp015067605, 95.0, 78.39, 0.251; GCA_017632035.1, s__Faecousia sp017632035, 95.0, 78.39, 0.235; GCA_900769845.1, s__Faecousia sp900769845, 95.0, 78.32, 0.226; GCA_015067495.1, s__Faecousia sp015067495, 95.0, 78.27, 0.215; GCA_017398625.1, s__Faecousia sp017398625, 95.0, 78.23, 0.289; GCA_017440925.1, s__Faecousia sp017440925, 95.0, 78.13, 0.241; GCA_017408725.1, s__Faecousia sp017408725, 95.0, 77.99, 0.193; GCA_017620525.1, s__Faecousia sp017620525, 95.0, 77.92, 0.191; GCA_017936985.1, s__Faecousia sp017936985, 95.0, 77.8, 0.148; GCA_020025545.1, s__Faecousia sp020025545, 95.0, 77.8, 0.223; GCA_934569195.1, s__Faecousia sp934569195, 95.0, 77.74, 0.213; GCA_017537045.1, s__Faecousia sp017537045, 95.0, 77.72, 0.153; GCA_020025535.1, s__Faecousia sp020025535, 95.0, 77.5, 0.191; GCA_017473455.1, s__Faecousia sp017473455, 95.0, 77.38, 0.192; GCA_017646545.1, s__Faecousia sp017646545, 95.0, 77.33, 0.26</t>
  </si>
  <si>
    <t>summer-Cap07_bin.85</t>
  </si>
  <si>
    <t>d__Bacteria;p__Bacillota;c__Bacilli;o__ML615J-28;f__CAG-313;g__UMGS75;s__</t>
  </si>
  <si>
    <t>summer-Cap07_bin.92</t>
  </si>
  <si>
    <t>d__Bacteria;p__Bacillota_A;c__Clostridia;o__Oscillospirales;f__Acutalibacteraceae;g__CAG-177;s__</t>
  </si>
  <si>
    <t>GCA_016295895.1</t>
  </si>
  <si>
    <t>d__Bacteria;p__Bacillota_A;c__Clostridia;o__Oscillospirales;f__Acutalibacteraceae;g__CAG-177;s__CAG-177 sp016295895</t>
  </si>
  <si>
    <t>GCA_016297555.1, s__CAG-177 sp016297555, 95.0, 81.27, 0.696; GCA_017623615.1, s__CAG-177 sp017623615, 95.0, 79.69, 0.594; GCA_017473165.1, s__CAG-177 sp017473165, 95.0, 79.68, 0.47; GCA_017403185.1, s__CAG-177 sp017403185, 95.0, 79.53, 0.399; GCA_017409845.1, s__CAG-177 sp017409845, 95.0, 79.26, 0.433; GCA_017466365.1, s__CAG-177 sp017466365, 95.0, 79.17, 0.374; GCA_017409265.1, s__CAG-177 sp017409265, 95.0, 78.99, 0.404; GCA_017549105.1, s__CAG-177 sp017549105, 95.0, 78.94, 0.414; GCA_017435385.1, s__CAG-177 sp017435385, 95.0, 78.93, 0.378; GCA_017410195.1, s__CAG-177 sp017410195, 95.0, 78.85, 0.435; GCA_017517665.1, s__CAG-177 sp017517665, 95.0, 78.75, 0.42; GCA_015066625.1, s__CAG-177 sp015066625, 95.0, 78.66, 0.387; GCA_017938985.1, s__CAG-177 sp017938985, 95.0, 78.62, 0.37; GCA_017548045.1, s__CAG-177 sp017548045, 95.0, 78.49, 0.378; GCA_017502085.1, s__CAG-177 sp017502085, 95.0, 78.43, 0.271; GCA_015065965.1, s__CAG-177 sp015065965, 95.0, 78.39, 0.374; GCA_024404025.1, s__CAG-177 sp024404025, 95.0, 78.29, 0.306; GCA_002315935.1, s__CAG-177 sp002315935, 95.0, 78.27, 0.307; GCA_000431775.1, s__CAG-177 sp000431775, 95.0, 78.03, 0.284; GCA_017532185.1, s__CAG-177 sp017532185, 95.0, 77.81, 0.353; GCA_017397105.1, s__CAG-177 sp017397105, 95.0, 77.71, 0.167; GCA_017630695.1, s__CAG-177 sp017630695, 95.0, 77.47, 0.305; GCA_002309055.1, s__CAG-177 sp002309055, 95.0, 77.38, 0.164; GCA_900771185.1, s__CAG-177 sp900771185, 95.0, 77.36, 0.137; GCA_024404015.1, s__CAG-177 sp024404015, 95.0, 77.26, 0.161; GCA_902792905.1, s__CAG-177 sp902792905, 95.0, 77.26, 0.155; GCA_003538135.1, s__CAG-177 sp003538135, 95.0, 77.24, 0.116; GCA_902787025.1, s__CAG-177 sp902787025, 95.0, 77.14, 0.121; GCA_017519685.1, s__CAG-177 sp017519685, 95.0, 77.14, 0.138; GCA_905235625.1, s__CAG-177 sp905235625, 95.0, 77.12, 0.16; GCA_024404065.1, s__CAG-177 sp024404065, 95.0, 77.1, 0.136; GCA_017430535.1, s__CAG-177 sp017430535, 95.0, 77.1, 0.122; GCA_024697575.1, s__CAG-177 sp024697575, 95.0, 77.0, 0.113; GCA_017552845.1, s__CAG-177 sp017552845, 95.0, 76.97, 0.157; GCA_016282855.1, s__CAG-177 sp016282855, 95.0, 76.93, 0.148; GCA_016280595.1, s__CAG-177 sp016280595, 95.0, 76.92, 0.166; GCA_016285645.1, s__CAG-177 sp016285645, 95.0, 76.91, 0.122; GCA_017428625.1, s__CAG-177 sp017428625, 95.0, 76.87, 0.12; GCA_002438685.1, s__CAG-177 sp002438685, 95.0, 76.78, 0.106; GCA_003514385.1, s__CAG-177 sp003514385, 95.0, 76.75, 0.119; GCA_017407995.1, s__CAG-177 sp017407995, 95.0, 76.69, 0.115; GCA_016288315.1, s__CAG-177 sp016288315, 95.0, 76.63, 0.141; GCA_024692685.1, s__CAG-177 sp024692685, 95.0, 76.54, 0.105; GCA_002451755.1, s__CAG-177 sp002451755, 95.0, 76.52, 0.114; GCA_902784155.1, s__CAG-177 sp902784155, 95.0, 76.51, 0.11; GCA_902796295.1, s__CAG-177 sp902796295, 95.0, 76.39, 0.129; GCA_017550895.1, s__CAG-177 sp017550895, 95.0, 76.36, 0.093; GCA_017534365.1, s__CAG-177 sp017534365, 95.0, 76.35, 0.092; GCA_017428525.1, s__CAG-177 sp017428525, 95.0, 76.28, 0.099; GCA_900319455.1, s__CAG-177 sp900319455, 95.0, 76.25, 0.13; GCA_900770255.1, s__CAG-177 sp900770255, 95.0, 76.22, 0.115</t>
  </si>
  <si>
    <t>summer-Wild01_bin.29</t>
  </si>
  <si>
    <t>d__Bacteria;p__Bacillota_A;c__Clostridia;o__TANB77;f__CAG-508;g__CAG-452;s__</t>
  </si>
  <si>
    <t>GCA_934121925.1, s__CAG-452 sp934121925, 95.0, 85.12, 0.661; GCA_934162625.1, s__CAG-452 sp934162625, 95.0, 84.82, 0.674; GCA_934162925.1, s__CAG-452 sp934162925, 95.0, 84.45, 0.687; GCA_000434035.1, s__CAG-452 sp000434035, 95.0, 83.8, 0.626; GCA_900770415.1, s__CAG-452 sp900770415, 95.0, 83.57, 0.542; GCA_934167165.1, s__CAG-452 sp934167165, 95.0, 83.44, 0.578; GCA_945610215.1, s__CAG-452 sp945610215, 95.0, 83.35, 0.676; GCA_017397545.1, s__CAG-452 sp017397545, 95.0, 82.99, 0.635; GCA_944389715.1, s__CAG-452 sp944389715, 95.0, 81.43, 0.566; GCA_944392485.1, s__CAG-452 sp944392485, 95.0, 81.27, 0.527; GCA_944391865.1, s__CAG-452 sp944391865, 95.0, 81.1, 0.477; GCA_002314935.1, s__CAG-452 sp002314935, 95.0, 79.61, 0.395; GCA_015056485.1, s__CAG-452 sp015056485, 95.0, 79.6, 0.372; GCA_017437145.1, s__CAG-452 sp017437145, 95.0, 79.36, 0.36</t>
  </si>
  <si>
    <t>summer-Wild02_bin.25</t>
  </si>
  <si>
    <t>d__Bacteria;p__Bacillota;c__Bacilli;o__RF39;f__UBA660;g__CAG-302;s__</t>
  </si>
  <si>
    <t>GCA_000431795.1, s__CAG-302 sp000431795, 95.0, 83.12, 0.669; GCA_934101345.1, s__CAG-302 sp934101345, 95.0, 82.87, 0.623; GCA_934096105.1, s__CAG-302 sp934096105, 95.0, 82.75, 0.635; GCA_900549325.1, s__CAG-302 sp900549325, 95.0, 82.69, 0.599; GCA_934091055.1, s__CAG-302 sp934091055, 95.0, 80.1, 0.488; GCA_934162325.1, s__CAG-302 sp934162325, 95.0, 80.08, 0.481; GCA_934182615.1, s__CAG-302 sp934182615, 95.0, 79.99, 0.472; GCA_001916775.1, s__CAG-302 sp001916775, 95.0, 79.98, 0.483; GCA_900543825.1, s__CAG-302 sp900543825, 95.0, 79.81, 0.496; GCA_022009835.1, s__CAG-302 sp900548425, 95.0, 79.8, 0.509; GCA_934098435.1, s__CAG-302 sp934098435, 95.0, 79.5, 0.445; GCA_900554615.1, s__CAG-302 sp900554615, 95.0, 79.33, 0.397; GCA_002375205.1, s__CAG-302 sp002375205, 95.0, 78.99, 0.377; GCA_934132925.1, s__CAG-302 sp934132925, 95.0, 78.94, 0.46; GCA_934183705.1, s__CAG-302 sp934183705, 95.0, 78.82, 0.443; GCA_017887885.1, s__CAG-302 sp017887885, 95.0, 77.99, 0.307; GCA_944329195.1, s__CAG-302 sp944329195, 95.0, 77.59, 0.291</t>
  </si>
  <si>
    <t>summer-Wild02_bin.54</t>
  </si>
  <si>
    <t>d__Bacteria;p__Bacillota_A;c__Clostridia;o__Oscillospirales;f__Oscillospiraceae;g__Dysosmobacter;s__</t>
  </si>
  <si>
    <t>GCF_021531915.1, s__Dysosmobacter valericigenes_A, 95.0, 81.82, 0.675; GCA_900770295.1, s__Dysosmobacter sp900770295, 95.0, 81.66, 0.632; GCA_945876285.1, s__Dysosmobacter sp945876285, 95.0, 81.5, 0.579; GCF_021531435.1, s__Dysosmobacter valericigenes_B, 95.0, 81.2, 0.673; GCA_004558115.1, s__Dysosmobacter sp004558115, 95.0, 81.19, 0.482; GCA_945873695.1, s__Dysosmobacter sp945873695, 95.0, 81.19, 0.539; GCA_021771635.1, s__Dysosmobacter sp021771635, 95.0, 81.12, 0.636; GCA_900544955.1, s__Dysosmobacter sp900544955, 95.0, 81.07, 0.581; GCA_017937405.1, s__Dysosmobacter sp017937405, 95.0, 80.99, 0.608; GCA_945864305.1, s__Dysosmobacter sp945864305, 95.0, 80.96, 0.604; GCF_016902445.1, s__Dysosmobacter avistercoris, 95.0, 80.88, 0.616; GCA_019118245.1, s__Dysosmobacter excrementigallinarum, 95.0, 80.88, 0.6; GCF_018228705.1, s__Dysosmobacter sp018228705, 95.0, 80.82, 0.654; GCA_017482345.1, s__Dysosmobacter sp017482345, 95.0, 80.75, 0.431; GCA_944385405.1, s__Dysosmobacter sp944385405, 95.0, 80.74, 0.565; GCA_021771265.1, s__Dysosmobacter sp021771265, 95.0, 80.71, 0.563; GCA_934590165.1, s__Dysosmobacter sp934590165, 95.0, 80.66, 0.589; GCA_019118935.1, s__Dysosmobacter pullicola, 95.0, 80.61, 0.614; GCA_019118505.1, s__Dysosmobacter excrementavium, 95.0, 80.61, 0.585; GCA_900550685.1, s__Dysosmobacter sp900550685, 95.0, 80.56, 0.441; GCA_900548505.1, s__Dysosmobacter sp900548505, 95.0, 80.54, 0.49; GCA_945862785.1, s__Dysosmobacter sp945862785, 95.0, 80.53, 0.52; GCF_014297285.1, s__Dysosmobacter sp001916835, 95.0, 80.47, 0.535; GCA_019418625.1, s__Dysosmobacter sp019418625, 95.0, 80.47, 0.504; GCA_017469475.1, s__Dysosmobacter sp017469475, 95.0, 80.42, 0.504; GCA_904393855.1, s__Dysosmobacter sp904393855, 95.0, 80.4, 0.498; GCA_015068025.1, s__Dysosmobacter sp015068025, 95.0, 80.33, 0.506; GCA_934504065.1, s__Dysosmobacter sp934504065, 95.0, 80.32, 0.476; GCA_944382995.1, s__Dysosmobacter sp944382995, 95.0, 80.3, 0.502; GCA_023406225.1, s__Dysosmobacter sp023406225, 95.0, 80.28, 0.533; GCF_005121165.3, s__Dysosmobacter welbionis, 95.0, 80.27, 0.591; GCA_900551885.1, s__Dysosmobacter sp900551885, 95.0, 80.23, 0.447; GCA_944387015.1, s__Dysosmobacter sp944387015, 95.0, 80.06, 0.543; GCF_000403435.2, s__Dysosmobacter sp000403435, 95.0, 80.05, 0.622; GCA_019417795.1, s__Dysosmobacter sp019417795, 95.0, 80.03, 0.252; GCA_022796315.1, s__Dysosmobacter sp022796315, 95.0, 80.0, 0.52; GCA_944385455.1, s__Dysosmobacter sp944385455, 95.0, 79.96, 0.437; GCA_900546705.1, s__Dysosmobacter sp900546705, 95.0, 79.94, 0.494; GCA_022778785.1, s__Dysosmobacter sp022778785, 95.0, 79.92, 0.557; GCA_016293265.1, s__Dysosmobacter sp016293265, 95.0, 79.91, 0.463; GCA_019423635.1, s__Dysosmobacter sp019423635, 95.0, 79.9, 0.561; GCA_900544615.1, s__Dysosmobacter sp900544615, 95.0, 79.89, 0.49; GCA_000436875.1, s__Dysosmobacter sp000436875, 95.0, 79.89, 0.514; GCA_015068335.1, s__Dysosmobacter sp015068335, 95.0, 79.88, 0.482; GCA_944387035.1, s__Dysosmobacter sp944387035, 95.0, 79.85, 0.461; GCA_905200545.1, s__Dysosmobacter sp905200545, 95.0, 79.84, 0.577; GCA_017380995.1, s__Dysosmobacter sp017380995, 95.0, 79.81, 0.402; GCA_934636905.1, s__Dysosmobacter sp934636905, 95.0, 79.73, 0.43; GCA_910585385.1, s__Dysosmobacter sp910585385, 95.0, 79.71, 0.51; GCA_910584465.1, s__Dysosmobacter sp910584465, 95.0, 79.64, 0.543; GCA_900544105.1, s__Dysosmobacter sp900544105, 95.0, 79.6, 0.465; GCA_910584075.1, s__Dysosmobacter sp910584075, 95.0, 79.59, 0.528; GCA_004553545.1, s__Dysosmobacter sp004553545, 95.0, 79.57, 0.472; GCA_017547085.1, s__Dysosmobacter sp017547085, 95.0, 79.56, 0.455; GCA_910576865.1, s__Dysosmobacter sp910576865, 95.0, 79.55, 0.549; GCA_021769865.1, s__Dysosmobacter sp021769865, 95.0, 79.51, 0.455; GCA_900542115.1, s__Dysosmobacter sp900542115, 95.0, 79.4, 0.402; GCA_910579435.1, s__Dysosmobacter sp910579435, 95.0, 79.34, 0.53; GCA_910587525.1, s__Dysosmobacter sp910587525, 95.0, 79.33, 0.486; GCA_900763685.1, s__Dysosmobacter sp900763685, 95.0, 79.26, 0.378; GCA_020025415.1, s__Dysosmobacter sp020025415, 95.0, 79.23, 0.392; GCA_009773995.1, s__Dysosmobacter sp009773995, 95.0, 79.12, 0.447; GCA_910574635.1, s__Dysosmobacter sp009774015, 95.0, 79.09, 0.53; GCA_910585165.1, s__Dysosmobacter sp910585165, 95.0, 79.09, 0.461; GCA_910587875.1, s__Dysosmobacter sp910587875, 95.0, 79.03, 0.494; GCA_910588175.1, s__Dysosmobacter sp910588175, 95.0, 79.03, 0.478; GCA_944387055.1, s__Dysosmobacter sp944387055, 95.0, 79.0, 0.384; GCA_910579365.1, s__Dysosmobacter sp910579365, 95.0, 78.93, 0.508; GCA_910583695.1, s__Dysosmobacter sp910583695, 95.0, 78.91, 0.492; GCA_910586735.1, s__Dysosmobacter sp910586735, 95.0, 78.9, 0.482; GCA_934597465.1, s__Dysosmobacter sp934597465, 95.0, 78.89, 0.329; GCA_944385475.1, s__Dysosmobacter sp944385475, 95.0, 78.88, 0.384; GCA_015067995.1, s__Dysosmobacter sp015067995, 95.0, 78.85, 0.339; GCA_910575505.1, s__Dysosmobacter sp910575505, 95.0, 78.84, 0.518; GCA_910583785.1, s__Dysosmobacter sp910583785, 95.0, 78.83, 0.522; GCA_014799855.1, s__Dysosmobacter sp014799855, 95.0, 78.74, 0.313; GCA_910587705.1, s__Dysosmobacter sp910587705, 95.0, 78.7, 0.522; GCA_910575815.1, s__Dysosmobacter sp910575815, 95.0, 78.68, 0.48; GCF_018408705.1, s__Dysosmobacter faecalis, 95.0, 78.66, 0.49; GCA_017410185.1, s__Dysosmobacter sp017410185, 95.0, 78.66, 0.374; GCA_910588005.1, s__Dysosmobacter sp910588005, 95.0, 78.62, 0.453; GCA_910584995.1, s__Dysosmobacter sp910584995, 95.0, 78.52, 0.443; GCA_934565855.1, s__Dysosmobacter sp934565855, 95.0, 78.43, 0.337; GCA_020025475.1, s__Dysosmobacter sp020025475, 95.0, 78.36, 0.307; GCA_934563745.1, s__Dysosmobacter sp934563745, 95.0, 78.27, 0.346; GCF_900115635.1, s__Dysosmobacter sp900115635, 95.0, 78.25, 0.423; GCA_022652815.1, s__Dysosmobacter sp022652815, 95.0, 78.19, 0.325; GCA_022791135.1, s__Dysosmobacter sp022791135, 95.0, 78.18, 0.37; GCA_910578935.1, s__Dysosmobacter sp910578935, 95.0, 78.16, 0.427; GCA_022797935.1, s__Dysosmobacter sp022797935, 95.0, 78.11, 0.341; GCA_022652655.1, s__Dysosmobacter sp022652655, 95.0, 78.07, 0.35; GCA_910585245.1, s__Dysosmobacter sp910585245, 95.0, 77.98, 0.423; GCA_022801815.1, s__Dysosmobacter sp022801815, 95.0, 77.98, 0.325; GCA_022791875.1, s__Dysosmobacter sp022791875, 95.0, 77.96, 0.384; GCA_024404295.1, s__Dysosmobacter sp024404295, 95.0, 77.75, 0.237; GCA_905234565.1, s__Dysosmobacter sp905234565, 95.0, 77.66, 0.317; GCA_910589315.1, s__Dysosmobacter sp910589315, 95.0, 77.57, 0.309; GCA_910577405.1, s__Dysosmobacter sp910577405, 95.0, 77.38, 0.278; GCA_022795445.1, s__Dysosmobacter sp022795445, 95.0, 77.21, 0.234; GCA_910576845.1, s__Dysosmobacter sp910576845, 95.0, 77.0, 0.234</t>
  </si>
  <si>
    <t>summer-Wild02_bin.66</t>
  </si>
  <si>
    <t>d__Bacteria;p__Bacteroidota;c__Bacteroidia;o__Bacteroidales;f__Bacteroidaceae;g__UBA6382;s__</t>
  </si>
  <si>
    <t>GCA_017616915.1, s__UBA6382 sp017616915, 95.0, 76.65, 0.075; GCA_017458585.1, s__UBA6382 sp017458585, 95.0, 76.54, 0.106; GCA_900316315.1, s__UBA6382 sp900316315, 95.0, 76.51, 0.03; GCA_017618515.1, s__UBA6382 sp017618515, 95.0, 76.29, 0.081; GCA_017963785.1, s__UBA6382 sp017963785, 95.0, 76.28, 0.075; GCA_902788275.1, s__UBA6382 sp902788275, 95.0, 76.27, 0.099; GCA_002439755.1, s__UBA6382 sp002439755, 95.0, 76.24, 0.023; GCA_017960825.1, s__UBA6382 sp017960825, 95.0, 76.12, 0.093; GCA_902792555.1, s__UBA6382 sp902792555, 95.0, 76.1, 0.09; GCA_022508585.1, s__UBA6382 sp022508585, 95.0, 76.07, 0.083; GCA_934426255.1, s__UBA6382 sp934426255, 95.0, 75.95, 0.026; GCA_017940605.1, s__UBA6382 sp017940605, 95.0, 75.93, 0.028; GCA_017940565.1, s__UBA6382 sp017940565, 95.0, 75.86, 0.026; GCA_900557555.1, s__UBA6382 sp900557555, 95.0, 75.82, 0.041; GCA_900318305.1, s__UBA6382 sp900318305, 95.0, 75.74, 0.009; GCA_022763905.1, s__UBA6382 sp022763905, 95.0, 75.7, 0.012; GCA_017468985.1, s__UBA6382 sp017468985, 95.0, 75.67, 0.02; GCA_902773055.1, s__UBA6382 sp902773055, 95.0, 75.56, 0.012; GCA_902766625.1, s__UBA6382 sp002372095, 95.0, 75.51, 0.021; GCA_945827465.1, s__UBA6382 sp945827465, 95.0, 75.49, 0.024; GCA_002315195.1, s__UBA6382 sp002315195, 95.0, 75.35, 0.011</t>
  </si>
  <si>
    <t>summer-Wild02_bin.79</t>
  </si>
  <si>
    <t>d__Bacteria;p__Bacillota_A;c__Clostridia;o__Lachnospirales;f__Lachnospiraceae;g__SIG307;s__</t>
  </si>
  <si>
    <t>GCA_017556805.1, s__SIG307 sp017556805, 95.0, 79.48, 0.415; GCA_017938405.1, s__SIG307 sp017938405, 95.0, 79.48, 0.429; GCA_017503735.1, s__SIG307 sp017503735, 95.0, 79.41, 0.435; GCA_017465475.1, s__SIG307 sp017465475, 95.0, 79.37, 0.402; GCA_017463035.1, s__SIG307 sp017463035, 95.0, 79.35, 0.345; GCA_015057365.1, s__SIG307 sp015057365, 95.0, 79.2, 0.405; GCA_910579465.1, s__SIG307 sp910579465, 95.0, 78.69, 0.386; GCA_910577175.1, s__SIG307 sp910577175, 95.0, 78.63, 0.392; GCA_022510665.1, s__SIG307 sp022510665, 95.0, 78.28, 0.331; GCA_945622055.1, s__SIG307 sp945622055, 95.0, 77.82, 0.214</t>
  </si>
  <si>
    <t>summer-Wild03_bin.15</t>
  </si>
  <si>
    <t>GCA_015067175.1</t>
  </si>
  <si>
    <t>d__Bacteria;p__Bacillota_A;c__Clostridia;o__Oscillospirales;f__Ruminococcaceae;g__CAG-115;s__CAG-115 sp015067175</t>
  </si>
  <si>
    <t>GCA_017461565.1, s__CAG-115 sp017461565, 95.0, 79.19, 0.316; GCA_017465665.1, s__CAG-115 sp017465665, 95.0, 78.55, 0.349; GCA_015067375.1, s__CAG-115 sp015067375, 95.0, 78.54, 0.332; GCA_934462925.1, s__CAG-115 sp934462925, 95.0, 78.4, 0.344; GCA_934446455.1, s__CAG-115 sp934446455, 95.0, 78.34, 0.312; GCA_017848155.1, s__CAG-115 sp017848155, 95.0, 78.31, 0.316; GCA_017440445.1, s__CAG-115 sp017440445, 95.0, 78.21, 0.297; GCA_934481445.1, s__CAG-115 sp934481445, 95.0, 78.14, 0.273; GCA_934481355.1, s__CAG-115 sp934481355, 95.0, 78.02, 0.202; GCA_934466475.1, s__CAG-115 sp934466475, 95.0, 77.95, 0.222; GCA_934448295.1, s__CAG-115 sp934448295, 95.0, 77.92, 0.265; GCA_004555635.1, s__CAG-115 sp004555635, 95.0, 77.9, 0.325; GCA_900768125.1, s__CAG-115 sp900768125, 95.0, 77.84, 0.207; GCA_934446355.1, s__CAG-115 sp934446355, 95.0, 77.77, 0.234; GCA_000432175.1, s__CAG-115 sp000432175, 95.0, 77.75, 0.207; GCA_017829075.1, s__CAG-115 sp017829075, 95.0, 77.71, 0.274; GCA_945873955.1, s__CAG-115 sp945873955, 95.0, 77.7, 0.26; GCA_900766795.1, s__CAG-115 sp900766795, 95.0, 77.63, 0.258; GCA_900542145.1, s__CAG-115 sp003507295, 95.0, 77.62, 0.204; GCA_022766785.1, s__CAG-115 sp022766785, 95.0, 77.59, 0.24; GCA_934454435.1, s__CAG-115 sp934454435, 95.0, 77.51, 0.182; GCA_910577365.1, s__CAG-115 sp910577365, 95.0, 77.5, 0.196; GCA_014799395.1, s__CAG-115 sp014799395, 95.0, 77.5, 0.186; GCA_017847835.1, s__CAG-115 sp017847835, 95.0, 77.49, 0.183; GCA_910587465.1, s__CAG-115 sp910587465, 95.0, 77.47, 0.177; GCA_003531585.1, s__CAG-115 sp003531585, 95.0, 77.45, 0.192; GCA_014799385.1, s__CAG-115 sp014799385, 95.0, 77.44, 0.126; GCA_934456315.1, s__CAG-115 sp934456315, 95.0, 77.39, 0.192; GCA_934446565.1, s__CAG-115 sp934446565, 95.0, 77.38, 0.181; GCA_004555855.1, s__CAG-115 sp004555855, 95.0, 77.35, 0.225; GCA_910587135.1, s__CAG-115 sp910587135, 95.0, 77.32, 0.226; GCA_004554555.1, s__CAG-115 sp004554555, 95.0, 77.29, 0.202; GCA_945829235.1, s__CAG-115 sp945829235, 95.0, 77.25, 0.162; GCA_934457235.1, s__CAG-115 sp934457235, 95.0, 77.18, 0.191; GCA_002304735.1, s__CAG-115 sp002304735, 95.0, 77.12, 0.234; GCA_900768705.1, s__CAG-115 sp900768705, 95.0, 77.03, 0.165; GCA_002492075.1, s__CAG-115 sp002492075, 95.0, 77.03, 0.136; GCA_003516865.1, s__CAG-115 sp003516865, 95.0, 76.89, 0.224; GCA_023664705.1, s__CAG-115 sp023664705, 95.0, 76.89, 0.212; GCA_910579125.1, s__CAG-115 sp910579125, 95.0, 76.86, 0.178; GCA_022508925.1, s__CAG-115 sp022508925, 95.0, 76.75, 0.133; GCA_022508885.1, s__CAG-115 sp022508885, 95.0, 76.74, 0.124; GCA_002425305.1, s__CAG-115 sp002425305, 95.0, 76.65, 0.117; GCA_022508965.1, s__CAG-115 sp022508965, 95.0, 76.51, 0.148; GCA_022766825.1, s__CAG-115 sp022766825, 95.0, 76.33, 0.164; GCA_022508945.1, s__CAG-115 sp022508945, 95.0, 76.24, 0.114</t>
  </si>
  <si>
    <t>summer-Wild03_bin.26</t>
  </si>
  <si>
    <t>GCF_022024235.1, s__Prevotella bryantii, 95.0, 77.9, 0.03; GCA_002439605.1, s__Prevotella sp002439605, 95.0, 77.8, 0.051; GCA_916440255.1, s__Prevotella sp916440255, 95.0, 77.79, 0.033; GCF_000614025.1, s__Prevotella aurantiaca, 95.0, 77.75, 0.029; GCF_018128065.1, s__Prevotella sp000467895, 95.0, 77.73, 0.033; GCF_000144405.1, s__Prevotella melaninogenica, 95.0, 77.67, 0.035; GCF_004535825.1, s__Prevotella hominis, 95.0, 77.6, 0.049; GCA_905236755.1, s__Prevotella sp905236755, 95.0, 77.57, 0.047; GCF_009728485.1, s__Prevotella vespertina, 95.0, 77.5, 0.035; GCF_000613925.1, s__Prevotella histicola, 95.0, 77.49, 0.04; GCF_000220255.1, s__Prevotella pallens, 95.0, 77.47, 0.032; GCF_000613345.1, s__Prevotella disiens, 95.0, 77.45, 0.032; GCF_003609775.1, s__Prevotella melaninogenica_A, 95.0, 77.45, 0.042; GCA_900316565.1, s__Prevotella sp900316565, 95.0, 77.44, 0.072; GCF_900187995.1, s__Prevotella jejuni, 95.0, 77.43, 0.037; GCF_018127925.1, s__Prevotella melaninogenica_C, 95.0, 77.42, 0.035; GCF_000378745.1, s__Prevotella amnii, 95.0, 77.4, 0.028; GCF_018127785.1, s__Prevotella scopos, 95.0, 77.33, 0.035; GCF_001262015.1, s__Prevotella fusca, 95.0, 77.33, 0.038; GCF_000430525.1, s__Prevotella corporis, 95.0, 77.3, 0.034; GCA_018054505.1, s__Prevotella sp018054505, 95.0, 77.28, 0.038; GCA_022779305.1, s__Prevotella sp022779305, 95.0, 77.28, 0.029; GCF_900155655.1, s__Prevotella ihumii, 95.0, 77.28, 0.037; GCF_000688375.1, s__Prevotella sp000688375, 95.0, 77.25, 0.043; GCF_018127965.1, s__Prevotella melaninogenica_B, 95.0, 77.25, 0.041; GCF_000220235.1, s__Prevotella nigrescens, 95.0, 77.22, 0.039; GCF_001953955.1, s__Prevotella intermedia, 95.0, 77.19, 0.041; GCF_000614065.1, s__Prevotella dentasini, 95.0, 77.18, 0.051; GCF_000613945.1, s__Prevotella falsenii, 95.0, 77.15, 0.032; GCF_002224675.1, s__Prevotella copri_A, 95.0, 77.14, 0.048; GCF_003043945.1, s__Prevotella sp003043945, 95.0, 77.08, 0.054; GCF_000426565.1, s__Prevotella albensis, 95.0, 77.05, 0.053; GCF_019127135.1, s__Prevotella sp900551275, 95.0063, 77.04, 0.057; GCF_000377625.1, s__Prevotella veroralis, 95.0, 77.03, 0.042; GCF_009494135.1, s__Prevotella copri_B, 95.823, 77.03, 0.051; GCA_927910885.1, s__Prevotella sp927910885, 95.0, 77.03, 0.042; GCF_900113305.1, s__Prevotella sp900113305, 95.0, 76.99, 0.054; GCA_902775075.1, s__Prevotella sp902775075, 95.0, 76.98, 0.048; GCA_900316015.1, s__Prevotella sp900316015, 95.0, 76.97, 0.039; GCF_000191065.1, s__Prevotella multiformis, 95.0, 76.97, 0.043; GCA_024688365.1, s__Prevotella sp024688365, 95.0, 76.96, 0.047; GCA_900315635.1, s__Prevotella sp900315635, 95.0, 76.94, 0.086; GCF_019249655.1, s__Prevotella sp900767615, 95.0, 76.93, 0.054; GCA_900771975.1, s__Prevotella sp900771975, 95.0, 76.92, 0.054; GCF_001553265.1, s__Prevotella sp001553265, 95.0, 76.91, 0.041; GCF_000262545.1, s__Prevotella bivia, 95.0, 76.9, 0.03; GCA_905210845.1, s__Prevotella sp900556825, 95.0, 76.9, 0.039; GCF_000613405.1, s__Prevotella enoeca, 95.0, 76.87, 0.028; GCA_900199655.1, s__Prevotella sp900199655, 95.0, 76.86, 0.063; GCF_017426725.1, s__Prevotella illustrans, 95.0, 76.83, 0.043; GCF_000614105.1, s__Prevotella micans, 95.0, 76.83, 0.033; GCA_934191715.1, s__Prevotella sp934191715, 95.7522, 76.8, 0.066; GCA_900769055.1, s__Prevotella sp900769055, 95.0, 76.8, 0.043; GCF_000184945.1, s__Prevotella buccae, 95.0, 76.79, 0.067; GCF_000424185.1, s__Prevotella sp000424185, 95.0, 76.77, 0.048; GCF_002251365.1, s__Prevotella sp002251365, 95.0, 76.77, 0.049; GCF_000185145.2, s__Prevotella oralis, 95.0, 76.76, 0.031; GCA_022732315.1, s__Prevotella sp022732315, 95.0, 76.69, 0.037; GCF_008016795.1, s__Prevotella brunnea, 95.0, 76.68, 0.037; GCF_009494395.1, s__Prevotella sp900546535, 95.0, 76.68, 0.058; GCA_003447235.1, s__Prevotella sp003447235, 95.0, 76.67, 0.064; GCA_900551985.1, s__Prevotella sp900551985, 95.0, 76.65, 0.038; GCF_009495355.1, s__Prevotella sp900313215, 95.0, 76.63, 0.075; GCA_021640525.1, s__Prevotella copri_C, 95.8451, 76.61, 0.041; GCA_934254985.1, s__Prevotella sp934254985, 95.0, 76.59, 0.046; GCA_022641735.1, s__Prevotella sp022641735, 95.0, 76.56, 0.041; GCF_900454835.1, s__Prevotella denticola, 95.0, 76.53, 0.044; GCA_900554835.1, s__Prevotella sp900554835, 95.0, 76.51, 0.033; GCA_900557255.1, s__Prevotella sp900557255, 95.0, 76.5, 0.032; GCA_021636625.1, s__Prevotella sp021636625, 95.0, 76.5, 0.038; GCA_021619875.1, s__Prevotella copri_D, 95.4544, 76.47, 0.024; GCF_019973375.1, s__Prevotella lacticifex, 95.0, 76.46, 0.101; GCA_900544825.1, s__Prevotella sp900544825, 95.0, 76.4, 0.047; GCA_000435635.1, s__Prevotella avicola, 95.0, 76.38, 0.067; GCA_025151535.1, s__Prevotella copri, 95.849, 76.36, 0.046; GCA_905236815.1, s__Prevotella sp905236815, 95.0, 76.36, 0.037; GCA_900314455.1, s__Prevotella sp900314455, 95.0, 76.35, 0.073; GCA_002451555.1, s__Prevotella sp002451555, 95.0, 76.33, 0.046; GCA_002480935.1, s__Prevotella sp002480935, 95.0, 76.31, 0.059; GCF_015074785.1, s__Prevotella sp015074785, 95.849, 76.28, 0.057; GCA_900556395.1, s__Prevotella sp900556395, 95.0, 76.24, 0.039; GCA_002479145.1, s__Prevotella sp002479145, 95.0, 76.19, 0.055; GCA_934202525.1, s__Prevotella sp934202525, 95.1863, 76.15, 0.052; GCA_004554665.1, s__Prevotella sp004554665, 95.0, 76.13, 0.051; GCA_002440225.1, s__Prevotella sp002440225, 95.0, 76.11, 0.044; GCA_900555035.1, s__Prevotella sp900555035, 95.0, 76.1, 0.037; GCA_002391185.1, s__Prevotella sp002391185, 95.0, 76.03, 0.04; GCA_900318855.1, s__Prevotella sp900318855, 95.0, 76.0, 0.051; GCA_000436915.1, s__Prevotella sp000436915, 95.0, 75.86, 0.051; GCA_002297965.1, s__Prevotella sp002297965, 95.0, 75.85, 0.041; GCA_900556795.1, s__Prevotella sp900556795, 95.0, 75.76, 0.036; GCA_900548535.1, s__Prevotella sp900548535, 95.0, 75.75, 0.043; GCA_000436035.1, s__Prevotella sp000436035, 95.0, 75.71, 0.036; GCA_900770515.1, s__Prevotella sp900770515, 95.0, 75.7, 0.027; GCA_934281565.1, s__Prevotella sp934281565, 95.0, 75.69, 0.031; GCA_945863825.1, s__Prevotella sp945863825, 95.0, 75.62, 0.024; GCA_900765465.1, s__Prevotella sp900765465, 95.0, 75.51, 0.027; GCA_900557035.1, s__Prevotella sp900557035, 95.0, 75.47, 0.039; GCA_002405875.1, s__Prevotella sp002405875, 95.0, 75.34, 0.026; GCA_934196725.1, s__Prevotella sp934196725, 95.0, 75.17, 0.035</t>
  </si>
  <si>
    <t>summer-Wild03_bin.82</t>
  </si>
  <si>
    <t>GCA_017471885.1</t>
  </si>
  <si>
    <t>d__Bacteria;p__Bacillota_A;c__Clostridia;o__Christensenellales;f__CAG-74;g__UBA11524;s__UBA11524 sp017471885</t>
  </si>
  <si>
    <t>GCA_017463245.1, s__UBA11524 sp017463245, 95.0, 80.13, 0.416; GCA_017936765.1, s__UBA11524 sp017936765, 95.0, 79.9, 0.421; GCA_017938695.1, s__UBA11524 sp017938695, 95.0, 79.71, 0.406; GCA_015056155.1, s__UBA11524 sp015056155, 95.0, 79.48, 0.325; GCA_015056415.1, s__UBA11524 sp015056415, 95.0, 79.42, 0.338; GCA_017502305.1, s__UBA11524 sp017502305, 95.0, 79.37, 0.34; GCA_015056325.1, s__UBA11524 sp015056325, 95.0, 79.36, 0.344; GCA_017410455.1, s__UBA11524 sp017410455, 95.0, 79.32, 0.365; GCA_017397765.1, s__UBA11524 sp017397765, 95.0, 79.23, 0.316; GCA_900769075.1, s__UBA11524 sp900769075, 95.0, 79.12, 0.353; GCA_017399225.1, s__UBA11524 sp017399225, 95.0, 79.09, 0.346; GCA_015056085.1, s__UBA11524 sp015056085, 95.0, 79.03, 0.292; GCA_017513475.1, s__UBA11524 sp017513475, 95.0, 79.0, 0.317; GCA_017481825.1, s__UBA11524 sp017481825, 95.0, 78.94, 0.364; GCA_017516305.1, s__UBA11524 sp017516305, 95.0, 78.67, 0.322; GCA_017465155.1, s__UBA11524 sp017465155, 95.0, 78.57, 0.253; GCA_022510815.1, s__UBA11524 sp022510815, 95.0, 78.42, 0.331; GCA_000437595.1, s__UBA11524 sp000437595, 95.0, 77.72, 0.219</t>
  </si>
  <si>
    <t>summer-Wild04_bin.37</t>
  </si>
  <si>
    <t>GCA_944385535.1</t>
  </si>
  <si>
    <t>d__Bacteria;p__Bacillota_A;c__Clostridia;o__Oscillospirales;f__Oscillospiraceae;g__Faecousia;s__Faecousia sp944385535</t>
  </si>
  <si>
    <t>GCA_017461445.1, s__Faecousia sp017461445, 95.0, 80.29, 0.477; GCA_004562395.1, s__Faecousia sp004562395, 95.0, 80.15, 0.331; GCA_900762245.1, s__Faecousia sp900762245, 95.0, 80.11, 0.36; GCA_900763965.1, s__Faecousia sp900763965, 95.0, 80.09, 0.385; GCA_022786965.1, s__Faecousia sp022786965, 95.0, 80.08, 0.368; GCA_017473225.1, s__Faecousia sp017473225, 95.0, 80.01, 0.339; GCA_000434635.1, s__Faecousia sp000434635, 95.0, 79.96, 0.429; GCA_022775085.1, s__Faecousia sp022775085, 95.0, 79.93, 0.431; GCA_900544945.1, s__Faecousia sp900544945, 95.0, 79.91, 0.388; GCA_002436765.1, s__Faecousia sp002436765, 95.0, 79.9, 0.42; GCA_934589705.1, s__Faecousia sp934589705, 95.0, 79.88, 0.42; GCA_022786995.1, s__Faecousia sp022786995, 95.0, 79.85, 0.399; GCA_934630985.1, s__Faecousia sp934630985, 95.0, 79.81, 0.357; GCA_022772525.1, s__Faecousia sp022772525, 95.0, 79.81, 0.379; GCA_934569225.1, s__Faecousia sp934569225, 95.0, 79.79, 0.418; GCA_017398105.1, s__Faecousia sp017398105, 95.0, 79.79, 0.417; GCA_017505505.1, s__Faecousia sp017505505, 95.0, 79.7, 0.399; GCA_900546075.1, s__Faecousia sp900546075, 95.0, 79.68, 0.393; GCA_004555705.1, s__Faecousia sp004555705, 95.0, 79.66, 0.342; GCA_018712645.1, s__Faecousia faecavium, 95.0, 79.65, 0.335; GCA_017457285.1, s__Faecousia sp017457285, 95.0, 79.62, 0.324; GCA_015068125.1, s__Faecousia sp015068125, 95.0, 79.58, 0.329; GCA_944387615.1, s__Faecousia sp944387615, 95.0, 79.55, 0.313; GCA_017465745.1, s__Faecousia sp017465745, 95.0, 79.54, 0.337; GCA_017622295.1, s__Faecousia sp017622295, 95.0, 79.5, 0.333; GCA_015068305.1, s__Faecousia sp015068305, 95.0, 79.47, 0.357; GCA_015067615.1, s__Faecousia sp015067615, 95.0, 79.46, 0.392; GCA_934569215.1, s__Faecousia sp934569215, 95.0, 79.46, 0.419; GCA_944382965.1, s__Faecousia sp944382965, 95.0, 79.43, 0.348; GCA_017436785.1, s__Faecousia sp017436785, 95.0, 79.42, 0.409; GCA_002437585.1, s__Faecousia sp002437585, 95.0, 79.41, 0.42; GCA_944387685.1, s__Faecousia sp944387685, 95.0, 79.41, 0.336; GCA_021153265.1, s__Faecousia sp021153265, 95.0, 79.37, 0.329; GCA_018715835.1, s__Faecousia intestinavium, 95.0, 79.35, 0.357; GCA_944387145.1, s__Faecousia sp944387145, 95.0, 79.34, 0.348; GCA_900554625.1, s__Faecousia sp900554625, 95.0, 79.34, 0.267; GCA_017409205.1, s__Faecousia sp017409205, 95.0, 79.32, 0.385; GCA_934569045.1, s__Faecousia sp934569045, 95.0, 79.32, 0.321; GCA_944385545.1, s__Faecousia sp944385545, 95.0, 79.29, 0.34; GCA_900770015.1, s__Faecousia sp900770015, 95.0, 79.28, 0.278; GCA_900540635.1, s__Faecousia sp900540635, 95.0, 79.28, 0.334; GCA_934589225.1, s__Faecousia sp934589225, 95.0, 79.26, 0.339; GCA_944387635.1, s__Faecousia sp944387635, 95.0, 79.21, 0.374; GCA_017435525.1, s__Faecousia sp017435525, 95.0, 79.2, 0.29; GCA_002493965.1, s__Faecousia sp002493965, 95.0, 79.19, 0.343; GCA_934572365.1, s__Faecousia sp934572365, 95.0, 79.18, 0.443; GCA_934589525.1, s__Faecousia sp934589525, 95.0, 79.17, 0.329; GCA_018712825.1, s__Faecousia excrementipullorum, 95.0, 79.16, 0.259; GCA_944387125.1, s__Faecousia sp944387125, 95.0, 79.14, 0.357; GCA_945875335.1, s__Faecousia sp945875335, 95.0, 79.07, 0.334; GCA_002362625.1, s__Faecousia sp002362625, 95.0, 79.04, 0.368; GCA_018713285.1, s__Faecousia excrementigallinarum, 95.0, 79.04, 0.254; GCA_017555395.1, s__Faecousia sp017555395, 95.0, 79.01, 0.338; GCA_017456645.1, s__Faecousia sp017456645, 95.0, 79.0, 0.316; GCA_017939025.1, s__Faecousia sp017939025, 95.0, 78.98, 0.263; GCA_018710805.1, s__Faecousia faecipullorum, 95.0, 78.96, 0.33; GCF_018918045.1, s__Faecousia sp018918045, 95.0, 78.95, 0.306; GCA_022774865.1, s__Faecousia sp022774865, 95.0, 78.95, 0.343; GCA_945482615.1, s__Faecousia sp945482615, 95.0, 78.93, 0.324; GCA_017622995.1, s__Faecousia sp017622995, 95.0, 78.92, 0.346; GCA_002362145.1, s__Faecousia sp002362145, 95.0, 78.91, 0.376; GCA_022777455.1, s__Faecousia sp022777455, 95.0, 78.91, 0.323; GCA_934567355.1, s__Faecousia sp934567355, 95.0, 78.9, 0.318; GCA_017624715.1, s__Faecousia sp017624715, 95.0, 78.87, 0.271; GCA_900752285.1, s__Faecousia sp900752285, 95.0, 78.86, 0.239; GCA_017516785.1, s__Faecousia sp017516785, 95.0, 78.82, 0.294; GCA_934589065.1, s__Faecousia sp934589065, 95.0, 78.81, 0.301; GCA_900549705.1, s__Faecousia sp900549705, 95.0, 78.8, 0.265; GCA_017440925.1, s__Faecousia sp017440925, 95.0, 78.79, 0.295; GCA_020025615.1, s__Faecousia sp020025615, 95.0, 78.77, 0.322; GCA_017398625.1, s__Faecousia sp017398625, 95.0, 78.75, 0.298; GCA_934593275.1, s__Faecousia sp934593275, 95.0, 78.74, 0.251; GCA_900769845.1, s__Faecousia sp900769845, 95.0, 78.73, 0.293; GCA_900553805.1, s__Faecousia sp900553805, 95.0, 78.73, 0.284; GCA_945486035.1, s__Faecousia sp945486035, 95.0, 78.72, 0.296; GCA_015067945.1, s__Faecousia sp015067945, 95.0, 78.7, 0.265; GCA_934565415.1, s__Faecousia sp934565415, 95.0, 78.69, 0.293; GCA_934565795.1, s__Faecousia sp934565795, 95.0, 78.69, 0.292; GCA_016302405.1, s__Faecousia sp016302405, 95.0, 78.69, 0.268; GCA_934591845.1, s__Faecousia sp934591845, 95.0, 78.63, 0.281; GCA_900549495.1, s__Faecousia sp900549495, 95.0, 78.63, 0.278; GCA_900547405.1, s__Faecousia sp900547405, 95.0, 78.63, 0.315; GCA_900556935.1, s__Faecousia sp900556935, 95.0, 78.61, 0.29; GCA_015068225.1, s__Faecousia sp015068225, 95.0, 78.6, 0.339; GCA_945873295.1, s__Faecousia sp945873295, 95.0, 78.56, 0.249; GCA_015068155.1, s__Faecousia sp015068155, 95.0, 78.55, 0.268; GCA_021771675.1, s__Faecousia sp021771675, 95.0, 78.55, 0.334; GCA_017408725.1, s__Faecousia sp017408725, 95.0, 78.48, 0.208; GCA_017632035.1, s__Faecousia sp017632035, 95.0, 78.44, 0.25; GCA_934591635.1, s__Faecousia sp934591635, 95.0, 78.36, 0.187; GCA_015067605.1, s__Faecousia sp015067605, 95.0, 78.25, 0.273; GCA_020025535.1, s__Faecousia sp020025535, 95.0, 78.19, 0.185; GCA_017620525.1, s__Faecousia sp017620525, 95.0, 78.17, 0.21; GCA_020025545.1, s__Faecousia sp020025545, 95.0, 78.08, 0.237; GCA_017936985.1, s__Faecousia sp017936985, 95.0, 77.9, 0.187; GCA_017646545.1, s__Faecousia sp017646545, 95.0, 77.89, 0.3; GCA_017537045.1, s__Faecousia sp017537045, 95.0, 77.87, 0.236; GCA_017473455.1, s__Faecousia sp017473455, 95.0, 77.69, 0.196; GCA_934569195.1, s__Faecousia sp934569195, 95.0, 77.17, 0.185</t>
  </si>
  <si>
    <t>summer-Wild05_bin.24</t>
  </si>
  <si>
    <t>d__Bacteria;p__Bacillota_A;c__Clostridia;o__Lachnospirales;f__Lachnospiraceae;g__Blautia_A;s__</t>
  </si>
  <si>
    <t>GCA_025147765.1, s__Blautia_A obeum, 95.0, 81.41, 0.418; GCF_018918125.1, s__Blautia_A sp018918125, 95.0, 81.35, 0.381; GCF_014297355.1, s__Blautia_A intestinalis, 95.0, 81.02, 0.384; GCA_934372025.1, s__Blautia_A sp934372025, 95.0, 80.98, 0.458; GCA_900066355.1, s__Blautia_A sp900066355, 95.0, 80.88, 0.394; GCF_900120195.1, s__Blautia_A sp900120195, 95.0, 80.83, 0.386; GCA_934378195.1, s__Blautia_A sp934378195, 95.0, 80.69, 0.425; GCA_934371915.1, s__Blautia_A sp934371915, 95.0, 80.65, 0.399; GCF_009883055.1, s__Blautia_A sp900548245, 95.0, 80.42, 0.332; GCA_934424575.1, s__Blautia_A sp934424575, 95.0, 80.3, 0.339; GCF_003461245.1, s__Blautia_A sp000436615, 95.0, 80.07, 0.351; GCA_934359835.1, s__Blautia_A sp934359835, 95.0, 80.07, 0.331; GCA_934402155.1, s__Blautia_A sp934402155, 95.0, 79.73, 0.435; GCA_900551715.1, s__Blautia_A sp900551715, 95.0, 79.5, 0.37; GCA_900751995.1, s__Blautia_A sp900751995, 95.0, 79.37, 0.24; GCA_021771755.1, s__Blautia_A sp021771755, 95.0, 79.29, 0.243; GCF_003471165.1, s__Blautia_A sp003471165, 95.0, 79.18, 0.205; GCF_013300825.1, s__Blautia_A wexlerae_B, 95.0, 79.09, 0.208; GCF_024622975.1, s__Blautia_A caecimuris, 95.0, 79.06, 0.243; GCA_900541985.1, s__Blautia_A sp900541985, 95.0, 79.03, 0.278; GCA_000285855.2, s__Blautia_A sp000285855, 95.0, 79.02, 0.211; GCA_025148125.1, s__Blautia_A wexlerae, 95.0, 78.98, 0.219; GCF_009707925.1, s__Blautia_A luti, 95.0, 78.95, 0.191; GCF_003477525.1, s__Blautia_A sp003477525, 95.0, 78.95, 0.204; GCA_900551465.1, s__Blautia_A sp900551465, 95.0, 78.91, 0.275; GCF_013304825.1, s__Blautia_A schinkii, 95.0, 78.76, 0.189; GCA_900764225.1, s__Blautia_A sp900764225, 95.0, 78.72, 0.196; GCA_900541345.1, s__Blautia_A sp900541345, 95.0, 78.72, 0.181; GCA_900553515.1, s__Blautia_A sp900553515, 95.0, 78.66, 0.23; GCF_001487165.1, s__Blautia_A massiliensis, 95.0, 78.63, 0.181; GCF_003474435.1, s__Blautia_A sp003474435, 95.0, 78.61, 0.196; GCA_900763175.1, s__Blautia_A sp900763175, 95.0, 78.6, 0.147; GCF_018919065.1, s__Blautia_A sp018919065, 95.0, 78.57, 0.183; GCA_945864225.1, s__Blautia_A sp945864225, 95.0, 78.53, 0.208; GCF_013304735.1, s__Blautia_A sp900066205, 95.0, 78.5, 0.196; GCF_003461955.1, s__Blautia_A sp900066335, 95.0, 78.49, 0.199; GCA_944380045.1, s__Blautia_A sp944380045, 95.0, 78.48, 0.201; GCF_003460605.1, s__Blautia_A sp900066145, 95.0, 78.46, 0.161; GCA_019416265.1, s__Blautia_A sp019416265, 95.0, 78.45, 0.154; GCA_934437695.1, s__Blautia_A sp934437695, 95.0, 78.42, 0.278; GCA_019113745.1, s__Blautia_A intestinavium, 95.0, 78.38, 0.178; GCA_900540785.1, s__Blautia_A sp900540785, 95.0, 78.34, 0.154; GCA_019116385.1, s__Blautia_A faecigallinarum, 95.0, 78.3, 0.113; GCA_934373235.1, s__Blautia_A sp934373235, 95.0, 78.27, 0.176; GCF_020537505.1, s__Blautia_A sp905206915, 95.0, 78.27, 0.179; GCA_021772055.1, s__Blautia_A sp021772055, 95.0, 78.25, 0.172; GCA_022764275.1, s__Blautia_A sp022764275, 95.0, 78.22, 0.179; GCA_900549015.1, s__Blautia_A sp900549015, 95.0, 78.2, 0.182; GCA_019118425.1, s__Blautia_A faecavium, 95.0, 78.2, 0.105; GCA_934426285.1, s__Blautia_A sp934426285, 95.0, 78.19, 0.229; GCA_022770365.1, s__Blautia_A sp022770365, 95.0, 78.17, 0.192; GCA_019120475.1, s__Blautia_A intestinipullorum, 95.0, 78.16, 0.155; GCA_934364795.1, s__Blautia_A sp934364795, 95.0, 78.15, 0.189; GCF_020554845.1, s__Blautia_A faecis, 95.0, 78.14, 0.183; GCA_945872375.1, s__Blautia_A sp945872375, 95.0, 78.07, 0.207; GCA_900551075.1, s__Blautia_A sp900551075, 95.0, 78.04, 0.167; GCA_000702025.1, s__Blautia_A schinkii_A, 95.0, 77.99, 0.128; GCA_934394545.1, s__Blautia_A sp934394545, 95.0, 77.97, 0.138; GCA_019115125.1, s__Blautia_A faecipullorum, 95.0, 77.97, 0.161; GCA_934371575.1, s__Blautia_A sp934371575, 95.0, 77.91, 0.183; GCA_019118645.1, s__Blautia_A excrementipullorum, 95.0, 77.89, 0.146; GCA_900316115.1, s__Blautia_A sp900316115, 95.0, 77.88, 0.164; GCA_022769545.1, s__Blautia_A sp022769545, 95.0, 77.87, 0.15; GCA_905209435.1, s__Blautia_A sp905209435, 95.0, 77.85, 0.168; GCA_018064695.1, s__Blautia_A sp018064695, 95.0, 77.82, 0.102; GCF_013304385.1, s__Blautia_A sp900066505, 95.0, 77.8, 0.162; GCA_019119235.1, s__Blautia_A excrementigallinarum, 95.0, 77.73, 0.173; GCA_021443885.1, s__Blautia_A sp021443885, 95.0, 77.69, 0.105; GCF_002159835.1, s__Blautia_A avistercoris, 95.0, 77.66, 0.093; GCA_900547615.1, s__Blautia_A sp900547615, 95.0, 77.49, 0.15; GCA_934358405.1, s__Blautia_A sp934358405, 95.0, 77.48, 0.181; GCA_934408705.1, s__Blautia_A sp934408705, 95.0, 77.45, 0.147; GCA_934409175.1, s__Blautia_A sp934409175, 95.0, 77.41, 0.189; GCA_019112635.1, s__Blautia_A intestinigallinarum, 95.0, 77.38, 0.107; GCF_000157975.1, s__Blautia_A hydrogenotrophica, 95.0, 77.34, 0.059; GCA_934394595.1, s__Blautia_A sp934394595, 95.0, 77.24, 0.156; GCA_021203365.1, s__Blautia_A sp021203365, 95.0, 77.15, 0.065; GCA_900542045.1, s__Blautia_A gallistercoris, 95.0, 77.07, 0.073; GCA_017463155.1, s__Blautia_A sp017463155, 95.0, 76.91, 0.044; GCA_017459635.1, s__Blautia_A sp017459635, 95.0, 76.56, 0.035; GCA_902803215.1, s__Blautia_A sp902803215, 95.0, 76.53, 0.048; GCA_017515325.1, s__Blautia_A sp017515325, 95.0, 76.38, 0.03; GCA_017475035.1, s__Blautia_A sp017475035, 95.0, 76.31, 0.033; GCA_902783305.1, s__Blautia_A sp902783305, 95.0, 76.07, 0.033; GCA_017420455.1, s__Blautia_A sp017420455, 95.0, 76.02, 0.04; GCA_017515945.1, s__Blautia_A sp017515945, 95.0, 75.99, 0.035; GCA_902782975.1, s__Blautia_A sp902782975, 95.0, 75.73, 0.043</t>
  </si>
  <si>
    <t>summer-Wild05_bin.29</t>
  </si>
  <si>
    <t>d__Bacteria;p__Bacillota_A;c__Clostridia;o__Oscillospirales;f__Ruminococcaceae;g__Ruminococcus_D;s__</t>
  </si>
  <si>
    <t>GCA_019423705.1, s__Ruminococcus_D sp019423705, 95.0, 79.41, 0.326; GCA_934435205.1, s__Ruminococcus_D sp934435205, 95.0, 79.18, 0.334; GCF_000723465.1, s__Ruminococcus_D bicirculans, 95.0, 79.15, 0.302; GCA_900539095.1, s__Ruminococcus_D sp900539095, 95.0, 78.92, 0.328; GCA_934476685.1, s__Ruminococcus_D sp934476685, 95.0, 78.81, 0.317; GCA_900543145.1, s__Ruminococcus_D sp900543145, 95.0, 78.36, 0.299; GCA_900752625.1, s__Ruminococcus_D sp900752625, 95.0, 78.32, 0.312; GCA_944388405.1, s__Ruminococcus_D sp944388405, 95.0, 78.18, 0.297; GCF_020559915.1, s__Ruminococcus_D sp000434695, 95.0, 78.16, 0.198; GCF_900604945.1, s__Ruminococcus_D sp900604945, 95.0, 78.14, 0.271; GCA_021770655.1, s__Ruminococcus_D sp021770655, 95.0, 78.06, 0.224; GCA_900539835.1, s__Ruminococcus_D sp900539835, 95.0, 77.93, 0.195; GCF_000686125.1, s__Ruminococcus_D sp000686125, 95.0, 77.91, 0.176; GCA_019420505.1, s__Ruminococcus_D sp019420505, 95.0, 77.9, 0.161; GCA_902787365.1, s__Ruminococcus_D sp902787365, 95.0, 77.82, 0.136; GCA_902800795.1, s__Ruminococcus_D sp902800795, 95.0, 77.75, 0.14; GCA_017458445.1, s__Ruminococcus_D sp017458445, 95.0, 77.75, 0.241; GCA_017470535.1, s__Ruminococcus_D sp017470535, 95.0, 77.71, 0.141; GCA_017471405.1, s__Ruminococcus_D sp017471405, 95.0, 77.71, 0.085; GCA_902780505.1, s__Ruminococcus_D sp902780505, 95.0, 77.69, 0.126; GCA_900770285.1, s__Ruminococcus_D sp900770285, 95.0, 77.67, 0.157; GCA_002358895.1, s__Ruminococcus_D sp002358895, 95.0, 77.6, 0.223; GCA_900319075.1, s__Ruminococcus_D sp900319075, 95.0, 77.6, 0.127; GCA_017450925.1, s__Ruminococcus_D sp017450925, 95.0, 77.53, 0.139; GCA_017536105.1, s__Ruminococcus_D sp017536105, 95.0, 77.48, 0.147; GCF_000621805.1, s__Ruminococcus_D sp000621805, 95.0, 77.48, 0.148; GCF_900109655.1, s__Ruminococcus_D albus_B, 95.0, 77.45, 0.143; GCF_000179635.2, s__Ruminococcus_D albus, 95.0, 77.41, 0.156; GCA_017484095.1, s__Ruminococcus_D sp017484095, 95.0, 77.39, 0.143; GCA_002371625.1, s__Ruminococcus_D sp002371625, 95.0, 77.38, 0.114; GCA_902787825.1, s__Ruminococcus_D sp902787825, 95.0, 77.38, 0.129; GCA_017626015.1, s__Ruminococcus_D sp017626015, 95.0, 77.36, 0.181; GCA_017542125.1, s__Ruminococcus_D sp017542125, 95.0, 77.34, 0.134; GCF_900119155.1, s__Ruminococcus_D sp900119155, 95.0, 77.33, 0.134; GCA_902786965.1, s__Ruminococcus_D sp902786965, 95.0, 77.33, 0.161; GCA_900314975.1, s__Ruminococcus_D sp900314975, 95.0, 77.31, 0.143; GCF_000178155.2, s__Ruminococcus_D albus_C, 95.0, 77.27, 0.136; GCA_002391065.1, s__Ruminococcus_D sp002391065, 95.0, 77.26, 0.137; GCA_900318545.1, s__Ruminococcus_D sp900318545, 95.0, 77.24, 0.15; GCF_900112155.1, s__Ruminococcus_D albus_D, 95.0, 77.22, 0.157; GCA_017526445.1, s__Ruminococcus_D sp017526445, 95.0, 77.21, 0.127; GCA_900104495.1, s__Ruminococcus_D sp900104495, 95.0, 77.19, 0.131; GCF_000526775.1, s__Ruminococcus_D albus_A, 95.0, 77.18, 0.15; GCA_017544125.1, s__Ruminococcus_D sp017544125, 95.0, 77.16, 0.113; GCA_017534595.1, s__Ruminococcus_D sp017534595, 95.0, 77.14, 0.114; GCA_017529875.1, s__Ruminococcus_D sp017529875, 95.0, 77.14, 0.121; GCA_902788785.1, s__Ruminococcus_D sp902788785, 95.0, 77.14, 0.117; GCA_017634275.1, s__Ruminococcus_D sp017634275, 95.0, 77.11, 0.13; GCA_902786975.1, s__Ruminococcus_D sp902786975, 95.0, 77.07, 0.13; GCA_017480485.1, s__Ruminococcus_D sp017480485, 95.0, 77.06, 0.097; GCA_024697545.1, s__Ruminococcus_D sp024697545, 95.0, 77.05, 0.123; GCA_021199375.1, s__Ruminococcus_D sp021199375, 95.0, 77.03, 0.084; GCA_902767035.1, s__Ruminococcus_D sp902767035, 95.0, 76.96, 0.143; GCA_902797535.1, s__Ruminococcus_D sp902797535, 95.0, 76.92, 0.096; GCA_017442845.1, s__Ruminococcus_D sp017442845, 95.0, 76.89, 0.116; GCA_024692365.1, s__Ruminococcus_D sp024692365, 95.0, 76.84, 0.144; GCA_902781565.1, s__Ruminococcus_D sp902781565, 95.0, 76.8, 0.077; GCA_017464355.1, s__Ruminococcus_D sp017464355, 95.0, 76.79, 0.121; GCA_017478965.1, s__Ruminococcus_D sp017478965, 95.0, 76.74, 0.085; GCA_902762735.1, s__Ruminococcus_D sp902762735, 95.0, 76.7, 0.12; GCA_902797485.1, s__Ruminococcus_D sp902797485, 95.0, 76.51, 0.127; GCA_902766335.1, s__Ruminococcus_D sp902766335, 95.0, 76.48, 0.098; GCA_902776945.1, s__Ruminococcus_D sp902776945, 95.0, 76.35, 0.116; GCA_024697705.1, s__Ruminococcus_D sp024697705, 95.0, 76.34, 0.089; GCA_002368715.1, s__Ruminococcus_D sp002368715, 95.0, 76.31, 0.118; GCA_021202895.1, s__Ruminococcus_D sp021202895, 95.0, 76.26, 0.115</t>
  </si>
  <si>
    <t>summer-Wild05_bin.32</t>
  </si>
  <si>
    <t>d__Bacteria;p__Fibrobacterota;c__Fibrobacteria;o__Fibrobacterales;f__Fibrobacteraceae;g__Hallerella;s__</t>
  </si>
  <si>
    <t>GCA_024689485.1, s__Hallerella sp024689485, 95.0, 78.06, 0.303; GCA_002390045.1, s__Hallerella sp002390045, 95.0, 78.0, 0.305; GCA_934691725.1, s__Hallerella sp934691725, 95.0, 77.9, 0.314; GCA_934700345.1, s__Hallerella sp934700345, 95.0, 77.86, 0.312; GCF_003148885.1, s__Hallerella porci, 95.0, 77.82, 0.274; GCA_017959225.1, s__Hallerella sp017959225, 95.0, 77.73, 0.335; GCF_002797675.1, s__Hallerella succinigenes, 95.0, 77.67, 0.308; GCF_900167415.1, s__Hallerella intestinalis, 95.0, 77.5, 0.336; GCA_023231365.1, s__Hallerella sp023231365, 95.0, 76.74, 0.103</t>
  </si>
  <si>
    <t>summer-Wild05_bin.39</t>
  </si>
  <si>
    <t>d__Bacteria;p__Bacillota_A;c__Clostridia;o__Lachnospirales;f__Lachnospiraceae;g__Novisyntrophococcus;s__Novisyntrophococcus sp900539175</t>
  </si>
  <si>
    <t>GCA_900539175.1</t>
  </si>
  <si>
    <t>d__Bacteria;p__Bacillota_A;c__Clostridia;o__Lachnospirales;f__Lachnospiraceae;g__Novisyntrophococcus;s__</t>
  </si>
  <si>
    <t>GCA_018714325.1, s__Novisyntrophococcus excrementipullorum, 95.0, 78.65, 0.198; GCF_018866245.1, s__Novisyntrophococcus fermenticellae, 95.0, 78.49, 0.194; GCF_015159595.1, s__Novisyntrophococcus liquoris, 95.0, 77.58, 0.116; GCA_002409525.1, s__Novisyntrophococcus sp002409525, 95.0, 77.21, 0.139</t>
  </si>
  <si>
    <t>summer-Wild05_bin.51</t>
  </si>
  <si>
    <t>GCA_900540635.1</t>
  </si>
  <si>
    <t>d__Bacteria;p__Bacillota_A;c__Clostridia;o__Oscillospirales;f__Oscillospiraceae;g__Faecousia;s__Faecousia sp900540635</t>
  </si>
  <si>
    <t>GCF_018918045.1, s__Faecousia sp018918045, 95.0, 85.13, 0.644; GCA_934569045.1, s__Faecousia sp934569045, 95.0, 83.7, 0.643; GCA_900556935.1, s__Faecousia sp900556935, 95.0, 82.9, 0.625; GCA_934589225.1, s__Faecousia sp934589225, 95.0, 82.6, 0.491; GCA_934589525.1, s__Faecousia sp934589525, 95.0, 82.42, 0.562; GCA_934591845.1, s__Faecousia sp934591845, 95.0, 82.1, 0.54; GCA_900547405.1, s__Faecousia sp900547405, 95.0, 82.05, 0.518; GCA_017622995.1, s__Faecousia sp017622995, 95.0, 81.72, 0.466; GCA_934565415.1, s__Faecousia sp934565415, 95.0, 81.7, 0.506; GCA_934593275.1, s__Faecousia sp934593275, 95.0, 81.6, 0.503; GCA_934589065.1, s__Faecousia sp934589065, 95.0, 80.91, 0.529; GCA_945875335.1, s__Faecousia sp945875335, 95.0, 80.6, 0.367; GCA_004562395.1, s__Faecousia sp004562395, 95.0, 80.55, 0.389; GCA_900553805.1, s__Faecousia sp900553805, 95.0, 80.52, 0.416; GCA_900544945.1, s__Faecousia sp900544945, 95.0, 80.51, 0.433; GCA_934589705.1, s__Faecousia sp934589705, 95.0, 80.4, 0.457; GCA_900770015.1, s__Faecousia sp900770015, 95.0, 80.3, 0.308; GCA_934630985.1, s__Faecousia sp934630985, 95.0, 80.27, 0.389; GCA_934567355.1, s__Faecousia sp934567355, 95.0, 80.27, 0.305; GCA_022775085.1, s__Faecousia sp022775085, 95.0, 80.2, 0.345; GCA_022786965.1, s__Faecousia sp022786965, 95.0, 80.17, 0.336; GCA_022786995.1, s__Faecousia sp022786995, 95.0, 80.1, 0.337; GCA_934565795.1, s__Faecousia sp934565795, 95.0, 80.1, 0.383; GCA_022777455.1, s__Faecousia sp022777455, 95.0, 80.09, 0.327; GCA_900546075.1, s__Faecousia sp900546075, 95.0, 80.08, 0.378; GCA_002437585.1, s__Faecousia sp002437585, 95.0, 80.05, 0.384; GCA_002436765.1, s__Faecousia sp002436765, 95.0, 80.03, 0.45; GCA_004555705.1, s__Faecousia sp004555705, 95.0, 80.01, 0.344; GCA_017473225.1, s__Faecousia sp017473225, 95.0, 80.0, 0.374; GCA_944382965.1, s__Faecousia sp944382965, 95.0, 79.99, 0.242; GCA_934569225.1, s__Faecousia sp934569225, 95.0, 79.95, 0.338; GCA_944385535.1, s__Faecousia sp944385535, 95.0, 79.95, 0.304; GCA_000434635.1, s__Faecousia sp000434635, 95.0, 79.92, 0.377; GCA_021771675.1, s__Faecousia sp021771675, 95.0, 79.91, 0.284; GCA_022772525.1, s__Faecousia sp022772525, 95.0, 79.88, 0.365; GCA_900549495.1, s__Faecousia sp900549495, 95.0, 79.87, 0.374; GCA_934569215.1, s__Faecousia sp934569215, 95.0, 79.85, 0.419; GCA_944387635.1, s__Faecousia sp944387635, 95.0, 79.83, 0.351; GCA_017461445.1, s__Faecousia sp017461445, 95.0, 79.82, 0.301; GCA_934591635.1, s__Faecousia sp934591635, 95.0, 79.82, 0.267; GCA_018710805.1, s__Faecousia faecipullorum, 95.0, 79.8, 0.393; GCA_018712645.1, s__Faecousia faecavium, 95.0, 79.79, 0.277; GCA_900752285.1, s__Faecousia sp900752285, 95.0, 79.78, 0.349; GCA_944387685.1, s__Faecousia sp944387685, 95.0, 79.76, 0.323; GCA_017465745.1, s__Faecousia sp017465745, 95.0, 79.67, 0.287; GCA_900763965.1, s__Faecousia sp900763965, 95.0, 79.67, 0.399; GCA_018715835.1, s__Faecousia intestinavium, 95.0, 79.63, 0.37; GCA_017457285.1, s__Faecousia sp017457285, 95.0, 79.63, 0.306; GCA_900549705.1, s__Faecousia sp900549705, 95.0, 79.62, 0.318; GCA_944385545.1, s__Faecousia sp944385545, 95.0, 79.58, 0.341; GCA_022774865.1, s__Faecousia sp022774865, 95.0, 79.57, 0.356; GCA_934572365.1, s__Faecousia sp934572365, 95.0, 79.55, 0.424; GCA_020025615.1, s__Faecousia sp020025615, 95.0, 79.54, 0.34; GCA_015067615.1, s__Faecousia sp015067615, 95.0, 79.51, 0.315; GCA_900554625.1, s__Faecousia sp900554625, 95.0, 79.51, 0.24; GCA_016302405.1, s__Faecousia sp016302405, 95.0, 79.45, 0.38; GCA_900762245.1, s__Faecousia sp900762245, 95.0, 79.45, 0.284; GCA_015068125.1, s__Faecousia sp015068125, 95.0, 79.35, 0.323; GCA_945873295.1, s__Faecousia sp945873295, 95.0, 79.34, 0.36; GCA_018712825.1, s__Faecousia excrementipullorum, 95.0, 79.34, 0.301; GCA_002362625.1, s__Faecousia sp002362625, 95.0, 79.32, 0.363; GCA_017622295.1, s__Faecousia sp017622295, 95.0, 79.31, 0.328; GCA_018713285.1, s__Faecousia excrementigallinarum, 95.0, 79.23, 0.295; GCA_002362145.1, s__Faecousia sp002362145, 95.0, 79.23, 0.448; GCA_944387615.1, s__Faecousia sp944387615, 95.0, 79.21, 0.279; GCA_021153265.1, s__Faecousia sp021153265, 95.0, 79.21, 0.264; GCA_017555395.1, s__Faecousia sp017555395, 95.0, 79.19, 0.253; GCA_002493965.1, s__Faecousia sp002493965, 95.0, 79.18, 0.347; GCA_017398625.1, s__Faecousia sp017398625, 95.0, 79.18, 0.277; GCA_017456645.1, s__Faecousia sp017456645, 95.0, 79.15, 0.294; GCA_945486035.1, s__Faecousia sp945486035, 95.0, 79.12, 0.328; GCA_944387145.1, s__Faecousia sp944387145, 95.0, 79.04, 0.286; GCA_017505505.1, s__Faecousia sp017505505, 95.0, 79.03, 0.327; GCA_015068155.1, s__Faecousia sp015068155, 95.0, 79.02, 0.232; GCA_017409205.1, s__Faecousia sp017409205, 95.0, 79.0, 0.303; GCA_017624715.1, s__Faecousia sp017624715, 95.0, 79.0, 0.214; GCA_017398105.1, s__Faecousia sp017398105, 95.0, 78.98, 0.234; GCA_015068225.1, s__Faecousia sp015068225, 95.0, 78.89, 0.282; GCA_944387125.1, s__Faecousia sp944387125, 95.0, 78.87, 0.335; GCA_017436785.1, s__Faecousia sp017436785, 95.0, 78.82, 0.227; GCA_020025545.1, s__Faecousia sp020025545, 95.0, 78.82, 0.257; GCA_015068305.1, s__Faecousia sp015068305, 95.0, 78.78, 0.312; GCA_015067605.1, s__Faecousia sp015067605, 95.0, 78.77, 0.224; GCA_017516785.1, s__Faecousia sp017516785, 95.0, 78.74, 0.257; GCA_934569195.1, s__Faecousia sp934569195, 95.0, 78.73, 0.256; GCA_017435525.1, s__Faecousia sp017435525, 95.0, 78.7, 0.246; GCA_015067495.1, s__Faecousia sp015067495, 95.0, 78.59, 0.229; GCA_017632035.1, s__Faecousia sp017632035, 95.0, 78.54, 0.223; GCA_017939025.1, s__Faecousia sp017939025, 95.0, 78.54, 0.227; GCA_015067945.1, s__Faecousia sp015067945, 95.0, 78.42, 0.237; GCA_900769845.1, s__Faecousia sp900769845, 95.0, 78.29, 0.235; GCA_017440925.1, s__Faecousia sp017440925, 95.0, 78.24, 0.243; GCA_020025535.1, s__Faecousia sp020025535, 95.0, 78.1, 0.185; GCA_017620525.1, s__Faecousia sp017620525, 95.0, 78.04, 0.188; GCA_017936985.1, s__Faecousia sp017936985, 95.0, 77.95, 0.159; GCA_017537045.1, s__Faecousia sp017537045, 95.0, 77.79, 0.137; GCA_017408725.1, s__Faecousia sp017408725, 95.0, 77.76, 0.182; GCA_017473455.1, s__Faecousia sp017473455, 95.0, 77.4, 0.168; GCA_017646545.1, s__Faecousia sp017646545, 95.0, 77.16, 0.234</t>
  </si>
  <si>
    <t>summer-Wild05_bin.80</t>
  </si>
  <si>
    <t>d__Bacteria;p__Bacillota_A;c__Clostridia;o__Peptostreptococcales;f__Peptostreptococcaceae;g__Intestinibacter;s__</t>
  </si>
  <si>
    <t>GCA_025148965.1</t>
  </si>
  <si>
    <t>d__Bacteria;p__Bacillota_A;c__Clostridia;o__Peptostreptococcales;f__Peptostreptococcaceae;g__Intestinibacter;s__Intestinibacter bartlettii</t>
  </si>
  <si>
    <t>GCF_018917435.1, s__Intestinibacter bartlettii_A, 95.0, 89.42, 0.734; GCF_015667935.1, s__Intestinibacter sp900540355, 95.0, 87.48, 0.667; GCA_022780145.1, s__Intestinibacter sp022780145, 95.0, 83.42, 0.54</t>
  </si>
  <si>
    <t>summer-Wild06_bin.40</t>
  </si>
  <si>
    <t>d__Bacteria;p__Bacillota_A;c__Clostridia;o__Oscillospirales;f__Ruminococcaceae;g__Ruminococcus_C;s__</t>
  </si>
  <si>
    <t>GCA_900765125.1, s__Ruminococcus_C sp900765125, 95.0, 80.36, 0.385; GCA_017623515.1, s__Ruminococcus_C sp017623515, 95.0, 80.11, 0.531; GCA_910579955.1, s__Ruminococcus_C sp910579955, 95.0, 80.02, 0.429; GCA_944386525.1, s__Ruminococcus_C sp944386525, 95.0, 78.99, 0.385; GCA_017472145.1, s__Ruminococcus_C sp017472145, 95.0, 78.68, 0.253; GCA_017480865.1, s__Ruminococcus_C sp017480865, 95.0, 78.56, 0.278; GCA_000980705.1, s__Ruminococcus_C sp000980705, 95.0, 78.35, 0.114; GCA_019417665.1, s__Ruminococcus_C sp019417665, 95.0, 78.28, 0.119; GCF_020709055.1, s__Ruminococcus_C sp000437175, 95.0, 78.02, 0.115; GCF_000468015.1, s__Ruminococcus_C callidus, 95.0, 77.84, 0.118; GCA_016297675.1, s__Ruminococcus_C sp016297675, 95.0, 77.61, 0.102; GCA_934463425.1, s__Ruminococcus_C sp934463425, 95.0, 77.45, 0.108; GCA_000437255.1, s__Ruminococcus_C sp000437255, 95.0, 77.36, 0.088; GCA_000433635.1, s__Ruminococcus_C sp000433635, 95.0, 77.33, 0.108; GCA_900545285.1, s__Ruminococcus_C sp900545285, 95.0, 77.28, 0.117; GCA_019417865.1, s__Ruminococcus_C sp019417865, 95.0, 77.22, 0.081; GCA_017465305.1, s__Ruminococcus_C sp017465305, 95.0, 77.13, 0.097; GCA_021203985.1, s__Ruminococcus_C sp021203985, 95.0, 76.85, 0.068; GCA_022769365.1, s__Ruminococcus_C sp022769365, 95.0, 76.7, 0.086; GCA_021201755.1, s__Ruminococcus_C sp021201755, 95.0, 76.67, 0.063; GCA_900770195.1, s__Ruminococcus_C sp900770195, 95.0, 76.43, 0.087</t>
  </si>
  <si>
    <t>summer-Wild06_bin.67</t>
  </si>
  <si>
    <t>d__Bacteria;p__Bacillota_A;c__Clostridia;o__Lachnospirales;f__Lachnospiraceae;g__CALWPC01;s__</t>
  </si>
  <si>
    <t>GCA_944383325.1</t>
  </si>
  <si>
    <t>d__Bacteria;p__Bacillota_A;c__Clostridia;o__Lachnospirales;f__Lachnospiraceae;g__CALWPC01;s__CALWPC01 sp944383325</t>
  </si>
  <si>
    <t>summer-Wild06_bin.79</t>
  </si>
  <si>
    <t>GCA_934597255.1</t>
  </si>
  <si>
    <t>d__Bacteria;p__Bacillota_A;c__Clostridia;o__Oscillospirales;f__Oscillospiraceae;g__CAJOIG01;s__CAJOIG01 sp934597255</t>
  </si>
  <si>
    <t>GCA_905234625.1, s__CAJOIG01 sp905234625, 95.0, 78.34, 0.213; GCA_905234005.1, s__CAJOIG01 sp905234005, 95.0, 78.3, 0.243; GCA_905234855.1, s__CAJOIG01 sp905234855, 95.0, 78.11, 0.22; GCA_020866945.1, s__CAJOIG01 sp020866945, 95.0, 77.96, 0.195; GCA_905234575.1, s__CAJOIG01 sp905234575, 95.0, 77.83, 0.222; GCA_021203045.1, s__CAJOIG01 sp021203045, 95.0, 77.72, 0.216; GCA_021200935.1, s__CAJOIG01 sp021200935, 95.0, 77.66, 0.183; GCA_021199595.1, s__CAJOIG01 sp021199595, 95.0, 77.62, 0.141; GCA_021202795.1, s__CAJOIG01 sp021202795, 95.0, 77.5, 0.172; GCA_021205095.1, s__CAJOIG01 sp021205095, 95.0, 77.35, 0.2</t>
  </si>
  <si>
    <t>summer-Wild06_bin.80</t>
  </si>
  <si>
    <t>GCA_945635805.1, s__Faecousia sp945635805, 95.0, 79.41, 0.407; GCA_900548795.1, s__Faecousia sp900548795, 95.0, 79.06, 0.32; GCA_900544705.1, s__Faecousia sp900544705, 95.0, 79.05, 0.344; GCA_934622035.1, s__Faecousia sp934622035, 95.0, 78.98, 0.386; GCA_905233385.1, s__Faecousia sp905233385, 95.0, 78.97, 0.33; GCA_900551495.1, s__Faecousia sp900551495, 95.0, 78.88, 0.271; GCA_934636045.1, s__Faecousia sp934636045, 95.0, 78.84, 0.342; GCA_905235655.1, s__Faecousia sp905235655, 95.0, 78.77, 0.307; GCA_934630495.1, s__Faecousia sp934630495, 95.0, 78.77, 0.338; GCA_017429835.1, s__Faecousia sp017429835, 95.0, 78.76, 0.338; GCA_900546415.1, s__Faecousia sp900546415, 95.0, 78.75, 0.303; GCA_934667815.1, s__Faecousia sp934667815, 95.0, 78.75, 0.32; GCA_017405865.1, s__Faecousia sp017405865, 95.0, 78.74, 0.324; GCA_934668285.1, s__Faecousia sp934668285, 95.0, 78.66, 0.309; GCA_004556205.1, s__Faecousia sp004556205, 95.0, 78.59, 0.272; GCA_900554705.1, s__Faecousia sp900554705, 95.0, 78.56, 0.297; GCA_003525905.1, s__Faecousia sp003525905, 95.0, 78.44, 0.286; GCA_905215665.1, s__Faecousia sp905215665, 95.0, 78.43, 0.296; GCA_017481325.1, s__Faecousia sp017481325, 95.0, 78.39, 0.218; GCA_017399355.1, s__Faecousia sp017399355, 95.0, 78.38, 0.266; GCA_017577345.1, s__Faecousia sp017577345, 95.0, 78.35, 0.27; GCA_934645175.1, s__Faecousia sp934645175, 95.0, 78.32, 0.22; GCA_900769995.1, s__Faecousia sp900769995, 95.0, 78.31, 0.287; GCA_016302005.1, s__Faecousia sp016302005, 95.0, 78.3, 0.274; GCA_934667865.1, s__Faecousia sp934667865, 95.0, 78.29, 0.249; GCA_015067565.1, s__Faecousia sp015067565, 95.0, 78.26, 0.203; GCA_934654755.1, s__Faecousia sp934654755, 95.0, 78.18, 0.21; GCA_016296045.1, s__Faecousia sp016296045, 95.0, 78.11, 0.225; GCA_902795095.1, s__Faecousia sp902795095, 95.0, 78.06, 0.137; GCA_015068235.1, s__Faecousia sp015068235, 95.0, 78.01, 0.17; GCA_900316335.1, s__Faecousia sp900316335, 95.0, 77.9, 0.191; GCA_022774865.1, s__Faecousia sp022774865, 95.0, 77.86, 0.145; GCA_017429325.1, s__Faecousia sp017429325, 95.0, 77.78, 0.114; GCA_016302015.1, s__Faecousia sp016302015, 95.0, 77.78, 0.295; GCA_902795195.1, s__Faecousia sp902795195, 95.0, 77.78, 0.193; GCA_017473225.1, s__Faecousia sp017473225, 95.0, 77.78, 0.127; GCA_017391305.1, s__Faecousia sp017391305, 95.0, 77.63, 0.151; GCA_015068455.1, s__Faecousia sp015068455, 95.0, 77.61, 0.199; GCA_934589155.1, s__Faecousia sp934589155, 95.0, 77.55, 0.143; GCA_900315595.1, s__Faecousia sp900315595, 95.0, 77.54, 0.166; GCA_015068225.1, s__Faecousia sp015068225, 95.0, 77.51, 0.089; GCA_000434635.1, s__Faecousia sp000434635, 95.0, 77.47, 0.16; GCA_944385535.1, s__Faecousia sp944385535, 95.0, 77.42, 0.131; GCA_020025515.1, s__Faecousia sp020025515, 95.0, 77.4, 0.085; GCA_017541995.1, s__Faecousia sp017541995, 95.0, 77.38, 0.183; GCA_016282135.1, s__Faecousia sp016282135, 95.0, 77.36, 0.16; GCA_004555705.1, s__Faecousia sp004555705, 95.0, 77.34, 0.118; GCA_934569215.1, s__Faecousia sp934569215, 95.0, 77.31, 0.116; GCA_934569195.1, s__Faecousia sp934569195, 95.0, 77.31, 0.099; GCA_900546075.1, s__Faecousia sp900546075, 95.0, 77.3, 0.156; GCA_945487445.1, s__Faecousia sp945487445, 95.0, 77.3, 0.118; GCA_002372735.1, s__Faecousia sp002372735, 95.0, 77.29, 0.123; GCA_905205195.1, s__Faecousia sp900762935, 95.0, 77.23, 0.145; GCA_024404825.1, s__Faecousia sp024404825, 95.0, 77.23, 0.159; GCA_900762005.1, s__Faecousia sp900762005, 95.0, 77.23, 0.183; GCA_019418025.1, s__Faecousia sp019418025, 95.0, 77.21, 0.089; GCA_017456645.1, s__Faecousia sp017456645, 95.0, 77.21, 0.087; GCA_016292255.1, s__Faecousia sp016292255, 95.0, 77.19, 0.185; GCA_900545515.1, s__Faecousia sp000435995, 95.0, 77.18, 0.108; GCA_017457285.1, s__Faecousia sp017457285, 95.0, 77.17, 0.119; GCA_017540945.1, s__Faecousia sp017540945, 95.0, 77.15, 0.135; GCA_017936205.1, s__Faecousia sp017936205, 95.0, 77.15, 0.104; GCA_022781505.1, s__Faecousia sp022781505, 95.0, 77.15, 0.166; GCA_015067725.1, s__Faecousia sp015067725, 95.0, 77.14, 0.122; GCA_015067585.1, s__Faecousia sp015067585, 95.0, 77.12, 0.135; GCA_017419715.1, s__Faecousia sp017419715, 95.0, 77.08, 0.135; GCA_017614755.1, s__Faecousia sp017614755, 95.0, 77.06, 0.143; GCA_902767915.1, s__Faecousia sp902767915, 95.0, 77.04, 0.166; GCA_020025595.1, s__Faecousia sp020025595, 95.0, 77.04, 0.1; GCA_934615645.1, s__Faecousia sp934615645, 95.0, 77.04, 0.145; GCA_017622295.1, s__Faecousia sp017622295, 95.0, 77.03, 0.108; GCA_934569225.1, s__Faecousia sp934569225, 95.0, 77.03, 0.162; GCA_018712145.1, s__Faecousia faecigallinarum, 95.0, 77.02, 0.102; GCA_017425545.1, s__Faecousia sp017425545, 95.0, 77.02, 0.131; GCA_900544975.1, s__Faecousia sp900544975, 95.0, 76.95, 0.12; GCA_900546915.1, s__Faecousia gallistercoris, 95.0, 76.95, 0.087; GCA_015068305.1, s__Faecousia sp015068305, 95.0, 76.92, 0.108; GCA_017519005.1, s__Faecousia sp017519005, 95.0, 76.92, 0.162; GCA_018712825.1, s__Faecousia excrementipullorum, 95.0, 76.89, 0.124; GCA_018713285.1, s__Faecousia excrementigallinarum, 95.0, 76.81, 0.104; GCA_021199635.1, s__Faecousia sp021199635, 95.0, 76.8, 0.147; GCA_910589155.1, s__Faecousia sp910589155, 95.0, 76.79, 0.124; GCA_017632035.1, s__Faecousia sp017632035, 95.0, 76.78, 0.06; GCA_020025535.1, s__Faecousia sp020025535, 95.0, 76.77, 0.06; GCA_934572365.1, s__Faecousia sp934572365, 95.0, 76.77, 0.107; GCA_900544405.1, s__Faecousia sp900544405, 95.0, 76.76, 0.118; GCA_015067605.1, s__Faecousia sp015067605, 95.0, 76.76, 0.083; GCA_017461445.1, s__Faecousia sp017461445, 95.0, 76.74, 0.116; GCA_934565775.1, s__Faecousia sp934565775, 95.0, 76.72, 0.124; GCA_018715805.1, s__Faecousia intestinigallinarum, 95.0, 76.7, 0.11; GCA_020025575.1, s__Faecousia sp020025575, 95.0, 76.66, 0.066; GCA_022770345.1, s__Faecousia sp022770345, 95.0, 76.66, 0.087; GCA_017612935.1, s__Faecousia sp017612935, 95.0, 76.63, 0.091; GCA_902767395.1, s__Faecousia sp902767395, 95.0, 76.53, 0.101; GCA_017543225.1, s__Faecousia sp017543225, 95.0, 76.5, 0.108; GCA_017473455.1, s__Faecousia sp017473455, 95.0, 76.44, 0.061; GCA_020025545.1, s__Faecousia sp020025545, 95.0, 76.31, 0.1; GCA_945486035.1, s__Faecousia sp945486035, 95.0, 76.23, 0.077; GCA_017537045.1, s__Faecousia sp017537045, 95.0, 75.96, 0.083; GCA_017936985.1, s__Faecousia sp017936985, 95.0, 75.81, 0.056</t>
  </si>
  <si>
    <t>summer-Wild06_bin.94</t>
  </si>
  <si>
    <t>GCA_900542575.1, s__RUG420 sp900542575, 95.0, 78.11, 0.255; GCA_900317085.1, s__RUG420 sp900317085, 95.0, 77.22, 0.091; GCA_017461005.1, s__RUG420 sp017461005, 95.0, 77.01, 0.089; GCA_904502175.1, s__RUG420 sp904502175, 95.0, 76.87, 0.107; GCA_017476565.1, s__RUG420 sp017476565, 95.0, 76.85, 0.092; GCA_900318715.1, s__RUG420 sp900318715, 95.0, 76.58, 0.111; GCA_900771085.1, s__RUG420 sp900771085, 95.0, 76.53, 0.066; GCA_017433225.1, s__RUG420 sp017433225, 95.0, 76.47, 0.095; GCA_900317985.1, s__RUG420 sp900317985, 95.0, 76.37, 0.089; GCA_017614275.1, s__RUG420 sp017614275, 95.0, 76.07, 0.106</t>
  </si>
  <si>
    <t>summer-Wild07_bin.27</t>
  </si>
  <si>
    <t>d__Bacteria;p__Bacillota_A;c__Clostridia;o__Oscillospirales;f__Ruminococcaceae;g__HGM13222;s__</t>
  </si>
  <si>
    <t>GCA_900757485.1</t>
  </si>
  <si>
    <t>d__Bacteria;p__Bacillota_A;c__Clostridia;o__Oscillospirales;f__Ruminococcaceae;g__HGM13222;s__HGM13222 sp900757485</t>
  </si>
  <si>
    <t>GCA_944386455.1, s__HGM13222 sp944386455, 95.0, 77.02, 0.106</t>
  </si>
  <si>
    <t>summer-Wild07_bin.3</t>
  </si>
  <si>
    <t>GCF_003288815.1, s__NHYM01 sp003288815, 95.0, 76.91, 0.183; GCA_944323755.1, s__NHYM01 sp944323755, 95.0, 76.68, 0.07; GCF_003364295.1, s__NHYM01 sp003364295, 95.0, 76.58, 0.098; GCA_944323885.1, s__NHYM01 sp944323885, 95.0, 76.53, 0.05; GCA_017508245.1, s__NHYM01 sp017508245, 95.0, 76.33, 0.089</t>
  </si>
  <si>
    <t>summer-Wild07_bin.30</t>
  </si>
  <si>
    <t>GCA_902762875.1, s__UBA737 sp902762875, 95.0, 87.72, 0.83; GCA_900754145.1, s__UBA737 sp900754145, 95.0, 87.0, 0.632; GCA_904501875.1, s__UBA737 sp904501875, 95.0, 86.63, 0.794; GCA_900547445.1, s__UBA737 sp900547445, 95.0, 85.73, 0.71; GCA_945875045.1, s__UBA737 sp945875045, 95.0, 83.72, 0.516; GCA_016302625.1, s__UBA737 sp016302625, 95.0, 80.61, 0.579; GCA_934486705.1, s__UBA737 sp934486705, 95.0, 78.59, 0.412; GCA_900549755.1, s__UBA737 sp900549755, 95.0, 78.56, 0.396; GCA_900547305.1, s__UBA737 sp900547305, 95.0, 78.48, 0.434; GCA_002431945.1, s__UBA737 sp002431945, 95.0, 78.45, 0.448; GCA_905193585.1, s__UBA737 sp905193585, 95.0, 78.45, 0.396; GCA_944380885.1, s__UBA737 sp944380885, 95.0, 78.32, 0.353; GCA_002451855.1, s__UBA737 sp002451855, 95.0, 78.22, 0.398; GCA_944376655.1, s__UBA737 sp944376655, 95.0, 78.2, 0.382; GCA_016303035.1, s__UBA737 sp016303035, 95.0, 78.13, 0.306; GCA_934454655.1, s__UBA737 sp934454655, 95.0, 78.11, 0.348; GCA_900543215.1, s__UBA737 sp900543215, 95.0, 78.06, 0.391; GCA_017391425.1, s__UBA737 sp017391425, 95.0, 78.02, 0.377; GCA_900549055.1, s__UBA737 sp900549055, 95.0, 77.93, 0.387; GCA_934463035.1, s__UBA737 sp934463035, 95.0, 77.75, 0.208; GCA_017481865.1, s__UBA737 sp017481865, 95.0, 77.7, 0.301; GCA_944384845.1, s__UBA737 sp944384845, 95.0, 77.67, 0.317; GCA_905211675.1, s__UBA737 sp905211675, 95.0, 77.62, 0.167; GCA_934486755.1, s__UBA737 sp934486755, 95.0, 77.53, 0.231; GCA_017472575.1, s__UBA737 sp017472575, 95.0, 77.42, 0.234; GCA_017390725.1, s__UBA737 sp017390725, 95.0, 77.41, 0.196; GCA_015066445.1, s__UBA737 sp015066445, 95.0, 77.4, 0.215; GCA_934477125.1, s__UBA737 sp934477125, 95.0, 77.38, 0.167; GCA_944384855.1, s__UBA737 sp944384855, 95.0, 77.27, 0.12; GCA_016287385.1, s__UBA737 sp016287385, 95.0, 77.13, 0.118; GCA_934445015.1, s__UBA737 sp934445015, 95.0, 77.09, 0.095; GCA_017431035.1, s__UBA737 sp017431035, 95.0, 77.09, 0.084; GCA_017516445.1, s__UBA737 sp017516445, 95.0, 77.08, 0.204; GCA_017939855.1, s__UBA737 sp017939855, 95.0, 77.07, 0.1; GCA_017466905.1, s__UBA737 sp017466905, 95.0, 77.06, 0.127; GCA_017465085.1, s__UBA737 sp017465085, 95.0, 77.06, 0.181; GCA_017549565.1, s__UBA737 sp017549565, 95.0, 77.06, 0.165; GCA_900768035.1, s__UBA737 sp900768035, 95.0, 77.03, 0.181; GCA_017439585.1, s__UBA737 sp017439585, 95.0, 77.02, 0.147; GCA_015066095.1, s__UBA737 sp015066095, 95.0, 77.02, 0.129; GCA_017507805.1, s__UBA737 sp017507805, 95.0, 76.98, 0.278; GCA_015065645.1, s__UBA737 sp015065645, 95.0, 76.95, 0.138; GCA_017623315.1, s__UBA737 sp017623315, 95.0, 76.95, 0.122; GCA_024404125.1, s__UBA737 sp024404125, 95.0, 76.93, 0.111; GCA_017537365.1, s__UBA737 sp017537365, 95.0, 76.93, 0.163; GCA_017403065.1, s__UBA737 sp017403065, 95.0, 76.9, 0.167; GCA_017403265.1, s__UBA737 sp017403265, 95.0, 76.88, 0.158; GCA_015065725.1, s__UBA737 sp015065725, 95.0, 76.88, 0.158; GCA_017622555.1, s__UBA737 sp017622555, 95.0, 76.86, 0.126; GCA_002297415.1, s__UBA737 sp002297415, 95.0, 76.86, 0.143; GCA_934457415.1, s__UBA737 sp934457415, 95.0, 76.85, 0.145; GCA_015066005.1, s__UBA737 sp015066005, 95.0, 76.83, 0.179; GCA_900554525.1, s__UBA737 sp900554525, 95.0, 76.82, 0.186; GCA_017423885.1, s__UBA737 sp017423885, 95.0, 76.81, 0.107; GCA_017537195.1, s__UBA737 sp017537195, 95.0, 76.8, 0.162; GCA_024404195.1, s__UBA737 sp024404195, 95.0, 76.78, 0.117; GCA_904502215.1, s__UBA737 sp904502215, 95.0, 76.78, 0.19; GCA_902802375.1, s__UBA737 sp902802375, 95.0, 76.75, 0.127; GCA_017416285.1, s__UBA737 sp017416285, 95.0, 76.74, 0.129; GCA_015065685.1, s__UBA737 sp015065685, 95.0, 76.73, 0.161; GCA_017624675.1, s__UBA737 sp017624675, 95.0, 76.73, 0.165; GCA_900769375.1, s__UBA737 sp900769375, 95.0, 76.7, 0.093; GCA_900547095.1, s__UBA737 sp900547095, 95.0, 76.69, 0.115; GCA_024404145.1, s__UBA737 sp024404145, 95.0, 76.69, 0.093; GCA_934445035.1, s__UBA737 sp934445035, 95.0, 76.67, 0.152; GCA_902796165.1, s__UBA737 sp902796165, 95.0, 76.66, 0.113; GCA_017434895.1, s__UBA737 sp017434895, 95.0, 76.66, 0.195; GCA_934454845.1, s__UBA737 sp934454845, 95.0, 76.65, 0.106; GCA_017513195.1, s__UBA737 sp017513195, 95.0, 76.65, 0.095; GCA_934466515.1, s__UBA737 sp934466515, 95.0, 76.63, 0.192; GCA_017502965.1, s__UBA737 sp017502965, 95.0, 76.62, 0.133; GCA_017524165.1, s__UBA737 sp017524165, 95.0, 76.61, 0.073; GCA_934446475.1, s__UBA737 sp934446475, 95.0, 76.6, 0.118; GCA_017442225.1, s__UBA737 sp017442225, 95.0, 76.57, 0.127; GCA_017503305.1, s__UBA737 sp017503305, 95.0, 76.56, 0.148; GCA_017554405.1, s__UBA737 sp017554405, 95.0, 76.53, 0.111; GCA_024404235.1, s__UBA737 sp024404235, 95.0, 76.52, 0.079; GCA_002315765.1, s__UBA737 sp002315765, 95.0, 76.52, 0.1; GCA_902766755.1, s__UBA737 sp902766755, 95.0, 76.51, 0.095; GCA_015066515.1, s__UBA737 sp015066515, 95.0, 76.47, 0.113; GCA_902766855.1, s__UBA737 sp902766855, 95.0, 76.44, 0.093; GCA_017537245.1, s__UBA737 sp017537245, 95.0, 76.43, 0.058; GCA_017618135.1, s__UBA737 sp017618135, 95.0, 76.42, 0.09; GCA_017439845.1, s__UBA737 sp017439845, 95.0, 76.42, 0.086; GCA_017516965.1, s__UBA737 sp017516965, 95.0, 76.39, 0.081; GCA_905236975.1, s__UBA737 sp905236975, 95.0, 76.37, 0.134; GCA_017549905.1, s__UBA737 sp017549905, 95.0, 76.37, 0.173; GCA_017554125.1, s__UBA737 sp017554125, 95.0, 76.35, 0.104; GCA_017529165.1, s__UBA737 sp017529165, 95.0, 76.31, 0.115; GCA_002315685.1, s__UBA737 sp002315685, 95.0, 76.28, 0.132; GCA_002371985.1, s__UBA737 sp002371985, 95.0, 76.27, 0.052; GCA_934491515.1, s__UBA737 sp934491515, 95.0, 76.25, 0.118; GCA_024404325.1, s__UBA737 sp024404325, 95.0, 76.23, 0.123; GCA_017437005.1, s__UBA737 sp017437005, 95.0, 76.22, 0.102; GCA_017615405.1, s__UBA737 sp017615405, 95.0, 76.22, 0.083; GCA_015066165.1, s__UBA737 sp015066165, 95.0, 76.18, 0.085; GCA_002363095.1, s__UBA737 sp002363095, 95.0, 76.14, 0.077; GCA_017441045.1, s__UBA737 sp017441045, 95.0, 76.07, 0.098; GCA_017559885.1, s__UBA737 sp017559885, 95.0, 76.02, 0.075</t>
  </si>
  <si>
    <t>summer-Wild07_bin.46</t>
  </si>
  <si>
    <t>d__Bacteria;p__Bacillota_A;c__Clostridia;o__Lachnospirales;f__Lachnospiraceae;g__Roseburia;s__</t>
  </si>
  <si>
    <t>GCA_022771695.1, s__Roseburia sp022771695, 95.0, 79.19, 0.369; GCF_000174195.1, s__Roseburia inulinivorans, 95.0, 79.03, 0.223; GCF_900537995.1, s__Roseburia intestinalis, 95.0, 78.64, 0.294; GCF_014287515.2, s__Roseburia sp003470905, 95.0, 78.58, 0.286; GCA_021770785.1, s__Roseburia sp021770785, 95.0, 78.44, 0.215; GCF_000225345.1, s__Roseburia hominis, 95.0, 78.39, 0.265; GCA_017937095.1, s__Roseburia sp017937095, 95.0, 78.35, 0.317; GCA_003483745.1, s__Roseburia sp003483745, 95.0, 78.3, 0.255; GCA_945787015.1, s__Roseburia sp945787015, 95.0, 78.29, 0.179; GCA_900542495.1, s__Roseburia sp900542495, 95.0, 78.18, 0.216; GCA_934317215.1, s__Roseburia sp934317215, 95.0, 78.14, 0.24; GCA_021771815.1, s__Roseburia hominis_A, 95.0, 78.13, 0.277; GCA_019411365.1, s__Roseburia sp019411365, 95.0, 78.12, 0.216; GCA_017549185.1, s__Roseburia sp017549185, 95.0, 78.06, 0.128; GCA_900550935.1, s__Roseburia sp900550935, 95.0, 78.03, 0.234; GCF_001940165.1, s__Roseburia sp001940165, 95.0, 78.03, 0.215; GCA_934309475.1, s__Roseburia sp934309475, 95.0, 77.99, 0.2; GCA_019421345.1, s__Roseburia sp019421345, 95.0, 77.91, 0.207; GCA_900753715.1, s__Roseburia sp900753715, 95.0, 77.85, 0.194; GCA_017626625.1, s__Roseburia sp017626625, 95.0, 77.82, 0.152; GCA_021770345.1, s__Roseburia sp021770345, 95.0, 77.81, 0.145; GCA_944380515.1, s__Roseburia sp944380515, 95.0, 77.75, 0.17; GCA_934292805.1, s__Roseburia sp934292805, 95.0, 77.7, 0.203; GCA_014804775.1, s__Roseburia sp014804775, 95.0, 77.69, 0.17; GCA_900756925.1, s__Roseburia sp900756925, 95.0, 77.68, 0.194; GCA_905206195.1, s__Roseburia sp905206195, 95.0, 77.6, 0.226; GCA_900548205.1, s__Roseburia sp900548205, 95.0, 77.55, 0.203; GCA_934358955.1, s__Roseburia sp934358955, 95.0, 77.54, 0.179; GCA_017621905.1, s__Roseburia sp017621905, 95.0, 77.53, 0.117; GCA_910577925.1, s__Roseburia sp910577925, 95.0, 77.52, 0.154; GCA_017547315.1, s__Roseburia sp017547315, 95.0, 77.44, 0.187; GCA_910584215.1, s__Roseburia sp910584215, 95.0, 77.42, 0.091; GCA_944375975.1, s__Roseburia sp944375975, 95.0, 77.15, 0.163; GCA_910587865.1, s__Roseburia sp910587865, 95.0, 76.87, 0.13; GCA_934307185.1, s__Roseburia sp934307185, 95.0, 76.76, 0.157</t>
  </si>
  <si>
    <t>summer-Wild07_bin.79</t>
  </si>
  <si>
    <t>d__Bacteria;p__Bacillota_A;c__Clostridia;o__Oscillospirales;f__CAG-272;g__UMGS911;s__</t>
  </si>
  <si>
    <t>GCA_905205065.1</t>
  </si>
  <si>
    <t>d__Bacteria;p__Bacillota_A;c__Clostridia;o__Oscillospirales;f__CAG-272;g__UMGS911;s__UMGS911 sp003343545</t>
  </si>
  <si>
    <t>GCA_900546695.1, s__UMGS911 sp900546695, 95.0, 77.31, 0.101; GCA_900545935.1, s__UMGS911 sp900545935, 95.0, 77.15, 0.109</t>
  </si>
  <si>
    <t>summer-Wild07_bin.86</t>
  </si>
  <si>
    <t>d__Bacteria;p__Bacillota_A;c__Clostridia;o__Lachnospirales;f__Lachnospiraceae;g__CAG-95;s__CAG-95 sp017622575</t>
  </si>
  <si>
    <t>GCA_017622575.1</t>
  </si>
  <si>
    <t>GCA_017621815.1, s__CAG-95 sp017621815, 95.0, 79.07, 0.328; GCA_014803415.1, s__CAG-95 sp014803415, 95.0, 78.81, 0.298; GCA_003490145.1, s__CAG-95 sp900066375, 95.0, 78.69, 0.282; GCA_018384375.1, s__CAG-95 sp018384375, 95.0, 78.61, 0.296; GCA_017938315.1, s__CAG-95 sp017938315, 95.0, 78.46, 0.222; GCA_017434885.1, s__CAG-95 sp017434885, 95.0, 78.46, 0.244; GCA_017411305.1, s__CAG-95 sp017411305, 95.0, 78.37, 0.236; GCA_014804785.1, s__CAG-95 sp014804785, 95.0, 78.34, 0.179; GCA_017561085.1, s__CAG-95 sp017561085, 95.0, 78.29, 0.215; GCA_902766365.1, s__CAG-95 sp902766365, 95.0, 78.26, 0.308; GCA_945868485.1, s__CAG-95 sp945868485, 95.0, 78.17, 0.224; GCA_014804245.1, s__CAG-95 sp014804245, 95.0, 78.08, 0.154; GCA_000403495.2, s__CAG-95 sp000403495, 95.0, 77.97, 0.179; GCA_934408585.1, s__CAG-95 sp934408585, 95.0, 77.94, 0.163; GCA_900554925.1, s__CAG-95 sp900554925, 95.0, 77.92, 0.234; GCA_009917485.1, s__CAG-95 sp009917485, 95.0, 77.86, 0.149; GCA_011959285.1, s__CAG-95 sp011959285, 95.0, 77.85, 0.155; GCA_900553305.1, s__CAG-95 sp900553305, 95.0, 77.82, 0.21; GCA_021628825.1, s__CAG-95 sp021628825, 95.0, 77.81, 0.172; GCA_014804285.1, s__CAG-95 sp014804285, 95.0, 77.79, 0.156; GCA_009774465.1, s__CAG-95 sp009774465, 95.0, 77.78, 0.177; GCA_000436115.1, s__CAG-95 sp000436115, 95.0, 77.75, 0.27; GCA_003612395.1, s__CAG-95 sp003612395, 95.0, 77.69, 0.172; GCA_910585075.1, s__CAG-95 sp910585075, 95.0, 77.6, 0.157; GCA_009917455.1, s__CAG-95 sp009917455, 95.0, 77.59, 0.136; GCA_910586025.1, s__CAG-95 sp910586025, 95.0, 77.54, 0.2; GCA_002492465.1, s__CAG-95 sp002492465, 95.0, 77.49, 0.182; GCA_910579685.1, s__CAG-95 sp910579685, 95.0, 77.49, 0.205; GCA_910587295.1, s__CAG-95 sp910587295, 95.0, 77.48, 0.138; GCA_009911035.1, s__CAG-95 sp009911035, 95.0, 77.4, 0.182; GCA_002490775.1, s__CAG-95 sp002490775, 95.0, 77.38, 0.148; GCA_000438155.1, s__CAG-95 sp000438155, 95.0, 77.33, 0.173; GCA_910585005.1, s__CAG-95 sp910585005, 95.0, 77.26, 0.159; GCA_910587305.1, s__CAG-95 sp910587305, 95.0, 77.16, 0.146; GCA_910579425.1, s__CAG-95 sp910579425, 95.0, 77.12, 0.139; GCA_023663945.1, s__CAG-95 sp023663945, 95.0, 77.03, 0.176; GCA_910577275.1, s__CAG-95 sp910577275, 95.0, 76.97, 0.155; GCA_910577445.1, s__CAG-95 sp910577445, 95.0, 76.92, 0.12; GCA_910579495.1, s__CAG-95 sp910579495, 95.0, 76.89, 0.12; GCA_023663815.1, s__CAG-95 sp023663815, 95.0, 76.58, 0.115</t>
  </si>
  <si>
    <t>Genome has more than 10.0% of markers with multiple hits</t>
  </si>
  <si>
    <t>summer-Wild07_bin.87</t>
  </si>
  <si>
    <t>d__Bacteria;p__Bacteroidota;c__Bacteroidia;o__Bacteroidales;f__Muribaculaceae;g__CAG-873;s__</t>
  </si>
  <si>
    <t>GCA_004554255.1</t>
  </si>
  <si>
    <t>d__Bacteria;p__Bacteroidota;c__Bacteroidia;o__Bacteroidales;f__Muribaculaceae;g__CAG-873;s__CAG-873 sp004554255</t>
  </si>
  <si>
    <t>GCA_004552485.1, s__CAG-873 sp004552485, 95.0, 78.26, 0.209; GCA_009775125.1, s__CAG-873 sp001689665, 95.0, 77.88, 0.066; GCA_900755985.1, s__CAG-873 sp900755985, 95.0, 77.46, 0.1; GCA_910579995.1, s__CAG-873 sp009775135, 95.0, 77.36, 0.084; GCA_910587235.1, s__CAG-873 sp910587235, 95.0, 77.3, 0.057; GCA_910589055.1, s__CAG-873 sp910589055, 95.0, 77.2, 0.08; GCA_014800815.1, s__CAG-873 sp014800815, 95.0, 77.19, 0.103; GCA_910577315.1, s__CAG-873 sp910577315, 95.0, 77.19, 0.09; GCA_934590135.1, s__CAG-873 sp934590135, 95.0, 77.16, 0.092; GCA_014800735.1, s__CAG-873 sp014800735, 95.0, 77.14, 0.09; GCA_910578365.1, s__CAG-873 sp910578365, 95.0, 77.11, 0.08; GCA_910578035.1, s__CAG-873 sp910578035, 95.0, 77.07, 0.072; GCA_016302215.1, s__CAG-873 sp016302215, 95.0, 77.06, 0.06; GCA_910586975.1, s__CAG-873 sp910586975, 95.0, 77.02, 0.096; GCA_023663365.1, s__CAG-873 sp023663365, 95.0, 77.0, 0.073; GCA_002478045.1, s__CAG-873 sp002478045, 95.0, 77.0, 0.086; GCA_003979155.1, s__CAG-873 sp003979155, 95.0, 76.98, 0.046; GCA_001689415.1, s__CAG-873 sp001689415, 95.0, 76.98, 0.094; GCA_017889945.1, s__CAG-873 sp017889945, 95.0, 76.93, 0.064; GCA_017621845.1, s__CAG-873 sp017621845, 95.0, 76.93, 0.093; GCA_900759825.1, s__CAG-873 sp900759825, 95.0, 76.9, 0.034; GCA_004552725.1, s__CAG-873 sp004552725, 95.0, 76.87, 0.092; GCA_004553485.1, s__CAG-873 sp004553485, 95.0, 76.87, 0.117; GCA_945828175.1, s__CAG-873 sp945828175, 95.0, 76.87, 0.078; GCA_910586995.1, s__CAG-873 sp910586995, 95.0, 76.86, 0.062; GCA_910586455.1, s__CAG-873 sp910586455, 95.0, 76.85, 0.073; GCA_910579035.1, s__CAG-873 sp011959565, 95.0, 76.85, 0.077; GCA_900548975.1, s__CAG-873 sp900548975, 95.0, 76.81, 0.074; GCA_001701165.1, s__CAG-873 sp001701165, 95.0, 76.81, 0.087; GCA_014801485.1, s__CAG-873 sp014801485, 95.0, 76.8, 0.069; GCA_017620635.1, s__CAG-873 sp017620635, 95.0, 76.77, 0.07; GCA_900540625.1, s__CAG-873 sp900540625, 95.0, 76.76, 0.097; GCA_910578095.1, s__CAG-873 sp910578095, 95.0, 76.75, 0.08; GCA_023663145.1, s__CAG-873 sp023663145, 95.0, 76.74, 0.07; GCA_910587915.1, s__CAG-873 sp910587915, 95.0, 76.74, 0.072; GCA_910584495.1, s__CAG-873 sp910584495, 95.0, 76.69, 0.076; GCA_009775225.1, s__CAG-873 sp009775225, 95.0, 76.69, 0.083; GCA_022508985.1, s__CAG-873 sp022508985, 95.0, 76.6, 0.06; GCA_014800065.1, s__CAG-873 sp014800065, 95.0, 76.6, 0.057; GCA_945829225.1, s__CAG-873 sp945829225, 95.0, 76.59, 0.089; GCA_910576935.1, s__CAG-873 sp910576935, 95.0, 76.57, 0.084; GCA_905202215.1, s__CAG-873 sp905202215, 95.0, 76.54, 0.066; GCA_910586595.1, s__CAG-873 sp910586595, 95.0, 76.53, 0.087; GCA_900541865.1, s__CAG-873 sp900541865, 95.0, 76.52, 0.07; GCA_910587475.1, s__CAG-873 sp910587475, 95.0, 76.52, 0.086; GCA_910583525.1, s__CAG-873 sp910583525, 95.0, 76.49, 0.074; GCA_009775265.1, s__CAG-873 sp009775265, 95.0, 76.45, 0.064; GCA_002493945.1, s__CAG-873 sp002493945, 95.0, 76.43, 0.072; GCA_017624155.1, s__CAG-873 sp017624155, 95.0, 76.42, 0.054; GCA_905193395.1, s__CAG-873 sp905193395, 95.0, 76.41, 0.041; GCA_910587355.1, s__CAG-873 sp910587355, 95.0, 76.4, 0.073; GCA_910587545.1, s__CAG-873 sp910587545, 95.0, 76.4, 0.067; GCA_900554265.1, s__CAG-873 sp900554265, 95.0, 76.39, 0.047; GCA_002491245.1, s__CAG-873 sp002491245, 95.0, 76.38, 0.063; GCA_009775195.1, s__CAG-873 sp009775195, 95.0, 76.36, 0.074; GCA_910576775.1, s__CAG-873 sp910576775, 95.0, 76.36, 0.057; GCA_002633115.1, s__CAG-873 sp002633115, 95.0, 76.33, 0.076; GCA_910584905.1, s__CAG-873 sp910584905, 95.0, 76.32, 0.079; GCA_017937625.1, s__CAG-873 sp017937625, 95.0, 76.29, 0.067; GCA_900555715.1, s__CAG-873 sp900555715, 95.0, 76.28, 0.05; GCA_910577355.1, s__CAG-873 sp910577355, 95.0, 76.28, 0.076; GCA_022509065.1, s__CAG-873 sp022509065, 95.0, 76.25, 0.06; GCA_020860445.1, s__CAG-873 sp020860445, 95.0, 76.25, 0.077; GCA_019415705.1, s__CAG-873 sp019415705, 95.0, 76.24, 0.086; GCA_002490635.1, s__CAG-873 sp002490635, 95.0, 76.24, 0.05; GCA_020860515.1, s__CAG-873 sp020860515, 95.0, 76.21, 0.067; GCA_017621055.1, s__CAG-873 sp017621055, 95.0, 76.17, 0.062; GCA_900550395.1, s__CAG-873 sp900550395, 95.0, 76.11, 0.06; GCA_910587925.1, s__CAG-873 sp910587925, 95.0, 76.07, 0.069; GCA_910579605.1, s__CAG-873 sp910579605, 95.0, 76.07, 0.043; GCA_009775535.1, s__CAG-873 sp009775535, 95.0, 76.05, 0.045; GCA_900554715.1, s__CAG-873 sp900554715, 95.0, 76.05, 0.054; GCA_905193995.1, s__CAG-873 sp905193995, 95.0, 76.05, 0.042; GCA_023666615.1, s__CAG-873 sp023666615, 95.0, 75.99, 0.059; GCA_900759845.1, s__CAG-873 sp900759845, 95.0, 75.97, 0.039</t>
  </si>
  <si>
    <t>summer-Wild08_bin.101</t>
  </si>
  <si>
    <t>d__Bacteria;p__Actinomycetota;c__Coriobacteriia;o__Coriobacteriales;f__Eggerthellaceae;g__RGIG3135;s__</t>
  </si>
  <si>
    <t>summer-Wild08_bin.104</t>
  </si>
  <si>
    <t>GCA_017502305.1, s__UBA11524 sp017502305, 95.0, 78.33, 0.201; GCA_017463245.1, s__UBA11524 sp017463245, 95.0, 78.18, 0.265; GCA_900769075.1, s__UBA11524 sp900769075, 95.0, 78.16, 0.188; GCA_015056325.1, s__UBA11524 sp015056325, 95.0, 78.11, 0.184; GCA_017938695.1, s__UBA11524 sp017938695, 95.0, 78.11, 0.249; GCA_017936765.1, s__UBA11524 sp017936765, 95.0, 78.11, 0.259; GCA_015056085.1, s__UBA11524 sp015056085, 95.0, 78.09, 0.179; GCA_017397765.1, s__UBA11524 sp017397765, 95.0, 78.05, 0.196; GCA_017513475.1, s__UBA11524 sp017513475, 95.0, 78.02, 0.162; GCA_017465155.1, s__UBA11524 sp017465155, 95.0, 78.0, 0.169; GCA_015056155.1, s__UBA11524 sp015056155, 95.0, 77.81, 0.154; GCA_017399225.1, s__UBA11524 sp017399225, 95.0, 77.8, 0.183; GCA_015056415.1, s__UBA11524 sp015056415, 95.0, 77.75, 0.205; GCA_017481825.1, s__UBA11524 sp017481825, 95.0, 77.64, 0.196; GCA_017410455.1, s__UBA11524 sp017410455, 95.0, 77.62, 0.174; GCA_022510815.1, s__UBA11524 sp022510815, 95.0, 77.45, 0.166; GCA_017516305.1, s__UBA11524 sp017516305, 95.0, 77.45, 0.16; GCA_000437595.1, s__UBA11524 sp000437595, 95.0, 77.38, 0.119</t>
  </si>
  <si>
    <t>summer-Wild08_bin.21</t>
  </si>
  <si>
    <t>GCA_018064695.1</t>
  </si>
  <si>
    <t>d__Bacteria;p__Bacillota_A;c__Clostridia;o__Lachnospirales;f__Lachnospiraceae;g__Blautia_A;s__Blautia_A sp018064695</t>
  </si>
  <si>
    <t>GCF_018919065.1, s__Blautia_A sp018919065, 95.0, 78.47, 0.154; GCA_025148125.1, s__Blautia_A wexlerae, 95.0, 78.45, 0.188; GCF_003471165.1, s__Blautia_A sp003471165, 95.0, 78.4, 0.194; GCA_934424575.1, s__Blautia_A sp934424575, 95.0, 78.29, 0.141; GCF_003461245.1, s__Blautia_A sp000436615, 95.0, 78.28, 0.147; GCA_025147765.1, s__Blautia_A obeum, 95.0, 78.16, 0.194; GCA_000285855.2, s__Blautia_A sp000285855, 95.0, 78.16, 0.159; GCF_013300825.1, s__Blautia_A wexlerae_B, 95.0, 78.14, 0.185; GCF_003477525.1, s__Blautia_A sp003477525, 95.0, 78.08, 0.181; GCA_934372025.1, s__Blautia_A sp934372025, 95.0, 78.06, 0.175; GCF_009707925.1, s__Blautia_A luti, 95.0, 78.05, 0.168; GCA_900066355.1, s__Blautia_A sp900066355, 95.0, 78.05, 0.175; GCA_019116385.1, s__Blautia_A faecigallinarum, 95.0, 78.05, 0.087; GCF_018918125.1, s__Blautia_A sp018918125, 95.0, 78.02, 0.184; GCA_019118425.1, s__Blautia_A faecavium, 95.0, 78.0, 0.109; GCA_934402155.1, s__Blautia_A sp934402155, 95.0, 77.97, 0.152; GCF_900120195.1, s__Blautia_A sp900120195, 95.0, 77.92, 0.178; GCF_014297355.1, s__Blautia_A intestinalis, 95.0, 77.88, 0.191; GCA_022764275.1, s__Blautia_A sp022764275, 95.0, 77.83, 0.134; GCA_900541345.1, s__Blautia_A sp900541345, 95.0, 77.81, 0.166; GCA_905209435.1, s__Blautia_A sp905209435, 95.0, 77.8, 0.146; GCA_934359835.1, s__Blautia_A sp934359835, 95.0, 77.79, 0.168; GCA_900540785.1, s__Blautia_A sp900540785, 95.0, 77.79, 0.188; GCA_945864225.1, s__Blautia_A sp945864225, 95.0, 77.77, 0.194; GCA_934426285.1, s__Blautia_A sp934426285, 95.0, 77.69, 0.134; GCA_934373235.1, s__Blautia_A sp934373235, 95.0, 77.69, 0.11; GCF_003474435.1, s__Blautia_A sp003474435, 95.0, 77.68, 0.138; GCF_009883055.1, s__Blautia_A sp900548245, 95.0, 77.68, 0.181; GCA_021772055.1, s__Blautia_A sp021772055, 95.0, 77.67, 0.166; GCA_019416265.1, s__Blautia_A sp019416265, 95.0, 77.65, 0.15; GCA_900316115.1, s__Blautia_A sp900316115, 95.0, 77.65, 0.119; GCA_900549015.1, s__Blautia_A sp900549015, 95.0, 77.62, 0.163; GCF_020554845.1, s__Blautia_A faecis, 95.0, 77.61, 0.171; GCA_900764225.1, s__Blautia_A sp900764225, 95.0, 77.6, 0.124; GCA_900551465.1, s__Blautia_A sp900551465, 95.0, 77.6, 0.129; GCA_934371915.1, s__Blautia_A sp934371915, 95.0, 77.56, 0.16; GCF_003461955.1, s__Blautia_A sp900066335, 95.0, 77.55, 0.147; GCA_021771755.1, s__Blautia_A sp021771755, 95.0, 77.52, 0.165; GCA_900541985.1, s__Blautia_A sp900541985, 95.0, 77.52, 0.146; GCA_934378195.1, s__Blautia_A sp934378195, 95.0, 77.51, 0.16; GCF_024622975.1, s__Blautia_A caecimuris, 95.0, 77.48, 0.159; GCA_900551075.1, s__Blautia_A sp900551075, 95.0, 77.48, 0.168; GCF_020537505.1, s__Blautia_A sp905206915, 95.0, 77.46, 0.149; GCA_900763175.1, s__Blautia_A sp900763175, 95.0, 77.45, 0.121; GCA_022770365.1, s__Blautia_A sp022770365, 95.0, 77.44, 0.162; GCA_022769545.1, s__Blautia_A sp022769545, 95.0, 77.44, 0.129; GCF_013304825.1, s__Blautia_A schinkii, 95.0, 77.44, 0.138; GCA_934371575.1, s__Blautia_A sp934371575, 95.0, 77.42, 0.179; GCA_934409175.1, s__Blautia_A sp934409175, 95.0, 77.41, 0.146; GCA_900551715.1, s__Blautia_A sp900551715, 95.0, 77.4, 0.157; GCF_013304735.1, s__Blautia_A sp900066205, 95.0, 77.4, 0.154; GCF_001487165.1, s__Blautia_A massiliensis, 95.0, 77.4, 0.14; GCA_900547615.1, s__Blautia_A sp900547615, 95.0, 77.38, 0.162; GCA_900751995.1, s__Blautia_A sp900751995, 95.0, 77.37, 0.126; GCA_019113745.1, s__Blautia_A intestinavium, 95.0, 77.36, 0.093; GCA_934437695.1, s__Blautia_A sp934437695, 95.0, 77.36, 0.197; GCA_000702025.1, s__Blautia_A schinkii_A, 95.0, 77.35, 0.124; GCA_944380045.1, s__Blautia_A sp944380045, 95.0, 77.31, 0.087; GCA_945872375.1, s__Blautia_A sp945872375, 95.0, 77.28, 0.152; GCA_900553515.1, s__Blautia_A sp900553515, 95.0, 77.27, 0.14; GCF_002159835.1, s__Blautia_A avistercoris, 95.0, 77.25, 0.088; GCA_934364795.1, s__Blautia_A sp934364795, 95.0, 77.24, 0.168; GCF_003460605.1, s__Blautia_A sp900066145, 95.0, 77.21, 0.174; GCF_013304385.1, s__Blautia_A sp900066505, 95.0, 77.19, 0.149; GCA_021443885.1, s__Blautia_A sp021443885, 95.0, 77.13, 0.081; GCA_934394545.1, s__Blautia_A sp934394545, 95.0, 77.05, 0.132; GCA_934358405.1, s__Blautia_A sp934358405, 95.0, 77.04, 0.123; GCA_019119235.1, s__Blautia_A excrementigallinarum, 95.0, 77.04, 0.085; GCF_000157975.1, s__Blautia_A hydrogenotrophica, 95.0, 76.9, 0.059; GCA_019115125.1, s__Blautia_A faecipullorum, 95.0, 76.89, 0.107; GCA_019112635.1, s__Blautia_A intestinigallinarum, 95.0, 76.88, 0.062; GCA_934394595.1, s__Blautia_A sp934394595, 95.0, 76.77, 0.134; GCA_019118645.1, s__Blautia_A excrementipullorum, 95.0, 76.77, 0.101; GCA_021203365.1, s__Blautia_A sp021203365, 95.0, 76.76, 0.044; GCA_934408705.1, s__Blautia_A sp934408705, 95.0, 76.75, 0.131; GCA_017463155.1, s__Blautia_A sp017463155, 95.0, 76.73, 0.041; GCA_902782975.1, s__Blautia_A sp902782975, 95.0, 76.42, 0.028; GCA_017420455.1, s__Blautia_A sp017420455, 95.0, 76.36, 0.022; GCA_019120475.1, s__Blautia_A intestinipullorum, 95.0, 76.35, 0.085; GCA_900542045.1, s__Blautia_A gallistercoris, 95.0, 76.32, 0.072; GCA_017515325.1, s__Blautia_A sp017515325, 95.0, 76.13, 0.028; GCA_017459635.1, s__Blautia_A sp017459635, 95.0, 75.9, 0.032; GCA_902783305.1, s__Blautia_A sp902783305, 95.0, 75.82, 0.025; GCA_017475035.1, s__Blautia_A sp017475035, 95.0, 75.67, 0.029; GCA_017515945.1, s__Blautia_A sp017515945, 95.0, 75.55, 0.015; GCA_902803215.1, s__Blautia_A sp902803215, 95.0, 75.51, 0.022</t>
  </si>
  <si>
    <t>summer-Wild08_bin.52</t>
  </si>
  <si>
    <t>d__Bacteria;p__Bacillota;c__Bacilli;o__RF39;f__UBA660;g__HGM10836;s__</t>
  </si>
  <si>
    <t>GCA_900772095.1</t>
  </si>
  <si>
    <t>d__Bacteria;p__Bacillota;c__Bacilli;o__RF39;f__UBA660;g__HGM10836;s__HGM10836 sp900772095</t>
  </si>
  <si>
    <t>summer-Wild08_bin.55</t>
  </si>
  <si>
    <t>d__Bacteria;p__Bacillota_A;c__Clostridia;o__Lachnospirales;f__Lachnospiraceae;g__Agathobacter;s__Agathobacter sp945868435</t>
  </si>
  <si>
    <t>GCA_945868435.1</t>
  </si>
  <si>
    <t>d__Bacteria;p__Bacillota_A;c__Clostridia;o__Lachnospirales;f__Lachnospiraceae;g__Agathobacter;s__</t>
  </si>
  <si>
    <t>GCA_022775045.1, s__Agathobacter sp022775045, 95.0, 78.78, 0.273; GCA_022772675.1, s__Agathobacter sp022772675, 95.0, 78.44, 0.257; GCA_902363675.1, s__Agathobacter sp000434275, 95.0, 78.28, 0.268; GCA_934358675.1, s__Agathobacter sp934358675, 95.0, 78.26, 0.272; GCA_934316545.1, s__Agathobacter sp934316545, 95.0, 78.24, 0.199; GCF_001406815.1, s__Agathobacter faecis, 95.0, 78.24, 0.272; GCA_900543445.1, s__Agathobacter sp900543445, 95.0, 78.12, 0.252; GCA_900550545.1, s__Agathobacter sp900550545, 95.0, 78.1, 0.228; GCA_934307695.1, s__Agathobacter sp934307695, 95.0, 78.09, 0.204; GCA_002474415.1, s__Agathobacter sp002474415, 95.0, 78.08, 0.185; GCA_900549895.1, s__Agathobacter sp900549895, 95.0, 78.0, 0.209; GCA_022769125.1, s__Agathobacter sp022769125, 95.0, 77.99, 0.205; GCA_900316805.1, s__Agathobacter sp900316805, 95.0, 77.98, 0.265; GCA_900552085.1, s__Agathobacter sp900552085, 95.0, 77.93, 0.199; GCA_934365945.1, s__Agathobacter sp934365945, 95.0, 77.85, 0.136; GCA_934359755.1, s__Agathobacter sp934359755, 95.0, 77.82, 0.073; GCF_002735305.1, s__Agathobacter ruminis, 95.0, 77.65, 0.103; GCA_910587655.1, s__Agathobacter sp910587655, 95.0, 77.6, 0.212; GCA_022767075.1, s__Agathobacter sp022767075, 95.0, 77.6, 0.111; GCA_000020605.1, s__Agathobacter rectalis, 95.0, 77.58, 0.157; GCA_905209075.1, s__Agathobacter sp905209075, 95.0, 77.58, 0.109; GCA_015057085.1, s__Agathobacter sp015057085, 95.0, 77.56, 0.104; GCA_900548765.1, s__Agathobacter sp900548765, 95.0, 77.53, 0.099; GCA_023663685.1, s__Agathobacter sp023663685, 95.0, 77.5, 0.255; GCA_900546625.1, s__Agathobacter sp900546625, 95.0, 77.46, 0.146; GCA_017623935.1, s__Agathobacter sp017623935, 95.0, 77.33, 0.123; GCA_017409825.1, s__Agathobacter sp017409825, 95.0, 77.18, 0.07; GCA_900317585.1, s__Agathobacter sp900317585, 95.0, 77.16, 0.137; GCA_015057035.1, s__Agathobacter sp015057035, 95.0, 77.13, 0.065; GCA_023666425.1, s__Agathobacter sp023666425, 95.0, 77.09, 0.258; GCA_022511395.1, s__Agathobacter sp022511395, 95.0, 76.94, 0.2; GCA_944381555.1, s__Agathobacter sp944381555, 95.0, 76.91, 0.109; GCA_017936725.1, s__Agathobacter sp017936725, 95.0, 76.81, 0.062; GCA_017481285.1, s__Agathobacter sp017481285, 95.0, 76.72, 0.051; GCA_021199135.1, s__Agathobacter sp021199135, 95.0, 76.44, 0.05; GCA_017407605.1, s__Agathobacter sp017407605, 95.0, 76.38, 0.043; GCA_017523185.1, s__Agathobacter sp017523185, 95.0, 76.26, 0.021</t>
  </si>
  <si>
    <t>summer-Wild08_bin.73</t>
  </si>
  <si>
    <t>d__Bacteria;p__Bacillota_A;c__Clostridia;o__Lachnospirales;f__Lachnospiraceae;g__Choladousia;s__</t>
  </si>
  <si>
    <t>GCA_004557975.1, s__Choladousia sp004557975, 95.0, 78.41, 0.245; GCA_900757145.1, s__Choladousia sp900757145, 95.0, 78.35, 0.188; GCA_003612585.1, s__Choladousia sp003612585, 95.0, 78.32, 0.196; GCA_022776305.1, s__Choladousia sp022776305, 95.0, 78.23, 0.182; GCA_902363665.1, s__Choladousia sp902363665, 95.0, 78.19, 0.242; GCA_902363135.1, s__Choladousia sp902363135, 95.0, 78.14, 0.211; GCA_018711885.1, s__Choladousia intestinipullorum, 95.0, 77.73, 0.197; GCA_021771715.1, s__Choladousia sp021771715, 95.0, 77.68, 0.137; GCA_021205305.1, s__Choladousia sp021205305, 95.0, 77.39, 0.107; GCA_944382085.1, s__Choladousia sp944382085, 95.0, 77.38, 0.095; GCA_018712785.1, s__Choladousia intestinavium, 95.0, 77.34, 0.085; GCA_902783665.1, s__Choladousia sp902783665, 95.0, 77.25, 0.072; GCA_021205755.1, s__Choladousia sp021205755, 95.0, 77.22, 0.118; GCA_002491565.1, s__Choladousia sp002491565, 95.0, 77.15, 0.137; GCA_021205225.1, s__Choladousia sp021205225, 95.0, 77.08, 0.102; GCA_020860715.1, s__Choladousia sp020860715, 95.0, 77.07, 0.128; GCA_018712605.1, s__Choladousia intestinigallinarum, 95.0, 77.03, 0.087; GCA_020859985.1, s__Choladousia sp020859985, 95.0, 77.02, 0.131; GCA_934376945.1, s__Choladousia sp934376945, 95.0, 77.01, 0.146; GCA_021199395.1, s__Choladousia sp021199395, 95.0, 76.98, 0.105; GCA_021199655.1, s__Choladousia sp021199655, 95.0, 76.92, 0.139; GCA_021201665.1, s__Choladousia sp021201665, 95.0, 76.91, 0.094; GCA_020860365.1, s__Choladousia sp020860365, 95.0, 76.9, 0.107; GCA_021202635.1, s__Choladousia sp021202635, 95.0, 76.88, 0.124; GCA_021199235.1, s__Choladousia sp021199235, 95.0, 76.84, 0.13; GCA_021201095.1, s__Choladousia sp021201095, 95.0, 76.76, 0.124; GCA_021202075.1, s__Choladousia sp021202075, 95.0, 76.68, 0.111; GCA_020859995.1, s__Choladousia sp020859995, 95.0, 76.68, 0.102; GCA_021199475.1, s__Choladousia sp021199475, 95.0, 76.64, 0.111; GCA_020859965.1, s__Choladousia sp020859965, 95.0, 76.62, 0.077; GCA_021200475.1, s__Choladousia sp021200475, 95.0, 76.6, 0.118; GCA_021203145.1, s__Choladousia sp021203145, 95.0, 76.42, 0.107</t>
  </si>
  <si>
    <t>summer-Wild08_bin.78</t>
  </si>
  <si>
    <t>d__Bacteria;p__Bacillota_A;c__Clostridia;o__UBA1381;f__UBA1381;g__CAG-41;s__</t>
  </si>
  <si>
    <t>GCA_003460745.1</t>
  </si>
  <si>
    <t>d__Bacteria;p__Bacillota_A;c__Clostridia;o__UBA1381;f__UBA1381;g__CAG-41;s__CAG-41 sp900066215</t>
  </si>
  <si>
    <t>GCA_944390495.1, s__CAG-41 sp944390495, 95.0, 79.18, 0.38; GCA_945876665.1, s__CAG-41 sp945876665, 95.0, 78.87, 0.328; GCA_910585485.1, s__CAG-41 sp910585485, 95.0, 78.69, 0.279; GCA_010206265.1, s__CAG-41 sp010206265, 95.0, 78.22, 0.292; GCA_021203665.1, s__CAG-41 sp021203665, 95.0, 78.15, 0.203; GCA_022509025.1, s__CAG-41 sp022509025, 95.0, 78.04, 0.208; GCA_001941225.1, s__CAG-41 sp001941225, 95.0, 78.04, 0.244; GCA_910585795.1, s__CAG-41 sp910585795, 95.0, 77.94, 0.24; GCA_910579415.1, s__CAG-41 sp910579415, 95.0, 77.87, 0.271; GCA_910578235.1, s__CAG-41 sp910578235, 95.0, 77.59, 0.24; GCA_017406485.1, s__CAG-41 sp017406485, 95.0, 76.97, 0.113</t>
  </si>
  <si>
    <t>summer-Wild08_bin.83</t>
  </si>
  <si>
    <t>d__Bacteria;p__Bacillota_A;c__Clostridia;o__Lachnospirales;f__Lachnospiraceae;g__CAG-194;s__</t>
  </si>
  <si>
    <t>GCA_017482005.1, s__CAG-194 sp017482005, 95.0, 78.67, 0.152; GCA_000432915.1, s__CAG-194 sp000432915, 95.0, 78.61, 0.168; GCA_017623815.1, s__CAG-194 sp017623815, 95.0, 78.44, 0.188; GCF_018917935.1, s__CAG-194 sp018917935, 95.0, 78.4, 0.17; GCA_015056905.1, s__CAG-194 sp015056905, 95.0, 78.26, 0.171; GCA_002441865.1, s__CAG-194 sp002441865, 95.0, 78.19, 0.167; GCA_017465095.1, s__CAG-194 sp017465095, 95.0, 77.98, 0.148; GCA_017461865.1, s__CAG-194 sp017461865, 95.0, 77.28, 0.153</t>
  </si>
  <si>
    <t>summer-Wild08_bin.86</t>
  </si>
  <si>
    <t>d__Bacteria;p__Bacillota_A;c__Clostridia;o__Oscillospirales;f__Oscillospiraceae;g__HGM13006;s__</t>
  </si>
  <si>
    <t>GCA_934546685.1, s__HGM13006 sp934546685, 95.0, 79.36, 0.38; GCA_900756575.1, s__HGM13006 sp900756575, 95.0, 79.35, 0.354; GCA_934512135.1, s__HGM13006 sp934512135, 95.0, 78.64, 0.339; GCA_900757695.1, s__HGM13006 sp900757695, 95.0, 78.54, 0.317; GCA_905202605.1, s__HGM13006 sp905202605, 95.0, 78.53, 0.285; GCA_905201305.1, s__HGM13006 sp905201305, 95.0, 78.41, 0.314; GCA_902778525.1, s__HGM13006 sp902778525, 95.0, 78.16, 0.254; GCA_017469795.1, s__HGM13006 sp017469795, 95.0, 77.95, 0.277; GCA_905234425.1, s__HGM13006 sp905234425, 95.0, 77.86, 0.247</t>
  </si>
  <si>
    <t>summer-Wild08_bin.87</t>
  </si>
  <si>
    <t>GCA_017847835.1, s__CAG-115 sp017847835, 95.0, 77.71, 0.213; GCA_004554555.1, s__CAG-115 sp004554555, 95.0, 77.58, 0.185; GCA_004555855.1, s__CAG-115 sp004555855, 95.0, 77.58, 0.191; GCA_934466475.1, s__CAG-115 sp934466475, 95.0, 77.58, 0.096; GCA_910587465.1, s__CAG-115 sp910587465, 95.0, 77.46, 0.11; GCA_934481355.1, s__CAG-115 sp934481355, 95.0, 77.4, 0.077; GCA_945829235.1, s__CAG-115 sp945829235, 95.0, 77.37, 0.163; GCA_934448295.1, s__CAG-115 sp934448295, 95.0, 77.35, 0.086; GCA_002304735.1, s__CAG-115 sp002304735, 95.0, 77.29, 0.195; GCA_003516865.1, s__CAG-115 sp003516865, 95.0, 77.23, 0.209; GCA_003531585.1, s__CAG-115 sp003531585, 95.0, 77.22, 0.091; GCA_934456315.1, s__CAG-115 sp934456315, 95.0, 77.2, 0.077; GCA_017461565.1, s__CAG-115 sp017461565, 95.0, 77.18, 0.089; GCA_934446565.1, s__CAG-115 sp934446565, 95.0, 77.17, 0.078; GCA_934481445.1, s__CAG-115 sp934481445, 95.0, 77.16, 0.113; GCA_934446455.1, s__CAG-115 sp934446455, 95.0, 77.16, 0.083; GCA_014799385.1, s__CAG-115 sp014799385, 95.0, 77.15, 0.117; GCA_900768705.1, s__CAG-115 sp900768705, 95.0, 77.14, 0.164; GCA_000432175.1, s__CAG-115 sp000432175, 95.0, 77.14, 0.096; GCA_017829075.1, s__CAG-115 sp017829075, 95.0, 77.12, 0.11; GCA_910579125.1, s__CAG-115 sp910579125, 95.0, 77.03, 0.111; GCA_014799395.1, s__CAG-115 sp014799395, 95.0, 77.02, 0.124; GCA_022766825.1, s__CAG-115 sp022766825, 95.0, 77.01, 0.174; GCA_015067175.1, s__CAG-115 sp015067175, 95.0, 77.01, 0.134; GCA_015067375.1, s__CAG-115 sp015067375, 95.0, 76.97, 0.061; GCA_022766785.1, s__CAG-115 sp022766785, 95.0, 76.97, 0.078; GCA_017848155.1, s__CAG-115 sp017848155, 95.0, 76.95, 0.083; GCA_934462925.1, s__CAG-115 sp934462925, 95.0, 76.92, 0.124; GCA_004555635.1, s__CAG-115 sp004555635, 95.0, 76.91, 0.104; GCA_900542145.1, s__CAG-115 sp003507295, 95.0, 76.91, 0.078; GCA_900768125.1, s__CAG-115 sp900768125, 95.0, 76.81, 0.092; GCA_022508885.1, s__CAG-115 sp022508885, 95.0, 76.81, 0.1; GCA_934446355.1, s__CAG-115 sp934446355, 95.0, 76.81, 0.103; GCA_900766795.1, s__CAG-115 sp900766795, 95.0, 76.79, 0.091; GCA_945873955.1, s__CAG-115 sp945873955, 95.0, 76.73, 0.099; GCA_017465665.1, s__CAG-115 sp017465665, 95.0, 76.67, 0.096; GCA_023664705.1, s__CAG-115 sp023664705, 95.0, 76.67, 0.102; GCA_910587135.1, s__CAG-115 sp910587135, 95.0, 76.66, 0.07; GCA_934457235.1, s__CAG-115 sp934457235, 95.0, 76.64, 0.074; GCA_934454435.1, s__CAG-115 sp934454435, 95.0, 76.59, 0.071; GCA_002492075.1, s__CAG-115 sp002492075, 95.0, 76.49, 0.091; GCA_022508965.1, s__CAG-115 sp022508965, 95.0, 76.42, 0.102; GCA_017440445.1, s__CAG-115 sp017440445, 95.0, 76.27, 0.064; GCA_022508925.1, s__CAG-115 sp022508925, 95.0, 76.25, 0.126; GCA_910577365.1, s__CAG-115 sp910577365, 95.0, 76.24, 0.084; GCA_022508945.1, s__CAG-115 sp022508945, 95.0, 76.21, 0.12; GCA_002425305.1, s__CAG-115 sp002425305, 95.0, 75.98, 0.088</t>
  </si>
  <si>
    <t>summer-Wild09_bin.103</t>
  </si>
  <si>
    <t>d__Bacteria;p__Bacteroidota;c__Bacteroidia;o__Bacteroidales;f__Muribaculaceae;g__JAGBWK01;s__</t>
  </si>
  <si>
    <t>summer-Wild09_bin.38</t>
  </si>
  <si>
    <t>GCA_900543825.1, s__CAG-302 sp900543825, 95.0, 82.52, 0.708; GCA_934098435.1, s__CAG-302 sp934098435, 95.0, 82.47, 0.676; GCA_934183705.1, s__CAG-302 sp934183705, 95.0, 82.18, 0.597; GCA_001916775.1, s__CAG-302 sp001916775, 95.0, 80.08, 0.495; GCA_934182615.1, s__CAG-302 sp934182615, 95.0, 79.86, 0.486; GCA_934162325.1, s__CAG-302 sp934162325, 95.0, 79.78, 0.492; GCA_022009835.1, s__CAG-302 sp900548425, 95.0, 79.56, 0.489; GCA_900549325.1, s__CAG-302 sp900549325, 95.0, 79.53, 0.438; GCA_000431795.1, s__CAG-302 sp000431795, 95.0, 79.52, 0.508; GCA_934091055.1, s__CAG-302 sp934091055, 95.0, 79.38, 0.432; GCA_900554615.1, s__CAG-302 sp900554615, 95.0, 79.3, 0.422; GCA_002375205.1, s__CAG-302 sp002375205, 95.0, 79.16, 0.362; GCA_934096105.1, s__CAG-302 sp934096105, 95.0, 79.13, 0.486; GCA_934132925.1, s__CAG-302 sp934132925, 95.0, 79.1, 0.409; GCA_934101345.1, s__CAG-302 sp934101345, 95.0, 79.07, 0.403; GCA_017887885.1, s__CAG-302 sp017887885, 95.0, 77.79, 0.302; GCA_944329195.1, s__CAG-302 sp944329195, 95.0, 77.71, 0.337</t>
  </si>
  <si>
    <t>summer-Wild09_bin.40</t>
  </si>
  <si>
    <t>GCA_002406015.1</t>
  </si>
  <si>
    <t>d__Bacteria;p__Bacillota_A;c__Clostridia;o__Lachnospirales;f__Lachnospiraceae;g__CAG-632;s__CAG-632 sp002406015</t>
  </si>
  <si>
    <t>GCA_900539185.1, s__CAG-632 sp900539185, 95.0, 78.97, 0.373; GCA_017623675.1, s__CAG-632 sp017623675, 95.0, 78.78, 0.356; GCA_000431515.1, s__CAG-632 sp000431515, 95.0, 78.61, 0.314; GCA_023667695.1, s__CAG-632 sp023667695, 95.0, 78.3, 0.327; GCA_910587045.1, s__CAG-632 sp910587045, 95.0, 78.17, 0.308; GCA_017461045.1, s__CAG-632 sp017461045, 95.0, 78.08, 0.288; GCA_017460485.1, s__CAG-632 sp017460485, 95.0, 77.45, 0.113; GCA_902783585.1, s__CAG-632 sp902783585, 95.0, 77.45, 0.158</t>
  </si>
  <si>
    <t>summer-Wild09_bin.48</t>
  </si>
  <si>
    <t>d__Bacteria;p__Bacteroidota;c__Bacteroidia;o__Bacteroidales;f__Muribaculaceae;g__JAJPXC01;s__</t>
  </si>
  <si>
    <t>summer-Wild09_bin.88</t>
  </si>
  <si>
    <t>GCA_017559995.1, s__UBA4644 sp017559995, 95.0, 81.94, 0.55; GCA_017521295.1, s__UBA4644 sp017521295, 95.0, 81.62, 0.605; GCA_017620505.1, s__UBA4644 sp017620505, 95.0, 81.33, 0.564; GCA_017394205.1, s__UBA4644 sp017394205, 95.0, 79.92, 0.45; GCA_900555855.1, s__UBA4644 sp900555855, 95.0, 79.9, 0.437; GCA_002405755.1, s__UBA4644 sp002405755, 95.0, 79.78, 0.465; GCA_900763355.1, s__UBA4644 sp900763355, 95.0, 79.38, 0.423; GCA_017455565.1, s__UBA4644 sp017455565, 95.0, 79.26, 0.399; GCA_902797555.1, s__UBA4644 sp902797555, 95.0, 78.95, 0.364; GCA_017552495.1, s__UBA4644 sp017552495, 95.0, 78.92, 0.371</t>
  </si>
  <si>
    <t>summer-Wild10_bin.17</t>
  </si>
  <si>
    <t>GCA_022767075.1</t>
  </si>
  <si>
    <t>d__Bacteria;p__Bacillota_A;c__Clostridia;o__Lachnospirales;f__Lachnospiraceae;g__Agathobacter;s__Agathobacter sp022767075</t>
  </si>
  <si>
    <t>GCA_017936725.1, s__Agathobacter sp017936725, 95.0, 78.21, 0.128; GCA_905209075.1, s__Agathobacter sp905209075, 95.0, 78.2, 0.083; GCA_944381555.1, s__Agathobacter sp944381555, 95.0, 78.11, 0.137; GCA_017409825.1, s__Agathobacter sp017409825, 95.0, 78.11, 0.111; GCA_945868435.1, s__Agathobacter sp945868435, 95.0, 78.09, 0.125; GCA_900317585.1, s__Agathobacter sp900317585, 95.0, 78.04, 0.109; GCA_000020605.1, s__Agathobacter rectalis, 95.0, 78.02, 0.093; GCA_934365945.1, s__Agathobacter sp934365945, 95.0, 77.94, 0.106; GCA_015057035.1, s__Agathobacter sp015057035, 95.0, 77.87, 0.131; GCA_902363675.1, s__Agathobacter sp000434275, 95.0, 77.85, 0.126; GCA_934359755.1, s__Agathobacter sp934359755, 95.0, 77.84, 0.082; GCF_001406815.1, s__Agathobacter faecis, 95.0, 77.84, 0.114; GCA_022772675.1, s__Agathobacter sp022772675, 95.0, 77.77, 0.118; GCA_934307695.1, s__Agathobacter sp934307695, 95.0, 77.73, 0.105; GCA_900546625.1, s__Agathobacter sp900546625, 95.0, 77.62, 0.089; GCF_002735305.1, s__Agathobacter ruminis, 95.0, 77.6, 0.087; GCA_017481285.1, s__Agathobacter sp017481285, 95.0, 77.58, 0.096; GCA_022769125.1, s__Agathobacter sp022769125, 95.0, 77.56, 0.106; GCA_017623935.1, s__Agathobacter sp017623935, 95.0, 77.42, 0.161; GCA_900548765.1, s__Agathobacter sp900548765, 95.0, 77.36, 0.126; GCA_900552085.1, s__Agathobacter sp900552085, 95.0, 77.36, 0.11; GCA_900549895.1, s__Agathobacter sp900549895, 95.0, 77.36, 0.119; GCA_022775045.1, s__Agathobacter sp022775045, 95.0, 77.3, 0.126; GCA_900550545.1, s__Agathobacter sp900550545, 95.0, 77.25, 0.111; GCA_002474415.1, s__Agathobacter sp002474415, 95.0, 77.19, 0.11; GCA_934358675.1, s__Agathobacter sp934358675, 95.0, 77.17, 0.096; GCA_900543445.1, s__Agathobacter sp900543445, 95.0, 77.12, 0.101; GCA_934316545.1, s__Agathobacter sp934316545, 95.0, 77.07, 0.111; GCA_015057085.1, s__Agathobacter sp015057085, 95.0, 77.05, 0.095; GCA_900316805.1, s__Agathobacter sp900316805, 95.0, 76.77, 0.125; GCA_910587655.1, s__Agathobacter sp910587655, 95.0, 76.75, 0.095; GCA_017523185.1, s__Agathobacter sp017523185, 95.0, 76.63, 0.068; GCA_023666425.1, s__Agathobacter sp023666425, 95.0, 76.57, 0.058; GCA_017407605.1, s__Agathobacter sp017407605, 95.0, 76.28, 0.094; GCA_023663685.1, s__Agathobacter sp023663685, 95.0, 76.18, 0.053; GCA_022511395.1, s__Agathobacter sp022511395, 95.0, 75.29, 0.052; GCA_021199135.1, s__Agathobacter sp021199135, 95.0, 75.1, 0.018</t>
  </si>
  <si>
    <t>summer-Wild10_bin.32</t>
  </si>
  <si>
    <t>d__Bacteria;p__Spirochaetota;c__Spirochaetia;o__Treponematales;f__Treponemataceae;g__Treponema_D;s__</t>
  </si>
  <si>
    <t>GCA_016282835.1</t>
  </si>
  <si>
    <t>d__Bacteria;p__Spirochaetota;c__Spirochaetia;o__Treponematales;f__Treponemataceae;g__Treponema_D;s__Treponema_D sp016282835</t>
  </si>
  <si>
    <t>GCA_902773215.1, s__Treponema_D sp902773215, 95.0, 77.68, 0.01; GCA_902766345.1, s__Treponema_D sp902766345, 95.0, 77.55, 0.085; GCA_002393865.1, s__Treponema_D sp002393865, 95.0, 77.54, 0.02; GCA_017614295.1, s__Treponema_D sp017614295, 95.0, 77.18, 0.037; GCA_024699235.1, s__Treponema_D sp024699235, 95.0, 77.07, 0.068; GCA_016283615.1, s__Treponema_D sp016283615, 95.0, 77.06, 0.048; GCA_024696245.1, s__Treponema_D sp024696245, 95.0, 77.03, 0.092; GCA_022510925.1, s__Treponema_D sp022510925, 95.0, 76.97, 0.018; GCA_018064785.1, s__Treponema_D sp018064785, 95.0, 76.96, 0.043; GCF_014202035.1, s__Treponema_D rectale, 95.0, 76.93, 0.083; GCA_945877425.1, s__Treponema_D sp945877425, 95.0, 76.9, 0.163; GCA_017469785.1, s__Treponema_D sp017469785, 95.0, 76.88, 0.029; GCA_016294035.1, s__Treponema_D sp016294035, 95.0, 76.83, 0.076; GCA_018384055.1, s__Treponema_D sp018384055, 95.0, 76.74, 0.063; GCA_002449305.1, s__Treponema_D sp002449305, 95.0, 76.73, 0.14; GCA_902783155.1, s__Treponema_D sp902783155, 95.0, 76.72, 0.033; GCA_002394685.1, s__Treponema_D sp002394685, 95.0, 76.7, 0.083; GCA_022510905.1, s__Treponema_D sp022510905, 95.0, 76.68, 0.032; GCA_017450845.1, s__Treponema_D sp017450845, 95.0, 76.65, 0.018; GCA_024400915.1, s__Treponema_D sp024400915, 95.0, 76.63, 0.063; GCA_016293645.1, s__Treponema_D sp016293645, 95.0, 76.6, 0.055; GCA_017421145.1, s__Treponema_D sp017421145, 95.0, 76.56, 0.031; GCA_902803415.1, s__Treponema_D sp902803415, 95.0, 76.56, 0.018; GCA_934725225.1, s__Treponema_D sp934725225, 95.0, 76.55, 0.145; GCA_024691265.1, s__Treponema_D sp024691265, 95.0, 76.54, 0.054; GCA_003447785.1, s__Treponema_D sp003447785, 95.0, 76.53, 0.035; GCF_016117655.1, s__Treponema_D peruense, 95.0, 76.53, 0.09; GCA_017534445.1, s__Treponema_D sp017534445, 95.0, 76.5, 0.042; GCA_017935745.1, s__Treponema_D sp017935745, 95.0, 76.49, 0.03; GCA_002373205.1, s__Treponema_D sp002373205, 95.0, 76.48, 0.032; GCA_017476165.1, s__Treponema_D sp017476165, 95.0, 76.48, 0.06; GCA_902772605.1, s__Treponema_D sp902772605, 95.0, 76.47, 0.019; GCA_024690865.1, s__Treponema_D sp024690865, 95.0, 76.42, 0.016; GCA_002319875.1, s__Treponema_D sp002319875, 95.0, 76.38, 0.02; GCA_024695625.1, s__Treponema_D sp024695625, 95.0, 76.36, 0.038; GCA_002448445.1, s__Treponema_D sp002448445, 95.0, 76.35, 0.038; GCF_000195275.1, s__Treponema_D succinifaciens, 95.0, 76.3, 0.141; GCA_016281495.1, s__Treponema_D sp016281495, 95.0, 76.24, 0.043; GCA_017449265.1, s__Treponema_D sp017449265, 95.0, 76.22, 0.034; GCA_024687165.1, s__Treponema_D sp024687165, 95.0, 76.19, 0.1; GCA_002309305.1, s__Treponema_D sp002309305, 95.0, 76.19, 0.038; GCA_945873775.1, s__Treponema_D sp945873775, 95.0, 76.19, 0.146; GCA_017464425.1, s__Treponema_D sp017464425, 95.0, 76.18, 0.03; GCA_024697295.1, s__Treponema_D sp024697295, 95.0, 76.17, 0.052; GCA_017453705.1, s__Treponema_D sp017453705, 95.0, 76.16, 0.014; GCA_905236465.1, s__Treponema_D sp905236465, 95.0, 76.14, 0.063; GCA_905236315.1, s__Treponema_D sp905236315, 95.0, 76.14, 0.077; GCA_016288205.1, s__Treponema_D sp016288205, 95.0, 76.14, 0.028; GCA_016287815.1, s__Treponema_D sp016287815, 95.0, 76.14, 0.078; GCA_002396325.1, s__Treponema_D sp002396325, 95.0, 76.13, 0.038; GCA_024695475.1, s__Treponema_D sp024695475, 95.0, 76.09, 0.04; GCA_024698325.1, s__Treponema_D sp024698325, 95.0, 76.07, 0.016; GCF_900167025.1, s__Treponema_D berlinense, 95.0, 76.04, 0.101; GCA_018064905.1, s__Treponema_D sp018064905, 95.0, 75.94, 0.052; GCA_002373325.1, s__Treponema_D sp002373325, 95.0, 75.94, 0.025; GCA_022768865.1, s__Treponema_D sp022768865, 95.0, 75.94, 0.081; GCA_900767955.1, s__Treponema_D sp900767955, 95.0, 75.94, 0.084; GCA_017395545.1, s__Treponema_D sp017395545, 95.0, 75.92, 0.022; GCA_003455655.1, s__Treponema_D sp003455655, 95.0, 75.91, 0.099; GCA_902766125.1, s__Treponema_D sp902766125, 95.0, 75.89, 0.053; GCA_902783245.1, s__Treponema_D sp902783245, 95.0, 75.88, 0.018; GCA_017161305.1, s__Treponema_D ruminis, 95.0, 75.88, 0.028; GCA_017613485.1, s__Treponema_D sp017613485, 95.0, 75.88, 0.03; GCA_016282455.1, s__Treponema_D sp016282455, 95.0, 75.87, 0.062; GCA_902796985.1, s__Treponema_D sp902796985, 95.0, 75.86, 0.013; GCA_016297415.1, s__Treponema_D sp016297415, 95.0, 75.86, 0.069; GCA_017614655.1, s__Treponema_D sp017614655, 95.0, 75.83, 0.066; GCA_016293495.1, s__Treponema_D sp016293495, 95.0, 75.8, 0.055; GCA_934691925.1, s__Treponema_D sp934691925, 95.0, 75.78, 0.036; GCA_002394465.1, s__Treponema_D sp002394465, 95.0, 75.73, 0.03; GCA_017484285.1, s__Treponema_D sp017484285, 95.0, 75.71, 0.033; GCA_017961705.1, s__Treponema_D sp017961705, 95.0, 75.65, 0.047; GCA_023231445.1, s__Treponema_D sp023231445, 95.0, 75.65, 0.016; GCA_017960765.1, s__Treponema_D sp017960765, 95.0, 75.63, 0.021; GCA_902803735.1, s__Treponema_D sp902803735, 95.0, 75.62, 0.037; GCA_902797055.1, s__Treponema_D sp902797055, 95.0, 75.61, 0.033; GCA_017938365.1, s__Treponema_D sp017938365, 95.0, 75.61, 0.09; GCA_016296205.1, s__Treponema_D sp016296205, 95.0, 75.58, 0.104; GCA_002404895.1, s__Treponema_D sp002404895, 95.0, 75.56, 0.054; GCA_017430385.1, s__Treponema_D sp017430385, 95.0, 75.55, 0.03; GCF_014737315.1, s__Treponema_D zioleckii, 95.0, 75.55, 0.071; GCA_902778325.1, s__Treponema_D sp902778325, 95.0, 75.53, 0.037; GCA_024400955.1, s__Treponema_D sp024400955, 95.0, 75.5, 0.032; GCA_014804085.1, s__Treponema_D sp014804085, 95.0, 75.5, 0.014; GCA_022640795.1, s__Treponema_D sp022640795, 95.0, 75.49, 0.023; GCA_002399405.1, s__Treponema_D sp002399405, 95.0, 75.45, 0.015; GCA_002393835.1, s__Treponema_D sp002393835, 95.0, 75.43, 0.016; GCA_002314445.1, s__Treponema_D sp002314445, 95.0, 75.42, 0.014; GCA_002392405.1, s__Treponema_D sp002392405, 95.0, 75.38, 0.03; GCA_017450535.1, s__Treponema_D sp017450535, 95.0, 75.37, 0.023; GCA_017468745.1, s__Treponema_D sp017468745, 95.0, 75.31, 0.021; GCA_902772975.1, s__Treponema_D sp902772975, 95.0, 75.28, 0.035; GCA_017449285.1, s__Treponema_D sp017449285, 95.0, 75.21, 0.028; GCA_002392275.1, s__Treponema_D sp002392275, 95.0, 75.19, 0.022; GCA_002369025.1, s__Treponema_D sp002369025, 95.0, 75.13, 0.036; GCA_902785455.1, s__Treponema_D sp902785455, 95.0, 74.97, 0.025; GCA_002368605.1, s__Treponema_D sp002368605, 95.0, 74.89, 0.033; GCA_017412405.1, s__Treponema_D sp017412405, 95.0, 74.78, 0.01; GCA_022510885.1, s__Treponema_D sp022510885, 95.0, 74.62, 0.01</t>
  </si>
  <si>
    <t>summer-Wild10_bin.38</t>
  </si>
  <si>
    <t>d__Bacteria;p__Bacillota_A;c__Clostridia;o__Oscillospirales;f__Ruminococcaceae;g__UBA5884;s__</t>
  </si>
  <si>
    <t>GCA_934444765.1</t>
  </si>
  <si>
    <t>d__Bacteria;p__Bacillota_A;c__Clostridia;o__Oscillospirales;f__Ruminococcaceae;g__UBA5884;s__UBA5884 sp934444765</t>
  </si>
  <si>
    <t>GCA_018376535.1, s__UBA5884 sp018376535, 95.0, 79.11, 0.395; GCA_021200215.1, s__UBA5884 sp021200215, 95.0, 78.34, 0.351; GCA_900551505.1, s__UBA5884 sp900551505, 95.0, 76.41, 0.056; GCA_002431975.1, s__UBA5884 sp002431975, 95.0, 76.07, 0.047</t>
  </si>
  <si>
    <t>summer-Wild10_bin.39</t>
  </si>
  <si>
    <t>d__Bacteria;p__Bacillota_A;c__Clostridia;o__Lachnospirales;f__Lachnospiraceae;g__UBA3282;s__</t>
  </si>
  <si>
    <t>GCA_022781395.1</t>
  </si>
  <si>
    <t>d__Bacteria;p__Bacillota_A;c__Clostridia;o__Lachnospirales;f__Lachnospiraceae;g__UBA3282;s__UBA3282 sp022781395</t>
  </si>
  <si>
    <t>GCA_017936885.1, s__UBA3282 sp017936885, 95.0, 81.03, 0.59; GCA_017626325.1, s__UBA3282 sp017626325, 95.0, 79.51, 0.453; GCA_021199255.1, s__UBA3282 sp021199255, 95.0, 78.87, 0.415; GCA_934418125.1, s__UBA3282 sp934418125, 95.0, 78.54, 0.332; GCA_017623295.1, s__UBA3282 sp017623295, 95.0, 78.28, 0.291; GCA_014804365.1, s__UBA3282 sp014804365, 95.0, 78.13, 0.217; GCA_003612405.1, s__UBA3282 sp003612405, 95.0, 78.13, 0.276; GCA_934385475.1, s__UBA3282 sp934385475, 95.0, 78.07, 0.269; GCA_934401915.1, s__UBA3282 sp934401915, 95.0, 78.02, 0.215; GCA_014804605.1, s__UBA3282 sp014804605, 95.0, 78.01, 0.254; GCA_910578555.1, s__UBA3282 sp910578555, 95.0, 78.0, 0.252; GCA_009774585.1, s__UBA3282 sp009774585, 95.0, 77.99, 0.211; GCA_014804355.1, s__UBA3282 sp014804355, 95.0, 77.97, 0.207; GCA_910586615.1, s__UBA3282 sp910586615, 95.0, 77.95, 0.26; GCA_014804655.1, s__UBA3282 sp014804655, 95.0, 77.93, 0.258; GCA_014804485.1, s__UBA3282 sp014804485, 95.0, 77.92, 0.241; GCA_910575245.1, s__UBA3282 sp910575245, 95.0, 77.91, 0.242; GCA_017440375.1, s__UBA3282 sp017440375, 95.0, 77.86, 0.268; GCA_910577735.1, s__UBA3282 sp910577735, 95.0, 77.76, 0.282; GCA_910585555.1, s__UBA3282 sp910585555, 95.0, 77.73, 0.21; GCA_002492525.1, s__UBA3282 sp002492525, 95.0, 77.71, 0.277; GCA_910578115.1, s__UBA3282 sp910578115, 95.0, 77.63, 0.21; GCA_910578345.1, s__UBA3282 sp009774575, 95.0, 77.6, 0.228; GCA_910578645.1, s__UBA3282 sp910578645, 95.0, 77.47, 0.212; GCA_022510565.1, s__UBA3282 sp022510565, 95.0, 77.44, 0.216; GCA_014804495.1, s__UBA3282 sp014804495, 95.0, 77.43, 0.143; GCA_910588215.1, s__UBA3282 sp910588215, 95.0, 77.4, 0.211; GCA_014804615.1, s__UBA3282 sp014804615, 95.0, 77.35, 0.199; GCA_009774655.1, s__UBA3282 sp009774655, 95.0, 77.35, 0.169; GCA_023663915.1, s__UBA3282 sp023663915, 95.0, 77.35, 0.195; GCA_014804385.1, s__UBA3282 sp014804385, 95.0, 77.33, 0.182; GCA_910579395.1, s__UBA3282 sp910579395, 95.0, 77.3, 0.168; GCA_910579735.1, s__UBA3282 sp910579735, 95.0, 77.26, 0.153; GCA_023663085.1, s__UBA3282 sp023663085, 95.0, 77.21, 0.155; GCA_910587715.1, s__UBA3282 sp910587715, 95.0, 77.2, 0.157; GCA_014804695.1, s__UBA3282 sp014804695, 95.0, 77.2, 0.134; GCA_014804565.1, s__UBA3282 sp014804565, 95.0, 77.16, 0.172; GCA_022510585.1, s__UBA3282 sp022510585, 95.0, 77.14, 0.183; GCA_002491905.1, s__UBA3282 sp002491905, 95.0, 77.13, 0.164; GCA_022510625.1, s__UBA3282 sp022510625, 95.0, 77.11, 0.194; GCA_910578475.1, s__UBA3282 sp910578475, 95.0, 77.1, 0.137; GCA_910575775.1, s__UBA3282 sp910575775, 95.0, 77.01, 0.185; GCA_910588955.1, s__UBA3282 sp910588955, 95.0, 77.01, 0.157; GCA_009774175.1, s__UBA3282 sp009774175, 95.0, 76.99, 0.175; GCA_002490705.1, s__UBA3282 sp002490705, 95.0, 76.99, 0.161; GCA_910584965.1, s__UBA3282 sp910584965, 95.0, 76.99, 0.14; GCA_002492725.1, s__UBA3282 sp002492725, 95.0, 76.97, 0.137; GCA_022510525.1, s__UBA3282 sp022510525, 95.0, 76.97, 0.134; GCA_910586705.1, s__UBA3282 sp910586705, 95.0, 76.95, 0.178; GCA_023664455.1, s__UBA3282 sp023664455, 95.0, 76.95, 0.131; GCA_023664865.1, s__UBA3282 sp023664865, 95.0, 76.94, 0.109; GCA_003611805.1, s__UBA3282 sp003611805, 95.0, 76.92, 0.175; GCA_910578715.1, s__UBA3282 sp910578715, 95.0, 76.91, 0.126; GCA_910579285.1, s__UBA3282 sp910579285, 95.0, 76.88, 0.171; GCA_022510545.1, s__UBA3282 sp022510545, 95.0, 76.87, 0.143; GCA_002361355.1, s__UBA3282 sp002361355, 95.0, 76.86, 0.187; GCA_023664605.1, s__UBA3282 sp023664605, 95.0, 76.83, 0.127; GCA_023666125.1, s__UBA3282 sp023666125, 95.0, 76.82, 0.131; GCA_023663465.1, s__UBA3282 sp023663465, 95.0, 76.81, 0.113; GCA_910584725.1, s__UBA3282 sp910584725, 95.0, 76.8, 0.15; GCA_910578845.1, s__UBA3282 sp910578845, 95.0, 76.79, 0.119; GCA_910579505.1, s__UBA3282 sp910579505, 95.0, 76.78, 0.17; GCA_009774215.1, s__UBA3282 sp009774215, 95.0, 76.76, 0.159; GCA_023664485.1, s__UBA3282 sp023664485, 95.0, 76.75, 0.126; GCA_023663185.1, s__UBA3282 sp023663185, 95.0, 76.72, 0.125; GCA_910587095.1, s__UBA3282 sp910587095, 95.0, 76.72, 0.142; GCA_910576815.1, s__UBA3282 sp910576815, 95.0, 76.7, 0.149; GCA_002361735.1, s__UBA3282 sp002361735, 95.0, 76.67, 0.149; GCA_002493835.1, s__UBA3282 sp002493835, 95.0, 76.64, 0.144; GCA_002490835.1, s__UBA3282 sp002490835, 95.0, 76.6, 0.127; GCA_023666335.1, s__UBA3282 sp023666335, 95.0, 76.52, 0.117</t>
  </si>
  <si>
    <t>summer-Wild10_bin.54</t>
  </si>
  <si>
    <t>d__Bacteria;p__Bacillota_A;c__Clostridia;o__Oscillospirales;f__Oscillospiraceae;g__UBA738;s__UBA738 sp004557735</t>
  </si>
  <si>
    <t>GCA_004557735.1</t>
  </si>
  <si>
    <t>d__Bacteria;p__Bacillota_A;c__Clostridia;o__Oscillospirales;f__Oscillospiraceae;g__UBA738;s__</t>
  </si>
  <si>
    <t>GCA_003522945.1, s__UBA738 sp003522945, 95.0, 89.9, 0.627; GCA_002404605.1, s__UBA738 sp002404605, 95.0, 89.66, 0.815; GCA_934511165.1, s__UBA738 sp934511165, 95.0, 88.36, 0.758; GCA_934533005.1, s__UBA738 sp934533005, 95.0, 87.83, 0.698; GCA_900763675.1, s__UBA738 sp900763675, 95.0, 85.66, 0.728; GCA_017411265.1, s__UBA738 sp017411265, 95.0, 78.24, 0.282; GCA_017541825.1, s__UBA738 sp017541825, 95.0, 78.11, 0.288; GCA_902768805.1, s__UBA738 sp902768805, 95.0, 77.97, 0.192; GCA_017540645.1, s__UBA738 sp017540645, 95.0, 77.83, 0.248; GCA_017455685.1, s__UBA738 sp017455685, 95.0, 77.74, 0.21; GCA_944385885.1, s__UBA738 sp944385885, 95.0, 77.59, 0.162; GCA_015068055.1, s__UBA738 sp015068055, 95.0, 77.55, 0.147; GCA_002315975.1, s__UBA738 sp002315975, 95.0, 77.5, 0.149; GCA_018065965.1, s__UBA738 sp018065965, 95.0, 77.23, 0.145</t>
  </si>
  <si>
    <t>summer-Wild10_bin.73</t>
  </si>
  <si>
    <t>d__Bacteria;p__Bacillota_A;c__Clostridia;o__Lachnospirales;f__Lachnospiraceae;g__Falcatimonas;s__</t>
  </si>
  <si>
    <t>GCF_018918265.1</t>
  </si>
  <si>
    <t>d__Bacteria;p__Bacillota_A;c__Clostridia;o__Lachnospirales;f__Lachnospiraceae;g__Falcatimonas;s__Falcatimonas sp018918265</t>
  </si>
  <si>
    <t>summer-Wild10_bin.87</t>
  </si>
  <si>
    <t>d__Bacteria;p__Bacillota_A;c__Clostridia;o__Oscillospirales;f__Acutalibacteraceae;g__Eubacterium_R;s__</t>
  </si>
  <si>
    <t>GCA_945224895.1</t>
  </si>
  <si>
    <t>d__Bacteria;p__Bacillota_A;c__Clostridia;o__Oscillospirales;f__Acutalibacteraceae;g__Eubacterium_R;s__Eubacterium_R sp945224895</t>
  </si>
  <si>
    <t>GCA_900767025.1, s__Eubacterium_R sp900767025, 95.0, 80.06, 0.498; GCA_945869905.1, s__Eubacterium_R sp945869905, 95.0, 79.83, 0.487; GCA_910577195.1, s__Eubacterium_R sp910577195, 95.0, 79.37, 0.5; GCA_945874765.1, s__Eubacterium_R sp945874765, 95.0, 79.25, 0.48; GCA_944385025.1, s__Eubacterium_R sp944385025, 95.0, 79.12, 0.399; GCA_900544515.1, s__Eubacterium_R sp900544515, 95.0, 79.05, 0.359; GCA_000436835.1, s__Eubacterium_R sp000436835, 95.0, 78.92, 0.445; GCA_014799585.1, s__Eubacterium_R sp014799585, 95.0, 78.85, 0.263; GCA_002493325.1, s__Eubacterium_R sp002493325, 95.0, 78.83, 0.427; GCA_900766895.1, s__Eubacterium_R sp900766895, 95.0, 78.72, 0.27; GCA_022511185.1, s__Eubacterium_R sp022511185, 95.0, 78.66, 0.407; GCA_900540235.1, s__Eubacterium_R sp900540235, 95.0, 78.63, 0.432; GCA_023663865.1, s__Eubacterium_R sp023663865, 95.0, 78.6, 0.394; GCA_000434995.1, s__Eubacterium_R sp000434995, 95.0, 78.58, 0.425; GCA_009774735.1, s__Eubacterium_R sp009774735, 95.0, 78.57, 0.359; GCA_022511225.1, s__Eubacterium_R sp022511225, 95.0, 78.57, 0.396; GCA_020860025.1, s__Eubacterium_R sp020860025, 95.0, 78.45, 0.372; GCA_945221685.1, s__Eubacterium_R sp945221685, 95.0, 78.43, 0.39; GCA_023665085.1, s__Eubacterium_R sp023665085, 95.0, 78.4, 0.416; GCA_002493595.1, s__Eubacterium_R sp002493595, 95.0, 78.4, 0.346; GCA_021770095.1, s__Eubacterium_R sp021770095, 95.0, 78.38, 0.35; GCA_900543795.1, s__Eubacterium_R sp900543795, 95.0, 78.35, 0.317; GCA_945788455.1, s__Eubacterium_R sp945788455, 95.0, 78.34, 0.414; GCA_910583925.1, s__Eubacterium_R sp011958665, 95.0, 78.15, 0.251; GCA_902791235.1, s__Eubacterium_R sp902791235, 95.0, 78.14, 0.249; GCA_910577215.1, s__Eubacterium_R sp910577215, 95.0, 78.12, 0.293; GCA_019115455.1, s__Eubacterium_R faecigallinarum, 95.0, 78.06, 0.33; GCA_934561735.1, s__Eubacterium_R sp934561735, 95.0, 77.99, 0.233; GCA_900539325.1, s__Eubacterium_R sp900539325, 95.0, 77.97, 0.258; GCA_900761545.1, s__Eubacterium_R sp900761545, 95.0, 77.96, 0.236; GCA_002494125.1, s__Eubacterium_R sp002494125, 95.0, 77.95, 0.239; GCA_934525195.1, s__Eubacterium_R sp934525195, 95.0, 77.95, 0.218; GCA_945876745.1, s__Eubacterium_R sp945876745, 95.0, 77.95, 0.311; GCA_900542875.1, s__Eubacterium_R sp900542875, 95.0, 77.95, 0.192; GCA_022772725.1, s__Eubacterium_R sp022772725, 95.0, 77.92, 0.298; GCA_900540305.1, s__Eubacterium_R sp900540305, 95.0, 77.92, 0.267; GCA_015065505.1, s__Eubacterium_R sp015065505, 95.0, 77.92, 0.227; GCA_900555015.1, s__Eubacterium_R sp900555015, 95.0, 77.9, 0.198; GCA_900772705.1, s__Eubacterium_R sp900772705, 95.0, 77.9, 0.199; GCF_900167205.1, s__Eubacterium_R coprostanoligenes, 95.0, 77.82, 0.253; GCA_021200075.1, s__Eubacterium_R sp021200075, 95.0, 77.81, 0.277; GCA_900539165.1, s__Eubacterium_R sp900539165, 95.0, 77.81, 0.267; GCA_905234495.1, s__Eubacterium_R sp905234495, 95.0, 77.76, 0.214; GCA_017514345.1, s__Eubacterium_R sp017514345, 95.0, 77.76, 0.167; GCA_014465955.1, s__Eubacterium_R sp014465955, 95.0, 77.73, 0.28; GCA_017886765.1, s__Eubacterium_R sp017886765, 95.0, 77.7, 0.278; GCA_002361935.1, s__Eubacterium_R sp002361935, 95.0, 77.69, 0.247; GCA_934561395.1, s__Eubacterium_R sp900764665, 95.0, 77.68, 0.244; GCA_003526845.1, s__Eubacterium_R sp003526845, 95.0, 77.68, 0.249; GCA_905233545.1, s__Eubacterium_R sp905233545, 95.0, 77.58, 0.194; GCA_905234995.1, s__Eubacterium_R sp905234995, 95.0, 77.49, 0.172; GCA_017476375.1, s__Eubacterium_R sp017476375, 95.0, 77.48, 0.196; GCA_015065445.1, s__Eubacterium_R sp015065445, 95.0, 77.36, 0.159; GCA_934512155.1, s__Eubacterium_R sp934512155, 95.0, 77.34, 0.256; GCA_017450645.1, s__Eubacterium_R sp017450645, 95.0, 77.32, 0.163; GCA_900321905.1, s__Eubacterium_R sp900321905, 95.0, 77.32, 0.119; GCA_017445905.1, s__Eubacterium_R sp017445905, 95.0, 77.26, 0.229; GCA_900539425.1, s__Eubacterium_R sp900539425, 95.0, 77.25, 0.172; GCA_910584985.1, s__Eubacterium_R sp910584985, 95.0, 77.17, 0.209; GCA_017543415.1, s__Eubacterium_R sp017543415, 95.0, 77.15, 0.154; GCA_017446095.1, s__Eubacterium_R sp017446095, 95.0, 77.12, 0.137; GCA_900316345.1, s__Eubacterium_R sp900316345, 95.0, 77.07, 0.163; GCA_017543725.1, s__Eubacterium_R sp017543725, 95.0, 77.05, 0.13; GCA_900547915.1, s__Eubacterium_R sp900547915, 95.0, 77.03, 0.126; GCA_017458975.1, s__Eubacterium_R sp017458975, 95.0, 77.01, 0.174; GCA_017463985.1, s__Eubacterium_R sp017463985, 95.0, 76.97, 0.064; GCA_900539775.1, s__Eubacterium_R sp900539775, 95.0, 76.91, 0.196; GCA_902797915.1, s__Eubacterium_R sp902797915, 95.0, 76.89, 0.177; GCA_944380635.1, s__Eubacterium_R sp944380635, 95.0, 76.82, 0.145; GCA_015066525.1, s__Eubacterium_R sp015066525, 95.0, 76.78, 0.074; GCA_022009795.1, s__Eubacterium_R sp000433975, 95.0, 76.78, 0.185; GCA_002329285.1, s__Eubacterium_R sp002329285, 95.0, 76.76, 0.167; GCA_000431535.1, s__Eubacterium_R faecale, 95.0, 76.75, 0.068; GCA_002371215.1, s__Eubacterium_R sp002371215, 95.0, 76.71, 0.192; GCA_024696725.1, s__Eubacterium_R sp024696725, 95.0, 76.65, 0.093; GCA_900548085.1, s__Eubacterium_R sp900548085, 95.0, 76.5, 0.138; GCA_022511205.1, s__Eubacterium_R sp022511205, 95.0, 76.49, 0.132; GCA_900546785.1, s__Eubacterium_R faecipullorum, 95.0, 76.46, 0.104; GCA_020859725.1, s__Eubacterium_R sp020859725, 95.0, 76.44, 0.129; GCA_900539845.1, s__Eubacterium_R faecavium, 95.0, 76.42, 0.126; GCA_905233805.1, s__Eubacterium_R sp905233805, 95.0, 76.27, 0.099; GCA_021199275.1, s__Eubacterium_R sp021199275, 95.0, 75.96, 0.068; GCA_944380545.1, s__Eubacterium_R sp944380545, 95.0, 75.94, 0.097</t>
  </si>
  <si>
    <t>summer-Wild11_bin.18</t>
  </si>
  <si>
    <t>d__Bacteria;p__Bacillota_A;c__Clostridia;o__Lachnospirales;f__Lachnospiraceae;g__UBA11774;s__</t>
  </si>
  <si>
    <t>GCA_003507655.1</t>
  </si>
  <si>
    <t>d__Bacteria;p__Bacillota_A;c__Clostridia;o__Lachnospirales;f__Lachnospiraceae;g__UBA11774;s__UBA11774 sp003507655</t>
  </si>
  <si>
    <t>GCA_900556645.1, s__UBA11774 sp900556645, 95.0, 79.1, 0.354; GCA_934351705.1, s__UBA11774 sp934351705, 95.0, 78.79, 0.401; GCA_022790905.1, s__UBA11774 sp022790905, 95.0, 78.05, 0.276</t>
  </si>
  <si>
    <t>summer-Wild11_bin.3</t>
  </si>
  <si>
    <t>GCA_016286535.1, s__Treponema_D sp016286535, 95.0, 78.32, 0.289; GCA_002296965.1, s__Treponema_D sp002296965, 95.0, 78.29, 0.036; GCA_945868875.1, s__Treponema_D sp945868875, 95.0, 78.26, 0.318; GCA_900769975.1, s__Treponema_D sp900769975, 95.0, 78.12, 0.28; GCA_015061465.1, s__Treponema_D bryantii_D, 95.0, 78.09, 0.296; GCA_024682655.1, s__Treponema_D sp024682655, 95.0, 78.08, 0.297; GCA_017521105.1, s__Treponema_D sp017521105, 95.0, 78.07, 0.329; GCA_018385315.1, s__Treponema_D sp018385315, 95.0, 77.98, 0.265; GCA_024402635.1, s__Treponema_D sp024402635, 95.0, 77.95, 0.251; GCA_017622055.1, s__Treponema_D sp017622055, 95.0, 77.92, 0.338; GCA_002395155.1, s__Treponema_D sp002395155, 95.0, 77.91, 0.251; GCA_016297805.1, s__Treponema_D sp016297805, 95.0, 77.89, 0.24; GCA_022773305.1, s__Treponema_D sp022773305, 95.0, 77.87, 0.296; GCA_022768685.1, s__Treponema_D sp022768685, 95.0, 77.86, 0.302; GCA_016292805.1, s__Treponema_D sp016292805, 95.0, 77.76, 0.343; GCA_022510865.1, s__Treponema_D sp022510865, 95.0, 77.76, 0.047; GCA_016286365.1, s__Treponema_D sp016286365, 95.0, 77.53, 0.173; GCA_024402655.1, s__Treponema_D sp024402655, 95.0, 77.51, 0.235; GCA_024693715.1, s__Treponema_D sp024693715, 95.0, 77.51, 0.191; GCF_900167145.1, s__Treponema_D porcinum, 95.0, 77.49, 0.082; GCA_017940255.1, s__Treponema_D sp017940255, 95.0, 77.48, 0.162; GCA_024402665.1, s__Treponema_D sp024402665, 95.0, 77.45, 0.223; GCF_000619925.1, s__Treponema_D sp000619925, 95.0, 77.44, 0.132; GCA_017548565.1, s__Treponema_D sp017548565, 95.0, 77.36, 0.174; GCF_014334335.1, s__Treponema_D sp014334335, 95.0, 77.32, 0.169; GCA_004554075.1, s__Treponema_D sp004554075, 95.0, 77.32, 0.129; GCF_000260795.1, s__Treponema_D sp000260795, 95.0, 77.29, 0.152; GCA_012513125.1, s__Treponema_D sp012513125, 95.0, 77.27, 0.278; GCA_900767955.1, s__Treponema_D sp900767955, 95.0, 77.21, 0.219; GCA_016293915.1, s__Treponema_D sp016293915, 95.0, 77.17, 0.167; GCA_024402595.1, s__Treponema_D sp024402595, 95.0, 77.15, 0.214; GCA_902802305.1, s__Treponema_D sp902802305, 95.0, 77.1, 0.219; GCA_017962965.1, s__Treponema_D sp017962965, 95.0, 77.08, 0.138; GCA_024683675.1, s__Treponema_D sp024683675, 95.0, 77.07, 0.159; GCA_900319625.1, s__Treponema_D sp900319625, 95.0, 77.07, 0.126; GCA_024696155.1, s__Treponema_D sp024696155, 95.0, 77.06, 0.165; GCA_002437725.1, s__Treponema_D sp002437725, 95.0, 77.05, 0.138; GCF_900113965.1, s__Treponema_D bryantii_A, 95.0, 77.04, 0.157; GCA_017470605.1, s__Treponema_D sp017470605, 95.0, 77.03, 0.195; GCA_002350445.1, s__Treponema_D sp002350445, 95.0, 77.02, 0.172; GCF_900111035.1, s__Treponema_D bryantii_C, 95.0, 76.99, 0.163; GCF_000421345.1, s__Treponema_D bryantii_B, 95.0, 76.97, 0.127; GCA_024680155.1, s__Treponema_D sp024680155, 95.0, 76.96, 0.224; GCA_934699065.1, s__Treponema_D sp934699065, 95.0, 76.95, 0.141; GCA_902789325.1, s__Treponema_D sp902789325, 95.0, 76.94, 0.161; GCA_024693045.1, s__Treponema_D sp024693045, 95.0, 76.94, 0.149; GCA_016293005.1, s__Treponema_D sp016293005, 95.0, 76.89, 0.172; GCA_016290335.1, s__Treponema_D sp016290335, 95.0, 76.87, 0.164; GCA_002478955.1, s__Treponema_D sp002478955, 95.0, 76.83, 0.117; GCA_900769325.1, s__Treponema_D sp900769325, 95.0, 76.8, 0.144; GCA_017963165.1, s__Treponema_D sp017963165, 95.0, 76.79, 0.161; GCA_024402615.1, s__Treponema_D sp024402615, 95.0, 76.78, 0.19; GCA_017550685.1, s__Treponema_D sp017550685, 95.0, 76.76, 0.116; GCA_016293495.1, s__Treponema_D sp016293495, 95.0, 76.75, 0.088; GCA_024699205.1, s__Treponema_D sp024699205, 95.0, 76.73, 0.145; GCA_018385415.1, s__Treponema_D sp018385415, 95.0, 76.73, 0.103; GCA_024681195.1, s__Treponema_D sp024681195, 95.0, 76.72, 0.115; GCA_017962415.1, s__Treponema_D sp017962415, 95.0, 76.71, 0.225; GCA_934718065.1, s__Treponema_D sp934718065, 95.0, 76.71, 0.098; GCA_017392945.1, s__Treponema_D sp017392945, 95.0, 76.7, 0.078; GCA_018385395.1, s__Treponema_D sp018385395, 95.0, 76.7, 0.102; GCA_934667505.1, s__Treponema_D sp934667505, 95.0, 76.69, 0.133; GCA_017616165.1, s__Treponema_D sp017616165, 95.0, 76.67, 0.088; GCA_017619795.1, s__Treponema_D sp017619795, 95.0, 76.67, 0.161; GCA_024402505.1, s__Treponema_D sp024402505, 95.0, 76.67, 0.099; GCA_017381365.1, s__Treponema_D sp017381365, 95.0, 76.66, 0.152; GCA_016297405.1, s__Treponema_D sp016297405, 95.0, 76.63, 0.086; GCA_016296575.1, s__Treponema_D sp016296575, 95.0, 76.6, 0.132; GCA_017617145.1, s__Treponema_D sp017617145, 95.0, 76.53, 0.178; GCA_022010055.1, s__Treponema_D sp900541945, 95.0, 76.53, 0.103; GCA_900317625.1, s__Treponema_D sp900317625, 95.0, 76.52, 0.129; GCA_002399405.1, s__Treponema_D sp002399405, 95.0, 76.52, 0.014; GCA_900769985.1, s__Treponema_D sp900769985, 95.0, 76.44, 0.141; GCA_024691105.1, s__Treponema_D sp024691105, 95.0, 76.43, 0.08; GCA_002315375.1, s__Treponema_D sp002315375, 95.0, 76.39, 0.079; GCA_014803985.1, s__Treponema_D sp014803985, 95.0, 76.39, 0.074; GCA_017551545.1, s__Treponema_D sp017551545, 95.0, 76.34, 0.155; GCA_017386165.1, s__Treponema_D sp017386165, 95.0, 76.34, 0.079; GCA_016287815.1, s__Treponema_D sp016287815, 95.0, 76.3, 0.106; GCA_017651065.1, s__Treponema_D sp017651065, 95.0, 76.26, 0.138; GCA_024402565.1, s__Treponema_D sp024402565, 95.0, 76.16, 0.102; GCA_018064525.1, s__Treponema_D sp018064525, 95.0, 76.14, 0.117; GCA_024695475.1, s__Treponema_D sp024695475, 95.0, 76.13, 0.059; GCA_024402475.1, s__Treponema_D sp024402475, 95.0, 76.11, 0.08; GCA_018066075.1, s__Treponema_D sp018066075, 95.0, 76.11, 0.075; GCA_905372235.1, s__Treponema_D sp905372235, 95.0, 76.06, 0.039; GCA_002319875.1, s__Treponema_D sp002319875, 95.0, 76.04, 0.019; GCA_902783245.1, s__Treponema_D sp902783245, 95.0, 75.98, 0.012; GCA_021442965.1, s__Treponema_D sp021442965, 95.0, 75.97, 0.122; GCA_902797305.1, s__Treponema_D sp902797305, 95.0, 75.93, 0.102; GCA_024402535.1, s__Treponema_D sp024402535, 95.0, 75.91, 0.084; GCA_017617115.1, s__Treponema_D sp017617115, 95.0, 75.88, 0.119; GCA_024402695.1, s__Treponema_D sp024402695, 95.0, 75.83, 0.087; GCA_902772975.1, s__Treponema_D sp902772975, 95.0, 75.83, 0.04; GCA_017544745.1, s__Treponema_D sp017544745, 95.0, 75.82, 0.076; GCA_017390125.1, s__Treponema_D sp017390125, 95.0, 75.78, 0.043; GCA_022640795.1, s__Treponema_D sp022640795, 95.0, 75.75, 0.032; GCA_024693915.1, s__Treponema_D sp024693915, 95.0, 75.69, 0.093; GCA_024689365.1, s__Treponema_D sp024689365, 95.0, 75.5, 0.025; GCA_002314445.1, s__Treponema_D sp002314445, 95.0, 75.15, 0.023</t>
  </si>
  <si>
    <t>summer-Wild11_bin.39</t>
  </si>
  <si>
    <t>d__Bacteria;p__Bacillota;c__Bacilli;o__RF39;f__UBA660;g__CAG-1000;s__CAG-1000 sp004552445</t>
  </si>
  <si>
    <t>GCA_004552445.1</t>
  </si>
  <si>
    <t>d__Bacteria;p__Bacillota;c__Bacilli;o__RF39;f__UBA660;g__CAG-1000;s__</t>
  </si>
  <si>
    <t>GCA_900768345.1, s__CAG-1000 sp900768345, 95.0, 89.9, 0.75; GCA_900772435.1, s__CAG-1000 sp900772435, 95.0, 88.67, 0.763; GCA_934096235.1, s__CAG-1000 sp934096235, 95.0, 86.26, 0.725; GCA_934086315.1, s__CAG-1000 sp934086315, 95.0, 86.07, 0.689; GCA_004560915.1, s__CAG-1000 sp004560915, 95.0, 85.86, 0.745; GCA_905193755.1, s__CAG-1000 sp905193755, 95.0, 85.82, 0.695; GCA_934088535.1, s__CAG-1000 sp934088535, 95.0, 85.21, 0.715; GCA_934096785.1, s__CAG-1000 sp934096785, 95.0, 82.13, 0.62; GCA_022774645.1, s__CAG-1000 sp022774645, 95.0, 80.9, 0.496; GCA_022010095.1, s__CAG-1000 sp022010095, 95.0, 80.84, 0.516; GCA_934102215.1, s__CAG-1000 sp934102215, 95.0, 80.72, 0.507; GCA_000434555.1, s__CAG-1000 sp000434555, 95.0, 80.7, 0.53; GCA_900761555.1, s__CAG-1000 sp900761555, 95.0, 80.68, 0.552; GCA_016302505.1, s__CAG-1000 sp016302505, 95.0, 80.06, 0.386; GCA_017428485.1, s__CAG-1000 sp017428485, 95.0, 79.62, 0.419; GCA_934095805.1, s__CAG-1000 sp934095805, 95.0, 79.57, 0.46; GCA_902764145.1, s__CAG-1000 sp902764145, 95.0, 79.5, 0.401; GCA_902775285.1, s__CAG-1000 sp902775285, 95.0, 79.38, 0.385; GCA_934090685.1, s__CAG-1000 sp934090685, 95.0, 79.3, 0.429; GCA_000436975.1, s__CAG-1000 sp000436975, 95.0, 79.19, 0.461; GCA_902778125.1, s__CAG-1000 sp902778125, 95.0, 79.17, 0.429; GCA_900556025.1, s__CAG-1000 sp900556025, 95.0, 79.1, 0.411; GCA_017473105.1, s__CAG-1000 sp017473105, 95.0, 78.87, 0.249; GCA_902761685.1, s__CAG-1000 sp902761685, 95.0, 78.87, 0.392; GCA_900313815.1, s__CAG-1000 sp900313815, 95.0, 78.86, 0.471; GCA_012512795.1, s__CAG-1000 sp012512795, 95.0, 78.62, 0.348; GCA_017544525.1, s__CAG-1000 sp017544525, 95.0, 78.4, 0.326; GCA_934085595.1, s__CAG-1000 sp934085595, 95.0, 77.63, 0.239; GCA_944358375.1, s__CAG-1000 sp944358375, 95.0, 77.46, 0.313; GCA_017397685.1, s__CAG-1000 sp017397685, 95.0, 77.3, 0.275</t>
  </si>
  <si>
    <t>summer-Wild11_bin.49</t>
  </si>
  <si>
    <t>GCA_900770845.1, s__Prevotella sp900770845, 95.0, 77.87, 0.185; GCA_004558865.1, s__Prevotella sp004558865, 95.0, 77.84, 0.237; GCA_002437285.1, s__Prevotella sp002437285, 95.0, 77.72, 0.176; GCA_900762125.1, s__Prevotella sp900762125, 95.0, 77.55, 0.167; GCF_000518545.1, s__Prevotella seregens, 95.0, 77.4, 0.183; GCA_018054505.1, s__Prevotella sp018054505, 95.0, 77.37, 0.02; GCA_900322035.1, s__Prevotella sp900322035, 95.0, 77.36, 0.133; GCA_900315835.1, s__Prevotella sp900315835, 95.0, 77.35, 0.175; GCA_021619875.1, s__Prevotella copri_D, 95.4544, 77.32, 0.018; GCF_900113305.1, s__Prevotella sp900113305, 95.0, 77.2, 0.115; GCA_002481295.1, s__Prevotella sp002481295, 95.0, 77.19, 0.143; GCA_002437115.1, s__Prevotella sp002437115, 95.0, 77.18, 0.146; GCF_002251365.1, s__Prevotella sp002251365, 95.0, 77.13, 0.125; GCA_900322095.1, s__Prevotella sp900322095, 95.0, 77.13, 0.197; GCA_002353825.1, s__Prevotella sp002353825, 95.0, 77.06, 0.117; GCA_900319905.1, s__Prevotella sp900319905, 95.0, 77.04, 0.168; GCF_002251385.1, s__Prevotella sp002251385, 95.0, 77.01, 0.129; GCA_023425865.1, s__Prevotella sp023425865, 95.0, 77.01, 0.132; GCA_900546345.1, s__Prevotella sp900546345, 95.0, 76.99, 0.132; GCA_000431975.1, s__Prevotella sp000431975, 95.0, 76.99, 0.11; GCA_900543585.1, s__Prevotella sp900543585, 95.0, 76.95, 0.126; GCA_900317685.1, s__Prevotella sp900317685, 95.0, 76.94, 0.133; GCF_000426565.1, s__Prevotella albensis, 95.0, 76.86, 0.049; GCA_022641735.1, s__Prevotella sp022641735, 95.0, 76.85, 0.061; GCF_018789675.1, s__Prevotella faecis, 95.0, 76.82, 0.178; GCF_003043945.1, s__Prevotella sp003043945, 95.0, 76.82, 0.115; GCA_934191715.1, s__Prevotella sp934191715, 95.7522, 76.79, 0.057; GCA_004554665.1, s__Prevotella sp004554665, 95.0, 76.76, 0.104; GCA_902792635.1, s__Prevotella sp902792635, 95.0, 76.76, 0.139; GCA_900540375.1, s__Prevotella sp900540375, 95.0, 76.75, 0.153; GCA_016901395.1, s__Prevotella sp016901395, 95.0, 76.72, 0.154; GCF_000614065.1, s__Prevotella dentasini, 95.0, 76.72, 0.084; GCA_934204655.1, s__Prevotella sp934204655, 95.0, 76.71, 0.115; GCF_009695775.1, s__Prevotella mizrahii, 95.0, 76.7, 0.167; GCA_021640525.1, s__Prevotella copri_C, 95.8451, 76.7, 0.046; GCF_000184945.1, s__Prevotella buccae, 95.0, 76.7, 0.135; GCA_934183135.1, s__Prevotella sp934183135, 95.0, 76.69, 0.118; GCF_000426585.1, s__Prevotella baroniae, 95.0, 76.69, 0.14; GCA_013333285.2, s__Prevotella sp013333285, 95.0, 76.66, 0.037; GCA_013333935.1, s__Prevotella sp013333935, 95.0, 76.65, 0.058; GCA_900318855.1, s__Prevotella sp900318855, 95.0, 76.64, 0.119; GCA_900770515.1, s__Prevotella sp900770515, 95.0, 76.61, 0.052; GCA_022769285.1, s__Prevotella sp022769285, 95.0, 76.59, 0.111; GCA_002305235.1, s__Prevotella sp002305235, 95.0, 76.59, 0.117; GCA_002439605.1, s__Prevotella sp002439605, 95.0, 76.58, 0.087; GCA_022778905.1, s__Prevotella sp022778905, 95.0, 76.56, 0.094; GCF_000177075.1, s__Prevotella buccalis, 95.0, 76.54, 0.06; GCA_905236815.1, s__Prevotella sp905236815, 95.0, 76.51, 0.056; GCF_017426725.1, s__Prevotella illustrans, 95.0, 76.51, 0.076; GCA_905210845.1, s__Prevotella sp900556825, 95.0, 76.51, 0.056; GCA_900199655.1, s__Prevotella sp900199655, 95.0, 76.51, 0.154; GCA_002440225.1, s__Prevotella sp002440225, 95.0, 76.5, 0.1; GCA_900316015.1, s__Prevotella sp900316015, 95.0, 76.49, 0.068; GCA_900315955.1, s__Prevotella sp900315955, 95.0, 76.48, 0.126; GCF_000613725.1, s__Prevotella pleuritidis, 95.0, 76.47, 0.029; GCA_902775075.1, s__Prevotella sp902775075, 95.0, 76.46, 0.051; GCF_009495355.1, s__Prevotella sp900313215, 95.0, 76.45, 0.101; GCF_009494135.1, s__Prevotella copri_B, 95.823, 76.44, 0.044; GCF_000613405.1, s__Prevotella enoeca, 95.0, 76.43, 0.035; GCF_000160535.1, s__Prevotella bergensis, 95.0, 76.43, 0.087; GCA_002317385.1, s__Prevotella sp002317385, 95.0, 76.43, 0.138; GCF_001553265.1, s__Prevotella sp001553265, 95.0, 76.4, 0.042; GCA_900555035.1, s__Prevotella sp900555035, 95.0, 76.37, 0.069; GCA_934254985.1, s__Prevotella sp934254985, 95.0, 76.35, 0.076; GCA_934202525.1, s__Prevotella sp934202525, 95.1863, 76.32, 0.067; GCA_002297965.1, s__Prevotella sp002297965, 95.0, 76.3, 0.082; GCF_004535825.1, s__Prevotella hominis, 95.0, 76.29, 0.067; GCA_900314365.1, s__Prevotella sp900314365, 95.0, 76.27, 0.09; GCA_934120735.1, s__Prevotella sp934120735, 95.0, 76.24, 0.061; GCA_002451555.1, s__Prevotella sp002451555, 95.0, 76.23, 0.081; GCA_900556395.1, s__Prevotella sp900556395, 95.0, 76.23, 0.05; GCA_900317545.1, s__Prevotella sp900317545, 95.0, 76.22, 0.101; GCA_900769055.1, s__Prevotella sp900769055, 95.0, 76.22, 0.083; GCA_900557255.1, s__Prevotella sp900557255, 95.0, 76.21, 0.031; GCA_900554835.1, s__Prevotella sp900554835, 95.0, 76.21, 0.053; GCF_019127135.1, s__Prevotella sp900551275, 95.0063, 76.2, 0.067; GCF_000185145.2, s__Prevotella oralis, 95.0, 76.17, 0.04; GCA_900771975.1, s__Prevotella sp900771975, 95.0, 76.15, 0.058; GCF_015074785.1, s__Prevotella sp015074785, 95.849, 76.14, 0.061; GCA_000436915.1, s__Prevotella sp000436915, 95.0, 76.13, 0.054; GCA_002405875.1, s__Prevotella sp002405875, 95.0, 76.13, 0.047; GCF_900637655.1, s__Prevotella oris, 95.0, 76.13, 0.056; GCA_021636625.1, s__Prevotella sp021636625, 95.0, 76.11, 0.069; GCA_002407775.1, s__Prevotella sp002407775, 95.0, 76.07, 0.042; GCA_001552765.1, s__Prevotella sp001552765, 95.0, 76.06, 0.078; GCA_015256945.1, s__Prevotella sp015256945, 95.0, 76.05, 0.035; GCA_900544825.1, s__Prevotella sp900544825, 95.0, 76.05, 0.067; GCA_000436035.1, s__Prevotella sp000436035, 95.0, 76.04, 0.086; GCF_019249655.1, s__Prevotella sp900767615, 95.0, 76.04, 0.108; GCF_002224675.1, s__Prevotella copri_A, 95.0, 76.02, 0.085; GCA_900557035.1, s__Prevotella sp900557035, 95.0, 76.01, 0.054; GCA_022732315.1, s__Prevotella sp022732315, 95.0, 76.01, 0.067; GCA_025151535.1, s__Prevotella copri, 95.849, 75.99, 0.062; GCF_009494395.1, s__Prevotella sp900546535, 95.0, 75.96, 0.083; GCA_934281565.1, s__Prevotella sp934281565, 95.0, 75.89, 0.038; GCA_934196725.1, s__Prevotella sp934196725, 95.0, 75.77, 0.047; GCA_900548535.1, s__Prevotella sp900548535, 95.0, 75.76, 0.078; GCA_945863825.1, s__Prevotella sp945863825, 95.0, 75.68, 0.04; GCA_900765465.1, s__Prevotella sp900765465, 95.0, 75.66, 0.054; GCA_900556795.1, s__Prevotella sp900556795, 95.0, 75.33, 0.065</t>
  </si>
  <si>
    <t>summer-Wild11_bin.52</t>
  </si>
  <si>
    <t>GCF_018918025.1, s__ER4 sp900317525, 95.0, 80.71, 0.435; GCF_021531315.1, s__ER4 sp900552375, 95.0, 80.61, 0.42; GCA_934561515.1, s__ER4 sp900556145, 95.0, 80.48, 0.447; GCA_934572465.1, s__ER4 sp934572465, 95.0, 80.45, 0.436; GCA_002437735.1, s__ER4 sp002437735, 95.0, 80.33, 0.509; GCA_900546295.1, s__ER4 sp900546295, 95.0, 80.28, 0.426; GCA_934597535.1, s__ER4 sp934597535, 95.0, 80.28, 0.43; GCA_934553255.1, s__ER4 sp934553255, 95.0, 80.25, 0.534; GCA_900550165.1, s__ER4 sp900550165, 95.0, 80.19, 0.385; GCA_900768135.1, s__ER4 sp900768135, 95.0, 80.14, 0.414; GCF_000765235.1, s__ER4 sp000765235, 95.0, 80.09, 0.396; GCA_934636865.1, s__ER4 sp934636865, 95.0, 80.06, 0.441; GCA_900763705.1, s__ER4 sp900763705, 95.0, 80.02, 0.517; GCA_002405995.1, s__ER4 sp002405995, 95.0, 79.86, 0.486; GCA_934572445.1, s__ER4 sp934572445, 95.0, 79.74, 0.376; GCA_015068465.1, s__ER4 sp015068465, 95.0, 79.71, 0.309; GCA_015067435.1, s__ER4 sp015067435, 95.0, 79.61, 0.361; GCA_016295615.1, s__ER4 sp016295615, 95.0, 79.57, 0.446; GCA_003522105.1, s__ER4 sp003522105, 95.0, 79.46, 0.385; GCA_017458025.1, s__ER4 sp017458025, 95.0, 79.36, 0.301; GCA_902779695.1, s__ER4 sp902779695, 95.0, 79.32, 0.323; GCA_934589665.1, s__ER4 sp934589665, 95.0, 79.3, 0.329; GCA_900552015.1, s__ER4 sp900552015, 95.0, 79.3, 0.394; GCA_934567115.1, s__ER4 sp934567115, 95.0, 79.21, 0.358; GCA_017458885.1, s__ER4 sp017458885, 95.0, 79.18, 0.456; GCA_024698225.1, s__ER4 sp024698225, 95.0, 79.17, 0.321; GCA_017527825.1, s__ER4 sp017527825, 95.0, 79.08, 0.308; GCA_015068395.1, s__ER4 sp015068395, 95.0, 78.11, 0.266; GCA_902783035.1, s__ER4 sp902783035, 95.0, 77.75, 0.216; GCA_017620315.1, s__ER4 sp017620315, 95.0, 77.52, 0.139</t>
  </si>
  <si>
    <t>summer-Wild11_bin.66</t>
  </si>
  <si>
    <t>GCA_003514385.1, s__CAG-177 sp003514385, 95.0, 80.51, 0.589; GCA_002451755.1, s__CAG-177 sp002451755, 95.0, 80.48, 0.534; GCA_003538135.1, s__CAG-177 sp003538135, 95.0, 80.42, 0.565; GCA_002438685.1, s__CAG-177 sp002438685, 95.0, 80.32, 0.532; GCA_900770255.1, s__CAG-177 sp900770255, 95.0, 79.56, 0.487; GCA_900771185.1, s__CAG-177 sp900771185, 95.0, 78.8, 0.282; GCA_017407995.1, s__CAG-177 sp017407995, 95.0, 77.99, 0.262; GCA_000431775.1, s__CAG-177 sp000431775, 95.0, 77.59, 0.176; GCA_016280595.1, s__CAG-177 sp016280595, 95.0, 77.22, 0.062; GCA_017473165.1, s__CAG-177 sp017473165, 95.0, 77.12, 0.107; GCA_902787025.1, s__CAG-177 sp902787025, 95.0, 77.07, 0.075; GCA_016297555.1, s__CAG-177 sp016297555, 95.0, 77.04, 0.136; GCA_024404025.1, s__CAG-177 sp024404025, 95.0, 77.02, 0.09; GCA_002315935.1, s__CAG-177 sp002315935, 95.0, 76.97, 0.101; GCA_017397105.1, s__CAG-177 sp017397105, 95.0, 76.8, 0.076; GCA_017409845.1, s__CAG-177 sp017409845, 95.0, 76.78, 0.111; GCA_015066625.1, s__CAG-177 sp015066625, 95.0, 76.78, 0.103; GCA_017552845.1, s__CAG-177 sp017552845, 95.0, 76.78, 0.072; GCA_016295895.1, s__CAG-177 sp016295895, 95.0, 76.77, 0.119; GCA_017549105.1, s__CAG-177 sp017549105, 95.0, 76.77, 0.086; GCA_905235625.1, s__CAG-177 sp905235625, 95.0, 76.7, 0.069; GCA_017403185.1, s__CAG-177 sp017403185, 95.0, 76.69, 0.117; GCA_017466365.1, s__CAG-177 sp017466365, 95.0, 76.66, 0.103; GCA_017435385.1, s__CAG-177 sp017435385, 95.0, 76.64, 0.129; GCA_017519685.1, s__CAG-177 sp017519685, 95.0, 76.62, 0.054; GCA_017430535.1, s__CAG-177 sp017430535, 95.0, 76.59, 0.067; GCA_024404015.1, s__CAG-177 sp024404015, 95.0, 76.57, 0.071; GCA_002309055.1, s__CAG-177 sp002309055, 95.0, 76.57, 0.055; GCA_017428525.1, s__CAG-177 sp017428525, 95.0, 76.56, 0.055; GCA_017534365.1, s__CAG-177 sp017534365, 95.0, 76.54, 0.028; GCA_017502085.1, s__CAG-177 sp017502085, 95.0, 76.52, 0.087; GCA_017517665.1, s__CAG-177 sp017517665, 95.0, 76.5, 0.089; GCA_016285645.1, s__CAG-177 sp016285645, 95.0, 76.45, 0.104; GCA_902792905.1, s__CAG-177 sp902792905, 95.0, 76.44, 0.069; GCA_015065965.1, s__CAG-177 sp015065965, 95.0, 76.43, 0.087; GCA_016288315.1, s__CAG-177 sp016288315, 95.0, 76.37, 0.078; GCA_017623615.1, s__CAG-177 sp017623615, 95.0, 76.33, 0.097; GCA_017428625.1, s__CAG-177 sp017428625, 95.0, 76.33, 0.065; GCA_016282855.1, s__CAG-177 sp016282855, 95.0, 76.32, 0.072; GCA_024697575.1, s__CAG-177 sp024697575, 95.0, 76.3, 0.051; GCA_024692685.1, s__CAG-177 sp024692685, 95.0, 76.27, 0.048; GCA_017938985.1, s__CAG-177 sp017938985, 95.0, 76.27, 0.083; GCA_017410195.1, s__CAG-177 sp017410195, 95.0, 76.2, 0.093; GCA_017548045.1, s__CAG-177 sp017548045, 95.0, 76.18, 0.109; GCA_024404065.1, s__CAG-177 sp024404065, 95.0, 76.15, 0.036; GCA_017409265.1, s__CAG-177 sp017409265, 95.0, 76.14, 0.092; GCA_017630695.1, s__CAG-177 sp017630695, 95.0, 76.13, 0.065; GCA_017550895.1, s__CAG-177 sp017550895, 95.0, 76.03, 0.037; GCA_902784155.1, s__CAG-177 sp902784155, 95.0, 75.94, 0.041; GCA_017532185.1, s__CAG-177 sp017532185, 95.0, 75.75, 0.071; GCA_902796295.1, s__CAG-177 sp902796295, 95.0, 75.61, 0.047; GCA_900319455.1, s__CAG-177 sp900319455, 95.0, 75.46, 0.042</t>
  </si>
  <si>
    <t>summer-Wild12_bin.2</t>
  </si>
  <si>
    <t>GCF_009728485.1, s__Prevotella vespertina, 95.0, 77.67, 0.021; GCA_022779305.1, s__Prevotella sp022779305, 95.0, 77.26, 0.029; GCA_003447235.1, s__Prevotella sp003447235, 95.0, 77.19, 0.122; GCF_000614025.1, s__Prevotella aurantiaca, 95.0, 77.14, 0.021; GCA_002479145.1, s__Prevotella sp002479145, 95.0, 77.11, 0.088; GCF_003609775.1, s__Prevotella melaninogenica_A, 95.0, 77.08, 0.027; GCF_022024235.1, s__Prevotella bryantii, 95.0, 77.04, 0.023; GCF_018128065.1, s__Prevotella sp000467895, 95.0, 77.03, 0.026; GCF_018127785.1, s__Prevotella scopos, 95.0, 77.02, 0.025; GCF_018127925.1, s__Prevotella melaninogenica_C, 95.0, 77.02, 0.028; GCF_000377625.1, s__Prevotella veroralis, 95.0, 77.0, 0.023; GCF_009494135.1, s__Prevotella copri_B, 95.823, 76.98, 0.049; GCA_927910885.1, s__Prevotella sp927910885, 95.0, 76.95, 0.037; GCA_900199655.1, s__Prevotella sp900199655, 95.0, 76.9, 0.13; GCF_000144405.1, s__Prevotella melaninogenica, 95.0, 76.88, 0.028; GCA_902775075.1, s__Prevotella sp902775075, 95.0, 76.85, 0.034; GCF_019973375.1, s__Prevotella lacticifex, 95.0, 76.84, 0.136; GCF_000426565.1, s__Prevotella albensis, 95.0, 76.8, 0.036; GCF_018127965.1, s__Prevotella melaninogenica_B, 95.0, 76.79, 0.032; GCF_004535825.1, s__Prevotella hominis, 95.0, 76.78, 0.046; GCF_000378745.1, s__Prevotella amnii, 95.0, 76.75, 0.018; GCF_000220255.1, s__Prevotella pallens, 95.0, 76.72, 0.021; GCF_000613925.1, s__Prevotella histicola, 95.0, 76.7, 0.027; GCA_900557255.1, s__Prevotella sp900557255, 95.0, 76.7, 0.026; GCA_905210845.1, s__Prevotella sp900556825, 95.0, 76.66, 0.039; GCA_900316015.1, s__Prevotella sp900316015, 95.0, 76.64, 0.043; GCF_000614065.1, s__Prevotella dentasini, 95.0, 76.63, 0.076; GCA_900316565.1, s__Prevotella sp900316565, 95.0, 76.63, 0.118; GCF_000262545.1, s__Prevotella bivia, 95.0, 76.62, 0.024; GCA_900315635.1, s__Prevotella sp900315635, 95.0, 76.6, 0.109; GCF_000613345.1, s__Prevotella disiens, 95.0, 76.59, 0.025; GCF_000191065.1, s__Prevotella multiformis, 95.0, 76.59, 0.092; GCF_900187995.1, s__Prevotella jejuni, 95.0, 76.58, 0.029; GCF_000688375.1, s__Prevotella sp000688375, 95.0, 76.57, 0.043; GCF_000430525.1, s__Prevotella corporis, 95.0, 76.55, 0.044; GCA_000435635.1, s__Prevotella avicola, 95.0, 76.55, 0.095; GCA_004554665.1, s__Prevotella sp004554665, 95.0, 76.54, 0.101; GCA_916440255.1, s__Prevotella sp916440255, 95.0, 76.54, 0.026; GCF_017426725.1, s__Prevotella illustrans, 95.0, 76.53, 0.053; GCF_015074785.1, s__Prevotella sp015074785, 95.849, 76.51, 0.048; GCF_900155655.1, s__Prevotella ihumii, 95.0, 76.5, 0.028; GCA_002439605.1, s__Prevotella sp002439605, 95.0, 76.47, 0.074; GCF_000184945.1, s__Prevotella buccae, 95.0, 76.47, 0.115; GCF_000613405.1, s__Prevotella enoeca, 95.0, 76.44, 0.027; GCF_900113305.1, s__Prevotella sp900113305, 95.0, 76.44, 0.089; GCA_905236755.1, s__Prevotella sp905236755, 95.0, 76.43, 0.036; GCA_002440225.1, s__Prevotella sp002440225, 95.0, 76.42, 0.062; GCF_019127135.1, s__Prevotella sp900551275, 95.0063, 76.42, 0.046; GCF_003043945.1, s__Prevotella sp003043945, 95.0, 76.42, 0.082; GCA_934191715.1, s__Prevotella sp934191715, 95.7522, 76.41, 0.049; GCF_001262015.1, s__Prevotella fusca, 95.0, 76.41, 0.039; GCA_934202525.1, s__Prevotella sp934202525, 95.1863, 76.4, 0.049; GCF_009495355.1, s__Prevotella sp900313215, 95.0, 76.39, 0.095; GCA_900318855.1, s__Prevotella sp900318855, 95.0, 76.39, 0.107; GCF_900454835.1, s__Prevotella denticola, 95.0, 76.38, 0.078; GCF_008016795.1, s__Prevotella brunnea, 95.0, 76.38, 0.027; GCA_025151535.1, s__Prevotella copri, 95.849, 76.37, 0.055; GCF_001553265.1, s__Prevotella sp001553265, 95.0, 76.36, 0.03; GCA_024688365.1, s__Prevotella sp024688365, 95.0, 76.33, 0.079; GCF_002224675.1, s__Prevotella copri_A, 95.0, 76.33, 0.06; GCA_018054505.1, s__Prevotella sp018054505, 95.0, 76.31, 0.026; GCF_000185145.2, s__Prevotella oralis, 95.0, 76.3, 0.029; GCF_002251365.1, s__Prevotella sp002251365, 95.0, 76.3, 0.089; GCA_900314455.1, s__Prevotella sp900314455, 95.0, 76.29, 0.101; GCF_000424185.1, s__Prevotella sp000424185, 95.0, 76.24, 0.084; GCA_900771975.1, s__Prevotella sp900771975, 95.0, 76.22, 0.066; GCF_000220235.1, s__Prevotella nigrescens, 95.0, 76.22, 0.041; GCA_905236815.1, s__Prevotella sp905236815, 95.0, 76.21, 0.033; GCA_002391185.1, s__Prevotella sp002391185, 95.0, 76.21, 0.023; GCF_019249655.1, s__Prevotella sp900767615, 95.0, 76.19, 0.076; GCA_900551985.1, s__Prevotella sp900551985, 95.0, 76.18, 0.046; GCF_000614105.1, s__Prevotella micans, 95.0, 76.18, 0.045; GCF_001953955.1, s__Prevotella intermedia, 95.0, 76.17, 0.044; GCA_021640525.1, s__Prevotella copri_C, 95.8451, 76.17, 0.058; GCA_900556395.1, s__Prevotella sp900556395, 95.0, 76.15, 0.048; GCF_009494395.1, s__Prevotella sp900546535, 95.0, 76.13, 0.06; GCA_021619875.1, s__Prevotella copri_D, 95.4544, 76.11, 0.028; GCF_000613945.1, s__Prevotella falsenii, 95.0, 76.11, 0.047; GCA_022641735.1, s__Prevotella sp022641735, 95.0, 76.11, 0.037; GCA_900554835.1, s__Prevotella sp900554835, 95.0, 76.08, 0.04; GCA_900544825.1, s__Prevotella sp900544825, 95.0, 76.08, 0.06; GCA_000436035.1, s__Prevotella sp000436035, 95.0, 76.03, 0.059; GCA_002480935.1, s__Prevotella sp002480935, 95.0, 76.03, 0.096; GCA_945863825.1, s__Prevotella sp945863825, 95.0, 76.01, 0.036; GCA_900770515.1, s__Prevotella sp900770515, 95.0, 75.99, 0.04; GCA_900769055.1, s__Prevotella sp900769055, 95.0, 75.94, 0.082; GCA_022732315.1, s__Prevotella sp022732315, 95.0, 75.93, 0.043; GCA_900555035.1, s__Prevotella sp900555035, 95.0, 75.93, 0.047; GCA_000436915.1, s__Prevotella sp000436915, 95.0, 75.92, 0.043; GCA_900548535.1, s__Prevotella sp900548535, 95.0, 75.92, 0.06; GCA_002297965.1, s__Prevotella sp002297965, 95.0, 75.86, 0.066; GCA_934254985.1, s__Prevotella sp934254985, 95.0, 75.85, 0.051; GCA_002451555.1, s__Prevotella sp002451555, 95.0, 75.76, 0.051; GCA_021636625.1, s__Prevotella sp021636625, 95.0, 75.65, 0.051; GCA_900557035.1, s__Prevotella sp900557035, 95.0, 75.61, 0.048; GCA_002405875.1, s__Prevotella sp002405875, 95.0, 75.59, 0.046; GCA_934281565.1, s__Prevotella sp934281565, 95.0, 75.56, 0.03; GCA_934196725.1, s__Prevotella sp934196725, 95.0, 75.47, 0.036; GCA_900765465.1, s__Prevotella sp900765465, 95.0, 75.26, 0.044; GCA_900556795.1, s__Prevotella sp900556795, 95.0, 75.22, 0.028</t>
  </si>
  <si>
    <t>summer-Wild12_bin.20</t>
  </si>
  <si>
    <t>d__Bacteria;p__Bacillota_A;c__Clostridia;o__Peptostreptococcales;f__Anaerovoracaceae;g__CAG-238;s__</t>
  </si>
  <si>
    <t>GCA_934233735.1, s__CAG-238 sp934233735, 95.0, 78.94, 0.338; GCA_900754805.1, s__CAG-238 sp900754805, 95.0, 78.92, 0.2; GCA_000435615.1, s__CAG-238 sp000435615, 95.0, 78.81, 0.333; GCA_016302545.1, s__CAG-238 sp016302545, 95.0, 78.11, 0.177; GCA_900542245.1, s__CAG-238 sp900542245, 95.0, 77.85, 0.205; GCA_927797855.1, s__CAG-238 sp927797855, 95.0, 77.79, 0.138; GCA_002439735.1, s__CAG-238 sp002439735, 95.0, 77.69, 0.187; GCA_934271235.1, s__CAG-238 sp934271235, 95.0, 77.66, 0.207; GCA_022787405.1, s__CAG-238 sp022787405, 95.0, 77.55, 0.149; GCA_017436705.1, s__CAG-238 sp017436705, 95.0, 77.55, 0.135; GCA_945828095.1, s__CAG-238 sp945828095, 95.0, 77.37, 0.176; GCA_945644815.1, s__CAG-238 sp945644815, 95.0, 77.29, 0.143; GCA_017397825.1, s__CAG-238 sp017397825, 95.0, 77.12, 0.095; GCA_934277655.1, s__CAG-238 sp934277655, 95.0, 77.09, 0.126; GCA_900551415.1, s__CAG-238 sp900551415, 95.0, 76.96, 0.18</t>
  </si>
  <si>
    <t>summer-Wild12_bin.25</t>
  </si>
  <si>
    <t>d__Bacteria;p__Bacteroidota;c__Bacteroidia;o__Bacteroidales;f__W3P20-009;g__W3P20-009;s__</t>
  </si>
  <si>
    <t>GCA_934699135.1, s__W3P20-009 sp934699135, 95.0, 79.0, 0.454; GCA_017390085.1, s__W3P20-009 sp017390085, 95.0, 78.86, 0.447; GCA_934717675.1, s__W3P20-009 sp934717675, 95.0, 78.84, 0.435; GCA_022768325.1, s__W3P20-009 sp022768325, 95.0, 78.52, 0.378; GCA_934725785.1, s__W3P20-009 sp934725785, 95.0, 78.38, 0.364; GCA_004552385.1, s__W3P20-009 sp004552385, 95.0, 78.16, 0.325; GCA_900766825.1, s__W3P20-009 sp900766825, 95.0, 77.58, 0.138; GCA_017417385.1, s__W3P20-009 sp017417385, 95.0, 76.61, 0.115; GCA_017960905.1, s__W3P20-009 sp017960905, 95.0, 75.88, 0.052; GCA_905235955.1, s__W3P20-009 sp905235955, 95.0, 75.86, 0.02; GCA_024401415.1, s__W3P20-009 sp024401415, 95.0, 75.72, 0.004; GCA_017539645.1, s__W3P20-009 sp017539645, 95.0, 75.63, 0.022; GCA_024401355.1, s__W3P20-009 sp024401355, 95.0, 75.53, 0.023; GCA_015061285.1, s__W3P20-009 sp015061285, 95.0, 75.53, 0.02; GCA_024401295.1, s__W3P20-009 sp024401295, 95.0, 75.5, 0.025; GCA_021443545.1, s__W3P20-009 sp021443545, 95.0, 75.49, 0.011; GCA_024401335.1, s__W3P20-009 sp024401335, 95.0, 75.34, 0.02; GCA_024401395.1, s__W3P20-009 sp024401395, 95.0, 75.12, 0.008; GCA_024401365.1, s__W3P20-009 sp024401365, 95.0, 75.1, 0.013</t>
  </si>
  <si>
    <t>summer-Wild12_bin.51</t>
  </si>
  <si>
    <t>d__Bacteria;p__Bacteroidota;c__Bacteroidia;o__Bacteroidales;f__Muribaculaceae;g__Duncaniella;s__</t>
  </si>
  <si>
    <t>GCA_023663525.1</t>
  </si>
  <si>
    <t>d__Bacteria;p__Bacteroidota;c__Bacteroidia;o__Bacteroidales;f__Muribaculaceae;g__Duncaniella;s__Duncaniella sp023663525</t>
  </si>
  <si>
    <t>GCA_910577345.1, s__Duncaniella sp910577345, 95.0, 79.23, 0.39; GCF_004803915.1, s__Duncaniella dubosii, 95.0, 79.23, 0.316; GCA_910578445.1, s__Duncaniella sp910578445, 95.0, 79.16, 0.359; GCA_014802345.1, s__Duncaniella sp014802345, 95.0, 79.11, 0.281; GCA_019416285.1, s__Duncaniella sp019416285, 95.0, 79.09, 0.362; GCA_023665865.1, s__Duncaniella sp023665865, 95.0, 78.98, 0.296; GCF_003024805.1, s__Duncaniella muris, 95.0, 78.97, 0.279; GCA_900544535.1, s__Duncaniella sp900544535, 95.0, 78.94, 0.273; GCA_910577335.1, s__Duncaniella sp910577335, 95.0, 78.78, 0.175; GCA_014801945.1, s__Duncaniella sp014801945, 95.0, 78.74, 0.247; GCA_910586665.1, s__Duncaniella sp910586665, 95.0, 78.68, 0.332; GCA_021768245.1, s__Duncaniella sp021768245, 95.0, 78.67, 0.233; GCA_910577255.1, s__Duncaniella sp910577255, 95.0, 78.43, 0.196; GCA_910578515.1, s__Duncaniella sp910578515, 95.0, 78.39, 0.168; GCA_023664955.1, s__Duncaniella sp023664955, 95.0, 78.17, 0.156; GCA_900762315.1, s__Duncaniella sp900762315, 95.0, 78.11, 0.176; GCA_003762875.1, s__Duncaniella sp001689575, 95.0, 78.03, 0.176; GCA_910584825.1, s__Duncaniella sp910584825, 95.0, 78.02, 0.208; GCF_004766125.1, s__Duncaniella freteri, 95.0, 77.98, 0.105; GCA_910587515.1, s__Duncaniella sp910587515, 95.0, 77.96, 0.169; GCA_002494015.1, s__Duncaniella sp002494015, 95.0, 77.91, 0.143; GCA_014802325.1, s__Duncaniella sp014802325, 95.0, 77.84, 0.133; GCA_023663345.1, s__Duncaniella sp023663345, 95.0, 77.78, 0.145; GCA_014802015.1, s__Duncaniella sp014802015, 95.0, 77.75, 0.146; GCA_910576785.1, s__Duncaniella sp910576785, 95.0, 77.72, 0.145; GCA_001689495.1, s__Duncaniella sp001689495, 95.0, 77.54, 0.173; GCA_023667185.1, s__Duncaniella sp023667185, 95.0, 77.48, 0.121; GCA_014802105.1, s__Duncaniella sp014802105, 95.0, 77.45, 0.139; GCA_910589485.1, s__Duncaniella sp910589485, 95.0, 77.44, 0.17; GCA_910578615.1, s__Duncaniella sp910578615, 95.0, 77.43, 0.127; GCA_910586305.1, s__Duncaniella sp910586305, 95.0, 77.42, 0.148; GCA_910587165.1, s__Duncaniella sp910587165, 95.0, 77.42, 0.159; GCA_023664185.1, s__Duncaniella sp023664185, 95.0, 77.42, 0.154; GCA_900549445.1, s__Duncaniella sp900549445, 95.0, 77.29, 0.131; GCA_022511285.1, s__Duncaniella sp022511285, 95.0, 77.22, 0.122; GCA_910588795.1, s__Duncaniella sp910588795, 95.0, 77.2, 0.128; GCA_023667285.1, s__Duncaniella sp023667285, 95.0, 77.03, 0.144; GCA_001701225.1, s__Duncaniella sp001701225, 95.0, 77.01, 0.136</t>
  </si>
  <si>
    <t>summer-Wild12_bin.54</t>
  </si>
  <si>
    <t>GCA_017407755.1, s__Ruminococcus_E sp017407755, 95.0, 79.71, 0.518; GCA_017465505.1, s__Ruminococcus_E sp017465505, 95.0, 79.38, 0.433; GCA_017456845.1, s__Ruminococcus_E sp017456845, 95.0, 79.27, 0.462; GCA_017521925.1, s__Ruminococcus_E sp017521925, 95.0, 79.09, 0.428; GCA_015066245.1, s__Ruminococcus_E sp015066245, 95.0, 79.05, 0.345; GCA_017481395.1, s__Ruminococcus_E sp017481395, 95.0, 78.76, 0.442; GCA_015065545.1, s__Ruminococcus_E sp015065545, 95.0, 77.92, 0.164; GCA_017473775.1, s__Ruminococcus_E sp017473775, 95.0, 77.81, 0.173; GCF_003438075.1, s__Ruminococcus_E sp003438075, 95.0, 77.62, 0.059; GCA_902785365.1, s__Ruminococcus_E sp902785365, 95.0, 77.57, 0.058; GCA_017411385.1, s__Ruminococcus_E sp017411385, 95.0, 77.38, 0.2; GCA_017458105.1, s__Ruminococcus_E sp017458105, 95.0, 77.29, 0.055; GCA_017457155.1, s__Ruminococcus_E sp017457155, 95.0, 77.28, 0.127; GCA_944412525.1, s__Ruminococcus_E sp944412525, 95.0, 77.22, 0.081; GCA_002491825.1, s__Ruminococcus_E sp002491825, 95.0, 77.18, 0.086; GCA_003521625.1, s__Ruminococcus_E sp003521625, 95.0, 77.18, 0.07; GCA_017416065.1, s__Ruminococcus_E sp017416065, 95.0, 77.14, 0.142; GCA_015066595.1, s__Ruminococcus_E sp015066595, 95.0, 77.14, 0.065; GCA_905234305.1, s__Ruminococcus_E sp905234305, 95.0, 77.09, 0.053; GCA_017458845.1, s__Ruminococcus_E sp017458845, 95.0, 76.98, 0.058; GCA_905234015.1, s__Ruminococcus_E sp905234015, 95.0, 76.96, 0.054; GCA_902772755.1, s__Ruminococcus_E sp902772755, 95.0, 76.96, 0.049; GCA_022510945.1, s__Ruminococcus_E sp022510945, 95.0, 76.95, 0.063; GCA_017421045.1, s__Ruminococcus_E sp017421045, 95.0, 76.93, 0.119; GCA_020625875.1, s__Ruminococcus_E sp020625875, 95.0, 76.91, 0.059; GCA_022774755.1, s__Ruminococcus_E sp004560275, 95.0, 76.89, 0.104; GCA_015065665.1, s__Ruminococcus_E sp015065665, 95.0, 76.88, 0.11; GCF_005601135.1, s__Ruminococcus_E bovis, 95.0, 76.88, 0.05; GCA_910585865.1, s__Ruminococcus_E sp910585865, 95.0, 76.87, 0.043; GCA_024403825.1, s__Ruminococcus_E sp024403825, 95.0, 76.86, 0.038; GCA_902793125.1, s__Ruminococcus_E sp902793125, 95.0, 76.85, 0.052; GCF_002834225.1, s__Ruminococcus_E bromii, 95.0, 76.85, 0.067; GCA_944415425.1, s__Ruminococcus_E sp944415425, 95.0, 76.84, 0.081; GCA_019415945.1, s__Ruminococcus_E sp019415945, 95.0, 76.83, 0.094; GCA_018065465.1, s__Ruminococcus_E sp018065465, 95.0, 76.79, 0.077; GCA_900315785.1, s__Ruminococcus_E sp900315785, 95.0, 76.79, 0.059; GCF_023921805.1, s__Ruminococcus_E sp003526955, 95.0, 76.78, 0.063; GCA_002493635.1, s__Ruminococcus_E sp002493635, 95.0, 76.78, 0.05; GCA_934476515.1, s__Ruminococcus_E sp934476515, 95.0, 76.76, 0.038; GCA_900101355.1, s__Ruminococcus_E bromii_A, 95.0, 76.72, 0.07; GCA_019415925.1, s__Ruminococcus_E sp019415925, 95.0, 76.7, 0.086; GCA_022779485.1, s__Ruminococcus_E sp022779485, 95.0, 76.68, 0.09; GCA_900319615.1, s__Ruminococcus_E sp900319615, 95.0, 76.66, 0.035; GCA_902785355.1, s__Ruminococcus_E sp902785355, 95.0, 76.64, 0.04; GCA_902779225.1, s__Ruminococcus_E sp902779225, 95.0, 76.64, 0.031; GCA_017395925.1, s__Ruminococcus_E sp017395925, 95.0, 76.61, 0.155; GCA_902766885.1, s__Ruminococcus_E sp902766885, 95.0, 76.57, 0.074; GCA_017473555.1, s__Ruminococcus_E sp017473555, 95.0, 76.56, 0.065; GCA_022510955.1, s__Ruminococcus_E sp022510955, 95.0, 76.53, 0.059; GCA_945607165.1, s__Ruminococcus_E sp945607165, 95.0, 76.53, 0.062; GCA_905235715.1, s__Ruminococcus_E sp905235715, 95.0, 76.52, 0.052; GCA_902773635.1, s__Ruminococcus_E sp902773635, 95.0, 76.5, 0.042; GCA_900316385.1, s__Ruminococcus_E sp900316385, 95.0, 76.48, 0.061; GCA_902787145.1, s__Ruminococcus_E sp902787145, 95.0, 76.47, 0.054; GCA_905215855.1, s__Ruminococcus_E sp905215855, 95.0, 76.45, 0.07; GCA_017464765.1, s__Ruminococcus_E sp017464765, 95.0, 76.44, 0.065; GCA_021202245.1, s__Ruminococcus_E sp021202245, 95.0, 76.44, 0.077; GCA_902764715.1, s__Ruminococcus_E sp902764715, 95.0, 76.43, 0.025; GCA_905233145.1, s__Ruminococcus_E sp905233145, 95.0, 76.43, 0.064; GCA_900755995.1, s__Ruminococcus_E sp900755995, 95.0, 76.38, 0.065; GCA_900315605.1, s__Ruminococcus_E sp900315605, 95.0, 76.38, 0.07; GCA_902763855.1, s__Ruminococcus_E sp902763855, 95.0, 76.36, 0.045; GCA_904393835.1, s__Ruminococcus_E sp904393835, 95.0, 76.34, 0.058; GCA_017411835.1, s__Ruminococcus_E sp017411835, 95.0, 76.33, 0.088; GCA_017403985.1, s__Ruminococcus_E sp017403985, 95.0, 76.31, 0.038; GCA_022510985.1, s__Ruminococcus_E sp022510985, 95.0, 76.29, 0.046; GCA_902776975.1, s__Ruminococcus_E sp902776975, 95.0, 76.29, 0.049; GCA_017410265.1, s__Ruminococcus_E sp017410265, 95.0, 76.25, 0.07; GCA_017446165.1, s__Ruminococcus_E sp017446165, 95.0, 76.24, 0.034; GCF_002834235.1, s__Ruminococcus_E bromii_B, 95.0, 76.24, 0.077; GCA_945632055.1, s__Ruminococcus_E sp945632055, 95.0, 76.24, 0.061; GCA_017404145.1, s__Ruminococcus_E sp017404145, 95.0, 76.22, 0.054; GCA_020624805.1, s__Ruminococcus_E sp020624805, 95.0, 76.19, 0.045; GCA_002493005.1, s__Ruminococcus_E sp002493005, 95.0, 76.14, 0.056; GCA_017481885.1, s__Ruminococcus_E sp017481885, 95.0, 76.12, 0.059; GCA_017457955.1, s__Ruminococcus_E sp017457955, 95.0, 76.12, 0.036; GCA_900543095.1, s__Ruminococcus_E sp900543095, 95.0, 76.11, 0.067; GCA_902797655.1, s__Ruminococcus_E sp902797655, 95.0, 76.1, 0.047; GCA_017380355.1, s__Ruminococcus_E sp017380355, 95.0, 76.07, 0.041; GCA_905234535.1, s__Ruminococcus_E sp905234535, 95.0, 76.06, 0.041; GCA_017473955.1, s__Ruminococcus_E sp017473955, 95.0, 76.03, 0.047; GCA_900320995.1, s__Ruminococcus_E sp900320995, 95.0, 76.0, 0.027; GCA_902776185.1, s__Ruminococcus_E sp902776185, 95.0, 75.99, 0.029; GCA_017502425.1, s__Ruminococcus_E sp017502425, 95.0, 75.99, 0.068; GCA_900314795.1, s__Ruminococcus_E sp900314795, 95.0, 75.96, 0.049; GCA_022511005.1, s__Ruminococcus_E sp022511005, 95.0, 75.94, 0.067; GCA_902798755.1, s__Ruminococcus_E sp902798755, 95.0, 75.93, 0.041; GCA_905233755.1, s__Ruminococcus_E sp905233755, 95.0, 75.91, 0.027; GCA_902771755.1, s__Ruminococcus_E sp902771755, 95.0, 75.89, 0.052; GCA_900313895.1, s__Ruminococcus_E sp900313895, 95.0, 75.84, 0.038; GCA_017404665.1, s__Ruminococcus_E sp017404665, 95.0, 75.8, 0.041; GCA_900315815.1, s__Ruminococcus_E sp900315815, 95.0, 75.73, 0.032; GCA_002353935.1, s__Ruminococcus_E sp002353935, 95.0, 75.72, 0.051; GCA_022508865.1, s__Ruminococcus_E sp022508865, 95.0, 75.71, 0.086; GCA_902790985.1, s__Ruminococcus_E sp902790985, 95.0, 75.65, 0.025; GCA_902773035.1, s__Ruminococcus_E sp902773035, 95.0, 75.53, 0.025; GCA_020625635.1, s__Ruminococcus_E sp020625635, 95.0, 75.48, 0.039; GCA_902766775.1, s__Ruminococcus_E sp902766775, 95.0, 75.36, 0.038; GCA_902796225.1, s__Ruminococcus_E sp902796225, 95.0, 75.34, 0.018; GCA_902773155.1, s__Ruminococcus_E sp902773155, 95.0, 75.13, 0.022</t>
  </si>
  <si>
    <t>summer-Wild12_bin.56</t>
  </si>
  <si>
    <t>summer-Wild12_bin.68</t>
  </si>
  <si>
    <t>d__Bacteria;p__Bacillota_A;c__Clostridia;o__Oscillospirales;f__Oscillospiraceae;g__Limivicinus;s__</t>
  </si>
  <si>
    <t>GCA_934572335.1, s__Limivicinus sp934572335, 95.0, 80.09, 0.505; GCA_934572325.1, s__Limivicinus sp934572325, 95.0, 79.7, 0.546; GCA_002431965.1, s__Limivicinus sp002431965, 95.0, 79.26, 0.472; GCA_900549865.1, s__Limivicinus sp900549865, 95.0, 79.25, 0.433; GCA_900549645.1, s__Limivicinus sp900549645, 95.0, 78.72, 0.266; GCA_900546515.1, s__Limivicinus sp900546515, 95.0, 78.66, 0.347; GCA_934573735.1, s__Limivicinus sp934573735, 95.0, 78.59, 0.294; GCA_900547315.1, s__Limivicinus sp900547315, 95.0, 78.4, 0.279; GCA_017465025.1, s__Limivicinus sp017465025, 95.0, 78.33, 0.24; GCA_003150355.1, s__Limivicinus sp003150355, 95.0, 78.3, 0.226; GCA_934573855.1, s__Limivicinus sp934573855, 95.0, 78.24, 0.254; GCA_934565615.1, s__Limivicinus sp934565615, 95.0, 78.23, 0.239; GCA_934591725.1, s__Limivicinus sp934591725, 95.0, 78.17, 0.24; GCA_900549545.1, s__Limivicinus sp900549545, 95.0, 78.09, 0.258; GCA_934590505.1, s__Limivicinus sp934590505, 95.0, 78.07, 0.209; GCA_017398685.1, s__Limivicinus sp017398685, 95.0, 78.0, 0.231; GCA_017627975.1, s__Limivicinus sp017627975, 95.0, 77.97, 0.083; GCA_944385705.1, s__Limivicinus sp944385705, 95.0, 77.91, 0.156; GCA_018711755.1, s__Limivicinus faecipullorum, 95.0, 77.79, 0.168; GCA_004560305.1, s__Limivicinus sp004560305, 95.0, 77.77, 0.193; GCA_902785115.1, s__Limivicinus sp902785115, 95.0, 77.7, 0.191; GCA_905233595.1, s__Limivicinus sp905233595, 95.0, 77.69, 0.217; GCA_900316205.1, s__Limivicinus sp900316205, 95.0, 77.68, 0.161; GCA_902793285.1, s__Limivicinus sp902793285, 95.0, 77.67, 0.18; GCA_002320035.1, s__Limivicinus sp002320035, 95.0, 77.66, 0.15; GCA_902801295.1, s__Limivicinus sp902801295, 95.0, 77.61, 0.174; GCA_900321275.1, s__Limivicinus sp900321275, 95.0, 77.61, 0.174; GCA_017458085.1, s__Limivicinus sp017458085, 95.0, 77.58, 0.197; GCA_002371675.1, s__Limivicinus sp002371675, 95.0, 77.58, 0.151; GCA_902778115.1, s__Limivicinus sp902778115, 95.0, 77.58, 0.167; GCA_002450075.1, s__Limivicinus sp002450075, 95.0, 77.57, 0.179; GCA_022787565.1, s__Limivicinus sp022787565, 95.0, 77.57, 0.196; GCA_024685535.1, s__Limivicinus sp024685535, 95.0, 77.56, 0.047; GCA_902765595.1, s__Limivicinus sp002350825, 95.0, 77.56, 0.136; GCA_900320595.1, s__Limivicinus sp900320595, 95.0, 77.55, 0.187; GCA_902774015.1, s__Limivicinus sp902774015, 95.0, 77.53, 0.17; GCA_900319695.1, s__Limivicinus sp900319695, 95.0, 77.53, 0.185; GCA_902795045.1, s__Limivicinus sp902795045, 95.0, 77.52, 0.17; GCA_902798545.1, s__Limivicinus sp902798545, 95.0, 77.51, 0.099; GCA_017430985.1, s__Limivicinus sp017430985, 95.0, 77.5, 0.163; GCA_902786615.1, s__Limivicinus sp902786615, 95.0, 77.5, 0.185; GCA_934572355.1, s__Limivicinus sp934572355, 95.0, 77.47, 0.237; GCA_900549485.1, s__Limivicinus sp900549485, 95.0, 77.47, 0.2; GCA_002493305.1, s__Limivicinus sp002493305, 95.0, 77.46, 0.217; GCA_017535865.1, s__Limivicinus sp017535865, 95.0, 77.44, 0.116; GCA_902785905.1, s__Limivicinus sp902785905, 95.0, 77.44, 0.179; GCA_017552325.1, s__Limivicinus sp017552325, 95.0, 77.43, 0.116; GCA_905233785.1, s__Limivicinus sp905233785, 95.0, 77.41, 0.177; GCA_900319635.1, s__Limivicinus sp900319635, 95.0, 77.4, 0.161; GCA_934589325.1, s__Limivicinus sp934589325, 95.0, 77.4, 0.191; GCA_902791215.1, s__Limivicinus sp902791215, 95.0, 77.4, 0.197; GCA_022782265.1, s__Limivicinus sp022782265, 95.0, 77.38, 0.202; GCA_900319935.1, s__Limivicinus sp900319935, 95.0, 77.38, 0.152; GCA_902775985.1, s__Limivicinus sp902775985, 95.0, 77.35, 0.154; GCA_900319465.1, s__Limivicinus sp900319465, 95.0, 77.34, 0.18; GCA_017477695.1, s__Limivicinus sp017477695, 95.0, 77.33, 0.144; GCA_902778285.1, s__Limivicinus sp902778285, 95.0, 77.33, 0.177; GCA_944385175.1, s__Limivicinus sp944385175, 95.0, 77.31, 0.136; GCA_017444665.1, s__Limivicinus sp017444665, 95.0, 77.29, 0.159; GCA_902790375.1, s__Limivicinus sp902790375, 95.0, 77.28, 0.19; GCA_902799075.1, s__Limivicinus sp902799075, 95.0, 77.26, 0.165; GCA_002315275.1, s__Limivicinus sp002315275, 95.0, 77.25, 0.124; GCA_017458065.1, s__Limivicinus sp017458065, 95.0, 77.24, 0.131; GCA_900754515.1, s__Limivicinus sp900754515, 95.0, 77.24, 0.145; GCA_017518225.1, s__Limivicinus sp017518225, 95.0, 77.22, 0.158; GCA_902802215.1, s__Limivicinus sp902802215, 95.0, 77.21, 0.148; GCA_024691985.1, s__Limivicinus sp024691985, 95.0, 77.2, 0.144; GCA_902761635.1, s__Limivicinus sp902761635, 95.0, 77.18, 0.148; GCA_900320465.1, s__Limivicinus sp900320465, 95.0, 77.18, 0.136; GCA_902779945.1, s__Limivicinus sp902779945, 95.0, 77.18, 0.174; GCA_902775355.1, s__Limivicinus sp902775355, 95.0, 77.18, 0.145; GCA_902787755.1, s__Limivicinus sp902787755, 95.0, 77.17, 0.124; GCA_944385125.1, s__Limivicinus sp944385125, 95.0, 77.16, 0.146; GCA_017432615.1, s__Limivicinus sp017432615, 95.0, 77.15, 0.034; GCA_017410425.1, s__Limivicinus sp017410425, 95.0, 77.15, 0.127; GCA_900316255.1, s__Limivicinus sp900316255, 95.0, 77.15, 0.154; GCA_017545165.1, s__Limivicinus sp017545165, 95.0, 77.13, 0.115; GCA_020025715.1, s__Limivicinus sp020025715, 95.0, 77.13, 0.132; GCA_900319835.1, s__Limivicinus sp900319835, 95.0, 77.13, 0.174; GCA_024690695.1, s__Limivicinus sp024690695, 95.0, 77.13, 0.157; GCA_902778275.1, s__Limivicinus sp902778275, 95.0, 77.12, 0.162; GCA_020025675.1, s__Limivicinus sp020025675, 95.0, 77.09, 0.092; GCA_017403885.1, s__Limivicinus sp017403885, 95.0, 77.09, 0.15; GCA_017470325.1, s__Limivicinus sp017470325, 95.0, 77.09, 0.131; GCA_902761055.1, s__Limivicinus sp902761055, 95.0, 77.08, 0.156; GCA_017434755.1, s__Limivicinus sp017434755, 95.0, 77.05, 0.092; GCA_902789745.1, s__Limivicinus sp902789745, 95.0, 77.04, 0.138; GCA_900319275.1, s__Limivicinus sp900319275, 95.0, 76.99, 0.142; GCA_017428565.1, s__Limivicinus sp017428565, 95.0, 76.98, 0.136; GCA_020025655.1, s__Limivicinus sp020025655, 95.0, 76.97, 0.114; GCA_024403095.1, s__Limivicinus sp024403095, 95.0, 76.97, 0.063; GCA_017447645.1, s__Limivicinus sp017447645, 95.0, 76.89, 0.157; GCA_017469115.1, s__Limivicinus sp017469115, 95.0, 76.73, 0.06; GCA_017395085.1, s__Limivicinus sp017395085, 95.0, 76.7, 0.061; GCA_902783825.1, s__Limivicinus sp902783825, 95.0, 76.69, 0.121; GCA_017632775.1, s__Limivicinus sp017632775, 95.0, 76.62, 0.07; GCA_017550765.1, s__Limivicinus sp017550765, 95.0, 76.58, 0.069; GCA_944387735.1, s__Limivicinus sp944387735, 95.0, 76.56, 0.126; GCA_017449185.1, s__Limivicinus sp017449185, 95.0, 76.47, 0.144; GCA_902766405.1, s__Limivicinus sp902766405, 95.0, 76.14, 0.09</t>
  </si>
  <si>
    <t>summer-Wild12_bin.9</t>
  </si>
  <si>
    <t>GCA_017626045.1</t>
  </si>
  <si>
    <t>d__Bacteria;p__Bacteroidota;c__Bacteroidia;o__Bacteroidales;f__Muribaculaceae;g__CAG-485;s__CAG-485 sp017626045</t>
  </si>
  <si>
    <t>GCA_900761855.1, s__CAG-485 sp900761855, 95.0, 79.5, 0.053; GCA_019416425.1, s__CAG-485 sp019416425, 95.0, 78.24, 0.048; GCA_905212215.1, s__CAG-485 sp905212215, 95.0, 78.06, 0.022; GCA_900555915.1, s__CAG-485 sp900555915, 95.0, 78.01, 0.136; GCA_003833075.1, s__CAG-485 sp002362485, 95.0, 77.93, 0.074; GCA_014800535.1, s__CAG-485 sp014800535, 95.0, 77.65, 0.057; GCA_023667055.1, s__CAG-485 sp023667055, 95.0, 77.59, 0.17; GCA_900766975.1, s__CAG-485 sp900766975, 95.0, 77.57, 0.051; GCA_001701295.1, s__CAG-485 sp001701295, 95.0, 77.38, 0.035; GCA_910573745.1, s__CAG-485 sp002361215, 95.0, 77.37, 0.052; GCA_910586175.1, s__CAG-485 sp910586175, 95.0, 77.35, 0.063; GCA_014867205.1, s__CAG-485 sp014867205, 95.0, 77.3, 0.057; GCA_905209725.1, s__CAG-485 sp900556595, 95.0, 77.18, 0.067; GCA_900767075.1, s__CAG-485 sp900767075, 95.0, 77.15, 0.035; GCA_910588245.1, s__CAG-485 sp910588245, 95.0, 77.12, 0.05; GCA_004553095.1, s__CAG-485 sp004553095, 95.0, 77.11, 0.051; GCA_014800525.1, s__CAG-485 sp014800525, 95.0, 77.02, 0.037; GCA_014800895.1, s__CAG-485 sp014800895, 95.0, 76.97, 0.054; GCA_014801595.1, s__CAG-485 sp014801595, 95.0, 76.96, 0.053; GCA_009775375.1, s__CAG-485 sp009775375, 95.0, 76.93, 0.063; GCA_003762615.1, s__CAG-485 sp002493045, 95.0, 76.92, 0.073; GCA_014800245.1, s__CAG-485 sp014800245, 95.0, 76.92, 0.049; GCA_905214715.1, s__CAG-485 sp905214715, 95.0, 76.86, 0.058; GCA_905198125.1, s__CAG-485 sp905198125, 95.0, 76.85, 0.036; GCA_001701075.1, s__CAG-485 sp001701075, 95.0, 76.84, 0.156; GCA_014800685.1, s__CAG-485 sp014800685, 95.0, 76.84, 0.046; GCA_014803765.1, s__CAG-485 sp014803765, 95.0, 76.82, 0.063; GCA_910579845.1, s__CAG-485 sp910579845, 95.0, 76.82, 0.036; GCA_910583795.1, s__CAG-485 sp910583795, 95.0, 76.78, 0.057; GCA_014802265.1, s__CAG-485 sp014802265, 95.0, 76.77, 0.067; GCA_900760735.1, s__CAG-485 sp900760735, 95.0, 76.77, 0.04; GCA_014801875.1, s__CAG-485 sp014801875, 95.0, 76.77, 0.054; GCA_014802175.1, s__CAG-485 sp014802175, 95.0, 76.71, 0.063; GCA_014802335.1, s__CAG-485 sp014802335, 95.0, 76.7, 0.058; GCA_002493515.1, s__CAG-485 sp002493515, 95.0, 76.7, 0.042; GCA_022510425.1, s__CAG-485 sp022510425, 95.0, 76.67, 0.035; GCA_014801535.1, s__CAG-485 sp014801535, 95.0, 76.67, 0.034; GCA_014801605.1, s__CAG-485 sp014801605, 95.0, 76.64, 0.042; GCA_910578665.1, s__CAG-485 sp003979075, 95.0, 76.62, 0.047; GCA_002491945.1, s__CAG-485 sp002491945, 95.0, 76.61, 0.04; GCA_902796035.1, s__CAG-485 sp900321585, 95.0, 76.6, 0.04; GCA_934663645.1, s__CAG-485 sp934663645, 95.0, 76.59, 0.04; GCA_017935045.1, s__CAG-485 sp017935045, 95.0, 76.59, 0.044; GCA_900759795.1, s__CAG-485 sp900759795, 95.0, 76.58, 0.021; GCA_023667015.1, s__CAG-485 sp023667015, 95.0, 76.56, 0.05; GCA_022509105.1, s__CAG-485 sp022509105, 95.0, 76.55, 0.036; GCA_910584185.1, s__CAG-485 sp910584185, 95.0, 76.55, 0.062; GCA_009775365.1, s__CAG-485 sp009775365, 95.0, 76.54, 0.055; GCA_910585275.1, s__CAG-485 sp910585275, 95.0, 76.53, 0.067; GCA_023664085.1, s__CAG-485 sp023664085, 95.0, 76.53, 0.058; GCA_014800785.1, s__CAG-485 sp014800785, 95.0, 76.51, 0.053; GCA_905214735.1, s__CAG-485 sp905214735, 95.0, 76.51, 0.049; GCA_900542185.1, s__CAG-485 sp900542185, 95.0, 76.49, 0.037; GCA_014800515.1, s__CAG-485 sp014800515, 95.0, 76.47, 0.062; GCA_009775355.1, s__CAG-485 sp009775355, 95.0, 76.47, 0.057; GCA_910577585.1, s__CAG-485 sp910577585, 95.0, 76.47, 0.056; GCA_910578075.1, s__CAG-485 sp910578075, 95.0, 76.45, 0.058; GCA_014801785.1, s__CAG-485 sp014801785, 95.0, 76.43, 0.042; GCA_017547845.1, s__CAG-485 sp017547845, 95.0, 76.43, 0.047; GCA_022509185.1, s__CAG-485 sp022509185, 95.0, 76.42, 0.027; GCA_910584125.1, s__CAG-485 sp910584125, 95.0, 76.42, 0.041; GCA_910578385.1, s__CAG-485 sp910578385, 95.0, 76.41, 0.063; GCA_022509085.1, s__CAG-485 sp022509085, 95.0, 76.39, 0.046; GCA_910584055.1, s__CAG-485 sp910584055, 95.0, 76.39, 0.051; GCA_014801985.1, s__CAG-485 sp014801985, 95.0, 76.35, 0.048; GCA_015061085.1, s__CAG-485 sp015061085, 95.0, 76.35, 0.038; GCA_023665575.1, s__CAG-485 sp023665575, 95.0, 76.32, 0.072; GCA_900550645.1, s__CAG-485 sp900550645, 95.0, 76.31, 0.034; GCA_910583775.1, s__CAG-485 sp910583775, 95.0, 76.26, 0.047; GCA_017620885.1, s__CAG-485 sp017620885, 95.0, 76.25, 0.054; GCA_022509165.1, s__CAG-485 sp022509165, 95.0, 76.24, 0.045; GCA_910589425.1, s__CAG-485 sp910589425, 95.0, 76.22, 0.043; GCA_900760885.1, s__CAG-485 sp900760885, 95.0, 76.22, 0.055; GCA_014802425.1, s__CAG-485 sp014802425, 95.0, 76.21, 0.043; GCA_900760815.1, s__CAG-485 sp900760815, 95.0, 76.2, 0.046; GCA_910584525.1, s__CAG-485 sp910584525, 95.0, 76.19, 0.045; GCA_002404675.1, s__CAG-485 sp002404675, 95.0, 76.19, 0.025; GCA_900554845.1, s__CAG-485 sp900554845, 95.0, 76.18, 0.045; GCA_910585285.1, s__CAG-485 sp910585285, 95.0, 76.16, 0.051; GCA_022510385.1, s__CAG-485 sp022510385, 95.0, 76.14, 0.026; GCA_023665145.1, s__CAG-485 sp023665145, 95.0, 76.14, 0.048; GCA_009177205.1, s__CAG-485 sp009177205, 95.0, 76.13, 0.058; GCA_014802625.1, s__CAG-485 sp014802625, 95.0, 76.11, 0.057; GCA_014801585.1, s__CAG-485 sp014801585, 95.0, 76.11, 0.055; GCA_022510405.1, s__CAG-485 sp022510405, 95.0, 76.1, 0.037; GCA_014801815.1, s__CAG-485 sp014801815, 95.0, 76.09, 0.039; GCA_900549375.1, s__CAG-485 sp900549375, 95.0, 76.03, 0.052; GCA_002491165.1, s__CAG-485 sp002491165, 95.0, 76.02, 0.028; GCA_022509205.1, s__CAG-485 sp022509205, 95.0, 75.99, 0.04; GCA_001701105.1, s__CAG-485 sp001701105, 95.0, 75.98, 0.031; GCA_014801225.1, s__CAG-485 sp014801225, 95.0, 75.97, 0.049; GCA_910584545.1, s__CAG-485 sp910584545, 95.0, 75.89, 0.043; GCA_022510445.1, s__CAG-485 sp022510445, 95.0, 75.89, 0.047; GCA_900554345.1, s__CAG-485 sp900554345, 95.0, 75.89, 0.04; GCA_022509145.1, s__CAG-485 sp022509145, 95.0, 75.75, 0.039; GCA_002361235.1, s__CAG-485 sp002361235, 95.0, 75.57, 0.037; GCA_022509225.1, s__CAG-485 sp022509225, 95.0, 75.42, 0.025; GCA_002361155.1, s__CAG-485 sp002361155, 95.0, 75.27, 0.047; GCA_022509125.1, s__CAG-485 sp022509125, 95.0, 75.25, 0.026</t>
  </si>
  <si>
    <t>summer-Wild13_bin.31</t>
  </si>
  <si>
    <t>GCA_022718015.1, s__Phascolarctobacterium_A sp022718015, 95.0, 79.86, 0.277; GCF_000188175.1, s__Phascolarctobacterium_A succinatutens, 95.0, 79.63, 0.337; GCA_934190775.1, s__Phascolarctobacterium_A sp934190775, 95.0, 79.57, 0.35; GCA_000434895.1, s__Phascolarctobacterium_A succinatutens_A, 95.0, 79.34, 0.369; GCA_900753045.1, s__Phascolarctobacterium_A sp900753045, 95.0, 79.31, 0.35; GCA_905212365.1, s__Phascolarctobacterium_A sp905212365, 95.0, 79.16, 0.222; GCA_900770955.1, s__Phascolarctobacterium_A sp900770955, 95.0, 79.15, 0.362; GCA_900544885.1, s__Phascolarctobacterium_A sp900544885, 95.0, 79.02, 0.313; GCA_905200645.1, s__Phascolarctobacterium_A sp905200645, 95.0, 78.83, 0.275; GCA_004558595.1, s__Phascolarctobacterium_A sp004558595, 95.0, 78.77, 0.207; GCA_900547415.1, s__Phascolarctobacterium_A sp900547415, 95.0, 78.54, 0.275; GCA_900757795.1, s__Phascolarctobacterium_A sp900757795, 95.0, 78.53, 0.264; GCA_004562175.1, s__Phascolarctobacterium_A sp004562175, 95.0, 78.43, 0.161; GCA_934234275.1, s__Phascolarctobacterium_A sp934234275, 95.0, 78.32, 0.187; GCA_900553055.1, s__Phascolarctobacterium_A sp900553055, 95.0, 78.21, 0.181; GCA_900552855.1, s__Phascolarctobacterium_A sp900552855, 95.0, 78.18, 0.234; GCA_900551335.1, s__Phascolarctobacterium_A sp900551335, 95.0, 77.98, 0.239; GCA_016302525.1, s__Phascolarctobacterium_A sp016302525, 95.0, 77.72, 0.118; GCA_024405615.1, s__Phascolarctobacterium_A sp024405615, 95.0, 77.18, 0.113; GCA_024405645.1, s__Phascolarctobacterium_A sp024405645, 95.0, 77.14, 0.108</t>
  </si>
  <si>
    <t>summer-Wild13_bin.4</t>
  </si>
  <si>
    <t>d__Bacteria;p__Bacillota_A;c__Clostridia;o__Oscillospirales;f__Acutalibacteraceae;g__RUG592;s__</t>
  </si>
  <si>
    <t>GCA_902763835.1, s__RUG592 sp902763835, 95.0, 79.01, 0.245; GCA_902801245.1, s__RUG592 sp902801245, 95.0, 78.62, 0.257; GCA_900315255.1, s__RUG592 sp900315255, 95.0, 78.18, 0.155; GCA_902761345.1, s__RUG592 sp902761345, 95.0, 78.17, 0.202; GCA_902785425.1, s__RUG592 sp902785425, 95.0, 78.16, 0.13; GCA_902779615.1, s__RUG592 sp902779615, 95.0, 77.97, 0.107; GCA_902773395.1, s__RUG592 sp902773395, 95.0, 77.81, 0.199; GCA_900315715.1, s__RUG592 sp900315715, 95.0, 77.6, 0.147; GCA_017402845.1, s__RUG592 sp900320535, 95.0, 77.59, 0.203; GCA_902773245.1, s__RUG592 sp902773245, 95.0, 77.55, 0.211; GCA_017418905.1, s__RUG592 sp017418905, 95.0, 77.45, 0.207; GCA_902773045.1, s__RUG592 sp902773045, 95.0, 77.42, 0.164; GCA_900317815.1, s__RUG592 sp900317815, 95.0, 77.04, 0.102; GCA_902797065.1, s__RUG592 sp902797065, 95.0, 77.03, 0.126; GCA_902761025.1, s__RUG592 sp902761025, 95.0, 77.01, 0.185; GCA_902792115.1, s__RUG592 sp902792115, 95.0, 76.98, 0.1; GCA_902802975.1, s__RUG592 sp902802975, 95.0, 76.93, 0.1; GCA_900317025.1, s__RUG592 sp900317025, 95.0, 76.83, 0.125; GCA_902773165.1, s__RUG592 sp902773165, 95.0, 76.66, 0.098; GCA_900313125.1, s__RUG592 sp900313125, 95.0, 76.55, 0.114; GCA_902767285.1, s__RUG592 sp902767285, 95.0, 76.52, 0.1</t>
  </si>
  <si>
    <t>summer-Wild13_bin.64</t>
  </si>
  <si>
    <t>GCA_017623815.1</t>
  </si>
  <si>
    <t>d__Bacteria;p__Bacillota_A;c__Clostridia;o__Lachnospirales;f__Lachnospiraceae;g__CAG-194;s__CAG-194 sp017623815</t>
  </si>
  <si>
    <t>GCA_015056905.1, s__CAG-194 sp015056905, 95.0, 80.57, 0.53; GCA_017482005.1, s__CAG-194 sp017482005, 95.0, 80.2, 0.443; GCA_017465095.1, s__CAG-194 sp017465095, 95.0, 80.17, 0.481; GCA_017461865.1, s__CAG-194 sp017461865, 95.0, 79.78, 0.462; GCA_000432915.1, s__CAG-194 sp000432915, 95.0, 78.27, 0.225; GCF_018917935.1, s__CAG-194 sp018917935, 95.0, 78.24, 0.232; GCA_002441865.1, s__CAG-194 sp002441865, 95.0, 78.05, 0.199</t>
  </si>
  <si>
    <t>summer-Wild14_bin.19</t>
  </si>
  <si>
    <t>GCA_017481065.1</t>
  </si>
  <si>
    <t>d__Bacteria;p__Bacillota_A;c__Clostridia;o__Christensenellales;f__CAG-74;g__SFTH01;s__SFTH01 sp017481065</t>
  </si>
  <si>
    <t>GCA_004554085.1, s__SFTH01 sp004554085, 95.0, 79.9, 0.509; GCA_004563405.1, s__SFTH01 sp004563405, 95.0, 79.73, 0.418; GCA_004557125.1, s__SFTH01 sp004557125, 95.0, 79.7, 0.479; GCA_017938785.1, s__SFTH01 sp017938785, 95.0, 79.03, 0.396; GCA_934663625.1, s__SFTH01 sp934663625, 95.0, 78.9, 0.316; GCA_934670175.1, s__SFTH01 sp934670175, 95.0, 78.76, 0.376; GCA_934645275.1, s__SFTH01 sp934645275, 95.0, 77.52, 0.196; GCA_019419995.1, s__SFTH01 sp019419995, 95.0, 77.48, 0.16</t>
  </si>
  <si>
    <t>summer-Wild14_bin.57</t>
  </si>
  <si>
    <t>GCA_018376535.1, s__UBA5884 sp018376535, 95.0, 80.29, 0.509; GCA_021200215.1, s__UBA5884 sp021200215, 95.0, 79.59, 0.499; GCA_934444765.1, s__UBA5884 sp934444765, 95.0, 78.08, 0.303; GCA_002431975.1, s__UBA5884 sp002431975, 95.0, 76.8, 0.049; GCA_900551505.1, s__UBA5884 sp900551505, 95.0, 75.89, 0.043</t>
  </si>
  <si>
    <t>summer-Wild14_bin.67</t>
  </si>
  <si>
    <t>d__Bacteria;p__Bacillota_A;c__Clostridia;o__Oscillospirales;f__Acutalibacteraceae;g__DTU089;s__</t>
  </si>
  <si>
    <t>GCA_017626295.1</t>
  </si>
  <si>
    <t>d__Bacteria;p__Bacillota_A;c__Clostridia;o__Oscillospirales;f__Acutalibacteraceae;g__DTU089;s__DTU089 sp017626295</t>
  </si>
  <si>
    <t>GCA_015066345.1, s__DTU089 sp015066345, 95.0, 78.99, 0.356; GCA_017461235.1, s__DTU089 sp017461235, 95.0, 78.87, 0.33; GCA_017621885.1, s__DTU089 sp017621885, 95.0, 78.83, 0.365; GCA_017550105.1, s__DTU089 sp017550105, 95.0, 78.48, 0.307; GCA_015066225.1, s__DTU089 sp015066225, 95.0, 78.37, 0.257; GCA_017937865.1, s__DTU089 sp017937865, 95.0, 78.28, 0.243; GCA_015066325.1, s__DTU089 sp015066325, 95.0, 77.72, 0.194; GCA_017380615.1, s__DTU089 sp017380615, 95.0, 77.51, 0.191; GCA_017436285.1, s__DTU089 sp017436285, 95.0, 77.37, 0.231; GCA_017521425.1, s__DTU089 sp017521425, 95.0, 77.35, 0.131; GCA_904501675.1, s__DTU089 sp904501675, 95.0, 77.26, 0.192; GCA_017501865.1, s__DTU089 sp017501865, 95.0, 77.26, 0.096; GCA_001513045.1, s__DTU089 sp001513045, 95.0, 77.24, 0.033; GCA_015066465.1, s__DTU089 sp015066465, 95.0, 77.18, 0.105; GCA_017631355.1, s__DTU089 sp017631355, 95.0, 77.13, 0.183; GCA_015065785.1, s__DTU089 sp015065785, 95.0, 76.76, 0.106; GCA_017437165.1, s__DTU089 sp017437165, 95.0, 76.61, 0.112; GCA_002440045.1, s__DTU089 sp002440045, 95.0, 76.47, 0.147; GCA_015065845.1, s__DTU089 sp015065845, 95.0, 76.35, 0.103; GCA_902796315.1, s__DTU089 sp902796315, 95.0, 76.12, 0.056; GCA_002069015.1, s__DTU089 sp002069015, 95.0, 75.93, 0.035; GCA_012511005.1, s__DTU089 sp012511005, 95.0, 75.5, 0.031</t>
  </si>
  <si>
    <t>summer-Wild15_bin.106</t>
  </si>
  <si>
    <t>d__Bacteria;p__Bacillota_A;c__Clostridia;o__Lachnospirales;f__Lachnospiraceae;g__UBA7050;s__</t>
  </si>
  <si>
    <t>GCA_003979345.1, s__UBA7050 sp003979345, 95.0, 77.08, 0.122; GCA_014804425.1, s__UBA7050 sp014804425, 95.0, 76.98, 0.13; GCA_002493905.1, s__UBA7050 sp002493905, 95.0, 76.97, 0.126; GCA_014804755.1, s__UBA7050 sp014804755, 95.0, 76.88, 0.126; GCA_023667365.1, s__UBA7050 sp023667365, 95.0, 76.69, 0.112; GCA_018064935.1, s__UBA7050 sp018064935, 95.0, 76.33, 0.089</t>
  </si>
  <si>
    <t>summer-Wild15_bin.12</t>
  </si>
  <si>
    <t>d__Bacteria;p__Bacillota_A;c__Clostridia;o__Oscillospirales;f__Oscillospiraceae;g__Onthomonas;s__</t>
  </si>
  <si>
    <t>GCA_900752305.1, s__Onthomonas sp900752305, 95.0, 82.45, 0.502; GCA_900545815.1, s__Onthomonas sp900545815, 95.0, 82.34, 0.662; GCA_934597165.1, s__Onthomonas sp934597165, 95.0, 82.29, 0.617; GCA_934565425.1, s__Onthomonas sp934565425, 95.0, 82.03, 0.5; GCA_900758315.1, s__Onthomonas sp900758315, 95.0, 78.91, 0.345; GCA_003150485.1, s__Onthomonas sp003150485, 95.0, 78.75, 0.254; GCA_021202515.1, s__Onthomonas sp021202515, 95.0, 78.04, 0.133; GCA_021205455.1, s__Onthomonas sp021205455, 95.0, 77.41, 0.126; GCA_021205205.1, s__Onthomonas sp021205205, 95.0, 77.35, 0.14; GCA_902784305.1, s__Onthomonas sp902784305, 95.0, 77.26, 0.09; GCA_021202775.1, s__Onthomonas sp021202775, 95.0, 77.26, 0.126; GCA_021203685.1, s__Onthomonas sp021203685, 95.0, 77.24, 0.119; GCA_021205375.1, s__Onthomonas sp021205375, 95.0, 77.24, 0.126; GCA_021200895.1, s__Onthomonas sp021200895, 95.0, 77.23, 0.124; GCA_001941075.1, s__Onthomonas sp001941075, 95.0, 77.21, 0.114; GCA_020860385.1, s__Onthomonas sp020860385, 95.0, 77.18, 0.131; GCA_021201635.1, s__Onthomonas sp021201635, 95.0, 77.14, 0.09; GCA_020859945.1, s__Onthomonas sp020859945, 95.0, 77.14, 0.157; GCA_024404315.1, s__Onthomonas sp024404315, 95.0, 77.09, 0.133; GCA_020861055.1, s__Onthomonas sp020861055, 95.0, 77.09, 0.087; GCA_021203325.1, s__Onthomonas sp021203325, 95.0, 77.06, 0.14; GCA_021203185.1, s__Onthomonas sp021203185, 95.0, 77.0, 0.138; GCA_000421005.1, s__Onthomonas sp000421005, 95.0, 76.93, 0.095; GCA_021201475.1, s__Onthomonas sp021201475, 95.0, 76.85, 0.131; GCA_021201185.1, s__Onthomonas sp021201185, 95.0, 76.79, 0.095; GCA_021205725.1, s__Onthomonas sp021205725, 95.0, 76.75, 0.112; GCA_021201515.1, s__Onthomonas sp021201515, 95.0, 76.74, 0.083; GCA_017395935.1, s__Onthomonas sp017395935, 95.0, 76.7, 0.079; GCA_020860575.1, s__Onthomonas sp020860575, 95.0, 76.62, 0.095; GCA_905236265.1, s__Onthomonas sp905236265, 95.0, 76.58, 0.045; GCA_900314485.1, s__Onthomonas sp900314485, 95.0, 76.54, 0.114; GCA_021205695.1, s__Onthomonas sp021205695, 95.0, 76.52, 0.102; GCA_018710845.1, s__Onthomonas avicola, 95.0, 76.18, 0.074; GCA_902775105.1, s__Onthomonas sp902775105, 95.0, 75.88, 0.081; GCA_021199695.1, s__Onthomonas sp021199695, 95.0, 75.84, 0.069</t>
  </si>
  <si>
    <t>summer-Wild15_bin.43</t>
  </si>
  <si>
    <t>d__Bacteria;p__Bacillota_A;c__Clostridia;o__Oscillospirales;f__Acutalibacteraceae;g__RGIG3009;s__</t>
  </si>
  <si>
    <t>GCA_017631705.1</t>
  </si>
  <si>
    <t>d__Bacteria;p__Bacillota_A;c__Clostridia;o__Oscillospirales;f__Acutalibacteraceae;g__RGIG3009;s__RGIG3009 sp017631705</t>
  </si>
  <si>
    <t>GCA_017436915.1, s__RGIG3009 sp017436915, 95.0, 77.96, 0.168; GCA_017440765.1, s__RGIG3009 sp017440765, 95.0, 77.45, 0.144; GCA_017547465.1, s__RGIG3009 sp017547465, 95.0, 77.14, 0.116; GCA_017434985.1, s__RGIG3009 sp017434985, 95.0, 77.12, 0.15; GCA_017504645.1, s__RGIG3009 sp017504645, 95.0, 77.09, 0.113; GCA_017503785.1, s__RGIG3009 sp017503785, 95.0, 76.7, 0.162; GCA_017440005.1, s__RGIG3009 sp017440005, 95.0, 76.69, 0.177; GCA_017936615.1, s__RGIG3009 sp017936615, 95.0, 75.91, 0.102</t>
  </si>
  <si>
    <t>summer-Wild15_bin.73</t>
  </si>
  <si>
    <t>GCA_017481065.1, s__SFTH01 sp017481065, 95.0, 79.7, 0.557; GCA_017938785.1, s__SFTH01 sp017938785, 95.0, 79.69, 0.539; GCA_934663625.1, s__SFTH01 sp934663625, 95.0, 79.2, 0.453; GCA_004554085.1, s__SFTH01 sp004554085, 95.0, 79.13, 0.461; GCA_004557125.1, s__SFTH01 sp004557125, 95.0, 79.09, 0.461; GCA_934670175.1, s__SFTH01 sp934670175, 95.0, 78.99, 0.438; GCA_004563405.1, s__SFTH01 sp004563405, 95.0, 78.76, 0.496; GCA_934645275.1, s__SFTH01 sp934645275, 95.0, 77.69, 0.224; GCA_019419995.1, s__SFTH01 sp019419995, 95.0, 77.41, 0.217</t>
  </si>
  <si>
    <t>summer-Wild16_bin.10</t>
  </si>
  <si>
    <t>d__Bacteria;p__Bacillota_A;c__Clostridia;o__Oscillospirales;f__CAG-272;g__;s__</t>
  </si>
  <si>
    <t>summer-Wild16_bin.101</t>
  </si>
  <si>
    <t>d__Bacteria;p__Bacillota_A;c__Clostridia;o__Oscillospirales;f__Ruminococcaceae;g__UBA3855;s__</t>
  </si>
  <si>
    <t>GCA_014799805.1</t>
  </si>
  <si>
    <t>d__Bacteria;p__Bacillota_A;c__Clostridia;o__Oscillospirales;f__Ruminococcaceae;g__UBA3855;s__UBA3855 sp014799805</t>
  </si>
  <si>
    <t>GCA_902796255.1, s__UBA3855 sp902796255, 95.0, 78.13, 0.384; GCA_017483405.1, s__UBA3855 sp017483405, 95.0, 78.08, 0.204; GCA_017430465.1, s__UBA3855 sp017430465, 95.0, 77.98, 0.354; GCA_015066975.1, s__UBA3855 sp015066975, 95.0, 77.97, 0.368; GCA_002393815.1, s__UBA3855 sp002393815, 95.0, 77.78, 0.234; GCA_002449575.1, s__UBA3855 sp002449575, 95.0, 77.74, 0.338; GCA_002449585.1, s__UBA3855 sp002449585, 95.0, 77.74, 0.376; GCA_017483465.1, s__UBA3855 sp017483465, 95.0, 77.73, 0.417; GCA_002373165.1, s__UBA3855 sp002373165, 95.0, 77.62, 0.354; GCA_002392545.1, s__UBA3855 sp002392545, 95.0, 77.52, 0.166; GCA_017460955.1, s__UBA3855 sp017460955, 95.0, 77.5, 0.052; GCA_017521325.1, s__UBA3855 sp017521325, 95.0, 76.96, 0.101; GCA_017462785.1, s__UBA3855 sp017462785, 95.0, 76.82, 0.106; GCA_024684395.1, s__UBA3855 sp024684395, 95.0, 76.81, 0.06; GCA_024699425.1, s__UBA3855 sp024699425, 95.0, 76.65, 0.052; GCA_015066865.1, s__UBA3855 sp015066865, 95.0, 76.63, 0.106; GCA_902762785.1, s__UBA3855 sp900319285, 95.0, 76.59, 0.03; GCA_900316885.1, s__UBA3855 sp900316885, 95.0, 76.57, 0.041; GCA_015066845.1, s__UBA3855 sp015066845, 95.0, 76.41, 0.112; GCA_902767115.1, s__UBA3855 sp902767115, 95.0, 76.4, 0.038; GCA_015066665.1, s__UBA3855 sp015066665, 95.0, 76.3, 0.054; GCA_017394565.1, s__UBA3855 sp017394565, 95.0, 76.28, 0.035; GCA_017528675.1, s__UBA3855 sp017528675, 95.0, 76.26, 0.033; GCA_017828885.1, s__UBA3855 sp017828885, 95.0, 75.93, 0.027; GCA_902783005.1, s__UBA3855 sp902783005, 95.0, 75.7, 0.041</t>
  </si>
  <si>
    <t>summer-Wild16_bin.2</t>
  </si>
  <si>
    <t>GCA_905202605.1, s__HGM13006 sp905202605, 95.0, 78.73, 0.269; GCA_900756575.1, s__HGM13006 sp900756575, 95.0, 78.73, 0.304; GCA_934546685.1, s__HGM13006 sp934546685, 95.0, 78.57, 0.343; GCA_900757695.1, s__HGM13006 sp900757695, 95.0, 78.29, 0.268; GCA_905201305.1, s__HGM13006 sp905201305, 95.0, 78.12, 0.322; GCA_902778525.1, s__HGM13006 sp902778525, 95.0, 78.0, 0.263; GCA_934512135.1, s__HGM13006 sp934512135, 95.0, 77.93, 0.3; GCA_017469795.1, s__HGM13006 sp017469795, 95.0, 77.77, 0.257; GCA_905234425.1, s__HGM13006 sp905234425, 95.0, 77.28, 0.224</t>
  </si>
  <si>
    <t>summer-Wild16_bin.41</t>
  </si>
  <si>
    <t>d__Bacteria;p__Bacillota_A;c__Clostridia;o__Oscillospirales;f__Ruminococcaceae;g__Ruminococcus;s__Ruminococcus sp910584195</t>
  </si>
  <si>
    <t>GCA_910584195.1</t>
  </si>
  <si>
    <t>GCA_017622925.1, s__Ruminococcus sp017622925, 95.0, 82.85, 0.689; GCA_021769725.1, s__Ruminococcus sp021769725, 95.0, 78.99, 0.2; GCA_900752785.1, s__Ruminococcus sp900752785, 95.0, 78.78, 0.199; GCA_002362135.1, s__Ruminococcus sp002362135, 95.0, 78.72, 0.308; GCA_017624895.1, s__Ruminococcus sp017624895, 95.0, 78.71, 0.401; GCA_910576995.1, s__Ruminococcus sp910576995, 95.0, 78.64, 0.313; GCA_017397925.1, s__Ruminococcus sp017397925, 95.0, 78.43, 0.283; GCA_017521805.1, s__Ruminococcus sp017521805, 95.0, 78.42, 0.28; GCA_900545125.1, s__Ruminococcus sp900545125, 95.0, 78.39, 0.194; GCA_023667265.1, s__Ruminococcus sp023667265, 95.0, 78.35, 0.251; GCA_017460665.1, s__Ruminococcus sp017460665, 95.0, 78.31, 0.087; GCA_017558505.1, s__Ruminococcus sp017558505, 95.0, 78.28, 0.259; GCA_905199285.1, s__Ruminococcus sp905199285, 95.0, 78.25, 0.214; GCA_900761275.1, s__Ruminococcus sp900761275, 95.0, 78.23, 0.239; GCA_017437285.1, s__Ruminococcus sp017437285, 95.0, 78.21, 0.294; GCA_017935865.1, s__Ruminococcus sp017935865, 95.0, 78.19, 0.254; GCA_023662725.1, s__Ruminococcus flavefaciens_AB, 95.0, 78.17, 0.243; GCA_900109435.1, s__Ruminococcus flavefaciens_G, 95.0, 78.17, 0.139; GCA_000701945.1, s__Ruminococcus flavefaciens_B, 95.0, 78.16, 0.137; GCA_900315975.1, s__Ruminococcus sp900315975, 95.0, 78.15, 0.17; GCF_900116855.1, s__Ruminococcus flavefaciens_R, 95.0, 78.14, 0.15; GCA_017934425.1, s__Ruminococcus sp017934425, 95.0, 78.1, 0.158; GCF_000621785.1, s__Ruminococcus flavefaciens_C, 95.0, 78.06, 0.13; GCA_017542475.1, s__Ruminococcus sp017542475, 95.0, 78.06, 0.137; GCA_900540005.1, s__Ruminococcus sp900540005, 95.0, 78.01, 0.152; GCA_017549005.1, s__Ruminococcus sp017549005, 95.0, 78.0, 0.149; GCA_905215965.1, s__Ruminococcus sp905215965, 95.0, 77.98, 0.189; GCA_017517145.1, s__Ruminococcus sp017517145, 95.0, 77.97, 0.259; GCA_017462565.1, s__Ruminococcus sp017462565, 95.0, 77.96, 0.249; GCA_001604035.1, s__Ruminococcus sp001604035, 95.0, 77.95, 0.12; GCF_000526795.1, s__Ruminococcus flavefaciens_D, 95.0, 77.95, 0.157; GCA_017960805.1, s__Ruminococcus sp017960805, 95.0, 77.93, 0.083; GCA_902777125.1, s__Ruminococcus sp900321885, 95.0, 77.92, 0.146; GCA_017513795.1, s__Ruminococcus sp017513795, 95.0, 77.89, 0.174; GCA_024403935.1, s__Ruminococcus sp024403935, 95.0, 77.88, 0.175; GCA_009177225.1, s__Ruminococcus sp009177225, 95.0, 77.88, 0.127; GCA_910579835.1, s__Ruminococcus sp910579835, 95.0, 77.88, 0.193; GCA_015067005.1, s__Ruminococcus flavefaciens_AA, 95.0, 77.86, 0.147; GCA_004554385.1, s__Ruminococcus flavefaciens_T, 95.0, 77.84, 0.136; GCA_017525915.1, s__Ruminococcus sp017525915, 95.0, 77.84, 0.13; GCA_000174895.1, s__Ruminococcus flavefaciens_A, 95.0, 77.84, 0.161; GCF_000621845.1, s__Ruminococcus flavefaciens_E, 95.0, 77.83, 0.173; GCF_900119075.1, s__Ruminococcus flavefaciens_Q, 95.0, 77.83, 0.17; GCA_900315755.1, s__Ruminococcus sp900315755, 95.0, 77.83, 0.151; GCA_910577575.1, s__Ruminococcus sp910577575, 95.0, 77.8, 0.237; GCF_000571935.1, s__Ruminococcus flavefaciens_F, 95.0, 77.79, 0.146; GCA_900119535.1, s__Ruminococcus flavefaciens_H, 95.0, 77.78, 0.166; GCA_002350065.1, s__Ruminococcus flavefaciens_N, 95.0, 77.78, 0.167; GCA_017461395.1, s__Ruminococcus sp017461395, 95.0, 77.74, 0.186; GCA_900318825.1, s__Ruminococcus sp900318825, 95.0, 77.73, 0.145; GCA_017470905.1, s__Ruminococcus sp017470905, 95.0, 77.73, 0.143; GCA_017516465.1, s__Ruminococcus sp017516465, 95.0, 77.72, 0.166; GCA_902760805.1, s__Ruminococcus sp002394695, 95.0, 77.7, 0.136; GCA_015066935.1, s__Ruminococcus sp015066935, 95.0, 77.69, 0.164; GCA_017961625.1, s__Ruminococcus sp017961625, 95.0, 77.68, 0.133; GCA_023663905.1, s__Ruminococcus flavefaciens_AD, 95.0, 77.68, 0.246; GCA_024403995.1, s__Ruminococcus sp024403995, 95.0, 77.68, 0.136; GCF_900143025.1, s__Ruminococcus flavefaciens_I, 95.0, 77.65, 0.166; GCA_016290875.1, s__Ruminococcus sp016290875, 95.0, 77.64, 0.154; GCA_017519145.1, s__Ruminococcus sp017519145, 95.0, 77.63, 0.133; GCA_902780115.1, s__Ruminococcus flavefaciens_Y, 95.0, 77.63, 0.147; GCA_017620025.1, s__Ruminococcus sp017620025, 95.0, 77.62, 0.119; GCF_900108555.1, s__Ruminococcus flavefaciens_P, 95.0, 77.57, 0.187; GCA_002373775.1, s__Ruminococcus flavefaciens_M, 95.0, 77.57, 0.107; GCA_902762855.1, s__Ruminococcus flavefaciens_V, 95.0, 77.56, 0.123; GCA_002309635.1, s__Ruminococcus flavefaciens_J, 95.0, 77.55, 0.11; GCA_016288815.1, s__Ruminococcus sp016288815, 95.0, 77.53, 0.099; GCA_934474025.1, s__Ruminococcus sp934474025, 95.0, 77.53, 0.117; GCA_012718885.1, s__Ruminococcus sp012718885, 95.0, 77.51, 0.11; GCA_016287535.1, s__Ruminococcus sp016287535, 95.0, 77.51, 0.137; GCA_023667045.1, s__Ruminococcus flavefaciens_AC, 95.0, 77.46, 0.15; GCF_000518765.1, s__Ruminococcus flavefaciens, 95.0, 77.38, 0.176; GCA_017543595.1, s__Ruminococcus sp017543595, 95.0, 77.37, 0.151; GCA_017475555.1, s__Ruminococcus sp017475555, 95.0, 77.36, 0.093; GCA_024684275.1, s__Ruminococcus sp024684275, 95.0, 77.32, 0.154; GCA_017479805.1, s__Ruminococcus sp017479805, 95.0, 77.29, 0.124; GCA_016283395.1, s__Ruminococcus sp016283395, 95.0, 77.29, 0.151; GCA_017534835.1, s__Ruminococcus sp017534835, 95.0, 77.28, 0.144; GCA_002389995.1, s__Ruminococcus sp002389995, 95.0, 77.22, 0.138; GCA_004556875.1, s__Ruminococcus flavefaciens_S, 95.0, 77.22, 0.145; GCA_002371825.1, s__Ruminococcus flavefaciens_L, 95.0, 77.22, 0.121; GCA_017441505.1, s__Ruminococcus sp017441505, 95.0, 77.2, 0.14; GCA_017418765.1, s__Ruminococcus sp017418765, 95.0, 77.2, 0.126; GCA_902792495.1, s__Ruminococcus flavefaciens_Z, 95.0, 77.14, 0.104; GCA_017519415.1, s__Ruminococcus sp017519415, 95.0, 77.12, 0.096; GCA_017543335.1, s__Ruminococcus sp017543335, 95.0, 77.09, 0.159; GCA_002362175.1, s__Ruminococcus sp002362175, 95.0, 77.01, 0.141; GCA_002348905.1, s__Ruminococcus flavefaciens_O, 95.0, 77.0, 0.124; GCA_017650195.1, s__Ruminococcus sp017650195, 95.0, 76.85, 0.123; GCA_003488415.1, s__Ruminococcus sp003488415, 95.0, 76.83, 0.067; GCA_017935095.1, s__Ruminococcus sp017935095, 95.0, 76.67, 0.148; GCA_017649325.1, s__Ruminococcus sp017649325, 95.0, 76.65, 0.11; GCA_902766595.1, s__Ruminococcus flavefaciens_U, 95.0, 76.65, 0.097; GCA_017443395.1, s__Ruminococcus sp017443395, 95.0, 76.65, 0.077; GCA_016303195.1, s__Ruminococcus sp016303195, 95.0, 76.64, 0.116; GCA_902796705.1, s__Ruminococcus flavefaciens_W, 95.0, 76.64, 0.094; GCA_017622635.1, s__Ruminococcus sp017622635, 95.0, 76.42, 0.121; GCA_902796065.1, s__Ruminococcus flavefaciens_X, 95.0, 76.31, 0.096; GCA_017616055.1, s__Ruminococcus sp017616055, 95.0, 76.17, 0.08</t>
  </si>
  <si>
    <t>summer-Wild16_bin.43</t>
  </si>
  <si>
    <t>GCA_003447235.1, s__Prevotella sp003447235, 95.0, 78.82, 0.368; GCA_002479145.1, s__Prevotella sp002479145, 95.0, 78.55, 0.365; GCF_000378745.1, s__Prevotella amnii, 95.0, 77.73, 0.028; GCF_000614065.1, s__Prevotella dentasini, 95.0, 77.5, 0.14; GCF_018128065.1, s__Prevotella sp000467895, 95.0, 77.49, 0.06; GCA_927910885.1, s__Prevotella sp927910885, 95.0, 77.47, 0.066; GCF_900454835.1, s__Prevotella denticola, 95.0, 77.47, 0.151; GCF_000144405.1, s__Prevotella melaninogenica, 95.0, 77.45, 0.066; GCF_900187995.1, s__Prevotella jejuni, 95.0, 77.33, 0.06; GCF_000613945.1, s__Prevotella falsenii, 95.0, 77.33, 0.064; GCF_003609775.1, s__Prevotella melaninogenica_A, 95.0, 77.32, 0.064; GCF_018127785.1, s__Prevotella scopos, 95.0, 77.28, 0.063; GCF_000220255.1, s__Prevotella pallens, 95.0, 77.28, 0.034; GCA_916440255.1, s__Prevotella sp916440255, 95.0, 77.27, 0.061; GCF_009728485.1, s__Prevotella vespertina, 95.0, 77.17, 0.058; GCA_900199655.1, s__Prevotella sp900199655, 95.0, 77.17, 0.174; GCA_024688365.1, s__Prevotella sp024688365, 95.0, 77.15, 0.143; GCF_018127965.1, s__Prevotella melaninogenica_B, 95.0, 77.08, 0.067; GCF_018127925.1, s__Prevotella melaninogenica_C, 95.0, 77.03, 0.075; GCF_019127135.1, s__Prevotella sp900551275, 95.0063, 77.0, 0.077; GCA_022779305.1, s__Prevotella sp022779305, 95.0, 76.99, 0.037; GCF_000688375.1, s__Prevotella sp000688375, 95.0, 76.97, 0.099; GCF_009494395.1, s__Prevotella sp900546535, 95.0, 76.96, 0.08; GCA_902775075.1, s__Prevotella sp902775075, 95.0, 76.96, 0.05; GCF_000424185.1, s__Prevotella sp000424185, 95.0, 76.95, 0.102; GCA_021640525.1, s__Prevotella copri_C, 95.8451, 76.95, 0.066; GCF_000430525.1, s__Prevotella corporis, 95.0, 76.93, 0.083; GCF_900113305.1, s__Prevotella sp900113305, 95.0, 76.93, 0.129; GCA_004554665.1, s__Prevotella sp004554665, 95.0, 76.91, 0.111; GCF_000184945.1, s__Prevotella buccae, 95.0, 76.88, 0.152; GCF_001262015.1, s__Prevotella fusca, 95.0, 76.86, 0.102; GCF_000613925.1, s__Prevotella histicola, 95.0, 76.85, 0.056; GCF_001553265.1, s__Prevotella sp001553265, 95.0, 76.83, 0.048; GCA_000435635.1, s__Prevotella avicola, 95.0, 76.83, 0.124; GCF_000614025.1, s__Prevotella aurantiaca, 95.0, 76.81, 0.045; GCF_009495355.1, s__Prevotella sp900313215, 95.0, 76.79, 0.099; GCF_000426565.1, s__Prevotella albensis, 95.0, 76.79, 0.058; GCF_000191065.1, s__Prevotella multiformis, 95.0, 76.79, 0.178; GCA_905236815.1, s__Prevotella sp905236815, 95.0, 76.78, 0.051; GCF_022024235.1, s__Prevotella bryantii, 95.0, 76.76, 0.042; GCA_900544825.1, s__Prevotella sp900544825, 95.0, 76.76, 0.076; GCA_900316015.1, s__Prevotella sp900316015, 95.0, 76.75, 0.061; GCF_008016795.1, s__Prevotella brunnea, 95.0, 76.75, 0.069; GCA_900557255.1, s__Prevotella sp900557255, 95.0, 76.75, 0.042; GCF_017426725.1, s__Prevotella illustrans, 95.0, 76.71, 0.091; GCA_905210845.1, s__Prevotella sp900556825, 95.0, 76.71, 0.06; GCF_002224675.1, s__Prevotella copri_A, 95.0, 76.71, 0.077; GCF_000613345.1, s__Prevotella disiens, 95.0, 76.7, 0.05; GCA_905236755.1, s__Prevotella sp905236755, 95.0, 76.69, 0.064; GCF_000377625.1, s__Prevotella veroralis, 95.0, 76.66, 0.063; GCF_002251365.1, s__Prevotella sp002251365, 95.0, 76.66, 0.108; GCF_019973375.1, s__Prevotella lacticifex, 95.0, 76.64, 0.149; GCA_900316565.1, s__Prevotella sp900316565, 95.0, 76.62, 0.12; GCA_900551985.1, s__Prevotella sp900551985, 95.0, 76.61, 0.064; GCF_001953955.1, s__Prevotella intermedia, 95.0, 76.61, 0.086; GCF_019249655.1, s__Prevotella sp900767615, 95.0, 76.6, 0.095; GCA_900318855.1, s__Prevotella sp900318855, 95.0, 76.6, 0.124; GCA_002439605.1, s__Prevotella sp002439605, 95.0, 76.6, 0.091; GCA_900314455.1, s__Prevotella sp900314455, 95.0, 76.59, 0.088; GCA_900556795.1, s__Prevotella sp900556795, 95.0, 76.58, 0.035; GCA_025151535.1, s__Prevotella copri, 95.849, 76.58, 0.072; GCF_000262545.1, s__Prevotella bivia, 95.0, 76.57, 0.044; GCA_900770515.1, s__Prevotella sp900770515, 95.0, 76.57, 0.042; GCA_021636625.1, s__Prevotella sp021636625, 95.0, 76.55, 0.073; GCF_015074785.1, s__Prevotella sp015074785, 95.849, 76.54, 0.07; GCA_934191715.1, s__Prevotella sp934191715, 95.7522, 76.54, 0.079; GCA_002440225.1, s__Prevotella sp002440225, 95.0, 76.53, 0.086; GCF_003043945.1, s__Prevotella sp003043945, 95.0, 76.51, 0.121; GCA_900315635.1, s__Prevotella sp900315635, 95.0, 76.51, 0.101; GCA_934254985.1, s__Prevotella sp934254985, 95.0, 76.5, 0.075; GCA_900771975.1, s__Prevotella sp900771975, 95.0, 76.48, 0.07; GCA_018054505.1, s__Prevotella sp018054505, 95.0, 76.48, 0.029; GCA_900769055.1, s__Prevotella sp900769055, 95.0, 76.47, 0.098; GCF_009494135.1, s__Prevotella copri_B, 95.823, 76.43, 0.076; GCA_002451555.1, s__Prevotella sp002451555, 95.0, 76.43, 0.064; GCA_021619875.1, s__Prevotella copri_D, 95.4544, 76.41, 0.038; GCF_900155655.1, s__Prevotella ihumii, 95.0, 76.38, 0.058; GCA_002480935.1, s__Prevotella sp002480935, 95.0, 76.34, 0.085; GCA_945863825.1, s__Prevotella sp945863825, 95.0, 76.33, 0.036; GCF_000220235.1, s__Prevotella nigrescens, 95.0, 76.3, 0.064; GCA_934202525.1, s__Prevotella sp934202525, 95.1863, 76.24, 0.067; GCF_004535825.1, s__Prevotella hominis, 95.0, 76.23, 0.089; GCF_000185145.2, s__Prevotella oralis, 95.0, 76.22, 0.056; GCA_900555035.1, s__Prevotella sp900555035, 95.0, 76.22, 0.075; GCA_022641735.1, s__Prevotella sp022641735, 95.0, 76.22, 0.063; GCA_900765465.1, s__Prevotella sp900765465, 95.0, 76.21, 0.035; GCA_900556395.1, s__Prevotella sp900556395, 95.0, 76.21, 0.057; GCA_000436915.1, s__Prevotella sp000436915, 95.0, 76.2, 0.064; GCA_022732315.1, s__Prevotella sp022732315, 95.0, 76.18, 0.058; GCA_000436035.1, s__Prevotella sp000436035, 95.0, 76.15, 0.085; GCA_002391185.1, s__Prevotella sp002391185, 95.0, 76.13, 0.031; GCA_900548535.1, s__Prevotella sp900548535, 95.0, 76.07, 0.094; GCA_900557035.1, s__Prevotella sp900557035, 95.0, 76.06, 0.047; GCA_934196725.1, s__Prevotella sp934196725, 95.0, 76.06, 0.051; GCA_002297965.1, s__Prevotella sp002297965, 95.0, 76.05, 0.079; GCF_000614105.1, s__Prevotella micans, 95.0, 76.04, 0.054; GCF_000613405.1, s__Prevotella enoeca, 95.0, 76.0, 0.066; GCA_002405875.1, s__Prevotella sp002405875, 95.0, 75.99, 0.057; GCA_934281565.1, s__Prevotella sp934281565, 95.0, 75.88, 0.047; GCA_900554835.1, s__Prevotella sp900554835, 95.0, 75.63, 0.064</t>
  </si>
  <si>
    <t>summer-Wild16_bin.91</t>
  </si>
  <si>
    <t>d__Bacteria;p__Bacillota_A;c__Clostridia;o__Lachnospirales;f__Lachnospiraceae;g__CAG-411;s__</t>
  </si>
  <si>
    <t>GCA_902795895.1</t>
  </si>
  <si>
    <t>d__Bacteria;p__Bacillota_A;c__Clostridia;o__Lachnospirales;f__Lachnospiraceae;g__CAG-411;s__CAG-411 sp902795895</t>
  </si>
  <si>
    <t>GCA_000437275.1, s__CAG-411 sp000437275, 95.0, 79.25, 0.242; GCA_902786205.1, s__CAG-411 sp902786205, 95.0, 78.94, 0.23; GCA_017399885.1, s__CAG-411 sp017399885, 95.0, 78.36, 0.155; GCA_017393285.1, s__CAG-411 sp017393285, 95.0, 78.21, 0.24; GCA_014799595.1, s__CAG-411 sp014799595, 95.0, 77.98, 0.144; GCA_022791815.1, s__CAG-411 sp022791815, 95.0, 77.46, 0.159</t>
  </si>
  <si>
    <t>Genome has more than 11.7% of markers with multiple hits</t>
  </si>
  <si>
    <t>summer-Wild17_bin.43</t>
  </si>
  <si>
    <t>GCA_900314195.1</t>
  </si>
  <si>
    <t>d__Bacteria;p__Bacteroidota;c__Bacteroidia;o__Bacteroidales;f__Bacteroidaceae;g__Prevotella;s__Prevotella sp900314195</t>
  </si>
  <si>
    <t>GCA_002437285.1, s__Prevotella sp002437285, 95.0, 77.82, 0.221; GCF_000426585.1, s__Prevotella baroniae, 95.0, 77.72, 0.159; GCA_900762125.1, s__Prevotella sp900762125, 95.0, 77.46, 0.233; GCF_000373185.1, s__Prevotella paludivivens, 95.0, 77.41, 0.033; GCF_018789675.1, s__Prevotella faecis, 95.0, 77.38, 0.194; GCF_000184945.1, s__Prevotella buccae, 95.0, 77.33, 0.188; GCA_900199655.1, s__Prevotella sp900199655, 95.0, 77.28, 0.171; GCF_022024235.1, s__Prevotella bryantii, 95.0, 77.27, 0.033; GCA_000431975.1, s__Prevotella sp000431975, 95.0, 77.24, 0.13; GCA_905236755.1, s__Prevotella sp905236755, 95.0, 77.23, 0.051; GCA_900318855.1, s__Prevotella sp900318855, 95.0, 77.22, 0.123; GCA_900317685.1, s__Prevotella sp900317685, 95.0, 77.19, 0.149; GCA_900322095.1, s__Prevotella sp900322095, 95.0, 77.18, 0.164; GCF_900113305.1, s__Prevotella sp900113305, 95.0, 77.15, 0.125; GCF_001553265.1, s__Prevotella sp001553265, 95.0, 77.08, 0.04; GCF_002251385.1, s__Prevotella sp002251385, 95.0, 77.07, 0.134; GCF_009695775.1, s__Prevotella mizrahii, 95.0, 77.07, 0.163; GCA_002439605.1, s__Prevotella sp002439605, 95.0, 77.03, 0.107; GCF_000426565.1, s__Prevotella albensis, 95.0, 76.98, 0.06; GCA_934183135.1, s__Prevotella sp934183135, 95.0, 76.97, 0.162; GCA_002481295.1, s__Prevotella sp002481295, 95.0, 76.97, 0.164; GCA_900546345.1, s__Prevotella sp900546345, 95.0, 76.96, 0.135; GCF_017426725.1, s__Prevotella illustrans, 95.0, 76.95, 0.076; GCF_009728485.1, s__Prevotella vespertina, 95.0, 76.94, 0.031; GCF_002224675.1, s__Prevotella copri_A, 95.0, 76.88, 0.076; GCA_004554665.1, s__Prevotella sp004554665, 95.0, 76.86, 0.124; GCF_009494135.1, s__Prevotella copri_B, 95.823, 76.86, 0.078; GCF_000424185.1, s__Prevotella sp000424185, 95.0, 76.84, 0.141; GCA_900551985.1, s__Prevotella sp900551985, 95.0, 76.81, 0.083; GCF_009495355.1, s__Prevotella sp900313215, 95.0, 76.81, 0.116; GCA_934191715.1, s__Prevotella sp934191715, 95.7522, 76.8, 0.077; GCF_003043945.1, s__Prevotella sp003043945, 95.0, 76.79, 0.104; GCA_021640525.1, s__Prevotella copri_C, 95.8451, 76.79, 0.078; GCA_900314365.1, s__Prevotella sp900314365, 95.0, 76.77, 0.115; GCF_009494395.1, s__Prevotella sp900546535, 95.0, 76.76, 0.084; GCF_000613925.1, s__Prevotella histicola, 95.0, 76.74, 0.028; GCA_900316565.1, s__Prevotella sp900316565, 95.0, 76.73, 0.127; GCA_000435635.1, s__Prevotella avicola, 95.0, 76.7, 0.136; GCF_002251365.1, s__Prevotella sp002251365, 95.0, 76.68, 0.103; GCF_015074785.1, s__Prevotella sp015074785, 95.849, 76.66, 0.077; GCA_022732315.1, s__Prevotella sp022732315, 95.0, 76.66, 0.081; GCA_900316015.1, s__Prevotella sp900316015, 95.0, 76.65, 0.068; GCA_002440225.1, s__Prevotella sp002440225, 95.0, 76.65, 0.104; GCA_900315635.1, s__Prevotella sp900315635, 95.0, 76.63, 0.097; GCA_900544825.1, s__Prevotella sp900544825, 95.0, 76.63, 0.08; GCA_900769055.1, s__Prevotella sp900769055, 95.0, 76.62, 0.108; GCA_022486815.1, s__Prevotella sp022486815, 95.0, 76.59, 0.034; GCA_905210845.1, s__Prevotella sp900556825, 95.0, 76.59, 0.055; GCA_900771975.1, s__Prevotella sp900771975, 95.0, 76.59, 0.048; GCF_019127135.1, s__Prevotella sp900551275, 95.0063, 76.58, 0.088; GCA_003483565.1, s__Prevotella sp003483565, 95.0, 76.58, 0.034; GCA_022769285.1, s__Prevotella sp022769285, 95.0, 76.58, 0.124; GCF_000177075.1, s__Prevotella buccalis, 95.0, 76.57, 0.059; GCF_000185145.2, s__Prevotella oralis, 95.0, 76.56, 0.038; GCF_004535825.1, s__Prevotella hominis, 95.0, 76.56, 0.064; GCF_001262015.1, s__Prevotella fusca, 95.0, 76.55, 0.052; GCA_002297965.1, s__Prevotella sp002297965, 95.0, 76.55, 0.111; GCF_019249655.1, s__Prevotella sp900767615, 95.0, 76.55, 0.117; GCA_025151535.1, s__Prevotella copri, 95.849, 76.54, 0.086; GCA_900555035.1, s__Prevotella sp900555035, 95.0, 76.53, 0.072; GCF_000479005.1, s__Prevotella sp000479005, 95.0, 76.52, 0.055; GCA_934204655.1, s__Prevotella sp934204655, 95.0, 76.52, 0.14; GCA_934202525.1, s__Prevotella sp934202525, 95.1863, 76.52, 0.067; GCF_000614065.1, s__Prevotella dentasini, 95.0, 76.51, 0.104; GCA_905236815.1, s__Prevotella sp905236815, 95.0, 76.5, 0.053; GCA_902775075.1, s__Prevotella sp902775075, 95.0, 76.49, 0.056; GCF_000377625.1, s__Prevotella veroralis, 95.0, 76.47, 0.03; GCA_900556395.1, s__Prevotella sp900556395, 95.0, 76.46, 0.078; GCA_024688365.1, s__Prevotella sp024688365, 95.0, 76.46, 0.117; GCF_000613405.1, s__Prevotella enoeca, 95.0, 76.45, 0.044; GCA_000436035.1, s__Prevotella sp000436035, 95.0, 76.45, 0.087; GCA_934254985.1, s__Prevotella sp934254985, 95.0, 76.41, 0.065; GCF_017347605.1, s__Prevotella herbatica, 95.0, 76.41, 0.031; GCA_021619875.1, s__Prevotella copri_D, 95.4544, 76.4, 0.043; GCF_024054555.1, s__Prevotella cerevisiae, 95.0, 76.4, 0.034; GCA_022641735.1, s__Prevotella sp022641735, 95.0, 76.38, 0.07; GCF_900637655.1, s__Prevotella oris, 95.0, 76.38, 0.052; GCA_002405875.1, s__Prevotella sp002405875, 95.0, 76.37, 0.08; GCA_021636625.1, s__Prevotella sp021636625, 95.0, 76.32, 0.069; GCA_002451555.1, s__Prevotella sp002451555, 95.0, 76.3, 0.084; GCA_934120735.1, s__Prevotella sp934120735, 95.0, 76.29, 0.063; GCF_000613725.1, s__Prevotella pleuritidis, 95.0, 76.29, 0.037; GCF_000430525.1, s__Prevotella corporis, 95.0, 76.25, 0.046; GCA_900557035.1, s__Prevotella sp900557035, 95.0, 76.19, 0.062; GCA_002409785.1, s__Prevotella sp002409785, 95.0, 76.18, 0.05; GCA_900765465.1, s__Prevotella sp900765465, 95.0, 76.13, 0.058; GCA_900314455.1, s__Prevotella sp900314455, 95.0, 76.12, 0.101; GCA_900557255.1, s__Prevotella sp900557255, 95.0, 76.11, 0.035; GCA_900770515.1, s__Prevotella sp900770515, 95.0, 76.09, 0.071; GCA_900548535.1, s__Prevotella sp900548535, 95.0, 76.08, 0.101; GCA_900554835.1, s__Prevotella sp900554835, 95.0, 76.06, 0.054; GCA_000436915.1, s__Prevotella sp000436915, 95.0, 76.05, 0.065; GCA_002391185.1, s__Prevotella sp002391185, 95.0, 75.94, 0.035; GCA_900547085.1, s__Prevotella sp900547085, 95.0, 75.92, 0.054; GCA_945863825.1, s__Prevotella sp945863825, 95.0, 75.9, 0.052; GCA_934281565.1, s__Prevotella sp934281565, 95.0, 75.89, 0.042; GCA_900556795.1, s__Prevotella sp900556795, 95.0, 75.84, 0.071; GCA_934196725.1, s__Prevotella sp934196725, 95.0, 75.68, 0.059; GCA_018054505.1, s__Prevotella sp018054505, 95.0, 75.62, 0.042</t>
  </si>
  <si>
    <t>summer-Wild17_bin.5</t>
  </si>
  <si>
    <t>GCA_902796855.1, s__UBA7702 sp902796855, 95.0, 78.27, 0.226; GCA_902766525.1, s__UBA7702 sp902766525, 95.0, 77.89, 0.288; GCA_002482535.1, s__UBA7702 sp002482535, 95.0, 77.5, 0.197</t>
  </si>
  <si>
    <t>summer-Wild17_bin.57</t>
  </si>
  <si>
    <t>d__Bacteria;p__Bacillota_A;c__Clostridia;o__Lachnospirales;f__Lachnospiraceae;g__CAG-590;s__</t>
  </si>
  <si>
    <t>GCA_910584695.1</t>
  </si>
  <si>
    <t>d__Bacteria;p__Bacillota_A;c__Clostridia;o__Lachnospirales;f__Lachnospiraceae;g__CAG-590;s__CAG-590 sp910584695</t>
  </si>
  <si>
    <t>GCA_900544905.1, s__CAG-590 sp900544905, 95.0, 79.73, 0.367; GCA_900548855.1, s__CAG-590 sp900548855, 95.0, 79.35, 0.315; GCA_910585605.1, s__CAG-590 sp910585605, 95.0, 79.07, 0.29; GCA_902762905.1, s__CAG-590 sp003530125, 95.0, 78.73, 0.257; GCA_017395635.1, s__CAG-590 sp017395635, 95.0, 78.58, 0.2; GCA_000431135.1, s__CAG-590 sp000431135, 95.0, 78.58, 0.291; GCA_900769115.1, s__CAG-590 sp900769115, 95.0, 78.54, 0.27; GCA_017622535.1, s__CAG-590 sp017622535, 95.0, 78.4, 0.241; GCA_023664325.1, s__CAG-590 sp023664325, 95.0, 78.38, 0.222; GCA_015057435.1, s__CAG-590 sp015057435, 95.0, 78.26, 0.216; GCA_934293575.1, s__CAG-590 sp934293575, 95.0, 78.23, 0.263; GCA_900552885.1, s__CAG-590 sp900552885, 95.0, 78.23, 0.277; GCA_934294885.1, s__CAG-590 sp934294885, 95.0, 78.21, 0.233; GCA_905236365.1, s__CAG-590 sp905236365, 95.0, 78.11, 0.239; GCA_023664535.1, s__CAG-590 sp023664535, 95.0, 78.06, 0.278; GCA_017439675.1, s__CAG-590 sp017439675, 95.0, 77.99, 0.21; GCA_023666975.1, s__CAG-590 sp023666975, 95.0, 77.95, 0.163; GCA_905235545.1, s__CAG-590 sp905235545, 95.0, 77.82, 0.196; GCA_015057325.1, s__CAG-590 sp015057325, 95.0, 77.71, 0.119; GCA_905235345.1, s__CAG-590 sp905235345, 95.0, 77.6, 0.184; GCA_017479085.1, s__CAG-590 sp017479085, 95.0, 77.54, 0.224; GCA_024698145.1, s__CAG-590 sp024698145, 95.0, 77.54, 0.135; GCA_902793335.1, s__CAG-590 sp902793335, 95.0, 77.48, 0.099; GCA_017470935.1, s__CAG-590 sp017470935, 95.0, 77.15, 0.088; GCA_017469275.1, s__CAG-590 sp017469275, 95.0, 77.04, 0.112; GCA_900313855.1, s__CAG-590 sp900313855, 95.0, 76.59, 0.121</t>
  </si>
  <si>
    <t>summer-Wild17_bin.72</t>
  </si>
  <si>
    <t>d__Bacteria;p__Bacteroidota;c__Bacteroidia;o__Bacteroidales;f__Muribaculaceae;g__UBA7173;s__UBA7173 sp900545955</t>
  </si>
  <si>
    <t>GCA_900545955.1</t>
  </si>
  <si>
    <t>d__Bacteria;p__Bacteroidota;c__Bacteroidia;o__Bacteroidales;f__Muribaculaceae;g__UBA7173;s__</t>
  </si>
  <si>
    <t>GCA_900546835.1, s__UBA7173 sp900546835, 95.0, 94.86, 0.879; GCA_900759895.1, s__UBA7173 sp900759895, 95.0, 80.07, 0.246; GCA_900540205.1, s__UBA7173 sp900540205, 95.0, 79.17, 0.358; GCA_905207535.1, s__UBA7173 sp905207535, 95.0, 78.88, 0.36; GCA_910586565.1, s__UBA7173 sp910586565, 95.0, 78.78, 0.295; GCA_934555895.1, s__UBA7173 sp934555895, 95.0, 78.71, 0.237; GCA_023663385.1, s__UBA7173 sp023663385, 95.0, 78.7, 0.261; GCA_004102785.1, s__UBA7173 sp002491305, 95.0, 78.65, 0.237; GCA_910587075.1, s__UBA7173 sp910587075, 95.0, 78.61, 0.253; GCA_001701135.1, s__UBA7173 sp001701135, 95.0, 78.51, 0.236; GCA_910575615.1, s__UBA7173 sp001689685, 95.0, 78.45, 0.221; GCA_004557825.1, s__UBA7173 sp004557825, 95.0, 78.31, 0.257; GCA_900555165.1, s__UBA7173 sp900555165, 95.0, 78.27, 0.24; GCA_013316535.1, s__UBA7173 sp013316535, 95.0, 78.16, 0.266; GCA_910584365.1, s__UBA7173 sp910584365, 95.0, 78.14, 0.216; GCA_001689485.1, s__UBA7173 sp001689485, 95.0, 78.12, 0.201; GCA_910585755.1, s__UBA7173 sp910585755, 95.0, 78.03, 0.229; GCA_910579105.1, s__UBA7173 sp910579105, 95.0, 77.91, 0.227; GCA_014800795.1, s__UBA7173 sp014800795, 95.0, 77.79, 0.17; GCA_910575545.1, s__UBA7173 sp013316675, 95.0, 77.75, 0.19; GCA_910583675.1, s__UBA7173 sp910583675, 95.0, 77.75, 0.154; GCA_900552325.1, s__UBA7173 sp900552325, 95.0, 77.74, 0.227; GCA_900548705.1, s__UBA7173 sp900548705, 95.0, 77.7, 0.184; GCA_021772015.1, s__UBA7173 sp021772015, 95.0, 77.56, 0.14; GCA_910584735.1, s__UBA7173 sp910584735, 95.0, 77.52, 0.151; GCA_902836725.1, s__UBA7173 sp902836725, 95.0, 77.44, 0.178</t>
  </si>
  <si>
    <t>summer-Wild17_bin.85</t>
  </si>
  <si>
    <t>d__Bacteria;p__Bacillota_A;c__Clostridia;o__Lachnospirales;f__Lachnospiraceae;g__CAG-590;s__CAG-590 sp900769115</t>
  </si>
  <si>
    <t>GCA_900769115.1</t>
  </si>
  <si>
    <t>GCA_900552885.1, s__CAG-590 sp900552885, 95.0, 89.57, 0.783; GCA_902762905.1, s__CAG-590 sp003530125, 95.0, 87.79, 0.713; GCA_000431135.1, s__CAG-590 sp000431135, 95.0, 85.09, 0.662; GCA_934293575.1, s__CAG-590 sp934293575, 95.0, 78.96, 0.274; GCA_017622535.1, s__CAG-590 sp017622535, 95.0, 78.6, 0.232; GCA_017395635.1, s__CAG-590 sp017395635, 95.0, 78.57, 0.193; GCA_015057435.1, s__CAG-590 sp015057435, 95.0, 78.51, 0.195; GCA_900544905.1, s__CAG-590 sp900544905, 95.0, 78.39, 0.215; GCA_934294885.1, s__CAG-590 sp934294885, 95.0, 78.25, 0.251; GCA_015057325.1, s__CAG-590 sp015057325, 95.0, 78.13, 0.133; GCA_910585605.1, s__CAG-590 sp910585605, 95.0, 78.12, 0.253; GCA_017439675.1, s__CAG-590 sp017439675, 95.0, 78.05, 0.204; GCA_024698145.1, s__CAG-590 sp024698145, 95.0, 78.02, 0.144; GCA_902793335.1, s__CAG-590 sp902793335, 95.0, 77.9, 0.144; GCA_023664325.1, s__CAG-590 sp023664325, 95.0, 77.86, 0.179; GCA_023664535.1, s__CAG-590 sp023664535, 95.0, 77.85, 0.153; GCA_900548855.1, s__CAG-590 sp900548855, 95.0, 77.85, 0.219; GCA_023666975.1, s__CAG-590 sp023666975, 95.0, 77.83, 0.137; GCA_910584695.1, s__CAG-590 sp910584695, 95.0, 77.7, 0.191; GCA_017470935.1, s__CAG-590 sp017470935, 95.0, 77.61, 0.105; GCA_905235345.1, s__CAG-590 sp905235345, 95.0, 77.59, 0.167; GCA_017479085.1, s__CAG-590 sp017479085, 95.0, 77.55, 0.203; GCA_905236365.1, s__CAG-590 sp905236365, 95.0, 77.49, 0.174; GCA_905235545.1, s__CAG-590 sp905235545, 95.0, 77.44, 0.191; GCA_017469275.1, s__CAG-590 sp017469275, 95.0, 77.2, 0.123; GCA_900313855.1, s__CAG-590 sp900313855, 95.0, 77.2, 0.136</t>
  </si>
  <si>
    <t>summer-Wild17_bin.96</t>
  </si>
  <si>
    <t>d__Bacteria;p__Bacillota;c__Bacilli;o__RF39;f__UBA660;g__CAG-710;s__CAG-710 sp000432595</t>
  </si>
  <si>
    <t>GCA_000432595.1</t>
  </si>
  <si>
    <t>d__Bacteria;p__Bacillota;c__Bacilli;o__RF39;f__UBA660;g__CAG-710;s__</t>
  </si>
  <si>
    <t>GCA_934141245.1, s__CAG-710 sp934141245, 95.0, 81.57, 0.411; GCA_016295795.1, s__CAG-710 sp016295795, 95.0, 79.99, 0.494; GCA_934183165.1, s__CAG-710 sp934183165, 95.0, 79.86, 0.445</t>
  </si>
  <si>
    <t>winter-Cap01_bin.105</t>
  </si>
  <si>
    <t>GCA_017455065.1, s__Cryptobacteroides sp017455065, 95.0, 77.6, 0.125; GCA_018065985.1, s__Cryptobacteroides sp018065985, 95.0, 77.53, 0.093; GCA_902787295.1, s__Cryptobacteroides sp902787295, 95.0, 77.51, 0.144; GCA_900317065.1, s__Cryptobacteroides sp900317065, 95.0, 77.47, 0.101; GCA_017617035.1, s__Cryptobacteroides sp017617035, 95.0, 77.41, 0.085; GCA_902768985.1, s__Cryptobacteroides sp902768985, 95.0, 77.39, 0.104; GCA_016295245.1, s__Cryptobacteroides sp016295245, 95.0, 77.39, 0.091; GCA_902795785.1, s__Cryptobacteroides sp902795785, 95.0, 77.32, 0.072; GCA_016287875.1, s__Cryptobacteroides sp016287875, 95.0, 77.29, 0.104; GCA_017450585.1, s__Cryptobacteroides sp017450585, 95.0, 77.28, 0.078; GCA_017960545.1, s__Cryptobacteroides sp017960545, 95.0, 77.27, 0.081; GCA_900167895.1, s__Cryptobacteroides sp900167895, 95.0, 77.27, 0.115; GCA_902767465.1, s__Cryptobacteroides sp902767465, 95.0, 77.26, 0.045; GCA_001602865.1, s__Cryptobacteroides sp001602865, 95.0, 77.26, 0.155; GCA_900319375.1, s__Cryptobacteroides sp900319375, 95.0, 77.25, 0.074; GCA_024401695.1, s__Cryptobacteroides sp024401695, 95.0, 77.24, 0.084; GCA_905235675.1, s__Cryptobacteroides sp905235675, 95.0, 77.23, 0.089; GCA_902785785.1, s__Cryptobacteroides sp900321245, 95.0, 77.2, 0.112; GCA_024401855.1, s__Cryptobacteroides sp024401855, 95.0, 77.19, 0.061; GCA_016286145.1, s__Cryptobacteroides sp016286145, 95.0, 77.18, 0.063; GCA_902761655.1, s__Cryptobacteroides sp902761655, 95.0, 77.17, 0.089; GCA_017962165.1, s__Cryptobacteroides sp017962165, 95.0, 77.15, 0.074; GCA_945487035.1, s__Cryptobacteroides sp945487035, 95.0, 77.15, 0.075; GCA_902774145.1, s__Cryptobacteroides sp902774145, 95.0, 77.14, 0.077; GCA_002315815.1, s__Cryptobacteroides sp002315815, 95.0, 77.14, 0.064; GCA_024401865.1, s__Cryptobacteroides sp024401865, 95.0, 77.12, 0.093; GCA_024398125.1, s__Cryptobacteroides sp024398125, 95.0, 77.1, 0.078; GCA_902762655.1, s__Cryptobacteroides sp902762655, 95.0, 77.07, 0.082; GCA_002350615.1, s__Cryptobacteroides sp002350615, 95.0, 77.06, 0.084; GCA_017552105.1, s__Cryptobacteroides sp017552105, 95.0, 77.06, 0.089; GCA_017469425.1, s__Cryptobacteroides sp017469425, 95.0, 77.06, 0.097; GCA_018064625.1, s__Cryptobacteroides sp018064625, 95.0, 77.05, 0.123; GCA_905234485.1, s__Cryptobacteroides sp905234485, 95.0, 77.03, 0.101; GCA_900319975.1, s__Cryptobacteroides sp900319975, 95.0, 77.01, 0.107; GCA_017458145.1, s__Cryptobacteroides sp017458145, 95.0, 76.98, 0.102; GCA_017552475.1, s__Cryptobacteroides sp017552475, 95.0, 76.98, 0.081; GCA_022766385.1, s__Cryptobacteroides sp018384035, 95.0, 76.97, 0.082; GCA_018066125.1, s__Cryptobacteroides sp018066125, 95.0, 76.95, 0.112; GCA_017400135.1, s__Cryptobacteroides sp017400135, 95.0, 76.94, 0.119; GCA_902799895.1, s__Cryptobacteroides sp902799895, 95.0, 76.94, 0.077; GCA_900317925.1, s__Cryptobacteroides sp900317925, 95.0, 76.94, 0.082; GCA_017454905.1, s__Cryptobacteroides sp017454905, 95.0, 76.93, 0.1; GCA_024402135.1, s__Cryptobacteroides sp024402135, 95.0, 76.93, 0.086; GCA_017615435.1, s__Cryptobacteroides sp017615435, 95.0, 76.92, 0.075; GCA_900767375.1, s__Cryptobacteroides sp900767375, 95.0, 76.92, 0.107; GCA_024402095.1, s__Cryptobacteroides sp024402095, 95.0, 76.85, 0.076; GCA_900319185.1, s__Cryptobacteroides sp900319185, 95.0, 76.84, 0.109; GCA_017651225.1, s__Cryptobacteroides sp017651225, 95.0, 76.84, 0.08; GCA_017445015.1, s__Cryptobacteroides sp017445015, 95.0, 76.84, 0.067; GCA_017519865.1, s__Cryptobacteroides sp017519865, 95.0, 76.84, 0.092; GCA_017477245.1, s__Cryptobacteroides sp017477245, 95.0, 76.83, 0.106; GCA_024401995.1, s__Cryptobacteroides sp024401995, 95.0, 76.82, 0.078; GCA_017428725.1, s__Cryptobacteroides sp017428725, 95.0, 76.81, 0.109; GCA_902798975.1, s__Cryptobacteroides sp902798975, 95.0, 76.81, 0.089; GCA_024398295.1, s__Cryptobacteroides sp024398295, 95.0, 76.79, 0.048; GCA_016283985.1, s__Cryptobacteroides sp016283985, 95.0, 76.79, 0.07; GCA_024689985.1, s__Cryptobacteroides sp024689985, 95.0, 76.79, 0.089; GCA_024402025.1, s__Cryptobacteroides sp024402025, 95.0, 76.78, 0.09; GCA_017962585.1, s__Cryptobacteroides sp017962585, 95.0, 76.76, 0.081; GCA_017619675.1, s__Cryptobacteroides sp017619675, 95.0, 76.75, 0.093; GCA_024401925.1, s__Cryptobacteroides sp024401925, 95.0, 76.75, 0.078; GCA_905234475.1, s__Cryptobacteroides sp905234475, 95.0, 76.74, 0.099; GCA_902790635.1, s__Cryptobacteroides sp902790635, 95.0, 76.72, 0.109; GCA_024692185.1, s__Cryptobacteroides sp024692185, 95.0, 76.69, 0.08; GCA_017962925.1, s__Cryptobacteroides sp017962925, 95.0, 76.68, 0.064; GCA_024401795.1, s__Cryptobacteroides sp024401795, 95.0, 76.66, 0.071; GCA_017427385.1, s__Cryptobacteroides sp017427385, 95.0, 76.66, 0.084; GCA_900771005.1, s__Cryptobacteroides sp900771005, 95.0, 76.63, 0.07; GCA_017614795.1, s__Cryptobacteroides sp017614795, 95.0, 76.63, 0.074; GCA_017960585.1, s__Cryptobacteroides sp017960585, 95.0, 76.62, 0.1; GCA_017620335.1, s__Cryptobacteroides sp017620335, 95.0, 76.61, 0.115; GCA_002393895.1, s__Cryptobacteroides sp002393895, 95.0, 76.6, 0.063; GCA_017438265.1, s__Cryptobacteroides sp017438265, 95.0, 76.59, 0.106; GCA_024398075.1, s__Cryptobacteroides sp024398075, 95.0, 76.59, 0.054; GCA_002315825.1, s__Cryptobacteroides sp002315825, 95.0, 76.56, 0.058; GCA_018065265.1, s__Cryptobacteroides sp018065265, 95.0, 76.56, 0.121; GCA_024401825.1, s__Cryptobacteroides sp024401825, 95.0, 76.56, 0.082; GCA_017471045.1, s__Cryptobacteroides sp017471045, 95.0, 76.55, 0.107; GCA_900767405.1, s__Cryptobacteroides sp900767405, 95.0, 76.55, 0.082; GCA_000431015.1, s__Cryptobacteroides sp000431015, 95.0, 76.54, 0.084; GCA_017454335.1, s__Cryptobacteroides sp017454335, 95.0, 76.51, 0.083; GCA_905234775.1, s__Cryptobacteroides sp905234775, 95.0, 76.5, 0.077; GCA_024401915.1, s__Cryptobacteroides sp024401915, 95.0, 76.49, 0.101; GCA_024402125.1, s__Cryptobacteroides sp024402125, 95.0, 76.46, 0.019; GCA_017617495.1, s__Cryptobacteroides sp017617495, 95.0, 76.46, 0.086; GCA_016282145.1, s__Cryptobacteroides sp016282145, 95.0, 76.46, 0.084; GCA_017561865.1, s__Cryptobacteroides sp017561865, 95.0, 76.44, 0.085; GCA_024401805.1, s__Cryptobacteroides sp024401805, 95.0, 76.41, 0.084; GCA_017554135.1, s__Cryptobacteroides sp017554135, 95.0, 76.36, 0.064; GCA_016281435.1, s__Cryptobacteroides sp016281435, 95.0, 76.36, 0.093; GCA_001602885.1, s__Cryptobacteroides sp001602885, 95.0, 76.33, 0.077; GCA_017453565.1, s__Cryptobacteroides sp017453565, 95.0, 76.31, 0.076; GCA_024401975.1, s__Cryptobacteroides sp024401975, 95.0, 76.24, 0.061; GCA_024401945.1, s__Cryptobacteroides sp024401945, 95.0, 76.15, 0.083; GCA_024401745.1, s__Cryptobacteroides sp024401745, 95.0, 76.15, 0.085; GCA_017548805.1, s__Cryptobacteroides sp017548805, 95.0, 76.15, 0.08; GCA_017538685.1, s__Cryptobacteroides sp017538685, 95.0, 76.14, 0.068; GCA_017615135.1, s__Cryptobacteroides sp017615135, 95.0, 76.14, 0.047; GCA_017437825.1, s__Cryptobacteroides sp017437825, 95.0, 76.01, 0.079; GCA_900320385.1, s__Cryptobacteroides sp900320385, 95.0, 75.9, 0.074</t>
  </si>
  <si>
    <t>winter-Cap01_bin.2</t>
  </si>
  <si>
    <t>d__Bacteria;p__Pseudomonadota;c__Alphaproteobacteria;o__RF32;f__CAG-239;g__MGBC133411;s__MGBC133411 sp900540425</t>
  </si>
  <si>
    <t>GCA_900540425.1</t>
  </si>
  <si>
    <t>d__Bacteria;p__Pseudomonadota;c__Alphaproteobacteria;o__RF32;f__CAG-239;g__MGBC133411;s__</t>
  </si>
  <si>
    <t>GCA_944391725.1, s__MGBC133411 sp944391725, 95.0, 78.91, 0.513; GCA_944391475.1, s__MGBC133411 sp944391475, 95.0, 78.75, 0.449; GCA_944390885.1, s__MGBC133411 sp944390885, 95.0, 78.09, 0.282; GCA_017935485.1, s__MGBC133411 sp017935485, 95.0, 77.96, 0.321; GCA_910585375.1, s__MGBC133411 sp910585375, 95.0, 77.79, 0.285; GCA_934271195.1, s__MGBC133411 sp934271195, 95.0, 77.76, 0.294; GCA_944391715.1, s__MGBC133411 sp944391715, 95.0, 77.73, 0.311; GCA_017452115.1, s__MGBC133411 sp017452115, 95.0, 77.06, 0.202</t>
  </si>
  <si>
    <t>winter-Cap01_bin.3</t>
  </si>
  <si>
    <t>GCA_002362625.1</t>
  </si>
  <si>
    <t>d__Bacteria;p__Bacillota_A;c__Clostridia;o__Oscillospirales;f__Oscillospiraceae;g__Faecousia;s__Faecousia sp002362625</t>
  </si>
  <si>
    <t>GCA_002493965.1, s__Faecousia sp002493965, 95.0, 83.16, 0.682; GCA_004562395.1, s__Faecousia sp004562395, 95.0, 81.04, 0.445; GCA_002362145.1, s__Faecousia sp002362145, 95.0, 80.75, 0.582; GCA_022786965.1, s__Faecousia sp022786965, 95.0, 80.65, 0.388; GCA_944385535.1, s__Faecousia sp944385535, 95.0, 80.64, 0.404; GCA_900546075.1, s__Faecousia sp900546075, 95.0, 80.51, 0.421; GCA_022772525.1, s__Faecousia sp022772525, 95.0, 80.44, 0.415; GCA_022786995.1, s__Faecousia sp022786995, 95.0, 80.43, 0.375; GCA_934589705.1, s__Faecousia sp934589705, 95.0, 80.42, 0.501; GCA_944385545.1, s__Faecousia sp944385545, 95.0, 80.39, 0.491; GCA_900544945.1, s__Faecousia sp900544945, 95.0, 80.37, 0.472; GCA_002437585.1, s__Faecousia sp002437585, 95.0, 80.25, 0.418; GCA_944387635.1, s__Faecousia sp944387635, 95.0, 80.25, 0.441; GCA_022775085.1, s__Faecousia sp022775085, 95.0, 80.23, 0.39; GCA_018710805.1, s__Faecousia faecipullorum, 95.0, 80.23, 0.479; GCA_018715835.1, s__Faecousia intestinavium, 95.0, 80.17, 0.45; GCA_018712645.1, s__Faecousia faecavium, 95.0, 80.13, 0.372; GCA_002436765.1, s__Faecousia sp002436765, 95.0, 80.13, 0.486; GCA_944382965.1, s__Faecousia sp944382965, 95.0, 80.1, 0.33; GCA_017461445.1, s__Faecousia sp017461445, 95.0, 80.03, 0.349; GCA_934630985.1, s__Faecousia sp934630985, 95.0, 80.02, 0.428; GCA_934569225.1, s__Faecousia sp934569225, 95.0, 80.02, 0.367; GCA_900547405.1, s__Faecousia sp900547405, 95.0, 80.0, 0.334; GCA_934572365.1, s__Faecousia sp934572365, 95.0, 79.98, 0.467; GCA_934589225.1, s__Faecousia sp934589225, 95.0, 79.96, 0.291; GCA_004555705.1, s__Faecousia sp004555705, 95.0, 79.95, 0.394; GCA_017473225.1, s__Faecousia sp017473225, 95.0, 79.94, 0.372; GCA_944387125.1, s__Faecousia sp944387125, 95.0, 79.93, 0.452; GCA_000434635.1, s__Faecousia sp000434635, 95.0, 79.92, 0.422; GCA_944387685.1, s__Faecousia sp944387685, 95.0, 79.91, 0.433; GCA_900540635.1, s__Faecousia sp900540635, 95.0, 79.83, 0.331; GCA_934569215.1, s__Faecousia sp934569215, 95.0, 79.77, 0.489; GCA_017622995.1, s__Faecousia sp017622995, 95.0, 79.75, 0.337; GCA_945875335.1, s__Faecousia sp945875335, 95.0, 79.72, 0.319; GCA_017457285.1, s__Faecousia sp017457285, 95.0, 79.71, 0.324; GCA_900554625.1, s__Faecousia sp900554625, 95.0, 79.66, 0.325; GCA_022777455.1, s__Faecousia sp022777455, 95.0, 79.65, 0.292; GCA_944387145.1, s__Faecousia sp944387145, 95.0, 79.61, 0.397; GCA_900763965.1, s__Faecousia sp900763965, 95.0, 79.61, 0.385; GCA_900762245.1, s__Faecousia sp900762245, 95.0, 79.59, 0.349; GCA_017398105.1, s__Faecousia sp017398105, 95.0, 79.57, 0.303; GCA_945482615.1, s__Faecousia sp945482615, 95.0, 79.53, 0.384; GCA_944387615.1, s__Faecousia sp944387615, 95.0, 79.51, 0.375; GCA_934591845.1, s__Faecousia sp934591845, 95.0, 79.49, 0.322; GCA_016302405.1, s__Faecousia sp016302405, 95.0, 79.46, 0.366; GCA_015067615.1, s__Faecousia sp015067615, 95.0, 79.45, 0.329; GCA_934589525.1, s__Faecousia sp934589525, 95.0, 79.44, 0.342; GCA_017465745.1, s__Faecousia sp017465745, 95.0, 79.43, 0.281; GCA_021771675.1, s__Faecousia sp021771675, 95.0, 79.39, 0.299; GCA_900770015.1, s__Faecousia sp900770015, 95.0, 79.36, 0.261; GCA_017622295.1, s__Faecousia sp017622295, 95.0, 79.35, 0.326; GCA_017505505.1, s__Faecousia sp017505505, 95.0, 79.35, 0.404; GCA_934565415.1, s__Faecousia sp934565415, 95.0, 79.3, 0.337; GCA_934565795.1, s__Faecousia sp934565795, 95.0, 79.28, 0.299; GCA_900553805.1, s__Faecousia sp900553805, 95.0, 79.28, 0.332; GCA_015068125.1, s__Faecousia sp015068125, 95.0, 79.25, 0.303; GCA_017939025.1, s__Faecousia sp017939025, 95.0, 79.24, 0.299; GCA_934569045.1, s__Faecousia sp934569045, 95.0, 79.24, 0.376; GCA_020025615.1, s__Faecousia sp020025615, 95.0, 79.23, 0.355; GCA_017456645.1, s__Faecousia sp017456645, 95.0, 79.21, 0.294; GCA_945873295.1, s__Faecousia sp945873295, 95.0, 79.21, 0.341; GCF_018918045.1, s__Faecousia sp018918045, 95.0, 79.17, 0.284; GCA_945486035.1, s__Faecousia sp945486035, 95.0, 79.17, 0.344; GCA_021153265.1, s__Faecousia sp021153265, 95.0, 79.16, 0.316; GCA_018712825.1, s__Faecousia excrementipullorum, 95.0, 79.13, 0.294; GCA_015068305.1, s__Faecousia sp015068305, 95.0, 79.11, 0.34; GCA_934593275.1, s__Faecousia sp934593275, 95.0, 79.08, 0.265; GCA_934567355.1, s__Faecousia sp934567355, 95.0, 79.07, 0.268; GCA_022774865.1, s__Faecousia sp022774865, 95.0, 79.07, 0.338; GCA_900549495.1, s__Faecousia sp900549495, 95.0, 79.06, 0.338; GCA_900752285.1, s__Faecousia sp900752285, 95.0, 79.02, 0.329; GCA_017409205.1, s__Faecousia sp017409205, 95.0, 79.0, 0.355; GCA_017624715.1, s__Faecousia sp017624715, 95.0, 79.0, 0.22; GCA_017436785.1, s__Faecousia sp017436785, 95.0, 78.98, 0.29; GCA_018713285.1, s__Faecousia excrementigallinarum, 95.0, 78.95, 0.306; GCA_017398625.1, s__Faecousia sp017398625, 95.0, 78.94, 0.289; GCA_015068155.1, s__Faecousia sp015068155, 95.0, 78.83, 0.262; GCA_900556935.1, s__Faecousia sp900556935, 95.0, 78.82, 0.288; GCA_900549705.1, s__Faecousia sp900549705, 95.0, 78.82, 0.274; GCA_015067605.1, s__Faecousia sp015067605, 95.0, 78.8, 0.257; GCA_017555395.1, s__Faecousia sp017555395, 95.0, 78.79, 0.325; GCA_934589065.1, s__Faecousia sp934589065, 95.0, 78.76, 0.318; GCA_015067945.1, s__Faecousia sp015067945, 95.0, 78.71, 0.24; GCA_934591635.1, s__Faecousia sp934591635, 95.0, 78.69, 0.226; GCA_017516785.1, s__Faecousia sp017516785, 95.0, 78.69, 0.299; GCA_015068225.1, s__Faecousia sp015068225, 95.0, 78.6, 0.307; GCA_017440925.1, s__Faecousia sp017440925, 95.0, 78.6, 0.266; GCA_020025545.1, s__Faecousia sp020025545, 95.0, 78.44, 0.264; GCA_017435525.1, s__Faecousia sp017435525, 95.0, 78.29, 0.267; GCA_017408725.1, s__Faecousia sp017408725, 95.0, 78.25, 0.182; GCA_020025535.1, s__Faecousia sp020025535, 95.0, 78.18, 0.191; GCA_017473455.1, s__Faecousia sp017473455, 95.0, 78.17, 0.196; GCA_900769845.1, s__Faecousia sp900769845, 95.0, 78.13, 0.248; GCA_017620525.1, s__Faecousia sp017620525, 95.0, 78.06, 0.207; GCA_017632035.1, s__Faecousia sp017632035, 95.0, 78.03, 0.257; GCA_934569195.1, s__Faecousia sp934569195, 95.0, 77.97, 0.208; GCA_017936985.1, s__Faecousia sp017936985, 95.0, 77.78, 0.166; GCA_017537045.1, s__Faecousia sp017537045, 95.0, 77.69, 0.156; GCA_017646545.1, s__Faecousia sp017646545, 95.0, 77.51, 0.278</t>
  </si>
  <si>
    <t>winter-Cap01_bin.35</t>
  </si>
  <si>
    <t>GCA_017452785.1</t>
  </si>
  <si>
    <t>d__Bacteria;p__Bacillota_A;c__Clostridia;o__Oscillospirales;f__Acutalibacteraceae;g__UBA6857;s__UBA6857 sp017452785</t>
  </si>
  <si>
    <t>GCA_017396515.1, s__UBA6857 sp017396515, 95.0, 80.12, 0.498; GCA_017631745.1, s__UBA6857 sp017631745, 95.0, 79.36, 0.364; GCA_900768075.1, s__UBA6857 sp900768075, 95.0, 79.27, 0.36; GCA_017473435.1, s__UBA6857 sp017473435, 95.0, 79.09, 0.229; GCA_017517865.1, s__UBA6857 sp017517865, 95.0, 78.64, 0.247; GCA_015066105.1, s__UBA6857 sp015066105, 95.0, 78.6, 0.246; GCA_017425745.1, s__UBA6857 sp017425745, 95.0, 78.56, 0.272; GCA_017522205.1, s__UBA6857 sp017522205, 95.0, 78.55, 0.25; GCA_015066015.1, s__UBA6857 sp015066015, 95.0, 78.4, 0.206; GCA_016290665.1, s__UBA6857 sp016290665, 95.0, 78.36, 0.023; GCA_015066045.1, s__UBA6857 sp015066045, 95.0, 78.33, 0.173; GCA_017555765.1, s__UBA6857 sp017555765, 95.0, 78.32, 0.208; GCA_017472225.1, s__UBA6857 sp017472225, 95.0, 78.28, 0.269; GCA_017397845.1, s__UBA6857 sp017397845, 95.0, 78.19, 0.192; GCA_017435665.1, s__UBA6857 sp017435665, 95.0, 78.04, 0.148; GCA_017516315.1, s__UBA6857 sp017516315, 95.0, 77.81, 0.189; GCA_017434855.1, s__UBA6857 sp017434855, 95.0, 77.8, 0.027; GCA_017474045.1, s__UBA6857 sp017474045, 95.0, 77.65, 0.151; GCA_023667385.1, s__UBA6857 sp023667385, 95.0, 77.63, 0.11; GCA_902792985.1, s__UBA6857 sp902792985, 95.0, 77.61, 0.037; GCA_902786285.1, s__UBA6857 sp902786285, 95.0, 77.55, 0.032; GCA_002451715.1, s__UBA6857 sp002451715, 95.0, 77.52, 0.078; GCA_017436375.1, s__UBA6857 sp017436375, 95.0, 77.37, 0.2; GCA_023665555.1, s__UBA6857 sp023665555, 95.0, 77.3, 0.122; GCA_934511365.1, s__UBA6857 sp934511365, 95.0, 77.18, 0.098; GCA_934552855.1, s__UBA6857 sp934552855, 95.0, 77.17, 0.105; GCA_902761265.1, s__UBA6857 sp902761265, 95.0, 77.16, 0.032; GCA_002438505.1, s__UBA6857 sp002438505, 95.0, 77.14, 0.083; GCA_934561055.1, s__UBA6857 sp934561055, 95.0, 77.11, 0.11; GCA_902774035.1, s__UBA6857 sp902774035, 95.0, 77.11, 0.036; GCA_900767015.1, s__UBA6857 sp900767015, 95.0, 77.07, 0.085; GCA_016292575.1, s__UBA6857 sp016292575, 95.0, 76.92, 0.09; GCA_934541115.1, s__UBA6857 sp934541115, 95.0, 76.87, 0.092; GCA_017544665.1, s__UBA6857 sp017544665, 95.0, 76.79, 0.023; GCA_934525065.1, s__UBA6857 sp934525065, 95.0, 76.75, 0.08; GCA_024404055.1, s__UBA6857 sp024404055, 95.0, 76.73, 0.055; GCA_017454485.1, s__UBA6857 sp017454485, 95.0, 76.7, 0.031; GCA_900555805.1, s__UBA6857 sp900555805, 95.0, 76.68, 0.064; GCA_016292705.1, s__UBA6857 sp016292705, 95.0, 76.67, 0.084; GCA_016293225.1, s__UBA6857 sp016293225, 95.0, 76.67, 0.103; GCA_016292455.1, s__UBA6857 sp016292455, 95.0, 76.45, 0.078; GCA_902772935.1, s__UBA6857 sp902772935, 95.0, 76.31, 0.024; GCA_022779945.1, s__UBA6857 sp022779945, 95.0, 76.31, 0.069</t>
  </si>
  <si>
    <t>winter-Cap01_bin.36</t>
  </si>
  <si>
    <t>d__Bacteria;p__Bacteroidota;c__Bacteroidia;o__Bacteroidales;f__Bacteroidaceae;g__UBA4334;s__</t>
  </si>
  <si>
    <t>GCA_934271655.1</t>
  </si>
  <si>
    <t>d__Bacteria;p__Bacteroidota;c__Bacteroidia;o__Bacteroidales;f__Bacteroidaceae;g__UBA4334;s__UBA4334 sp934271655</t>
  </si>
  <si>
    <t>GCA_934293005.1, s__UBA4334 sp934293005, 95.0, 79.84, 0.535; GCA_016302435.1, s__UBA4334 sp016302435, 95.0, 79.16, 0.445; GCA_904501945.1, s__UBA4334 sp904501945, 95.0, 78.2, 0.207; GCA_022508665.1, s__UBA4334 sp022508665, 95.0, 78.11, 0.203; GCA_017483605.1, s__UBA4334 sp017483605, 95.0, 78.04, 0.19; GCA_905235525.1, s__UBA4334 sp905235525, 95.0, 78.03, 0.18; GCA_024695315.1, s__UBA4334 sp024695315, 95.0, 77.98, 0.07; GCA_902768125.1, s__UBA4334 sp902768125, 95.0, 77.97, 0.19; GCA_902801475.1, s__UBA4334 sp902801475, 95.0, 77.96, 0.188; GCA_018064505.1, s__UBA4334 sp018064505, 95.0, 77.9, 0.135; GCA_902786925.1, s__UBA4334 sp902786925, 95.0, 77.86, 0.236; GCA_018064885.1, s__UBA4334 sp018064885, 95.0, 77.86, 0.147; GCA_900316975.1, s__UBA4334 sp900316975, 95.0, 77.85, 0.18; GCA_017617575.1, s__UBA4334 sp017617575, 95.0, 77.84, 0.12; GCA_002393555.1, s__UBA4334 sp002393555, 95.0, 77.84, 0.197; GCA_017507385.1, s__UBA4334 sp017507385, 95.0, 77.83, 0.208; GCA_900318775.1, s__UBA4334 sp900318775, 95.0, 77.82, 0.203; GCA_017448965.1, s__UBA4334 sp017448965, 95.0, 77.81, 0.202; GCA_902774005.1, s__UBA4334 sp902774005, 95.0, 77.78, 0.13; GCA_016280445.1, s__UBA4334 sp016280445, 95.0, 77.72, 0.203; GCA_902800305.1, s__UBA4334 sp902800305, 95.0, 77.72, 0.187; GCA_017534815.1, s__UBA4334 sp017534815, 95.0, 77.7, 0.211; GCA_900316505.1, s__UBA4334 sp900316505, 95.0, 77.7, 0.184; GCA_017651245.1, s__UBA4334 sp017651245, 95.0, 77.69, 0.191; GCA_017470525.1, s__UBA4334 sp017470525, 95.0, 77.68, 0.185; GCA_024688885.1, s__UBA4334 sp024688885, 95.0, 77.67, 0.182; GCA_012729225.1, s__UBA4334 sp012729225, 95.0, 77.66, 0.176; GCA_905234125.1, s__UBA4334 sp905234125, 95.0, 77.64, 0.206; GCA_017614895.1, s__UBA4334 sp017614895, 95.0, 77.59, 0.179; GCA_017961965.1, s__UBA4334 sp017961965, 95.0, 77.54, 0.14; GCA_002342585.1, s__UBA4334 sp002342585, 95.0, 77.53, 0.079; GCA_009177185.1, s__UBA4334 sp009177185, 95.0, 77.52, 0.23; GCA_017540585.1, s__UBA4334 sp017540585, 95.0, 77.48, 0.123; GCA_024401215.1, s__UBA4334 sp024401215, 95.0, 77.43, 0.144; GCA_002353575.1, s__UBA4334 sp002353575, 95.0, 77.43, 0.096; GCA_017448825.1, s__UBA4334 sp017448825, 95.0, 77.41, 0.179; GCA_902789725.1, s__UBA4334 sp002363115, 95.0, 77.41, 0.178; GCA_024401225.1, s__UBA4334 sp024401225, 95.0, 77.34, 0.151; GCA_017617805.1, s__UBA4334 sp017617805, 95.0, 77.33, 0.2; GCA_017453465.1, s__UBA4334 sp017453465, 95.0, 77.2, 0.141; GCA_002317225.1, s__UBA4334 sp002317225, 95.0, 77.08, 0.073; GCA_002353215.1, s__UBA4334 sp002353215, 95.0, 77.06, 0.113; GCA_905233285.1, s__UBA4334 sp905233285, 95.0, 76.86, 0.087; GCA_017450985.1, s__UBA4334 sp017450985, 95.0, 76.73, 0.124; GCA_905236065.1, s__UBA4334 sp905236065, 95.0, 76.73, 0.124; GCA_902802265.1, s__UBA4334 sp902802265, 95.0, 76.7, 0.109; GCA_902803605.1, s__UBA4334 sp902803605, 95.0, 76.58, 0.19</t>
  </si>
  <si>
    <t>winter-Cap01_bin.38</t>
  </si>
  <si>
    <t>GCA_022786965.1, s__Faecousia sp022786965, 95.0, 84.16, 0.597; GCA_022772525.1, s__Faecousia sp022772525, 95.0, 83.88, 0.633; GCA_022775085.1, s__Faecousia sp022775085, 95.0, 83.62, 0.566; GCA_022786995.1, s__Faecousia sp022786995, 95.0, 83.55, 0.579; GCA_934589705.1, s__Faecousia sp934589705, 95.0, 81.91, 0.578; GCA_900544945.1, s__Faecousia sp900544945, 95.0, 81.73, 0.58; GCA_934630985.1, s__Faecousia sp934630985, 95.0, 81.5, 0.492; GCA_002437585.1, s__Faecousia sp002437585, 95.0, 81.35, 0.532; GCA_004562395.1, s__Faecousia sp004562395, 95.0, 81.11, 0.442; GCA_002436765.1, s__Faecousia sp002436765, 95.0, 80.56, 0.468; GCA_900546075.1, s__Faecousia sp900546075, 95.0, 80.54, 0.415; GCA_934569215.1, s__Faecousia sp934569215, 95.0, 80.47, 0.427; GCA_017622995.1, s__Faecousia sp017622995, 95.0, 80.46, 0.383; GCA_004555705.1, s__Faecousia sp004555705, 95.0, 80.41, 0.378; GCA_000434635.1, s__Faecousia sp000434635, 95.0, 80.38, 0.398; GCA_934569225.1, s__Faecousia sp934569225, 95.0, 80.37, 0.363; GCA_017461445.1, s__Faecousia sp017461445, 95.0, 80.24, 0.346; GCA_018712645.1, s__Faecousia faecavium, 95.0, 80.22, 0.42; GCA_934572365.1, s__Faecousia sp934572365, 95.0, 80.17, 0.489; GCA_017473225.1, s__Faecousia sp017473225, 95.0, 80.13, 0.376; GCA_022777455.1, s__Faecousia sp022777455, 95.0, 80.13, 0.312; GCA_944385535.1, s__Faecousia sp944385535, 95.0, 80.11, 0.356; GCA_900554625.1, s__Faecousia sp900554625, 95.0, 80.11, 0.366; GCA_018710805.1, s__Faecousia faecipullorum, 95.0, 80.1, 0.401; GCA_944387685.1, s__Faecousia sp944387685, 95.0, 80.05, 0.42; GCA_018715835.1, s__Faecousia intestinavium, 95.0, 80.05, 0.461; GCA_944387615.1, s__Faecousia sp944387615, 95.0, 79.99, 0.408; GCA_944382965.1, s__Faecousia sp944382965, 95.0, 79.93, 0.354; GCA_900762245.1, s__Faecousia sp900762245, 95.0, 79.89, 0.409; GCA_945875335.1, s__Faecousia sp945875335, 95.0, 79.87, 0.343; GCA_944387145.1, s__Faecousia sp944387145, 95.0, 79.79, 0.456; GCA_002493965.1, s__Faecousia sp002493965, 95.0, 79.78, 0.396; GCA_900770015.1, s__Faecousia sp900770015, 95.0, 79.73, 0.272; GCA_945486035.1, s__Faecousia sp945486035, 95.0, 79.72, 0.334; GCA_934569045.1, s__Faecousia sp934569045, 95.0, 79.72, 0.327; GCA_017398105.1, s__Faecousia sp017398105, 95.0, 79.7, 0.373; GCA_900763965.1, s__Faecousia sp900763965, 95.0, 79.64, 0.401; GCA_002362625.1, s__Faecousia sp002362625, 95.0, 79.64, 0.427; GCA_944387125.1, s__Faecousia sp944387125, 95.0, 79.63, 0.425; GCA_944385545.1, s__Faecousia sp944385545, 95.0, 79.61, 0.416; GCA_002362145.1, s__Faecousia sp002362145, 95.0, 79.52, 0.434; GCA_017457285.1, s__Faecousia sp017457285, 95.0, 79.49, 0.36; GCA_022774865.1, s__Faecousia sp022774865, 95.0, 79.46, 0.393; GCA_017465745.1, s__Faecousia sp017465745, 95.0, 79.45, 0.282; GCA_017505505.1, s__Faecousia sp017505505, 95.0, 79.41, 0.462; GCA_944387635.1, s__Faecousia sp944387635, 95.0, 79.4, 0.378; GCA_900540635.1, s__Faecousia sp900540635, 95.0, 79.4, 0.309; GCA_900553805.1, s__Faecousia sp900553805, 95.0, 79.37, 0.332; GCA_945482615.1, s__Faecousia sp945482615, 95.0, 79.36, 0.38; GCA_017939025.1, s__Faecousia sp017939025, 95.0, 79.36, 0.334; GCF_018918045.1, s__Faecousia sp018918045, 95.0, 79.33, 0.265; GCA_017436785.1, s__Faecousia sp017436785, 95.0, 79.28, 0.334; GCA_934589225.1, s__Faecousia sp934589225, 95.0, 79.27, 0.292; GCA_015067615.1, s__Faecousia sp015067615, 95.0, 79.27, 0.3; GCA_017622295.1, s__Faecousia sp017622295, 95.0, 79.24, 0.357; GCA_018713285.1, s__Faecousia excrementigallinarum, 95.0, 79.24, 0.284; GCA_017398625.1, s__Faecousia sp017398625, 95.0, 79.22, 0.279; GCA_018712825.1, s__Faecousia excrementipullorum, 95.0, 79.2, 0.285; GCA_021153265.1, s__Faecousia sp021153265, 95.0, 79.2, 0.313; GCA_020025615.1, s__Faecousia sp020025615, 95.0, 79.14, 0.355; GCA_934567355.1, s__Faecousia sp934567355, 95.0, 79.13, 0.254; GCA_945873295.1, s__Faecousia sp945873295, 95.0, 79.12, 0.319; GCA_934589525.1, s__Faecousia sp934589525, 95.0, 79.12, 0.319; GCA_021771675.1, s__Faecousia sp021771675, 95.0, 79.11, 0.292; GCA_015068125.1, s__Faecousia sp015068125, 95.0, 79.06, 0.323; GCA_900549495.1, s__Faecousia sp900549495, 95.0, 79.05, 0.316; GCA_017516785.1, s__Faecousia sp017516785, 95.0, 79.04, 0.287; GCA_016302405.1, s__Faecousia sp016302405, 95.0, 78.99, 0.356; GCA_900556935.1, s__Faecousia sp900556935, 95.0, 78.96, 0.275; GCA_900752285.1, s__Faecousia sp900752285, 95.0, 78.96, 0.305; GCA_017409205.1, s__Faecousia sp017409205, 95.0, 78.96, 0.355; GCA_900549705.1, s__Faecousia sp900549705, 95.0, 78.94, 0.271; GCA_934565795.1, s__Faecousia sp934565795, 95.0, 78.92, 0.298; GCA_015068305.1, s__Faecousia sp015068305, 95.0, 78.86, 0.3; GCA_934591635.1, s__Faecousia sp934591635, 95.0, 78.85, 0.204; GCA_934565415.1, s__Faecousia sp934565415, 95.0, 78.84, 0.324; GCA_934593275.1, s__Faecousia sp934593275, 95.0, 78.83, 0.264; GCA_900547405.1, s__Faecousia sp900547405, 95.0, 78.83, 0.281; GCA_017624715.1, s__Faecousia sp017624715, 95.0, 78.79, 0.215; GCA_017456645.1, s__Faecousia sp017456645, 95.0, 78.76, 0.302; GCA_017555395.1, s__Faecousia sp017555395, 95.0, 78.75, 0.329; GCA_015067605.1, s__Faecousia sp015067605, 95.0, 78.68, 0.266; GCA_015068225.1, s__Faecousia sp015068225, 95.0, 78.66, 0.311; GCA_934589065.1, s__Faecousia sp934589065, 95.0, 78.65, 0.31; GCA_934591845.1, s__Faecousia sp934591845, 95.0, 78.61, 0.298; GCA_017435525.1, s__Faecousia sp017435525, 95.0, 78.59, 0.247; GCA_015067945.1, s__Faecousia sp015067945, 95.0, 78.54, 0.249; GCA_017440925.1, s__Faecousia sp017440925, 95.0, 78.53, 0.278; GCA_017632035.1, s__Faecousia sp017632035, 95.0, 78.46, 0.266; GCA_015068155.1, s__Faecousia sp015068155, 95.0, 78.45, 0.257; GCA_900769845.1, s__Faecousia sp900769845, 95.0, 78.23, 0.266; GCA_017537045.1, s__Faecousia sp017537045, 95.0, 78.16, 0.182; GCA_934569195.1, s__Faecousia sp934569195, 95.0, 78.15, 0.203; GCA_020025535.1, s__Faecousia sp020025535, 95.0, 78.13, 0.205; GCA_020025545.1, s__Faecousia sp020025545, 95.0, 77.98, 0.252; GCA_017408725.1, s__Faecousia sp017408725, 95.0, 77.97, 0.213; GCA_017620525.1, s__Faecousia sp017620525, 95.0, 77.96, 0.199; GCA_017936985.1, s__Faecousia sp017936985, 95.0, 77.9, 0.186; GCA_017473455.1, s__Faecousia sp017473455, 95.0, 77.85, 0.217; GCA_017646545.1, s__Faecousia sp017646545, 95.0, 77.48, 0.249</t>
  </si>
  <si>
    <t>winter-Cap01_bin.45</t>
  </si>
  <si>
    <t>d__Bacteria;p__Pseudomonadota;c__Alphaproteobacteria;o__RF32;f__CAG-239;g__;s__</t>
  </si>
  <si>
    <t>winter-Cap01_bin.67</t>
  </si>
  <si>
    <t>d__Bacteria;p__Bacteroidota;c__Bacteroidia;o__Bacteroidales;f__Muribaculaceae;g__JAGBWK01;s__JAGBWK01 sp001915385</t>
  </si>
  <si>
    <t>GCA_001915385.1</t>
  </si>
  <si>
    <t>GCA_905210435.1, s__JAGBWK01 sp905210435, 95.0, 93.16, 0.835; GCA_004102805.1, s__JAGBWK01 sp004102805, 95.0, 81.83, 0.605; GCA_014801075.1, s__JAGBWK01 sp014801075, 95.0, 81.19, 0.548; GCA_017536215.1, s__JAGBWK01 sp017536215, 95.0, 78.38, 0.217; GCA_017629835.1, s__JAGBWK01 sp017629835, 95.0, 76.56, 0.129</t>
  </si>
  <si>
    <t>winter-Cap01_bin.74</t>
  </si>
  <si>
    <t>GCA_900547415.1</t>
  </si>
  <si>
    <t>d__Bacteria;p__Bacillota_C;c__Negativicutes;o__Acidaminococcales;f__Acidaminococcaceae;g__Phascolarctobacterium_A;s__Phascolarctobacterium_A sp900547415</t>
  </si>
  <si>
    <t>GCA_900552855.1, s__Phascolarctobacterium_A sp900552855, 95.0, 83.62, 0.673; GCA_022718015.1, s__Phascolarctobacterium_A sp022718015, 95.0, 80.01, 0.277; GCA_900553055.1, s__Phascolarctobacterium_A sp900553055, 95.0, 79.9, 0.298; GCF_000188175.1, s__Phascolarctobacterium_A succinatutens, 95.0, 79.17, 0.36; GCA_004558595.1, s__Phascolarctobacterium_A sp004558595, 95.0, 79.1, 0.326; GCA_905200645.1, s__Phascolarctobacterium_A sp905200645, 95.0, 78.94, 0.342; GCA_000434895.1, s__Phascolarctobacterium_A succinatutens_A, 95.0, 78.89, 0.393; GCA_900544885.1, s__Phascolarctobacterium_A sp900544885, 95.0, 78.89, 0.324; GCA_900770955.1, s__Phascolarctobacterium_A sp900770955, 95.0, 78.83, 0.395; GCA_934190775.1, s__Phascolarctobacterium_A sp934190775, 95.0, 78.83, 0.411; GCA_900753045.1, s__Phascolarctobacterium_A sp900753045, 95.0, 78.81, 0.377; GCA_024405615.1, s__Phascolarctobacterium_A sp024405615, 95.0, 78.51, 0.159; GCA_905212365.1, s__Phascolarctobacterium_A sp905212365, 95.0, 78.31, 0.289; GCA_900551335.1, s__Phascolarctobacterium_A sp900551335, 95.0, 78.27, 0.282; GCA_004562175.1, s__Phascolarctobacterium_A sp004562175, 95.0, 78.19, 0.288; GCA_016302525.1, s__Phascolarctobacterium_A sp016302525, 95.0, 78.03, 0.219; GCA_934234275.1, s__Phascolarctobacterium_A sp934234275, 95.0, 78.0, 0.189; GCA_900757795.1, s__Phascolarctobacterium_A sp900757795, 95.0, 78.0, 0.334; GCA_024405645.1, s__Phascolarctobacterium_A sp024405645, 95.0, 77.77, 0.165</t>
  </si>
  <si>
    <t>winter-Cap01_bin.75</t>
  </si>
  <si>
    <t>d__Bacteria;p__Bacillota_A;c__Clostridia;o__Lachnospirales;f__Lachnospiraceae;g__RGIG989;s__RGIG989 sp017390525</t>
  </si>
  <si>
    <t>GCA_017390525.1</t>
  </si>
  <si>
    <t>d__Bacteria;p__Bacillota_A;c__Clostridia;o__Lachnospirales;f__Lachnospiraceae;g__;s__</t>
  </si>
  <si>
    <t>winter-Cap01_bin.76</t>
  </si>
  <si>
    <t>d__Bacteria;p__Bacteroidota;c__Bacteroidia;o__Bacteroidales;f__Muribaculaceae;g__W0P31-042;s__W0P31-042 sp004557195</t>
  </si>
  <si>
    <t>GCA_004557195.1</t>
  </si>
  <si>
    <t>d__Bacteria;p__Bacteroidota;c__Bacteroidia;o__Bacteroidales;f__Muribaculaceae;g__;s__</t>
  </si>
  <si>
    <t>winter-Cap01_bin.78</t>
  </si>
  <si>
    <t>d__Bacteria;p__Bacteroidota;c__Bacteroidia;o__Bacteroidales;f__Bacteroidaceae;g__UBA4372;s__UBA4372 sp900543815</t>
  </si>
  <si>
    <t>GCA_900543815.1</t>
  </si>
  <si>
    <t>d__Bacteria;p__Bacteroidota;c__Bacteroidia;o__Bacteroidales;f__Bacteroidaceae;g__UBA4372;s__</t>
  </si>
  <si>
    <t>GCA_002316015.1, s__UBA4372 sp002316015, 95.0, 81.71, 0.625; GCA_019420585.1, s__UBA4372 sp019420585, 95.0, 80.56, 0.541; GCA_900766785.1, s__UBA4372 sp900766785, 95.0, 79.34, 0.48; GCA_934394435.1, s__UBA4372 sp934394435, 95.0, 78.68, 0.336; GCA_902781515.1, s__UBA4372 sp902781515, 95.0, 77.85, 0.096; GCA_017622815.1, s__UBA4372 sp017622815, 95.0, 77.84, 0.159; GCA_017503065.1, s__UBA4372 sp017503065, 95.0, 77.66, 0.166; GCA_017524545.1, s__UBA4372 sp017524545, 95.0, 77.65, 0.19; GCA_902802815.1, s__UBA4372 sp902802815, 95.0, 77.64, 0.108; GCA_902799985.1, s__UBA4372 sp902799985, 95.0, 77.59, 0.199; GCA_002314945.1, s__UBA4372 sp002314945, 95.0, 77.48, 0.078; GCA_945865175.1, s__UBA4372 sp945865175, 95.0, 77.44, 0.209; GCA_016292545.1, s__UBA4372 sp016292545, 95.0, 77.43, 0.234; GCA_017461345.1, s__UBA4372 sp017461345, 95.0, 77.42, 0.123; GCA_905234735.1, s__UBA4372 sp905234735, 95.0, 77.41, 0.127; GCA_902775385.1, s__UBA4372 sp902775385, 95.0, 77.38, 0.172; GCA_002394305.1, s__UBA4372 sp002394305, 95.0, 77.38, 0.21; GCA_018065005.1, s__UBA4372 sp018065005, 95.0, 77.38, 0.119; GCA_017466325.1, s__UBA4372 sp017466325, 95.0, 77.35, 0.159; GCA_017645305.1, s__UBA4372 sp017645305, 95.0, 77.34, 0.1; GCA_024693505.1, s__UBA4372 sp024693505, 95.0, 77.28, 0.16; GCA_902801325.1, s__UBA4372 sp902801325, 95.0, 77.27, 0.087; GCA_945788095.1, s__UBA4372 sp945788095, 95.0, 77.27, 0.195; GCA_017631315.1, s__UBA4372 sp017631315, 95.0, 77.25, 0.112; GCA_017428785.1, s__UBA4372 sp017428785, 95.0, 77.25, 0.144; GCA_017464345.1, s__UBA4372 sp017464345, 95.0, 77.24, 0.123; GCA_017958545.1, s__UBA4372 sp017958545, 95.0, 77.22, 0.129; GCA_905235575.1, s__UBA4372 sp905235575, 95.0, 77.22, 0.194; GCA_017444005.1, s__UBA4372 sp017444005, 95.0, 77.21, 0.163; GCA_900320565.1, s__UBA4372 sp900320565, 95.0, 77.2, 0.104; GCA_945787235.1, s__UBA4372 sp945787235, 95.0, 77.2, 0.189; GCA_017469925.1, s__UBA4372 sp017469925, 95.0, 77.2, 0.134; GCA_017558255.1, s__UBA4372 sp017558255, 95.0, 77.2, 0.106; GCA_017483665.1, s__UBA4372 sp017483665, 95.0, 77.19, 0.198; GCA_002317475.1, s__UBA4372 sp002317475, 95.0, 77.18, 0.082; GCA_902801485.1, s__UBA4372 sp902801485, 95.0, 77.18, 0.092; GCA_018064685.1, s__UBA4372 sp018064685, 95.0, 77.17, 0.141; GCA_017961145.1, s__UBA4372 sp017961145, 95.0, 77.17, 0.083; GCA_902788315.1, s__UBA4372 sp902788315, 95.0, 77.16, 0.202; GCA_900313705.1, s__UBA4372 sp900313705, 95.0, 77.16, 0.166; GCA_902763865.1, s__UBA4372 sp902763865, 95.0, 77.15, 0.188; GCA_017617335.1, s__UBA4372 sp017617335, 95.0, 77.11, 0.068; GCA_017935785.1, s__UBA4372 sp017935785, 95.0, 77.11, 0.14; GCA_017427185.1, s__UBA4372 sp017427185, 95.0, 77.1, 0.103; GCA_900320435.1, s__UBA4372 sp900320435, 95.0, 77.09, 0.156; GCA_017379075.1, s__UBA4372 sp017379075, 95.0, 77.09, 0.133; GCA_902776455.1, s__UBA4372 sp902776455, 95.0, 77.09, 0.176; GCA_002297545.1, s__UBA4372 sp002297545, 95.0, 77.09, 0.149; GCA_002395775.1, s__UBA4372 sp002395775, 95.0, 77.08, 0.138; GCA_017645845.1, s__UBA4372 sp017645845, 95.0, 77.07, 0.094; GCA_902778625.1, s__UBA4372 sp902778625, 95.0, 77.07, 0.121; GCA_902768605.1, s__UBA4372 sp902768605, 95.0, 77.07, 0.152; GCA_024680695.1, s__UBA4372 sp024680695, 95.0, 77.06, 0.169; GCA_017453445.1, s__UBA4372 sp017453445, 95.0, 77.06, 0.126; GCA_016292045.1, s__UBA4372 sp016292045, 95.0, 77.04, 0.109; GCA_945828295.1, s__UBA4372 sp945828295, 95.0, 77.04, 0.145; GCA_017552435.1, s__UBA4372 sp017552435, 95.0, 77.02, 0.136; GCA_024683455.1, s__UBA4372 sp024683455, 95.0, 77.02, 0.089; GCA_024697945.1, s__UBA4372 sp024697945, 95.0, 77.0, 0.152; GCA_017548075.1, s__UBA4372 sp017548075, 95.0, 76.99, 0.09; GCA_021443405.1, s__UBA4372 sp021443405, 95.0, 76.98, 0.143; GCA_902791675.1, s__UBA4372 sp902791675, 95.0, 76.97, 0.085; GCA_902791295.1, s__UBA4372 sp902791295, 95.0, 76.94, 0.144; GCA_902783655.1, s__UBA4372 sp902783655, 95.0, 76.94, 0.106; GCA_017541025.1, s__UBA4372 sp017541025, 95.0, 76.92, 0.077; GCA_902784475.1, s__UBA4372 sp902784475, 95.0, 76.91, 0.152; GCA_017559845.1, s__UBA4372 sp017559845, 95.0, 76.9, 0.127; GCA_017645655.1, s__UBA4372 sp017645655, 95.0, 76.9, 0.132; GCA_017469525.1, s__UBA4372 sp017469525, 95.0, 76.88, 0.173; GCA_017445925.1, s__UBA4372 sp017445925, 95.0, 76.85, 0.077; GCA_022508635.1, s__UBA4372 sp022508635, 95.0, 76.84, 0.128; GCA_017628845.1, s__UBA4372 sp017628845, 95.0, 76.84, 0.106; GCA_017617235.1, s__UBA4372 sp017617235, 95.0, 76.83, 0.097; GCA_004559785.1, s__UBA4372 sp004559785, 95.0, 76.83, 0.176; GCA_017541265.1, s__UBA4372 sp017541265, 95.0, 76.82, 0.151; GCA_902770725.1, s__UBA4372 sp902770725, 95.0, 76.82, 0.138; GCA_017548165.1, s__UBA4372 sp017548165, 95.0, 76.81, 0.099; GCA_017650085.1, s__UBA4372 sp017650085, 95.0, 76.8, 0.107; GCA_017962495.1, s__UBA4372 sp017962495, 95.0, 76.77, 0.075; GCA_017547165.1, s__UBA4372 sp017547165, 95.0, 76.73, 0.09; GCA_024401185.1, s__UBA4372 sp024401185, 95.0, 76.72, 0.108; GCA_024401165.1, s__UBA4372 sp024401165, 95.0, 76.69, 0.11; GCA_017619585.1, s__UBA4372 sp017619585, 95.0, 76.69, 0.104; GCA_902787575.1, s__UBA4372 sp900320715, 95.0, 76.67, 0.147; GCA_905235305.1, s__UBA4372 sp905235305, 95.0, 76.66, 0.168; GCA_902779315.1, s__UBA4372 sp902779315, 95.0, 76.66, 0.103; GCA_017557475.1, s__UBA4372 sp017557475, 95.0, 76.63, 0.093; GCA_002450165.1, s__UBA4372 sp002450165, 95.0, 76.62, 0.072; GCA_017617635.1, s__UBA4372 sp017617635, 95.0, 76.6, 0.09; GCA_900313335.1, s__UBA4372 sp900313335, 95.0, 76.57, 0.093; GCA_023665805.1, s__UBA4372 sp023665805, 95.0, 76.55, 0.086; GCA_945787625.1, s__UBA4372 sp945787625, 95.0, 76.54, 0.083; GCA_002494215.1, s__UBA4372 sp002494215, 95.0, 76.5, 0.08; GCA_017381015.1, s__UBA4372 sp017381015, 95.0, 76.5, 0.078; GCA_945788385.1, s__UBA4372 sp945788385, 95.0, 76.42, 0.1; GCA_017525235.1, s__UBA4372 sp017525235, 95.0, 76.37, 0.077; GCA_900770805.1, s__UBA4372 sp900770805, 95.0, 76.34, 0.113; GCA_017960985.1, s__UBA4372 sp017960985, 95.0, 76.33, 0.093; GCA_002373535.1, s__UBA4372 sp002373535, 95.0, 76.0, 0.068</t>
  </si>
  <si>
    <t>winter-Cap01_bin.82</t>
  </si>
  <si>
    <t>d__Bacteria;p__Bacillota_A;c__Clostridia;o__Oscillospirales;f__QAKW01;g__RGIG9041;s__</t>
  </si>
  <si>
    <t>GCA_017937065.1</t>
  </si>
  <si>
    <t>d__Bacteria;p__Bacillota_A;c__Clostridia;o__Oscillospirales;f__QAKW01;g__RGIG9041;s__RGIG9041 sp017937065</t>
  </si>
  <si>
    <t>GCA_944385895.1, s__RGIG9041 sp944385895, 95.0, 77.95, 0.3; GCA_944387905.1, s__RGIG9041 sp944387905, 95.0, 77.44, 0.251</t>
  </si>
  <si>
    <t>winter-Cap01_bin.83</t>
  </si>
  <si>
    <t>d__Bacteria;p__Bacillota;c__Bacilli;o__Erysipelotrichales;f__Erysipelotrichaceae;g__Bulleidia;s__</t>
  </si>
  <si>
    <t>GCA_019415435.1</t>
  </si>
  <si>
    <t>d__Bacteria;p__Bacillota;c__Bacilli;o__Erysipelotrichales;f__Erysipelotrichaceae;g__Bulleidia;s__Bulleidia sp019415435</t>
  </si>
  <si>
    <t>GCA_900554555.1, s__Bulleidia sp900554555, 95.0, 77.88, 0.029; GCA_900319505.1, s__Bulleidia sp900319505, 95.0, 77.51, 0.159; GCF_000425005.1, s__Bulleidia moorei, 95.0, 77.33, 0.024; GCA_927911475.1, s__Bulleidia sp927911475, 95.0, 77.32, 0.025; GCF_900343155.1, s__Bulleidia massiliensis, 95.0, 77.28, 0.142; GCA_900315065.1, s__Bulleidia sp900315065, 95.0, 77.22, 0.203; GCA_022486705.1, s__Bulleidia sp022486705, 95.0, 76.93, 0.14; GCA_900320455.1, s__Bulleidia sp900320455, 95.0, 76.93, 0.094; GCA_022486935.1, s__Bulleidia sp022486935, 95.0, 76.92, 0.068; GCF_009696165.1, s__Bulleidia intestinalis, 95.0, 76.87, 0.13; GCA_017539385.1, s__Bulleidia sp017539385, 95.0, 76.87, 0.098; GCA_905201565.1, s__Bulleidia sp905201565, 95.0, 76.87, 0.055; GCA_016293365.1, s__Bulleidia sp016293365, 95.0, 76.82, 0.124; GCA_014610835.1, s__Bulleidia sp900539965, 95.0, 76.77, 0.053; GCA_902797775.1, s__Bulleidia sp902797775, 95.0, 76.76, 0.007; GCA_015256455.1, s__Bulleidia sp015256455, 95.0, 76.75, 0.025; GCA_902778375.1, s__Bulleidia sp902778375, 95.0, 76.72, 0.1; GCA_902786245.1, s__Bulleidia sp902786245, 95.0, 76.72, 0.132; GCA_900314345.1, s__Bulleidia sp900314345, 95.0, 76.71, 0.102; GCA_000701725.1, s__Bulleidia sp000701725, 95.0, 76.7, 0.12; GCA_015256775.1, s__Bulleidia sp015256775, 95.0, 76.66, 0.025; GCA_017539825.1, s__Bulleidia sp017539825, 95.0, 76.63, 0.061; GCA_017420585.1, s__Bulleidia sp017420585, 95.0, 76.59, 0.043; GCA_902775735.1, s__Bulleidia sp902775735, 95.0, 76.58, 0.106; GCF_000177375.1, s__Bulleidia extructa, 95.0, 76.56, 0.013; GCA_024698805.1, s__Bulleidia sp024698805, 95.0, 76.55, 0.069; GCA_902793635.1, s__Bulleidia sp902793635, 95.0, 76.54, 0.093; GCA_017421125.1, s__Bulleidia sp017421125, 95.0, 76.54, 0.041; GCA_902766435.1, s__Bulleidia sp902766435, 95.0, 76.53, 0.085; GCF_900240265.1, s__Bulleidia timonensis, 95.0, 76.51, 0.089; GCA_017512725.1, s__Bulleidia sp017512725, 95.0, 76.51, 0.081; GCA_012516665.1, s__Bulleidia sp012516665, 95.0, 76.48, 0.102; GCA_017543005.1, s__Bulleidia sp017543005, 95.0, 76.47, 0.056; GCA_900314905.1, s__Bulleidia sp900314905, 95.0, 76.46, 0.126; GCA_902782955.1, s__Bulleidia sp902782955, 95.0, 76.46, 0.077; GCA_017433125.1, s__Bulleidia sp017433125, 95.0, 76.45, 0.051; GCA_022767445.1, s__Bulleidia sp022767445, 95.0, 76.45, 0.023; GCA_902761625.1, s__Bulleidia sp902761625, 95.0, 76.44, 0.12; GCA_017469355.1, s__Bulleidia sp017469355, 95.0, 76.43, 0.071; GCA_900770275.1, s__Bulleidia sp900770275, 95.0, 76.42, 0.071; GCA_017404505.1, s__Bulleidia sp017404505, 95.0, 76.41, 0.102; GCA_015058875.1, s__Bulleidia sp015058875, 95.0, 76.4, 0.108; GCA_024680365.1, s__Bulleidia sp024680365, 95.0, 76.39, 0.128; GCA_902766005.1, s__Bulleidia sp902766005, 95.0, 76.32, 0.083; GCA_016280695.1, s__Bulleidia sp016280695, 95.0, 76.32, 0.053; GCA_902796465.1, s__Bulleidia sp902796465, 95.0, 76.31, 0.067; GCA_017459725.1, s__Bulleidia sp017459725, 95.0, 76.28, 0.079; GCA_017510405.1, s__Bulleidia sp017510405, 95.0, 76.23, 0.094; GCA_017941735.1, s__Bulleidia sp017941735, 95.0, 76.22, 0.012; GCA_934725105.1, s__Bulleidia sp934725105, 95.0, 76.2, 0.059; GCA_017536845.1, s__Bulleidia sp017536845, 95.0, 76.2, 0.057; GCA_003446295.1, s__Bulleidia sp003446295, 95.0, 76.19, 0.037; GCA_903789495.1, s__Bulleidia sp903789495, 95.0, 76.16, 0.049; GCA_016291725.1, s__Bulleidia sp016291725, 95.0, 76.16, 0.035; GCA_017432325.1, s__Bulleidia sp017432325, 95.0, 76.15, 0.077; GCA_016284975.1, s__Bulleidia sp016284975, 95.0, 76.13, 0.061; GCA_902795905.1, s__Bulleidia sp902795905, 95.0, 76.09, 0.051; GCA_017514645.1, s__Bulleidia sp017514645, 95.0, 76.09, 0.037; GCA_934754415.1, s__Bulleidia sp934754415, 95.0, 76.06, 0.063; GCA_900315225.1, s__Bulleidia sp900315225, 95.0, 76.05, 0.051; GCA_024693325.1, s__Bulleidia sp024693325, 95.0, 76.05, 0.061; GCA_024696355.1, s__Bulleidia sp024696355, 95.0, 76.04, 0.075; GCA_934757945.1, s__Bulleidia sp934757945, 95.0, 76.01, 0.057; GCA_017469885.1, s__Bulleidia sp017469885, 95.0, 75.97, 0.085; GCA_017514525.1, s__Bulleidia sp017514525, 95.0, 75.95, 0.051; GCA_017419465.1, s__Bulleidia sp017419465, 95.0, 75.88, 0.071; GCA_020026035.1, s__Bulleidia sp020026035, 95.0, 75.84, 0.009; GCA_009929095.1, s__Bulleidia sp009929095, 95.0, 75.79, 0.038; GCA_905235315.1, s__Bulleidia sp905235315, 95.0, 75.79, 0.051; GCA_902766675.1, s__Bulleidia sp902766675, 95.0, 75.72, 0.016; GCF_016812035.1, s__Bulleidia sp016812035, 95.0, 75.65, 0.017; GCA_017543025.1, s__Bulleidia sp017543025, 95.0, 75.58, 0.059; GCA_017420505.1, s__Bulleidia sp017420505, 95.0, 75.55, 0.033; GCA_002372175.1, s__Bulleidia sp002372175, 95.0, 75.52, 0.037; GCA_017536885.1, s__Bulleidia sp017536885, 95.0, 75.43, 0.057; GCA_017512555.1, s__Bulleidia sp017512555, 95.0, 75.22, 0.055; GCA_017515505.1, s__Bulleidia sp017515505, 95.0, 75.16, 0.011; GCA_017430925.1, s__Bulleidia sp017430925, 95.0, 75.07, 0.039; GCA_905194705.1, s__Bulleidia sp905194705, 95.0, 74.53, 0.009; GCA_902784015.1, s__Bulleidia sp902784015, 95.0, 74.52, 0.006; GCA_017475415.1, s__Bulleidia sp017475415, 95.0, 74.43, 0.006</t>
  </si>
  <si>
    <t>winter-Cap01_bin.95</t>
  </si>
  <si>
    <t>GCA_024405455.1, s__Akkermansia sp024405455, 95.0, 82.71, 0.527; GCA_024405435.1, s__Akkermansia sp024405435, 95.0, 82.58, 0.566; GCA_017435365.1, s__Akkermansia sp017435365, 95.0, 80.37, 0.405; GCA_015062005.1, s__Akkermansia sp015062005, 95.0, 80.24, 0.37; GCA_017937215.1, s__Akkermansia sp017937215, 95.0, 80.15, 0.397; GCA_024405415.1, s__Akkermansia sp024405415, 95.0, 80.01, 0.439; GCA_017546445.1, s__Akkermansia sp017546445, 95.0, 79.65, 0.371; GCA_017379255.1, s__Akkermansia sp017379255, 95.0, 79.57, 0.343; GCA_017555465.1, s__Akkermansia sp017555465, 95.0, 79.47, 0.343; GCA_017546845.1, s__Akkermansia sp017546845, 95.0, 79.25, 0.38; GCA_017521145.1, s__Akkermansia sp017521145, 95.0, 79.16, 0.376; GCA_017472085.1, s__Akkermansia sp017472085, 95.0, 79.12, 0.304; GCA_017628435.1, s__Akkermansia sp017628435, 95.0, 79.08, 0.352; GCA_017517805.1, s__Akkermansia sp017517805, 95.0, 79.07, 0.306; GCA_017504805.1, s__Akkermansia sp017504805, 95.0, 79.05, 0.333; GCA_022787425.1, s__Akkermansia sp022787425, 95.0, 79.05, 0.29; GCA_904501955.1, s__Akkermansia sp904501955, 95.0, 79.02, 0.302; GCA_900548895.1, s__Akkermansia intestinavium, 95.0, 79.02, 0.289; GCA_017398765.1, s__Akkermansia sp017398765, 95.0, 78.91, 0.241; GCA_017409465.1, s__Akkermansia sp017409465, 95.0, 78.9, 0.299; GCA_015061985.1, s__Akkermansia sp015061985, 95.0, 78.89, 0.311; GCA_004557455.1, s__Akkermansia muciniphila_D, 95.0, 78.8, 0.319; GCA_002358905.1, s__Akkermansia sp002358905, 95.0, 78.74, 0.282; GCA_017477935.1, s__Akkermansia sp017477935, 95.0, 78.73, 0.27; GCA_017415555.1, s__Akkermansia sp017415555, 95.0, 78.7, 0.256; GCA_017558555.1, s__Akkermansia sp017558555, 95.0, 78.63, 0.294; GCA_904501915.1, s__Akkermansia sp904501915, 95.0, 78.62, 0.328; GCA_017471985.1, s__Akkermansia sp017471985, 95.0, 78.62, 0.266; GCA_017390945.1, s__Akkermansia sp017390945, 95.0, 78.61, 0.297; GCA_017517385.1, s__Akkermansia sp017517385, 95.0, 78.52, 0.259; GCA_944390825.1, s__Akkermansia sp944390825, 95.0, 78.5, 0.239; GCA_904502165.1, s__Akkermansia sp904502165, 95.0, 78.49, 0.329; GCA_019114365.1, s__Akkermansia intestinigallinarum, 95.0, 78.38, 0.282; GCA_900766865.1, s__Akkermansia sp900766865, 95.0, 78.32, 0.234; GCA_017415995.1, s__Akkermansia sp017415995, 95.0, 78.29, 0.176; GCA_017399165.1, s__Akkermansia sp017399165, 95.0, 78.2, 0.228; GCA_022510805.1, s__Akkermansia sp022510805, 95.0, 78.2, 0.287; GCA_904501975.1, s__Akkermansia sp904501975, 95.0, 78.15, 0.186; GCA_017435505.1, s__Akkermansia sp017435505, 95.0, 78.11, 0.256; GCA_017555025.1, s__Akkermansia sp017555025, 95.0, 78.09, 0.199; GCA_017555205.1, s__Akkermansia sp017555205, 95.0, 78.09, 0.167; GCA_015062045.1, s__Akkermansia sp015062045, 95.0, 78.0, 0.222; GCA_017398355.1, s__Akkermansia sp017398355, 95.0, 77.96, 0.184; GCA_017521405.1, s__Akkermansia sp017521405, 95.0, 77.91, 0.215; GCA_017549485.1, s__Akkermansia sp017549485, 95.0, 77.79, 0.176; GCA_015062055.1, s__Akkermansia sp015062055, 95.0, 77.62, 0.164; GCA_021202525.1, s__Akkermansia sp021202525, 95.0, 77.61, 0.128; GCF_018709685.1, s__Akkermansia muciniphila_E, 95.0, 77.19, 0.172; GCF_018847375.1, s__Akkermansia muciniphila_B, 95.0, 77.19, 0.164; GCA_020860705.1, s__Akkermansia sp020860705, 95.0, 77.11, 0.147; GCA_015062015.1, s__Akkermansia sp015062015, 95.0, 77.08, 0.168; GCF_004167605.1, s__Akkermansia sp004167605, 95.0, 77.07, 0.127; GCF_002884975.1, s__Akkermansia muciniphila_C, 95.0, 77.0, 0.175; GCF_018847895.1, s__Akkermansia sp001580195, 95.0, 76.91, 0.137; GCF_001683795.1, s__Akkermansia glycaniphila, 95.0, 76.73, 0.114; GCF_000020225.1, s__Akkermansia muciniphila, 95.0, 76.53, 0.107; GCF_900184965.1, s__Akkermansia muciniphila_A, 95.0, 76.43, 0.11; GCA_021200315.1, s__Akkermansia sp021200315, 95.0, 76.43, 0.099; GCA_900545155.1, s__Akkermansia sp900545155, 95.0, 76.39, 0.043; GCA_905200945.1, s__Akkermansia sp905200945, 95.0, 76.33, 0.1; GCA_002471255.1, s__Akkermansia sp002471255, 95.0, 76.14, 0.009</t>
  </si>
  <si>
    <t>winter-Cap02_bin.1</t>
  </si>
  <si>
    <t>d__Bacteria;p__Bacillota_A;c__Clostridia;o__Christensenellales;f__Borkfalkiaceae;g__Scatosoma;s__</t>
  </si>
  <si>
    <t>GCA_015055545.1</t>
  </si>
  <si>
    <t>d__Bacteria;p__Bacillota_A;c__Clostridia;o__Christensenellales;f__Borkfalkiaceae;g__Scatosoma;s__Scatosoma sp015055545</t>
  </si>
  <si>
    <t>GCA_017463105.1, s__Scatosoma sp017463105, 95.0, 80.75, 0.481; GCA_017465865.1, s__Scatosoma sp017465865, 95.0, 80.26, 0.519; GCA_017471785.1, s__Scatosoma sp017471785, 95.0, 79.97, 0.614; GCA_017463025.1, s__Scatosoma sp017463025, 95.0, 79.47, 0.489; GCA_017471945.1, s__Scatosoma sp017471945, 95.0, 79.24, 0.407; GCA_017415505.1, s__Scatosoma sp017415505, 95.0, 79.11, 0.496; GCA_017626135.1, s__Scatosoma sp017626135, 95.0, 78.78, 0.348; GCA_015055655.1, s__Scatosoma sp015055655, 95.0, 78.76, 0.292; GCA_015069295.1, s__Scatosoma sp015069295, 95.0, 78.73, 0.384; GCA_017462735.1, s__Scatosoma sp017462735, 95.0, 78.72, 0.132; GCA_017457225.1, s__Scatosoma sp017457225, 95.0, 78.67, 0.353; GCA_017504065.1, s__Scatosoma sp017504065, 95.0, 78.53, 0.335; GCA_017626305.1, s__Scatosoma sp017626305, 95.0, 78.52, 0.35; GCA_017462985.1, s__Scatosoma sp017462985, 95.0, 78.52, 0.322; GCA_017507005.1, s__Scatosoma sp017507005, 95.0, 78.51, 0.35; GCA_017463145.1, s__Scatosoma sp017463145, 95.0, 78.51, 0.307; GCA_015071005.1, s__Scatosoma sp015071005, 95.0, 78.48, 0.327; GCA_017468085.1, s__Scatosoma sp017468085, 95.0, 78.47, 0.325; GCA_017467275.1, s__Scatosoma sp017467275, 95.0, 78.39, 0.189; GCA_017473605.1, s__Scatosoma sp017473605, 95.0, 78.33, 0.339; GCA_015069605.1, s__Scatosoma sp015069605, 95.0, 78.31, 0.246; GCA_017462825.1, s__Scatosoma sp017462825, 95.0, 78.29, 0.266; GCA_015069365.1, s__Scatosoma sp015069365, 95.0, 78.29, 0.223; GCA_017482415.1, s__Scatosoma sp017482415, 95.0, 78.28, 0.281; GCA_015055615.1, s__Scatosoma sp015055615, 95.0, 78.25, 0.325; GCA_017503525.1, s__Scatosoma sp017503525, 95.0, 78.22, 0.321; GCA_017468345.1, s__Scatosoma sp017468345, 95.0, 78.22, 0.258; GCA_017625565.1, s__Scatosoma sp017625565, 95.0, 78.16, 0.304; GCA_017463325.1, s__Scatosoma sp017463325, 95.0, 78.15, 0.246; GCA_017457215.1, s__Scatosoma sp017457215, 95.0, 78.13, 0.172; GCA_015069285.1, s__Scatosoma sp015069285, 95.0, 78.12, 0.299; GCA_017453145.1, s__Scatosoma sp017453145, 95.0, 78.12, 0.397; GCA_017462505.1, s__Scatosoma sp017462505, 95.0, 78.06, 0.341; GCA_017536305.1, s__Scatosoma sp017536305, 95.0, 78.03, 0.36; GCA_017505465.1, s__Scatosoma sp017505465, 95.0, 77.98, 0.256; GCA_017623605.1, s__Scatosoma sp017623605, 95.0, 77.97, 0.44; GCA_900540805.1, s__Scatosoma sp003150575, 95.0, 77.96, 0.256; GCA_015055865.1, s__Scatosoma sp015055865, 95.0, 77.89, 0.182; GCA_904501815.1, s__Scatosoma sp904501815, 95.0, 77.83, 0.282; GCA_904419075.1, s__Scatosoma sp904419075, 95.0, 77.81, 0.223; GCA_905209085.1, s__Scatosoma sp900552625, 95.0, 77.78, 0.294; GCA_015069565.1, s__Scatosoma sp015069565, 95.0, 77.74, 0.225; GCA_017505945.1, s__Scatosoma sp017505945, 95.0, 77.73, 0.177; GCA_017463425.1, s__Scatosoma sp017463425, 95.0, 77.72, 0.254; GCA_015069495.1, s__Scatosoma sp015069495, 95.0, 77.7, 0.194; GCA_017467265.1, s__Scatosoma sp017467265, 95.0, 77.63, 0.276; GCA_934871445.1, s__Scatosoma sp934871445, 95.0, 77.57, 0.176; GCA_017463205.1, s__Scatosoma sp017463205, 95.0, 77.54, 0.335; GCA_017453165.1, s__Scatosoma sp017453165, 95.0, 77.52, 0.195; GCA_018712725.1, s__Scatosoma pullicola, 95.0, 77.51, 0.251; GCA_017452305.1, s__Scatosoma sp017452305, 95.0, 77.47, 0.212; GCA_015069525.1, s__Scatosoma sp015069525, 95.0, 77.4, 0.24; GCA_900555925.1, s__Scatosoma sp900555925, 95.0, 77.34, 0.123; GCA_944375795.1, s__Scatosoma sp944375795, 95.0, 77.32, 0.251; GCA_017507585.1, s__Scatosoma sp017507585, 95.0, 77.24, 0.172; GCA_900769545.1, s__Scatosoma sp900769545, 95.0, 77.21, 0.263; GCA_017504465.1, s__Scatosoma sp017504465, 95.0, 77.1, 0.146; GCA_018714725.1, s__Scatosoma pullistercoris, 95.0, 77.06, 0.166; GCA_017452585.1, s__Scatosoma sp017452585, 95.0, 77.05, 0.149; GCA_017504735.1, s__Scatosoma sp017504735, 95.0, 76.92, 0.12; GCA_017457345.1, s__Scatosoma sp017457345, 95.0, 76.88, 0.168; GCA_015055785.1, s__Scatosoma sp015055785, 95.0, 76.78, 0.171; GCA_017501125.1, s__Scatosoma sp017501125, 95.0, 76.6, 0.182; GCA_017408045.1, s__Scatosoma sp017408045, 95.0, 76.54, 0.166</t>
  </si>
  <si>
    <t>winter-Cap02_bin.113</t>
  </si>
  <si>
    <t>GCA_004552485.1, s__CAG-873 sp004552485, 95.0, 79.01, 0.364; GCA_004553485.1, s__CAG-873 sp004553485, 95.0, 78.19, 0.233; GCA_900755985.1, s__CAG-873 sp900755985, 95.0, 77.72, 0.125; GCA_910579035.1, s__CAG-873 sp011959565, 95.0, 77.66, 0.106; GCA_014800735.1, s__CAG-873 sp014800735, 95.0, 77.63, 0.15; GCA_945828175.1, s__CAG-873 sp945828175, 95.0, 77.57, 0.158; GCA_910577315.1, s__CAG-873 sp910577315, 95.0, 77.54, 0.125; GCA_023663365.1, s__CAG-873 sp023663365, 95.0, 77.52, 0.123; GCA_910589055.1, s__CAG-873 sp910589055, 95.0, 77.39, 0.114; GCA_019415705.1, s__CAG-873 sp019415705, 95.0, 77.34, 0.115; GCA_900540625.1, s__CAG-873 sp900540625, 95.0, 77.34, 0.112; GCA_009775225.1, s__CAG-873 sp009775225, 95.0, 77.33, 0.113; GCA_002493945.1, s__CAG-873 sp002493945, 95.0, 77.31, 0.115; GCA_910578095.1, s__CAG-873 sp910578095, 95.0, 77.27, 0.109; GCA_910587355.1, s__CAG-873 sp910587355, 95.0, 77.24, 0.086; GCA_004552725.1, s__CAG-873 sp004552725, 95.0, 77.23, 0.101; GCA_910578365.1, s__CAG-873 sp910578365, 95.0, 77.22, 0.117; GCA_934590135.1, s__CAG-873 sp934590135, 95.0, 77.19, 0.102; GCA_009775125.1, s__CAG-873 sp001689665, 95.0, 77.18, 0.109; GCA_001689415.1, s__CAG-873 sp001689415, 95.0, 77.16, 0.095; GCA_905202215.1, s__CAG-873 sp905202215, 95.0, 77.14, 0.093; GCA_910586595.1, s__CAG-873 sp910586595, 95.0, 77.13, 0.09; GCA_945829225.1, s__CAG-873 sp945829225, 95.0, 77.12, 0.102; GCA_900554265.1, s__CAG-873 sp900554265, 95.0, 77.12, 0.119; GCA_014800815.1, s__CAG-873 sp014800815, 95.0, 77.09, 0.103; GCA_014801485.1, s__CAG-873 sp014801485, 95.0, 77.08, 0.117; GCA_900550395.1, s__CAG-873 sp900550395, 95.0, 77.07, 0.118; GCA_910584495.1, s__CAG-873 sp910584495, 95.0, 77.07, 0.078; GCA_910578035.1, s__CAG-873 sp910578035, 95.0, 77.06, 0.105; GCA_017624155.1, s__CAG-873 sp017624155, 95.0, 77.03, 0.094; GCA_910579995.1, s__CAG-873 sp009775135, 95.0, 77.03, 0.11; GCA_910576775.1, s__CAG-873 sp910576775, 95.0, 77.02, 0.066; GCA_910587475.1, s__CAG-873 sp910587475, 95.0, 77.01, 0.086; GCA_900548975.1, s__CAG-873 sp900548975, 95.0, 77.01, 0.133; GCA_910577355.1, s__CAG-873 sp910577355, 95.0, 76.96, 0.105; GCA_910584905.1, s__CAG-873 sp910584905, 95.0, 76.96, 0.121; GCA_910583525.1, s__CAG-873 sp910583525, 95.0, 76.95, 0.113; GCA_910586975.1, s__CAG-873 sp910586975, 95.0, 76.95, 0.122; GCA_910587925.1, s__CAG-873 sp910587925, 95.0, 76.93, 0.133; GCA_910587235.1, s__CAG-873 sp910587235, 95.0, 76.92, 0.079; GCA_910587915.1, s__CAG-873 sp910587915, 95.0, 76.91, 0.089; GCA_910587545.1, s__CAG-873 sp910587545, 95.0, 76.91, 0.071; GCA_900541865.1, s__CAG-873 sp900541865, 95.0, 76.9, 0.126; GCA_002633115.1, s__CAG-873 sp002633115, 95.0, 76.89, 0.086; GCA_023663145.1, s__CAG-873 sp023663145, 95.0, 76.89, 0.081; GCA_017889945.1, s__CAG-873 sp017889945, 95.0, 76.88, 0.084; GCA_020860445.1, s__CAG-873 sp020860445, 95.0, 76.87, 0.095; GCA_900555715.1, s__CAG-873 sp900555715, 95.0, 76.87, 0.081; GCA_905193995.1, s__CAG-873 sp905193995, 95.0, 76.87, 0.113; GCA_910576935.1, s__CAG-873 sp910576935, 95.0, 76.86, 0.106; GCA_016302215.1, s__CAG-873 sp016302215, 95.0, 76.84, 0.109; GCA_910586455.1, s__CAG-873 sp910586455, 95.0, 76.83, 0.125; GCA_001701165.1, s__CAG-873 sp001701165, 95.0, 76.8, 0.089; GCA_009775195.1, s__CAG-873 sp009775195, 95.0, 76.79, 0.097; GCA_017621055.1, s__CAG-873 sp017621055, 95.0, 76.76, 0.154; GCA_017620635.1, s__CAG-873 sp017620635, 95.0, 76.75, 0.087; GCA_003979155.1, s__CAG-873 sp003979155, 95.0, 76.75, 0.079; GCA_002478045.1, s__CAG-873 sp002478045, 95.0, 76.75, 0.103; GCA_022508985.1, s__CAG-873 sp022508985, 95.0, 76.72, 0.047; GCA_910586995.1, s__CAG-873 sp910586995, 95.0, 76.71, 0.079; GCA_900759825.1, s__CAG-873 sp900759825, 95.0, 76.68, 0.092; GCA_009775265.1, s__CAG-873 sp009775265, 95.0, 76.67, 0.112; GCA_905193395.1, s__CAG-873 sp905193395, 95.0, 76.66, 0.111; GCA_017937625.1, s__CAG-873 sp017937625, 95.0, 76.65, 0.1; GCA_023666615.1, s__CAG-873 sp023666615, 95.0, 76.57, 0.078; GCA_017621845.1, s__CAG-873 sp017621845, 95.0, 76.56, 0.102; GCA_014800065.1, s__CAG-873 sp014800065, 95.0, 76.54, 0.079; GCA_009775535.1, s__CAG-873 sp009775535, 95.0, 76.53, 0.071; GCA_002490635.1, s__CAG-873 sp002490635, 95.0, 76.5, 0.122; GCA_900554715.1, s__CAG-873 sp900554715, 95.0, 76.41, 0.099; GCA_900759845.1, s__CAG-873 sp900759845, 95.0, 76.35, 0.051; GCA_020860515.1, s__CAG-873 sp020860515, 95.0, 76.3, 0.082; GCA_002491245.1, s__CAG-873 sp002491245, 95.0, 76.26, 0.07; GCA_022509065.1, s__CAG-873 sp022509065, 95.0, 76.07, 0.065; GCA_910579605.1, s__CAG-873 sp910579605, 95.0, 75.76, 0.048</t>
  </si>
  <si>
    <t>winter-Cap02_bin.116</t>
  </si>
  <si>
    <t>GCA_900319375.1, s__Cryptobacteroides sp900319375, 95.0, 78.17, 0.133; GCA_016286145.1, s__Cryptobacteroides sp016286145, 95.0, 78.08, 0.129; GCA_017962165.1, s__Cryptobacteroides sp017962165, 95.0, 77.98, 0.132; GCA_004556005.1, s__Cryptobacteroides sp004556005, 95.0, 77.98, 0.09; GCA_900769905.1, s__Cryptobacteroides sp900769905, 95.0, 77.87, 0.116; GCA_002350615.1, s__Cryptobacteroides sp002350615, 95.0, 77.84, 0.083; GCA_900767405.1, s__Cryptobacteroides sp900767405, 95.0, 77.83, 0.072; GCA_902787295.1, s__Cryptobacteroides sp902787295, 95.0, 77.77, 0.131; GCA_017617035.1, s__Cryptobacteroides sp017617035, 95.0, 77.72, 0.155; GCA_018065985.1, s__Cryptobacteroides sp018065985, 95.0, 77.71, 0.098; GCA_902768985.1, s__Cryptobacteroides sp902768985, 95.0, 77.7, 0.101; GCA_024401695.1, s__Cryptobacteroides sp024401695, 95.0, 77.68, 0.096; GCA_905234485.1, s__Cryptobacteroides sp905234485, 95.0, 77.66, 0.198; GCA_017695095.1, s__Cryptobacteroides avistercoris, 95.0, 77.66, 0.121; GCA_900318565.1, s__Cryptobacteroides sp900318565, 95.0, 77.65, 0.113; GCA_905234775.1, s__Cryptobacteroides sp905234775, 95.0, 77.62, 0.104; GCA_024401855.1, s__Cryptobacteroides sp024401855, 95.0, 77.56, 0.056; GCA_900546445.1, s__Cryptobacteroides sp900546445, 95.0, 77.55, 0.106; GCA_002451795.1, s__Cryptobacteroides sp002451795, 95.0, 77.54, 0.063; GCA_900317065.1, s__Cryptobacteroides sp900317065, 95.0, 77.51, 0.099; GCA_017458145.1, s__Cryptobacteroides sp017458145, 95.0, 77.47, 0.09; GCA_002438635.1, s__Cryptobacteroides sp002438635, 95.0, 77.45, 0.062; GCA_017554335.1, s__Cryptobacteroides sp017554335, 95.0, 77.42, 0.098; GCA_902774145.1, s__Cryptobacteroides sp902774145, 95.0, 77.39, 0.066; GCA_024402025.1, s__Cryptobacteroides sp024402025, 95.0, 77.39, 0.125; GCA_945487035.1, s__Cryptobacteroides sp945487035, 95.0, 77.38, 0.134; GCA_902762655.1, s__Cryptobacteroides sp902762655, 95.0, 77.35, 0.091; GCA_017615435.1, s__Cryptobacteroides sp017615435, 95.0, 77.34, 0.161; GCA_017455065.1, s__Cryptobacteroides sp017455065, 95.0, 77.33, 0.116; GCA_024401825.1, s__Cryptobacteroides sp024401825, 95.0, 77.27, 0.08; GCA_017960545.1, s__Cryptobacteroides sp017960545, 95.0, 77.27, 0.051; GCA_017469425.1, s__Cryptobacteroides sp017469425, 95.0, 77.25, 0.091; GCA_024401795.1, s__Cryptobacteroides sp024401795, 95.0, 77.25, 0.074; GCA_900319975.1, s__Cryptobacteroides sp900319975, 95.0, 77.24, 0.109; GCA_902789245.1, s__Cryptobacteroides sp902789245, 95.0, 77.24, 0.103; GCA_018064625.1, s__Cryptobacteroides sp018064625, 95.0, 77.24, 0.091; GCA_016291185.1, s__Cryptobacteroides sp016291185, 95.0, 77.24, 0.083; GCA_934726455.1, s__Cryptobacteroides sp934726455, 95.0, 77.24, 0.083; GCA_016288775.1, s__Cryptobacteroides sp016288775, 95.0, 77.22, 0.076; GCA_934680015.1, s__Cryptobacteroides sp934680015, 95.0, 77.19, 0.054; GCA_002438805.1, s__Cryptobacteroides sp002438805, 95.0, 77.18, 0.091; GCA_934702165.1, s__Cryptobacteroides sp934702165, 95.0, 77.15, 0.089; GCA_902762435.1, s__Cryptobacteroides sp902762435, 95.0, 77.15, 0.095; GCA_017477245.1, s__Cryptobacteroides sp017477245, 95.0, 77.15, 0.109; GCA_905235775.1, s__Cryptobacteroides sp905235775, 95.0, 77.15, 0.095; GCA_017551425.1, s__Cryptobacteroides sp017551425, 95.0, 77.14, 0.086; GCA_900167895.1, s__Cryptobacteroides sp900167895, 95.0, 77.13, 0.113; GCA_017615445.1, s__Cryptobacteroides sp017615445, 95.0, 77.11, 0.173; GCA_024401915.1, s__Cryptobacteroides sp024401915, 95.0, 77.11, 0.065; GCA_902790635.1, s__Cryptobacteroides sp902790635, 95.0, 77.07, 0.09; GCA_900771005.1, s__Cryptobacteroides sp900771005, 95.0, 77.07, 0.076; GCA_024401895.1, s__Cryptobacteroides sp024401895, 95.0, 77.05, 0.06; GCA_024402095.1, s__Cryptobacteroides sp024402095, 95.0, 77.04, 0.056; GCA_012744435.1, s__Cryptobacteroides sp012744435, 95.0, 77.03, 0.083; GCA_024401865.1, s__Cryptobacteroides sp024401865, 95.0, 77.02, 0.095; GCA_018066125.1, s__Cryptobacteroides sp018066125, 95.0, 77.02, 0.086; GCA_016290835.1, s__Cryptobacteroides sp016290835, 95.0, 77.01, 0.08; GCA_017400135.1, s__Cryptobacteroides sp017400135, 95.0, 77.01, 0.069; GCA_017454265.1, s__Cryptobacteroides sp017454265, 95.0, 76.98, 0.059; GCA_018065485.1, s__Cryptobacteroides sp018065485, 95.0, 76.98, 0.073; GCA_017428725.1, s__Cryptobacteroides sp017428725, 95.0, 76.96, 0.104; GCA_017619675.1, s__Cryptobacteroides sp017619675, 95.0, 76.95, 0.069; GCA_018065265.1, s__Cryptobacteroides sp018065265, 95.0, 76.95, 0.121; GCA_016281435.1, s__Cryptobacteroides sp016281435, 95.0, 76.94, 0.069; GCA_017962585.1, s__Cryptobacteroides sp017962585, 95.0, 76.93, 0.051; GCA_001602865.1, s__Cryptobacteroides sp001602865, 95.0, 76.91, 0.091; GCA_900541925.1, s__Cryptobacteroides sp900541925, 95.0, 76.9, 0.111; GCA_024401745.1, s__Cryptobacteroides sp024401745, 95.0, 76.89, 0.086; GCA_017651225.1, s__Cryptobacteroides sp017651225, 95.0, 76.86, 0.081; GCA_017615135.1, s__Cryptobacteroides sp017615135, 95.0, 76.86, 0.047; GCA_017616595.1, s__Cryptobacteroides sp017616595, 95.0, 76.83, 0.087; GCA_017651785.1, s__Cryptobacteroides sp017651785, 95.0, 76.83, 0.083; GCA_017454905.1, s__Cryptobacteroides sp017454905, 95.0, 76.82, 0.1; GCA_002315815.1, s__Cryptobacteroides sp002315815, 95.0, 76.81, 0.058; GCA_017535125.1, s__Cryptobacteroides sp017535125, 95.0, 76.79, 0.093; GCA_002315825.1, s__Cryptobacteroides sp002315825, 95.0, 76.78, 0.046; GCA_016295245.1, s__Cryptobacteroides sp016295245, 95.0, 76.77, 0.101; GCA_016282145.1, s__Cryptobacteroides sp016282145, 95.0, 76.75, 0.07; GCA_017383945.1, s__Cryptobacteroides sp017383945, 95.0, 76.74, 0.066; GCA_024401925.1, s__Cryptobacteroides sp024401925, 95.0, 76.74, 0.066; GCA_002309995.1, s__Cryptobacteroides sp002309995, 95.0, 76.72, 0.073; GCA_017471045.1, s__Cryptobacteroides sp017471045, 95.0, 76.72, 0.075; GCA_927798505.1, s__Cryptobacteroides sp927798505, 95.0, 76.71, 0.176; GCA_902761655.1, s__Cryptobacteroides sp902761655, 95.0, 76.69, 0.062; GCA_017548445.1, s__Cryptobacteroides sp017548445, 95.0, 76.67, 0.087; GCA_017960585.1, s__Cryptobacteroides sp017960585, 95.0, 76.67, 0.075; GCA_902798975.1, s__Cryptobacteroides sp902798975, 95.0, 76.64, 0.088; GCA_001602885.1, s__Cryptobacteroides sp001602885, 95.0, 76.62, 0.06; GCA_024401995.1, s__Cryptobacteroides sp024401995, 95.0, 76.6, 0.1; GCA_017454335.1, s__Cryptobacteroides sp017454335, 95.0, 76.59, 0.073; GCA_002439095.1, s__Cryptobacteroides sp002439095, 95.0, 76.58, 0.1; GCA_024681565.1, s__Cryptobacteroides sp024681565, 95.0, 76.57, 0.072; GCA_900320385.1, s__Cryptobacteroides sp900320385, 95.0, 76.56, 0.088; GCA_905234475.1, s__Cryptobacteroides sp905234475, 95.0, 76.54, 0.106; GCA_017437825.1, s__Cryptobacteroides sp017437825, 95.0, 76.53, 0.055; GCA_017538685.1, s__Cryptobacteroides sp017538685, 95.0, 76.51, 0.121; GCA_017453565.1, s__Cryptobacteroides sp017453565, 95.0, 76.5, 0.055; GCA_024401945.1, s__Cryptobacteroides sp024401945, 95.0, 76.41, 0.07; GCA_017561865.1, s__Cryptobacteroides sp017561865, 95.0, 76.27, 0.064; GCA_024401805.1, s__Cryptobacteroides sp024401805, 95.0, 76.27, 0.096</t>
  </si>
  <si>
    <t>winter-Cap02_bin.117</t>
  </si>
  <si>
    <t>d__Bacteria;p__Bacteroidota;c__Bacteroidia;o__Bacteroidales;f__P3;g__Onthomorpha;s__Onthomorpha sp900545215</t>
  </si>
  <si>
    <t>GCA_900545215.1</t>
  </si>
  <si>
    <t>d__Bacteria;p__Bacteroidota;c__Bacteroidia;o__Bacteroidales;f__P3;g__Onthomorpha;s__</t>
  </si>
  <si>
    <t>GCA_900546465.1, s__Onthomorpha sp900546465, 95.0, 88.58, 0.853; GCA_016296345.1, s__Onthomorpha sp016296345, 95.0, 78.0, 0.316; GCA_004551865.1, s__Onthomorpha sp004551865, 95.0, 77.99, 0.313; GCA_002358835.1, s__Onthomorpha sp002358835, 95.0, 77.39, 0.188; GCA_017632095.1, s__Onthomorpha sp017632095, 95.0, 76.89, 0.17; GCA_017647065.1, s__Onthomorpha sp017647065, 95.0, 76.87, 0.073; GCA_017647785.1, s__Onthomorpha sp017647785, 95.0, 76.72, 0.088; GCA_019114015.1, s__Onthomorpha intestinigallinarum, 95.0, 76.61, 0.109; GCA_002358855.1, s__Onthomorpha sp002358855, 95.0, 76.49, 0.077; GCA_944320415.1, s__Onthomorpha sp944320415, 95.0, 76.39, 0.109; GCA_017559135.1, s__Onthomorpha sp017559135, 95.0, 76.2, 0.09</t>
  </si>
  <si>
    <t>winter-Cap02_bin.125</t>
  </si>
  <si>
    <t>d__Bacteria;p__Bacillota_A;c__Clostridia;o__Oscillospirales;f__CAG-382;g__UBA1206;s__UBA1206 sp000433115</t>
  </si>
  <si>
    <t>GCA_000433115.1</t>
  </si>
  <si>
    <t>d__Bacteria;p__Bacillota_A;c__Clostridia;o__Oscillospirales;f__CAG-382;g__UBA1206;s__</t>
  </si>
  <si>
    <t>GCA_902772845.1, s__UBA1206 sp902772845, 95.0, 76.17, 0.043; GCA_017429165.1, s__UBA1206 sp017429165, 95.0, 76.16, 0.06; GCA_002305335.1, s__UBA1206 sp002305335, 95.0, 75.94, 0.022; GCA_002310055.1, s__UBA1206 sp002310055, 95.0, 75.42, 0.067</t>
  </si>
  <si>
    <t>winter-Cap02_bin.2</t>
  </si>
  <si>
    <t>d__Bacteria;p__Spirochaetota;c__Spirochaetia;o__Treponematales;f__Treponemataceae;g__Treponema_D;s__Treponema_D succinifaciens</t>
  </si>
  <si>
    <t>GCF_000195275.1</t>
  </si>
  <si>
    <t>GCA_945873775.1, s__Treponema_D sp945873775, 95.0, 93.21, 0.846; GCA_934725225.1, s__Treponema_D sp934725225, 95.0, 92.71, 0.785; GCA_002449305.1, s__Treponema_D sp002449305, 95.0, 91.81, 0.795; GCF_900167025.1, s__Treponema_D berlinense, 95.0, 79.88, 0.176; GCF_016117655.1, s__Treponema_D peruense, 95.0, 79.34, 0.223; GCF_014202035.1, s__Treponema_D rectale, 95.0, 78.28, 0.113; GCA_002404895.1, s__Treponema_D sp002404895, 95.0, 77.99, 0.139; GCA_017935745.1, s__Treponema_D sp017935745, 95.0, 77.62, 0.293; GCA_024687165.1, s__Treponema_D sp024687165, 95.0, 77.56, 0.175; GCA_016293645.1, s__Treponema_D sp016293645, 95.0, 77.55, 0.154; GCA_016294035.1, s__Treponema_D sp016294035, 95.0, 77.4, 0.162; GCA_934691925.1, s__Treponema_D sp934691925, 95.0, 77.36, 0.146; GCA_018384055.1, s__Treponema_D sp018384055, 95.0, 77.3, 0.173; GCA_016293495.1, s__Treponema_D sp016293495, 95.0, 77.21, 0.078; GCA_024696245.1, s__Treponema_D sp024696245, 95.0, 77.16, 0.12; GCA_902766345.1, s__Treponema_D sp902766345, 95.0, 77.11, 0.108; GCA_945877425.1, s__Treponema_D sp945877425, 95.0, 77.11, 0.152; GCA_022768865.1, s__Treponema_D sp022768865, 95.0, 77.05, 0.176; GCA_024699235.1, s__Treponema_D sp024699235, 95.0, 77.01, 0.101; GCA_016281495.1, s__Treponema_D sp016281495, 95.0, 76.98, 0.096; GCA_902783155.1, s__Treponema_D sp902783155, 95.0, 76.96, 0.093; GCA_024690865.1, s__Treponema_D sp024690865, 95.0, 76.94, 0.03; GCA_017161305.1, s__Treponema_D ruminis, 95.0, 76.91, 0.07; GCA_002394685.1, s__Treponema_D sp002394685, 95.0, 76.91, 0.111; GCA_024695475.1, s__Treponema_D sp024695475, 95.0, 76.91, 0.032; GCA_017469785.1, s__Treponema_D sp017469785, 95.0, 76.91, 0.069; GCA_024400915.1, s__Treponema_D sp024400915, 95.0, 76.88, 0.153; GCA_905236465.1, s__Treponema_D sp905236465, 95.0, 76.85, 0.076; GCA_002368605.1, s__Treponema_D sp002368605, 95.0, 76.77, 0.056; GCA_017614655.1, s__Treponema_D sp017614655, 95.0, 76.77, 0.137; GCA_902772605.1, s__Treponema_D sp902772605, 95.0, 76.7, 0.037; GCA_017614295.1, s__Treponema_D sp017614295, 95.0, 76.68, 0.089; GCA_017534445.1, s__Treponema_D sp017534445, 95.0, 76.67, 0.1; GCA_002448445.1, s__Treponema_D sp002448445, 95.0, 76.65, 0.087; GCA_002309305.1, s__Treponema_D sp002309305, 95.0, 76.63, 0.087; GCA_018064785.1, s__Treponema_D sp018064785, 95.0, 76.62, 0.124; GCA_017450845.1, s__Treponema_D sp017450845, 95.0, 76.58, 0.025; GCA_024695625.1, s__Treponema_D sp024695625, 95.0, 76.58, 0.113; GCA_016288205.1, s__Treponema_D sp016288205, 95.0, 76.57, 0.076; GCA_902796985.1, s__Treponema_D sp902796985, 95.0, 76.57, 0.019; GCA_024698325.1, s__Treponema_D sp024698325, 95.0, 76.53, 0.051; GCA_016287815.1, s__Treponema_D sp016287815, 95.0, 76.53, 0.088; GCA_902772975.1, s__Treponema_D sp902772975, 95.0, 76.52, 0.078; GCA_902803735.1, s__Treponema_D sp902803735, 95.0, 76.5, 0.073; GCA_002396325.1, s__Treponema_D sp002396325, 95.0, 76.49, 0.092; GCA_016282835.1, s__Treponema_D sp016282835, 95.0, 76.47, 0.104; GCA_902778325.1, s__Treponema_D sp902778325, 95.0, 76.46, 0.062; GCA_003447785.1, s__Treponema_D sp003447785, 95.0, 76.41, 0.068; GCA_902773215.1, s__Treponema_D sp902773215, 95.0, 76.39, 0.016; GCA_002369025.1, s__Treponema_D sp002369025, 95.0, 76.38, 0.043; GCA_024697295.1, s__Treponema_D sp024697295, 95.0, 76.35, 0.074; GCA_017476165.1, s__Treponema_D sp017476165, 95.0, 76.33, 0.083; GCA_016283615.1, s__Treponema_D sp016283615, 95.0, 76.32, 0.068; GCA_022510905.1, s__Treponema_D sp022510905, 95.0, 76.32, 0.079; GCA_016296205.1, s__Treponema_D sp016296205, 95.0, 76.31, 0.098; GCA_024400955.1, s__Treponema_D sp024400955, 95.0, 76.29, 0.12; GCA_016282455.1, s__Treponema_D sp016282455, 95.0, 76.26, 0.09; GCA_902797055.1, s__Treponema_D sp902797055, 95.0, 76.24, 0.069; GCA_017613485.1, s__Treponema_D sp017613485, 95.0, 76.2, 0.074; GCA_902766125.1, s__Treponema_D sp902766125, 95.0, 76.2, 0.088; GCA_017421145.1, s__Treponema_D sp017421145, 95.0, 76.2, 0.063; GCA_002394465.1, s__Treponema_D sp002394465, 95.0, 76.19, 0.049; GCA_016297415.1, s__Treponema_D sp016297415, 95.0, 76.18, 0.077; GCA_022510925.1, s__Treponema_D sp022510925, 95.0, 76.15, 0.042; GCA_024691265.1, s__Treponema_D sp024691265, 95.0, 76.14, 0.064; GCA_017430385.1, s__Treponema_D sp017430385, 95.0, 76.11, 0.069; GCA_017449265.1, s__Treponema_D sp017449265, 95.0, 76.09, 0.069; GCA_003455655.1, s__Treponema_D sp003455655, 95.0, 76.08, 0.091; GCA_002373325.1, s__Treponema_D sp002373325, 95.0, 76.07, 0.061; GCA_017450535.1, s__Treponema_D sp017450535, 95.0, 76.06, 0.056; GCA_902785455.1, s__Treponema_D sp902785455, 95.0, 76.05, 0.063; GCF_014737315.1, s__Treponema_D zioleckii, 95.0, 76.03, 0.093; GCA_905236315.1, s__Treponema_D sp905236315, 95.0, 76.02, 0.049; GCA_002392275.1, s__Treponema_D sp002392275, 95.0, 76.01, 0.047; GCA_017449285.1, s__Treponema_D sp017449285, 95.0, 76.01, 0.048; GCA_002392405.1, s__Treponema_D sp002392405, 95.0, 75.97, 0.078; GCA_017464425.1, s__Treponema_D sp017464425, 95.0, 75.96, 0.057; GCA_002373205.1, s__Treponema_D sp002373205, 95.0, 75.9, 0.074; GCA_902803415.1, s__Treponema_D sp902803415, 95.0, 75.9, 0.048; GCA_017484285.1, s__Treponema_D sp017484285, 95.0, 75.9, 0.048; GCA_002393865.1, s__Treponema_D sp002393865, 95.0, 75.88, 0.026; GCA_017453705.1, s__Treponema_D sp017453705, 95.0, 75.88, 0.023; GCA_002393835.1, s__Treponema_D sp002393835, 95.0, 75.86, 0.047; GCA_022640795.1, s__Treponema_D sp022640795, 95.0, 75.85, 0.022; GCA_017961705.1, s__Treponema_D sp017961705, 95.0, 75.81, 0.091; GCA_900767955.1, s__Treponema_D sp900767955, 95.0, 75.8, 0.078; GCA_023231445.1, s__Treponema_D sp023231445, 95.0, 75.78, 0.035; GCA_017960765.1, s__Treponema_D sp017960765, 95.0, 75.78, 0.062; GCA_018064905.1, s__Treponema_D sp018064905, 95.0, 75.74, 0.061; GCA_902783245.1, s__Treponema_D sp902783245, 95.0, 75.73, 0.03; GCA_022510885.1, s__Treponema_D sp022510885, 95.0, 75.72, 0.02; GCA_002399405.1, s__Treponema_D sp002399405, 95.0, 75.7, 0.031; GCA_014804085.1, s__Treponema_D sp014804085, 95.0, 75.68, 0.035; GCA_017412405.1, s__Treponema_D sp017412405, 95.0, 75.53, 0.032; GCA_002314445.1, s__Treponema_D sp002314445, 95.0, 75.48, 0.041; GCA_017468745.1, s__Treponema_D sp017468745, 95.0, 75.46, 0.039; GCA_017395545.1, s__Treponema_D sp017395545, 95.0, 75.44, 0.051; GCA_017938365.1, s__Treponema_D sp017938365, 95.0, 75.29, 0.036; GCA_002319875.1, s__Treponema_D sp002319875, 95.0, 75.09, 0.023</t>
  </si>
  <si>
    <t>winter-Cap02_bin.26</t>
  </si>
  <si>
    <t>d__Bacteria;p__Bacteroidota;c__Bacteroidia;o__Bacteroidales;f__Paludibacteraceae;g__RF16;s__</t>
  </si>
  <si>
    <t>GCA_900556095.1</t>
  </si>
  <si>
    <t>d__Bacteria;p__Bacteroidota;c__Bacteroidia;o__Bacteroidales;f__Paludibacteraceae;g__RF16;s__RF16 sp900556095</t>
  </si>
  <si>
    <t>GCA_934716995.1, s__RF16 sp934716995, 95.0, 86.31, 0.735; GCA_002452095.1, s__RF16 sp002452095, 95.0, 84.96, 0.71; GCA_934728255.1, s__RF16 sp934728255, 95.0, 84.96, 0.73; GCA_934667275.1, s__RF16 sp934667275, 95.0, 83.34, 0.333; GCA_002387325.1, s__RF16 sp002387325, 95.0, 82.71, 0.748; GCA_900542355.1, s__RF16 sp900542355, 95.0, 81.44, 0.513; GCA_934725535.1, s__RF16 sp934725535, 95.0, 79.95, 0.294; GCA_934692905.1, s__RF16 sp934692905, 95.0, 79.52, 0.268; GCA_002440265.1, s__RF16 sp002440265, 95.0, 79.42, 0.288; GCA_002479035.1, s__RF16 sp002479035, 95.0, 79.34, 0.274; GCA_900768725.1, s__RF16 sp900768725, 95.0, 78.19, 0.291; GCA_900766775.1, s__RF16 sp900766775, 95.0, 78.18, 0.234; GCA_016297215.1, s__RF16 sp016297215, 95.0, 78.05, 0.263; GCA_022777485.1, s__RF16 sp022777485, 95.0, 77.92, 0.267; GCA_900321605.1, s__RF16 sp900321605, 95.0, 77.73, 0.104; GCA_017964045.1, s__RF16 sp017964045, 95.0, 77.41, 0.121; GCA_002394335.1, s__RF16 sp002394335, 95.0, 77.38, 0.122; GCA_017938155.1, s__RF16 sp017938155, 95.0, 77.34, 0.057; GCA_017551025.1, s__RF16 sp017551025, 95.0, 77.31, 0.151; GCA_905233415.1, s__RF16 sp905233415, 95.0, 77.26, 0.117; GCA_024399755.1, s__RF16 sp024399755, 95.0, 77.24, 0.184; GCA_902798015.1, s__RF16 sp902798015, 95.0, 77.14, 0.108; GCA_900319995.1, s__RF16 sp900319995, 95.0, 77.14, 0.086; GCA_017402895.1, s__RF16 sp017402895, 95.0, 77.13, 0.123; GCA_002369075.1, s__RF16 sp002369075, 95.0, 77.13, 0.162; GCA_017394705.1, s__RF16 sp017394705, 95.0, 77.11, 0.14; GCA_900317745.1, s__RF16 sp900317745, 95.0, 77.07, 0.121; GCA_002373505.1, s__RF16 sp002373505, 95.0, 77.07, 0.111; GCA_905233255.1, s__RF16 sp905233255, 95.0, 77.06, 0.137; GCA_902799185.1, s__RF16 sp902799185, 95.0, 77.03, 0.122; GCA_017439235.1, s__RF16 sp017439235, 95.0, 77.03, 0.112; GCA_902779705.1, s__RF16 sp902779705, 95.0, 77.01, 0.11; GCA_902765485.1, s__RF16 sp902765485, 95.0, 77.01, 0.116; GCA_902799705.1, s__RF16 sp902799705, 95.0, 77.0, 0.111; GCA_900316845.1, s__RF16 sp900316845, 95.0, 76.98, 0.114; GCA_945827635.1, s__RF16 sp945827635, 95.0, 76.97, 0.128; GCA_900319105.1, s__RF16 sp900319105, 95.0, 76.94, 0.109; GCA_900319035.1, s__RF16 sp900319035, 95.0, 76.94, 0.099; GCA_017525455.1, s__RF16 sp017525455, 95.0, 76.93, 0.083; GCA_900317885.1, s__RF16 sp900317885, 95.0, 76.93, 0.119; GCA_017557345.1, s__RF16 sp017557345, 95.0, 76.86, 0.082; GCA_021152555.1, s__RF16 sp021152555, 95.0, 76.86, 0.101; GCA_017507715.1, s__RF16 sp017507715, 95.0, 76.84, 0.137; GCA_017425065.1, s__RF16 sp017425065, 95.0, 76.84, 0.134; GCA_900318245.1, s__RF16 sp900318245, 95.0, 76.84, 0.107; GCA_017443145.1, s__RF16 sp017443145, 95.0, 76.83, 0.141; GCA_002354055.1, s__RF16 sp002354055, 95.0, 76.83, 0.109; GCA_902774995.1, s__RF16 sp902774995, 95.0, 76.82, 0.112; GCA_017649925.1, s__RF16 sp017649925, 95.0, 76.81, 0.119; GCA_017509715.1, s__RF16 sp017509715, 95.0, 76.81, 0.127; GCA_902771935.1, s__RF16 sp902771935, 95.0, 76.79, 0.092; GCA_024400115.1, s__RF16 sp024400115, 95.0, 76.77, 0.102; GCA_002394395.1, s__RF16 sp002394395, 95.0, 76.77, 0.104; GCA_017471285.1, s__RF16 sp017471285, 95.0, 76.75, 0.08; GCA_002395805.1, s__RF16 sp002395805, 95.0, 76.74, 0.112; GCA_017478035.1, s__RF16 sp017478035, 95.0, 76.73, 0.122; GCA_024692565.1, s__RF16 sp024692565, 95.0, 76.72, 0.114; GCA_017478725.1, s__RF16 sp017478725, 95.0, 76.72, 0.107; GCA_902784585.1, s__RF16 sp902784585, 95.0, 76.71, 0.144; GCA_902769535.1, s__RF16 sp902769535, 95.0, 76.71, 0.125; GCA_024400125.1, s__RF16 sp024400125, 95.0, 76.7, 0.104; GCA_900317345.1, s__RF16 sp900317345, 95.0, 76.69, 0.14; GCA_900319645.1, s__RF16 sp900319645, 95.0, 76.68, 0.125; GCA_002371785.1, s__RF16 sp002371785, 95.0, 76.67, 0.135; GCA_017447875.1, s__RF16 sp017447875, 95.0, 76.66, 0.081; GCA_905233375.1, s__RF16 sp905233375, 95.0, 76.66, 0.11; GCA_017448985.1, s__RF16 sp017448985, 95.0, 76.65, 0.117; GCA_016302585.1, s__RF16 sp016302585, 95.0, 76.65, 0.135; GCA_017464475.1, s__RF16 sp017464475, 95.0, 76.65, 0.107; GCA_017541805.1, s__RF16 sp017541805, 95.0, 76.64, 0.149; GCA_002351925.1, s__RF16 sp002351925, 95.0, 76.63, 0.159; GCA_002392745.1, s__RF16 sp002392745, 95.0, 76.6, 0.134; GCA_905234025.1, s__RF16 sp905234025, 95.0, 76.6, 0.126; GCA_900321005.1, s__RF16 sp900321005, 95.0, 76.59, 0.1; GCA_902800525.1, s__RF16 sp902800525, 95.0, 76.58, 0.114; GCA_945828585.1, s__RF16 sp945828585, 95.0, 76.56, 0.134; GCA_902774075.1, s__RF16 sp902774075, 95.0, 76.56, 0.133; GCA_902792535.1, s__RF16 sp902792535, 95.0, 76.55, 0.114; GCA_016280845.1, s__RF16 sp016280845, 95.0, 76.52, 0.089; GCA_024689005.1, s__RF16 sp024689005, 95.0, 76.49, 0.125; GCA_900319005.1, s__RF16 sp900319005, 95.0, 76.49, 0.1; GCA_902778935.1, s__RF16 sp902778935, 95.0, 76.47, 0.11; GCA_017461505.1, s__RF16 sp017461505, 95.0, 76.39, 0.128; GCA_017401985.1, s__RF16 sp017401985, 95.0, 76.37, 0.127; GCA_902774185.1, s__RF16 sp902774185, 95.0, 76.35, 0.092; GCA_017448345.1, s__RF16 sp017448345, 95.0, 76.33, 0.129; GCA_900320865.1, s__RF16 sp900320865, 95.0, 76.33, 0.123; GCA_017412245.1, s__RF16 sp017412245, 95.0, 76.32, 0.085; GCA_002352705.1, s__RF16 sp002352705, 95.0, 76.31, 0.074; GCA_017444615.1, s__RF16 sp017444615, 95.0, 76.31, 0.099; GCA_017423085.1, s__RF16 sp017423085, 95.0, 76.3, 0.122; GCA_905235225.1, s__RF16 sp905235225, 95.0, 76.29, 0.075; GCA_017546705.1, s__RF16 sp017546705, 95.0, 76.28, 0.094; GCA_002309835.1, s__RF16 sp002309835, 95.0, 76.2, 0.115; GCA_017483945.1, s__RF16 sp017483945, 95.0, 76.19, 0.119; GCA_017446455.1, s__RF16 sp017446455, 95.0, 76.1, 0.102; GCA_017542915.1, s__RF16 sp017542915, 95.0, 76.1, 0.109; GCA_905233925.1, s__RF16 sp905233925, 95.0, 76.07, 0.124; GCA_002308195.1, s__RF16 sp002308195, 95.0, 75.97, 0.103</t>
  </si>
  <si>
    <t>winter-Cap02_bin.29</t>
  </si>
  <si>
    <t>d__Bacteria;p__Bacillota_A;c__Clostridia;o__Oscillospirales;f__Acutalibacteraceae;g__HGM12789;s__</t>
  </si>
  <si>
    <t>GCA_934667845.1, s__HGM12789 sp934667845, 95.0, 83.28, 0.692; GCA_900766585.1, s__HGM12789 sp900766585, 95.0, 83.19, 0.723; GCA_015066215.1, s__HGM12789 sp015066215, 95.0, 77.09, 0.135</t>
  </si>
  <si>
    <t>winter-Cap02_bin.34</t>
  </si>
  <si>
    <t>d__Bacteria;p__Bacillota_A;c__Clostridia;o__Oscillospirales;f__Acutalibacteraceae;g__UBA1425;s__</t>
  </si>
  <si>
    <t>GCA_902787275.1, s__UBA1425 sp902787275, 95.0, 78.72, 0.321; GCA_017449935.1, s__UBA1425 sp017449935, 95.0, 78.22, 0.343; GCA_902790325.1, s__UBA1425 sp902790325, 95.0, 78.04, 0.336; GCA_017450005.1, s__UBA1425 sp017450005, 95.0, 77.69, 0.339; GCA_017397655.1, s__UBA1425 sp017397655, 95.0, 76.3, 0.069; GCA_024693205.1, s__UBA1425 sp024693205, 95.0, 76.22, 0.055; GCA_009779495.1, s__UBA1425 sp009779495, 95.0, 76.19, 0.078; GCA_012523185.1, s__UBA1425 sp012523185, 95.0, 75.85, 0.031; GCA_002329365.1, s__UBA1425 sp002329365, 95.0, 75.81, 0.057</t>
  </si>
  <si>
    <t>winter-Cap02_bin.55</t>
  </si>
  <si>
    <t>d__Bacteria;p__Bacillota_A;c__Clostridia;o__Oscillospirales;f__Acutalibacteraceae;g__RUG806;s__</t>
  </si>
  <si>
    <t>GCA_900313475.1</t>
  </si>
  <si>
    <t>d__Bacteria;p__Bacillota_A;c__Clostridia;o__Oscillospirales;f__Acutalibacteraceae;g__RUG806;s__RUG806 sp900313475</t>
  </si>
  <si>
    <t>GCA_016297645.1, s__RUG806 sp016297645, 95.0, 78.91, 0.429; GCA_017439205.1, s__RUG806 sp017439205, 95.0, 76.93, 0.055; GCA_017443805.1, s__RUG806 sp017443805, 95.0, 76.77, 0.04; GCA_017517135.1, s__RUG806 sp017517135, 95.0, 76.65, 0.074; GCA_015066205.1, s__RUG806 sp015066205, 95.0, 76.61, 0.098; GCA_017513525.1, s__RUG806 sp017513525, 95.0, 76.5, 0.09; GCA_015066385.1, s__RUG806 sp015066385, 95.0, 76.48, 0.048; GCA_017450185.1, s__RUG806 sp017450185, 95.0, 76.42, 0.064; GCA_017625435.1, s__RUG806 sp017625435, 95.0, 76.38, 0.077; GCA_017428085.1, s__RUG806 sp017428085, 95.0, 76.29, 0.04; GCA_017440965.1, s__RUG806 sp017440965, 95.0, 76.28, 0.063; GCA_015065425.1, s__RUG806 sp015065425, 95.0, 76.25, 0.072; GCA_017396895.1, s__RUG806 sp017396895, 95.0, 76.23, 0.039; GCA_902780565.1, s__RUG806 sp902780565, 95.0, 76.21, 0.053; GCA_902796175.1, s__RUG806 sp902796175, 95.0, 76.21, 0.035; GCA_017550625.1, s__RUG806 sp017550625, 95.0, 76.21, 0.053; GCA_017435865.1, s__RUG806 sp017435865, 95.0, 76.18, 0.05; GCA_902782845.1, s__RUG806 sp902782845, 95.0, 76.15, 0.042; GCA_022508845.1, s__RUG806 sp022508845, 95.0, 76.05, 0.074; GCA_017416485.1, s__RUG806 sp017416485, 95.0, 76.05, 0.058; GCA_017430145.1, s__RUG806 sp017430145, 95.0, 75.95, 0.031; GCA_902788995.1, s__RUG806 sp902788995, 95.0, 75.66, 0.047</t>
  </si>
  <si>
    <t>winter-Cap02_bin.82</t>
  </si>
  <si>
    <t>d__Bacteria;p__Bacillota_A;c__Clostridia;o__Oscillospirales;f__Acutalibacteraceae;g__Ruminococcus_E;s__Ruminococcus_E sp002491825</t>
  </si>
  <si>
    <t>GCA_002491825.1</t>
  </si>
  <si>
    <t>GCA_003521625.1, s__Ruminococcus_E sp003521625, 95.0, 93.11, 0.769; GCA_019415925.1, s__Ruminococcus_E sp019415925, 95.0, 89.98, 0.703; GCA_902766885.1, s__Ruminococcus_E sp902766885, 95.0, 89.48, 0.72; GCA_945632055.1, s__Ruminococcus_E sp945632055, 95.0, 82.56, 0.739; GCA_019415945.1, s__Ruminococcus_E sp019415945, 95.0, 80.84, 0.49; GCF_002834235.1, s__Ruminococcus_E bromii_B, 95.0, 80.58, 0.403; GCA_944412525.1, s__Ruminococcus_E sp944412525, 95.0, 80.58, 0.507; GCA_945607165.1, s__Ruminococcus_E sp945607165, 95.0, 80.37, 0.439; GCA_944415425.1, s__Ruminococcus_E sp944415425, 95.0, 80.19, 0.542; GCA_022779485.1, s__Ruminococcus_E sp022779485, 95.0, 80.12, 0.192; GCF_002834225.1, s__Ruminococcus_E bromii, 95.0, 79.96, 0.433; GCA_900755995.1, s__Ruminococcus_E sp900755995, 95.0, 79.92, 0.332; GCF_003438075.1, s__Ruminococcus_E sp003438075, 95.0, 79.83, 0.334; GCA_905215855.1, s__Ruminococcus_E sp905215855, 95.0, 79.81, 0.422; GCA_900101355.1, s__Ruminococcus_E bromii_A, 95.0, 79.75, 0.303; GCA_902771755.1, s__Ruminococcus_E sp902771755, 95.0, 79.66, 0.417; GCA_002493635.1, s__Ruminococcus_E sp002493635, 95.0, 79.66, 0.379; GCA_904393835.1, s__Ruminococcus_E sp904393835, 95.0, 79.47, 0.361; GCA_900543095.1, s__Ruminococcus_E sp900543095, 95.0, 79.41, 0.406; GCA_021202245.1, s__Ruminococcus_E sp021202245, 95.0, 79.38, 0.428; GCA_022774755.1, s__Ruminococcus_E sp004560275, 95.0, 79.34, 0.257; GCF_023921805.1, s__Ruminococcus_E sp003526955, 95.0, 79.24, 0.286; GCA_002493005.1, s__Ruminococcus_E sp002493005, 95.0, 79.06, 0.42; GCA_902766775.1, s__Ruminococcus_E sp902766775, 95.0, 79.04, 0.401; GCA_900315085.1, s__Ruminococcus_E sp900315085, 95.0, 79.01, 0.272; GCA_022510955.1, s__Ruminococcus_E sp022510955, 95.0, 78.93, 0.307; GCA_905235295.1, s__Ruminococcus_E sp905235295, 95.0, 78.73, 0.291; GCA_910585865.1, s__Ruminococcus_E sp910585865, 95.0, 78.67, 0.266; GCA_900315605.1, s__Ruminococcus_E sp900315605, 95.0, 78.67, 0.229; GCA_900318495.1, s__Ruminococcus_E sp900318495, 95.0, 78.66, 0.288; GCA_900319655.1, s__Ruminococcus_E sp900319655, 95.0, 78.53, 0.35; GCA_905233145.1, s__Ruminococcus_E sp905233145, 95.0, 78.46, 0.242; GCA_900315195.1, s__Ruminococcus_E sp900315195, 95.0, 78.32, 0.209; GCA_900316435.1, s__Ruminococcus_E sp900316435, 95.0, 78.31, 0.222; GCF_018918205.1, s__Ruminococcus_E sp018918205, 95.0, 78.31, 0.175; GCA_024403825.1, s__Ruminococcus_E sp024403825, 95.0, 78.28, 0.216; GCA_022510945.1, s__Ruminococcus_E sp022510945, 95.0, 78.27, 0.168; GCA_900100595.1, s__Ruminococcus_E sp900100595, 95.0, 78.11, 0.15; GCA_934476515.1, s__Ruminococcus_E sp934476515, 95.0, 78.08, 0.055; GCA_902792105.1, s__Ruminococcus_E sp902792105, 95.0, 78.06, 0.216; GCA_902776375.1, s__Ruminococcus_E sp902776375, 95.0, 77.94, 0.139; GCA_900316555.1, s__Ruminococcus_E sp900316555, 95.0, 77.92, 0.228; GCA_017458845.1, s__Ruminococcus_E sp017458845, 95.0, 77.88, 0.134; GCA_902798365.1, s__Ruminococcus_E sp902798365, 95.0, 77.84, 0.18; GCA_900315785.1, s__Ruminococcus_E sp900315785, 95.0, 77.8, 0.186; GCA_003520555.1, s__Ruminococcus_E sp003520555, 95.0, 77.79, 0.299; GCA_902777275.1, s__Ruminococcus_E sp902777275, 95.0, 77.74, 0.15; GCA_902797655.1, s__Ruminococcus_E sp902797655, 95.0, 77.71, 0.145; GCA_902798605.1, s__Ruminococcus_E sp902798605, 95.0, 77.71, 0.183; GCA_902799325.1, s__Ruminococcus_E sp902799325, 95.0, 77.7, 0.122; GCF_005601135.1, s__Ruminococcus_E bovis, 95.0, 77.64, 0.069; GCA_900318905.1, s__Ruminococcus_E sp900318905, 95.0, 77.64, 0.212; GCA_902794395.1, s__Ruminococcus_E sp902794395, 95.0, 77.54, 0.137; GCA_022508865.1, s__Ruminococcus_E sp022508865, 95.0, 77.53, 0.12; GCA_902767845.1, s__Ruminococcus_E sp902767845, 95.0, 77.5, 0.2; GCA_902774325.1, s__Ruminococcus_E sp902774325, 95.0, 77.5, 0.126; GCA_902765625.1, s__Ruminococcus_E sp902765625, 95.0, 77.45, 0.175; GCA_017407755.1, s__Ruminococcus_E sp017407755, 95.0, 77.41, 0.146; GCA_002350765.1, s__Ruminococcus_E sp002350765, 95.0, 77.38, 0.105; GCA_024690465.1, s__Ruminococcus_E sp024690465, 95.0, 77.35, 0.122; GCA_900316385.1, s__Ruminococcus_E sp900316385, 95.0, 77.22, 0.142; GCA_902790475.1, s__Ruminococcus_E sp902790475, 95.0, 77.21, 0.137; GCA_017458105.1, s__Ruminococcus_E sp017458105, 95.0, 77.2, 0.122; GCA_020626545.1, s__Ruminococcus_E sp020626545, 95.0, 77.19, 0.116; GCA_017380355.1, s__Ruminococcus_E sp017380355, 95.0, 77.18, 0.065; GCA_015066595.1, s__Ruminococcus_E sp015066595, 95.0, 77.17, 0.084; GCA_902785365.1, s__Ruminococcus_E sp902785365, 95.0, 77.17, 0.14; GCA_902761375.1, s__Ruminococcus_E sp902761375, 95.0, 77.14, 0.153; GCA_902784855.1, s__Ruminococcus_E sp902784855, 95.0, 77.14, 0.108; GCA_020625875.1, s__Ruminococcus_E sp020625875, 95.0, 77.11, 0.137; GCA_902767325.1, s__Ruminococcus_E sp902767325, 95.0, 77.09, 0.191; GCA_905234015.1, s__Ruminococcus_E sp905234015, 95.0, 77.06, 0.143; GCA_017410265.1, s__Ruminococcus_E sp017410265, 95.0, 77.05, 0.09; GCA_022510985.1, s__Ruminococcus_E sp022510985, 95.0, 77.05, 0.19; GCA_017384945.1, s__Ruminococcus_E sp017384945, 95.0, 77.04, 0.126; GCA_018065465.1, s__Ruminococcus_E sp018065465, 95.0, 77.01, 0.101; GCA_900316815.1, s__Ruminococcus_E sp900316815, 95.0, 76.99, 0.1; GCA_900317875.1, s__Ruminococcus_E sp900317875, 95.0, 76.95, 0.184; GCA_017471345.1, s__Ruminococcus_E sp017471345, 95.0, 76.93, 0.138; GCA_017473555.1, s__Ruminococcus_E sp017473555, 95.0, 76.88, 0.088; GCA_022511005.1, s__Ruminococcus_E sp022511005, 95.0, 76.88, 0.203; GCA_017473955.1, s__Ruminococcus_E sp017473955, 95.0, 76.88, 0.079; GCA_902787145.1, s__Ruminococcus_E sp902787145, 95.0, 76.86, 0.102; GCA_902772755.1, s__Ruminococcus_E sp902772755, 95.0, 76.84, 0.089; GCA_900317315.1, s__Ruminococcus_E sp900317315, 95.0, 76.82, 0.125; GCA_902793125.1, s__Ruminococcus_E sp902793125, 95.0, 76.8, 0.11; GCA_017433905.1, s__Ruminococcus_E sp017433905, 95.0, 76.79, 0.144; GCA_017502425.1, s__Ruminococcus_E sp017502425, 95.0, 76.74, 0.063; GCA_017481885.1, s__Ruminococcus_E sp017481885, 95.0, 76.71, 0.088; GCA_900320415.1, s__Ruminococcus_E sp900320415, 95.0, 76.7, 0.123; GCA_017411835.1, s__Ruminococcus_E sp017411835, 95.0, 76.69, 0.108; GCA_905234305.1, s__Ruminococcus_E sp905234305, 95.0, 76.65, 0.124; GCA_900317595.1, s__Ruminococcus_E sp900317595, 95.0, 76.63, 0.157; GCA_902797225.1, s__Ruminococcus_E sp902797225, 95.0, 76.57, 0.121; GCA_902773155.1, s__Ruminococcus_E sp902773155, 95.0, 76.52, 0.091; GCA_902797525.1, s__Ruminococcus_E sp902797525, 95.0, 76.36, 0.178; GCA_017464765.1, s__Ruminococcus_E sp017464765, 95.0, 76.27, 0.058; GCA_902773035.1, s__Ruminococcus_E sp902773035, 95.0, 76.21, 0.124; GCA_020625635.1, s__Ruminococcus_E sp020625635, 95.0, 76.21, 0.134</t>
  </si>
  <si>
    <t>winter-Cap02_bin.93</t>
  </si>
  <si>
    <t>GCA_945868745.1</t>
  </si>
  <si>
    <t>d__Bacteria;p__Bacteroidota;c__Bacteroidia;o__Bacteroidales;f__UBA932;g__Cryptobacteroides;s__Cryptobacteroides sp945868745</t>
  </si>
  <si>
    <t>GCA_016295455.1, s__Cryptobacteroides sp016295455, 95.0, 77.89, 0.145; GCA_024689985.1, s__Cryptobacteroides sp024689985, 95.0, 77.86, 0.093; GCA_004552965.1, s__Cryptobacteroides sp004552965, 95.0, 77.84, 0.095; GCA_902774045.1, s__Cryptobacteroides sp902774045, 95.0, 77.67, 0.067; GCA_900769145.1, s__Cryptobacteroides sp900769145, 95.0, 77.63, 0.117; GCA_900318955.1, s__Cryptobacteroides sp900318955, 95.0, 77.57, 0.065; GCA_017469845.1, s__Cryptobacteroides sp017469845, 95.0, 77.56, 0.098; GCA_934695325.1, s__Cryptobacteroides sp934695325, 95.0, 77.56, 0.088; GCA_024398105.1, s__Cryptobacteroides sp024398105, 95.0, 77.55, 0.127; GCA_000431015.1, s__Cryptobacteroides sp000431015, 95.0, 77.54, 0.11; GCA_934725575.1, s__Cryptobacteroides sp934725575, 95.0, 77.54, 0.115; GCA_017459075.1, s__Cryptobacteroides sp017459075, 95.0, 77.52, 0.076; GCA_900167925.1, s__Cryptobacteroides sp900167925, 95.0, 77.49, 0.132; GCA_900546925.1, s__Cryptobacteroides sp900546925, 95.0, 77.47, 0.08; GCA_000433355.1, s__Cryptobacteroides sp000433355, 95.0, 77.47, 0.113; GCA_902779765.1, s__Cryptobacteroides sp902779765, 95.0, 77.46, 0.092; GCA_900316675.1, s__Cryptobacteroides sp900316675, 95.0, 77.42, 0.081; GCA_004552115.1, s__Cryptobacteroides sp004552115, 95.0, 77.37, 0.15; GCA_900544195.1, s__Cryptobacteroides sp900544195, 95.0, 77.37, 0.111; GCA_000434935.1, s__Cryptobacteroides sp000434935, 95.0, 77.34, 0.108; GCA_002320605.1, s__Cryptobacteroides sp002320605, 95.0, 77.29, 0.057; GCA_905235085.1, s__Cryptobacteroides sp905235085, 95.0, 77.26, 0.09; GCA_017548985.1, s__Cryptobacteroides sp017548985, 95.0, 77.22, 0.068; GCA_017471025.1, s__Cryptobacteroides sp017471025, 95.0, 77.21, 0.106; GCA_902795785.1, s__Cryptobacteroides sp902795785, 95.0, 77.19, 0.087; GCA_000435075.1, s__Cryptobacteroides sp000435075, 95.0, 77.19, 0.077; GCA_004552615.1, s__Cryptobacteroides sp004552615, 95.0, 77.16, 0.163; GCA_017443025.1, s__Cryptobacteroides sp017443025, 95.0, 77.16, 0.112; GCA_017479265.1, s__Cryptobacteroides sp017479265, 95.0, 77.16, 0.131; GCA_934700615.1, s__Cryptobacteroides sp934700615, 95.0, 77.15, 0.103; GCA_017618815.1, s__Cryptobacteroides sp017618815, 95.0, 77.15, 0.153; GCA_017627955.1, s__Cryptobacteroides sp017627955, 95.0, 77.15, 0.074; GCA_900314395.1, s__Cryptobacteroides sp900314395, 95.0, 77.11, 0.078; GCA_934691625.1, s__Cryptobacteroides sp934691625, 95.0, 77.1, 0.091; GCA_017958985.1, s__Cryptobacteroides sp017958985, 95.0, 77.1, 0.087; GCA_017483985.1, s__Cryptobacteroides sp017483985, 95.0, 77.07, 0.102; GCA_902801885.1, s__Cryptobacteroides sp902801885, 95.0, 77.07, 0.08; GCA_900319685.1, s__Cryptobacteroides sp900319685, 95.0, 77.05, 0.112; GCA_934667175.1, s__Cryptobacteroides sp934667175, 95.0, 77.04, 0.102; GCA_900320965.1, s__Cryptobacteroides sp900320965, 95.0, 77.03, 0.06; GCA_016287075.1, s__Cryptobacteroides sp016287075, 95.0, 77.01, 0.087; GCA_902785785.1, s__Cryptobacteroides sp900321245, 95.0, 77.0, 0.101; GCA_002439585.1, s__Cryptobacteroides sp002439585, 95.0, 77.0, 0.058; GCA_002439875.1, s__Cryptobacteroides sp002439875, 95.0, 77.0, 0.095; GCA_934678915.1, s__Cryptobacteroides sp934678915, 95.0, 76.99, 0.05; GCA_002438845.1, s__Cryptobacteroides sp002438845, 95.0, 76.94, 0.099; GCA_022766385.1, s__Cryptobacteroides sp018384035, 95.0, 76.92, 0.079; GCA_022653735.1, s__Cryptobacteroides sp022653735, 95.0, 76.92, 0.042; GCA_900319855.1, s__Cryptobacteroides sp900319855, 95.0, 76.92, 0.122; GCA_002472565.1, s__Cryptobacteroides sp002472565, 95.0, 76.91, 0.09; GCA_017557325.1, s__Cryptobacteroides sp017557325, 95.0, 76.91, 0.049; GCA_017469745.1, s__Cryptobacteroides sp017469745, 95.0, 76.91, 0.103; GCA_024398315.1, s__Cryptobacteroides sp024398315, 95.0, 76.9, 0.078; GCA_002314195.1, s__Cryptobacteroides sp002314195, 95.0, 76.89, 0.087; GCA_017552475.1, s__Cryptobacteroides sp017552475, 95.0, 76.86, 0.095; GCA_002297815.1, s__Cryptobacteroides sp002297815, 95.0, 76.84, 0.074; GCA_900320545.1, s__Cryptobacteroides sp900320545, 95.0, 76.84, 0.082; GCA_902785575.1, s__Cryptobacteroides sp902785575, 95.0, 76.83, 0.08; GCA_902779495.1, s__Cryptobacteroides sp902779495, 95.0, 76.82, 0.1; GCA_022777585.1, s__Cryptobacteroides sp022777585, 95.0, 76.81, 0.121; GCA_018066065.1, s__Cryptobacteroides sp018066065, 95.0, 76.81, 0.088; GCA_905235445.1, s__Cryptobacteroides sp905235445, 95.0, 76.79, 0.088; GCA_900767375.1, s__Cryptobacteroides sp900767375, 95.0, 76.78, 0.088; GCA_900318355.1, s__Cryptobacteroides sp900318355, 95.0, 76.77, 0.09; GCA_020026275.1, s__Cryptobacteroides sp020026275, 95.0, 76.75, 0.063; GCA_002321335.1, s__Cryptobacteroides sp002321335, 95.0, 76.75, 0.086; GCA_000432515.1, s__Cryptobacteroides sp000432515, 95.0, 76.73, 0.084; GCA_902796555.1, s__Cryptobacteroides sp902796555, 95.0, 76.68, 0.089; GCA_018066125.1, s__Cryptobacteroides sp018066125, 95.0, 76.68, 0.09; GCA_002437305.1, s__Cryptobacteroides sp002437305, 95.0, 76.64, 0.107; GCA_902803715.1, s__Cryptobacteroides sp902803715, 95.0, 76.64, 0.107; GCA_024398295.1, s__Cryptobacteroides sp024398295, 95.0, 76.63, 0.071; GCA_024398075.1, s__Cryptobacteroides sp024398075, 95.0, 76.63, 0.049; GCA_017400135.1, s__Cryptobacteroides sp017400135, 95.0, 76.58, 0.061; GCA_934693135.1, s__Cryptobacteroides sp934693135, 95.0, 76.57, 0.048; GCA_017553405.1, s__Cryptobacteroides sp017553405, 95.0, 76.57, 0.088; GCA_017476575.1, s__Cryptobacteroides sp017476575, 95.0, 76.56, 0.075; GCA_902796455.1, s__Cryptobacteroides sp902796455, 95.0, 76.56, 0.062; GCA_024693285.1, s__Cryptobacteroides sp024693285, 95.0, 76.56, 0.072; GCA_900316045.1, s__Cryptobacteroides sp900316045, 95.0, 76.51, 0.056; GCA_012522855.1, s__Cryptobacteroides sp012522855, 95.0, 76.5, 0.047; GCA_902789395.1, s__Cryptobacteroides sp902789395, 95.0, 76.49, 0.062; GCA_900317925.1, s__Cryptobacteroides sp900317925, 95.0, 76.49, 0.094; GCA_902799895.1, s__Cryptobacteroides sp902799895, 95.0, 76.48, 0.074; GCA_002308935.1, s__Cryptobacteroides sp002308935, 95.0, 76.46, 0.054; GCA_017437755.1, s__Cryptobacteroides sp017437755, 95.0, 76.45, 0.071; GCA_017962025.1, s__Cryptobacteroides sp017962025, 95.0, 76.41, 0.052; GCA_017471045.1, s__Cryptobacteroides sp017471045, 95.0, 76.41, 0.072; GCA_017427885.1, s__Cryptobacteroides sp017427885, 95.0, 76.4, 0.101; GCA_934725285.1, s__Cryptobacteroides sp934725285, 95.0, 76.38, 0.05; GCA_024402125.1, s__Cryptobacteroides sp024402125, 95.0, 76.35, 0.034; GCA_017438975.1, s__Cryptobacteroides sp017438975, 95.0, 76.33, 0.08; GCA_902766985.1, s__Cryptobacteroides sp902766985, 95.0, 76.33, 0.091; GCA_017445755.1, s__Cryptobacteroides sp017445755, 95.0, 76.24, 0.057; GCA_902801205.1, s__Cryptobacteroides sp902801205, 95.0, 76.23, 0.07; GCA_022648685.1, s__Cryptobacteroides sp022648685, 95.0, 76.2, 0.035; GCA_902795735.1, s__Cryptobacteroides sp902795735, 95.0, 76.13, 0.059; GCA_017544265.1, s__Cryptobacteroides sp017544265, 95.0, 75.91, 0.071; GCA_017627255.1, s__Cryptobacteroides sp017627255, 95.0, 75.79, 0.06</t>
  </si>
  <si>
    <t>winter-Cap02_bin.94</t>
  </si>
  <si>
    <t>d__Bacteria;p__Bacillota_A;c__Clostridia;o__Christensenellales;f__CAG-138;g__CAG-1024;s__CAG-1024 sp004554165</t>
  </si>
  <si>
    <t>GCA_004554165.1</t>
  </si>
  <si>
    <t>d__Bacteria;p__Bacillota_A;c__Clostridia;o__Christensenellales;f__CAG-138;g__CAG-1024;s__</t>
  </si>
  <si>
    <t>GCA_000432015.1, s__CAG-1024 sp000432015, 95.0, 79.11, 0.342; GCA_017429985.1, s__CAG-1024 sp017429985, 95.0, 76.76, 0.1; GCA_017394605.1, s__CAG-1024 sp017394605, 95.0, 76.06, 0.065; GCA_017556125.1, s__CAG-1024 sp017556125, 95.0, 75.72, 0.175</t>
  </si>
  <si>
    <t>winter-Cap02_bin.95</t>
  </si>
  <si>
    <t>d__Bacteria;p__Cyanobacteriota;c__Vampirovibrionia;o__Gastranaerophilales;f__Gastranaerophilaceae;g__CAG-196;s__CAG-196 sp934754655</t>
  </si>
  <si>
    <t>GCA_934754655.1</t>
  </si>
  <si>
    <t>d__Bacteria;p__Cyanobacteriota;c__Vampirovibrionia;o__Gastranaerophilales;f__Gastranaerophilaceae;g__CAG-196;s__</t>
  </si>
  <si>
    <t>GCA_934754775.1, s__CAG-196 sp934754775, 95.0, 78.06, 0.202; GCA_934754515.1, s__CAG-196 sp934754515, 95.0, 77.93, 0.275; GCA_934773085.1, s__CAG-196 sp934773085, 95.0, 77.88, 0.25; GCA_934757155.1, s__CAG-196 sp934757155, 95.0, 77.86, 0.229; GCA_944325545.1, s__CAG-196 sp944325545, 95.0, 77.82, 0.314; GCA_944323985.1, s__CAG-196 sp944323985, 95.0, 77.78, 0.294; GCA_944325535.1, s__CAG-196 sp944325535, 95.0, 77.76, 0.25; GCA_934757255.1, s__CAG-196 sp934757255, 95.0, 77.73, 0.282; GCA_017629215.1, s__CAG-196 sp017629215, 95.0, 77.73, 0.273; GCA_015152465.1, s__CAG-196 sp015152465, 95.0, 77.69, 0.266; GCA_900549855.1, s__CAG-196 sp900549855, 95.0, 77.67, 0.269; GCA_944323165.1, s__CAG-196 sp944323165, 95.0, 77.67, 0.205; GCA_934757275.1, s__CAG-196 sp934757275, 95.0, 77.6, 0.249; GCA_900552525.1, s__CAG-196 sp002102975, 95.0, 77.6, 0.2; GCA_024408855.1, s__CAG-196 sp024408855, 95.0, 77.57, 0.227; GCA_932182025.1, s__CAG-196 sp932182025, 95.0, 77.57, 0.259; GCA_934754425.1, s__CAG-196 sp934754425, 95.0, 77.55, 0.282; GCA_015152525.1, s__CAG-196 sp015152525, 95.0, 77.55, 0.318; GCA_900553895.1, s__CAG-196 sp900553895, 95.0, 77.54, 0.254; GCA_934747325.1, s__CAG-196 sp934747325, 95.0, 77.52, 0.275; GCA_023662705.1, s__CAG-196 sp023662705, 95.0, 77.51, 0.225; GCA_934757245.1, s__CAG-196 sp934757245, 95.0, 77.5, 0.259; GCA_910579975.1, s__CAG-196 sp910579975, 95.0, 77.47, 0.305; GCA_934747335.1, s__CAG-196 sp934747335, 95.0, 77.44, 0.276; GCA_902777605.1, s__CAG-196 sp902777605, 95.0, 77.44, 0.222; GCA_902779645.1, s__CAG-196 sp902779645, 95.0, 77.38, 0.203; GCA_024408905.1, s__CAG-196 sp024408905, 95.0, 77.34, 0.261; GCA_902788575.1, s__CAG-196 sp902788575, 95.0, 77.33, 0.194; GCA_944325515.1, s__CAG-196 sp944325515, 95.0, 77.29, 0.198; GCA_944326455.1, s__CAG-196 sp944326455, 95.0, 77.25, 0.205; GCA_944323255.1, s__CAG-196 sp944323255, 95.0, 77.25, 0.182; GCA_017482685.1, s__CAG-196 sp017482685, 95.0, 77.24, 0.275; GCA_902797965.1, s__CAG-196 sp902797965, 95.0, 77.23, 0.187; GCA_944324215.1, s__CAG-196 sp944324215, 95.0, 77.22, 0.204; GCA_944322845.1, s__CAG-196 sp944322845, 95.0, 77.21, 0.168; GCA_017395765.1, s__CAG-196 sp017395765, 95.0, 77.17, 0.231; GCA_944323705.1, s__CAG-196 sp944323705, 95.0, 77.17, 0.161; GCA_944325825.1, s__CAG-196 sp944325825, 95.0, 77.14, 0.198; GCA_934754735.1, s__CAG-196 sp934754735, 95.0, 77.13, 0.244; GCA_944322625.1, s__CAG-196 sp944322625, 95.0, 77.11, 0.166; GCA_902763805.1, s__CAG-196 sp902763805, 95.0, 77.1, 0.156; GCA_024408765.1, s__CAG-196 sp024408765, 95.0, 77.08, 0.27; GCA_902760905.1, s__CAG-196 sp902760905, 95.0, 77.08, 0.133; GCA_902802935.1, s__CAG-196 sp902802935, 95.0, 77.07, 0.199; GCA_944323265.1, s__CAG-196 sp944323265, 95.0, 77.05, 0.193; GCA_934777245.1, s__CAG-196 sp934777245, 95.0, 77.04, 0.282; GCA_944324255.1, s__CAG-196 sp944324255, 95.0, 77.03, 0.204; GCA_902775025.1, s__CAG-196 sp902775025, 95.0, 77.01, 0.22; GCA_944325785.1, s__CAG-196 sp944325785, 95.0, 77.0, 0.212; GCA_017480425.1, s__CAG-196 sp017480425, 95.0, 76.98, 0.181; GCA_945487905.1, s__CAG-196 sp945487905, 95.0, 76.96, 0.192; GCA_944323615.1, s__CAG-196 sp944323615, 95.0, 76.95, 0.16; GCA_944323665.1, s__CAG-196 sp944323665, 95.0, 76.92, 0.205; GCA_944324185.1, s__CAG-196 sp944324185, 95.0, 76.9, 0.174; GCA_902780525.1, s__CAG-196 sp902780525, 95.0, 76.89, 0.185; GCA_944323325.1, s__CAG-196 sp944323325, 95.0, 76.86, 0.184; GCA_902797575.1, s__CAG-196 sp902797575, 95.0, 76.82, 0.19; GCA_902803165.1, s__CAG-196 sp902803165, 95.0, 76.81, 0.21; GCA_944324435.1, s__CAG-196 sp944324435, 95.0, 76.79, 0.199; GCA_900321205.1, s__CAG-196 sp900321205, 95.0, 76.79, 0.183; GCA_016287985.1, s__CAG-196 sp016287985, 95.0, 76.78, 0.195; GCA_902798645.1, s__CAG-196 sp902798645, 95.0, 76.78, 0.214; GCA_944323435.1, s__CAG-196 sp944323435, 95.0, 76.76, 0.18; GCA_944324205.1, s__CAG-196 sp944324205, 95.0, 76.75, 0.178; GCA_944325815.1, s__CAG-196 sp944325815, 95.0, 76.73, 0.162; GCA_944322555.1, s__CAG-196 sp944322555, 95.0, 76.7, 0.168; GCA_944323405.1, s__CAG-196 sp944323405, 95.0, 76.69, 0.157; GCA_905236775.1, s__CAG-196 sp905236775, 95.0, 76.66, 0.175; GCA_002309875.1, s__CAG-196 sp002309875, 95.0, 76.61, 0.127; GCA_944324195.1, s__CAG-196 sp944324195, 95.0, 76.6, 0.144; GCA_944326125.1, s__CAG-196 sp944326125, 95.0, 76.58, 0.172; GCA_944326495.1, s__CAG-196 sp944326495, 95.0, 76.57, 0.154; GCA_016280955.1, s__CAG-196 sp016280955, 95.0, 76.55, 0.178; GCA_905236055.1, s__CAG-196 sp905236055, 95.0, 76.53, 0.16; GCA_902796585.1, s__CAG-196 sp902796585, 95.0, 76.48, 0.188; GCA_944323495.1, s__CAG-196 sp944323495, 95.0, 76.41, 0.178; GCA_902782905.1, s__CAG-196 sp902782905, 95.0, 76.41, 0.139; GCA_944322835.1, s__CAG-196 sp944322835, 95.0, 76.31, 0.153; GCA_905236505.1, s__CAG-196 sp905236505, 95.0, 76.25, 0.219; GCA_017541565.1, s__CAG-196 sp017541565, 95.0, 76.16, 0.12</t>
  </si>
  <si>
    <t>winter-Cap03_bin.110</t>
  </si>
  <si>
    <t>GCA_934718065.1, s__Treponema_D sp934718065, 95.0, 80.79, 0.123; GCA_016286535.1, s__Treponema_D sp016286535, 95.0, 78.24, 0.286; GCA_022768685.1, s__Treponema_D sp022768685, 95.0, 78.08, 0.298; GCA_024682655.1, s__Treponema_D sp024682655, 95.0, 78.05, 0.294; GCA_945868875.1, s__Treponema_D sp945868875, 95.0, 78.01, 0.307; GCA_016297805.1, s__Treponema_D sp016297805, 95.0, 78.0, 0.241; GCA_018385315.1, s__Treponema_D sp018385315, 95.0, 77.98, 0.263; GCA_900769975.1, s__Treponema_D sp900769975, 95.0, 77.95, 0.284; GCA_017622055.1, s__Treponema_D sp017622055, 95.0, 77.92, 0.324; GCA_017521105.1, s__Treponema_D sp017521105, 95.0, 77.89, 0.356; GCA_016292805.1, s__Treponema_D sp016292805, 95.0, 77.77, 0.33; GCA_015061465.1, s__Treponema_D bryantii_D, 95.0, 77.74, 0.318; GCA_002395155.1, s__Treponema_D sp002395155, 95.0, 77.69, 0.261; GCA_024402635.1, s__Treponema_D sp024402635, 95.0, 77.66, 0.246; GCA_022773305.1, s__Treponema_D sp022773305, 95.0, 77.63, 0.297; GCA_002296965.1, s__Treponema_D sp002296965, 95.0, 77.58, 0.04; GCA_017940255.1, s__Treponema_D sp017940255, 95.0, 77.51, 0.149; GCA_022510865.1, s__Treponema_D sp022510865, 95.0, 77.48, 0.05; GCA_016286365.1, s__Treponema_D sp016286365, 95.0, 77.46, 0.138; GCA_002350445.1, s__Treponema_D sp002350445, 95.0, 77.45, 0.152; GCA_024402655.1, s__Treponema_D sp024402655, 95.0, 77.42, 0.238; GCA_012513125.1, s__Treponema_D sp012513125, 95.0, 77.41, 0.278; GCA_017548565.1, s__Treponema_D sp017548565, 95.0, 77.32, 0.165; GCA_024693715.1, s__Treponema_D sp024693715, 95.0, 77.29, 0.185; GCF_000619925.1, s__Treponema_D sp000619925, 95.0, 77.29, 0.117; GCF_000260795.1, s__Treponema_D sp000260795, 95.0, 77.27, 0.127; GCA_024696155.1, s__Treponema_D sp024696155, 95.0, 77.25, 0.158; GCA_900767955.1, s__Treponema_D sp900767955, 95.0, 77.21, 0.241; GCA_004554075.1, s__Treponema_D sp004554075, 95.0, 77.16, 0.138; GCA_016293915.1, s__Treponema_D sp016293915, 95.0, 77.13, 0.143; GCA_024680155.1, s__Treponema_D sp024680155, 95.0, 77.12, 0.201; GCA_024402665.1, s__Treponema_D sp024402665, 95.0, 77.12, 0.208; GCA_900319625.1, s__Treponema_D sp900319625, 95.0, 77.09, 0.11; GCA_017550685.1, s__Treponema_D sp017550685, 95.0, 77.08, 0.102; GCA_016290335.1, s__Treponema_D sp016290335, 95.0, 77.06, 0.142; GCF_900113965.1, s__Treponema_D bryantii_A, 95.0, 77.0, 0.14; GCF_900111035.1, s__Treponema_D bryantii_C, 95.0, 76.99, 0.164; GCF_014334335.1, s__Treponema_D sp014334335, 95.0, 76.97, 0.162; GCA_024402595.1, s__Treponema_D sp024402595, 95.0, 76.94, 0.212; GCA_934699065.1, s__Treponema_D sp934699065, 95.0, 76.94, 0.148; GCA_934667505.1, s__Treponema_D sp934667505, 95.0, 76.93, 0.135; GCA_024683675.1, s__Treponema_D sp024683675, 95.0, 76.93, 0.163; GCA_902802305.1, s__Treponema_D sp902802305, 95.0, 76.92, 0.219; GCF_900167145.1, s__Treponema_D porcinum, 95.0, 76.91, 0.073; GCA_017381365.1, s__Treponema_D sp017381365, 95.0, 76.9, 0.153; GCA_022010055.1, s__Treponema_D sp900541945, 95.0, 76.86, 0.096; GCF_000421345.1, s__Treponema_D bryantii_B, 95.0, 76.85, 0.128; GCA_017962965.1, s__Treponema_D sp017962965, 95.0, 76.85, 0.128; GCA_002437725.1, s__Treponema_D sp002437725, 95.0, 76.84, 0.139; GCA_017470605.1, s__Treponema_D sp017470605, 95.0, 76.82, 0.168; GCA_900769325.1, s__Treponema_D sp900769325, 95.0, 76.8, 0.158; GCA_902789325.1, s__Treponema_D sp902789325, 95.0, 76.75, 0.163; GCA_017616165.1, s__Treponema_D sp017616165, 95.0, 76.72, 0.084; GCA_017962415.1, s__Treponema_D sp017962415, 95.0, 76.69, 0.213; GCA_018385415.1, s__Treponema_D sp018385415, 95.0, 76.68, 0.107; GCA_024699205.1, s__Treponema_D sp024699205, 95.0, 76.65, 0.14; GCA_017617145.1, s__Treponema_D sp017617145, 95.0, 76.62, 0.165; GCA_017651065.1, s__Treponema_D sp017651065, 95.0, 76.62, 0.113; GCA_016293495.1, s__Treponema_D sp016293495, 95.0, 76.6, 0.086; GCA_016297405.1, s__Treponema_D sp016297405, 95.0, 76.58, 0.103; GCA_024691105.1, s__Treponema_D sp024691105, 95.0, 76.55, 0.064; GCA_016296575.1, s__Treponema_D sp016296575, 95.0, 76.54, 0.096; GCA_014803985.1, s__Treponema_D sp014803985, 95.0, 76.52, 0.059; GCA_024693045.1, s__Treponema_D sp024693045, 95.0, 76.52, 0.142; GCA_017963165.1, s__Treponema_D sp017963165, 95.0, 76.49, 0.157; GCA_002478955.1, s__Treponema_D sp002478955, 95.0, 76.49, 0.117; GCA_016293005.1, s__Treponema_D sp016293005, 95.0, 76.48, 0.165; GCA_018385395.1, s__Treponema_D sp018385395, 95.0, 76.44, 0.091; GCA_024681195.1, s__Treponema_D sp024681195, 95.0, 76.42, 0.109; GCA_900317625.1, s__Treponema_D sp900317625, 95.0, 76.41, 0.153; GCA_017551545.1, s__Treponema_D sp017551545, 95.0, 76.41, 0.138; GCA_900769985.1, s__Treponema_D sp900769985, 95.0, 76.39, 0.14; GCA_024402615.1, s__Treponema_D sp024402615, 95.0, 76.39, 0.172; GCA_017619795.1, s__Treponema_D sp017619795, 95.0, 76.36, 0.138; GCA_017386165.1, s__Treponema_D sp017386165, 95.0, 76.35, 0.09; GCA_017617115.1, s__Treponema_D sp017617115, 95.0, 76.3, 0.101; GCA_016287815.1, s__Treponema_D sp016287815, 95.0, 76.22, 0.083; GCA_024402505.1, s__Treponema_D sp024402505, 95.0, 76.21, 0.096; GCA_024402565.1, s__Treponema_D sp024402565, 95.0, 76.21, 0.096; GCA_018064525.1, s__Treponema_D sp018064525, 95.0, 76.15, 0.096; GCA_017392945.1, s__Treponema_D sp017392945, 95.0, 76.13, 0.076; GCA_902797305.1, s__Treponema_D sp902797305, 95.0, 76.12, 0.1; GCA_024402695.1, s__Treponema_D sp024402695, 95.0, 76.08, 0.079; GCA_018066075.1, s__Treponema_D sp018066075, 95.0, 76.06, 0.065; GCA_002315375.1, s__Treponema_D sp002315375, 95.0, 75.99, 0.084; GCA_021442965.1, s__Treponema_D sp021442965, 95.0, 75.98, 0.106; GCA_002399405.1, s__Treponema_D sp002399405, 95.0, 75.97, 0.015; GCA_024695475.1, s__Treponema_D sp024695475, 95.0, 75.97, 0.06; GCA_905372235.1, s__Treponema_D sp905372235, 95.0, 75.96, 0.045; GCA_017544745.1, s__Treponema_D sp017544745, 95.0, 75.92, 0.097; GCA_024402475.1, s__Treponema_D sp024402475, 95.0, 75.86, 0.089; GCA_002319875.1, s__Treponema_D sp002319875, 95.0, 75.85, 0.03; GCA_024693915.1, s__Treponema_D sp024693915, 95.0, 75.78, 0.086; GCA_024402535.1, s__Treponema_D sp024402535, 95.0, 75.78, 0.085; GCA_022640795.1, s__Treponema_D sp022640795, 95.0, 75.75, 0.028; GCA_902772975.1, s__Treponema_D sp902772975, 95.0, 75.62, 0.046; GCA_902783245.1, s__Treponema_D sp902783245, 95.0, 75.57, 0.014; GCA_017390125.1, s__Treponema_D sp017390125, 95.0, 75.49, 0.028; GCA_002314445.1, s__Treponema_D sp002314445, 95.0, 75.48, 0.024; GCA_024689365.1, s__Treponema_D sp024689365, 95.0, 75.27, 0.025</t>
  </si>
  <si>
    <t>winter-Cap03_bin.112</t>
  </si>
  <si>
    <t>d__Bacteria;p__Bacillota_A;c__Clostridia;o__Oscillospirales;f__Ruminococcaceae;g__UMGS363;s__</t>
  </si>
  <si>
    <t>GCA_900541495.1, s__UMGS363 sp900541495, 95.0, 84.59, 0.699; GCA_900550695.1, s__UMGS363 sp900550695, 95.0, 84.45, 0.64; GCA_945868475.1, s__UMGS363 sp945868475, 95.0, 84.29, 0.727; GCA_900543105.1, s__UMGS363 sp900543105, 95.0, 84.15, 0.689; GCA_934465295.1, s__UMGS363 sp934465295, 95.0, 84.11, 0.684; GCA_022769565.1, s__UMGS363 sp022769565, 95.0, 79.34, 0.451; GCA_900768245.1, s__UMGS363 sp900768245, 95.0, 78.65, 0.335; GCA_017408395.1, s__UMGS363 sp017408395, 95.0, 78.29, 0.189; GCA_021199335.1, s__UMGS363 sp021199335, 95.0, 77.37, 0.267</t>
  </si>
  <si>
    <t>winter-Cap03_bin.13</t>
  </si>
  <si>
    <t>d__Bacteria;p__Bacillota_A;c__Clostridia;o__Christensenellales;f__Borkfalkiaceae;g__Scatosoma;s__Scatosoma sp015055785</t>
  </si>
  <si>
    <t>GCA_015055785.1</t>
  </si>
  <si>
    <t>GCA_900769545.1, s__Scatosoma sp900769545, 95.0, 79.6, 0.348; GCA_015069605.1, s__Scatosoma sp015069605, 95.0, 79.44, 0.366; GCA_017482415.1, s__Scatosoma sp017482415, 95.0, 79.36, 0.311; GCA_017507005.1, s__Scatosoma sp017507005, 95.0, 78.97, 0.376; GCA_017457215.1, s__Scatosoma sp017457215, 95.0, 78.86, 0.28; GCA_017505465.1, s__Scatosoma sp017505465, 95.0, 78.85, 0.275; GCA_017462825.1, s__Scatosoma sp017462825, 95.0, 78.76, 0.322; GCA_017504735.1, s__Scatosoma sp017504735, 95.0, 78.75, 0.292; GCA_017626305.1, s__Scatosoma sp017626305, 95.0, 78.69, 0.23; GCA_015055615.1, s__Scatosoma sp015055615, 95.0, 78.66, 0.268; GCA_015071005.1, s__Scatosoma sp015071005, 95.0, 78.64, 0.291; GCA_017463205.1, s__Scatosoma sp017463205, 95.0, 78.6, 0.287; GCA_015069495.1, s__Scatosoma sp015069495, 95.0, 78.55, 0.274; GCA_015069365.1, s__Scatosoma sp015069365, 95.0, 78.54, 0.329; GCA_017463425.1, s__Scatosoma sp017463425, 95.0, 78.42, 0.377; GCA_017507585.1, s__Scatosoma sp017507585, 95.0, 78.41, 0.323; GCA_015069525.1, s__Scatosoma sp015069525, 95.0, 78.39, 0.279; GCA_017468085.1, s__Scatosoma sp017468085, 95.0, 78.35, 0.225; GCA_017468345.1, s__Scatosoma sp017468345, 95.0, 78.32, 0.312; GCA_015069295.1, s__Scatosoma sp015069295, 95.0, 78.3, 0.268; GCA_015055655.1, s__Scatosoma sp015055655, 95.0, 78.25, 0.273; GCA_017473605.1, s__Scatosoma sp017473605, 95.0, 78.1, 0.27; GCA_017503525.1, s__Scatosoma sp017503525, 95.0, 78.08, 0.332; GCA_017452305.1, s__Scatosoma sp017452305, 95.0, 78.07, 0.291; GCA_017457225.1, s__Scatosoma sp017457225, 95.0, 77.94, 0.228; GCA_017453165.1, s__Scatosoma sp017453165, 95.0, 77.88, 0.179; GCA_017462735.1, s__Scatosoma sp017462735, 95.0, 77.87, 0.158; GCA_015069565.1, s__Scatosoma sp015069565, 95.0, 77.87, 0.187; GCA_017505945.1, s__Scatosoma sp017505945, 95.0, 77.84, 0.218; GCA_015055545.1, s__Scatosoma sp015055545, 95.0, 77.83, 0.202; GCA_017415505.1, s__Scatosoma sp017415505, 95.0, 77.82, 0.23; GCA_017465865.1, s__Scatosoma sp017465865, 95.0, 77.77, 0.212; GCA_017467275.1, s__Scatosoma sp017467275, 95.0, 77.71, 0.081; GCA_017504465.1, s__Scatosoma sp017504465, 95.0, 77.66, 0.18; GCA_015069285.1, s__Scatosoma sp015069285, 95.0, 77.64, 0.216; GCA_017471945.1, s__Scatosoma sp017471945, 95.0, 77.61, 0.13; GCA_017452585.1, s__Scatosoma sp017452585, 95.0, 77.55, 0.216; GCA_017463105.1, s__Scatosoma sp017463105, 95.0, 77.55, 0.199; GCA_017536305.1, s__Scatosoma sp017536305, 95.0, 77.53, 0.222; GCA_017626135.1, s__Scatosoma sp017626135, 95.0, 77.52, 0.185; GCA_017467265.1, s__Scatosoma sp017467265, 95.0, 77.52, 0.211; GCA_015055865.1, s__Scatosoma sp015055865, 95.0, 77.51, 0.212; GCA_017504065.1, s__Scatosoma sp017504065, 95.0, 77.51, 0.23; GCA_017625565.1, s__Scatosoma sp017625565, 95.0, 77.49, 0.295; GCA_017463145.1, s__Scatosoma sp017463145, 95.0, 77.48, 0.192; GCA_017623605.1, s__Scatosoma sp017623605, 95.0, 77.42, 0.221; GCA_904501815.1, s__Scatosoma sp904501815, 95.0, 77.34, 0.254; GCA_017463325.1, s__Scatosoma sp017463325, 95.0, 77.19, 0.155; GCA_017462985.1, s__Scatosoma sp017462985, 95.0, 77.19, 0.161; GCA_017462505.1, s__Scatosoma sp017462505, 95.0, 77.19, 0.233; GCA_017408045.1, s__Scatosoma sp017408045, 95.0, 77.08, 0.174; GCA_017471785.1, s__Scatosoma sp017471785, 95.0, 76.97, 0.164; GCA_017457345.1, s__Scatosoma sp017457345, 95.0, 76.96, 0.161; GCA_017501125.1, s__Scatosoma sp017501125, 95.0, 76.88, 0.105; GCA_900555925.1, s__Scatosoma sp900555925, 95.0, 76.81, 0.062; GCA_017453145.1, s__Scatosoma sp017453145, 95.0, 76.77, 0.186; GCA_905209085.1, s__Scatosoma sp900552625, 95.0, 76.68, 0.068; GCA_017463025.1, s__Scatosoma sp017463025, 95.0, 76.66, 0.235; GCA_934871445.1, s__Scatosoma sp934871445, 95.0, 76.49, 0.057; GCA_944375795.1, s__Scatosoma sp944375795, 95.0, 76.21, 0.045; GCA_904419075.1, s__Scatosoma sp904419075, 95.0, 76.2, 0.088; GCA_900540805.1, s__Scatosoma sp003150575, 95.0, 76.12, 0.075; GCA_018712725.1, s__Scatosoma pullicola, 95.0, 75.74, 0.041; GCA_018714725.1, s__Scatosoma pullistercoris, 95.0, 75.14, 0.041</t>
  </si>
  <si>
    <t>winter-Cap03_bin.2</t>
  </si>
  <si>
    <t>d__Bacteria;p__Verrucomicrobiota;c__Lentisphaeria;o__UBA1407;f__UBA1407;g__CAAGGB01;s__CAAGGB01 sp900769285</t>
  </si>
  <si>
    <t>GCA_900769285.1</t>
  </si>
  <si>
    <t>d__Bacteria;p__Verrucomicrobiota;c__Lentisphaeria;o__UBA1407;f__UBA1407;g__CAAGGB01;s__</t>
  </si>
  <si>
    <t>GCA_945827525.1, s__CAAGGB01 sp945827525, 95.0, 93.24, 0.806; GCA_017963875.1, s__CAAGGB01 sp017963875, 95.0, 76.35, 0.064</t>
  </si>
  <si>
    <t>winter-Cap03_bin.51</t>
  </si>
  <si>
    <t>d__Bacteria;p__Bacteroidota;c__Bacteroidia;o__Bacteroidales;f__UBA932;g__Cryptobacteroides;s__Cryptobacteroides sp900546445</t>
  </si>
  <si>
    <t>GCA_900546445.1</t>
  </si>
  <si>
    <t>GCA_934680015.1, s__Cryptobacteroides sp934680015, 95.0, 78.71, 0.247; GCA_002438635.1, s__Cryptobacteroides sp002438635, 95.0, 78.31, 0.25; GCA_002315825.1, s__Cryptobacteroides sp002315825, 95.0, 78.3, 0.046; GCA_018064625.1, s__Cryptobacteroides sp018064625, 95.0, 77.88, 0.091; GCA_004556005.1, s__Cryptobacteroides sp004556005, 95.0, 77.84, 0.078; GCA_018066125.1, s__Cryptobacteroides sp018066125, 95.0, 77.83, 0.068; GCA_002451795.1, s__Cryptobacteroides sp002451795, 95.0, 77.67, 0.066; GCA_016286145.1, s__Cryptobacteroides sp016286145, 95.0, 77.61, 0.092; GCA_945487035.1, s__Cryptobacteroides sp945487035, 95.0, 77.6, 0.141; GCA_024401925.1, s__Cryptobacteroides sp024401925, 95.0, 77.58, 0.071; GCA_018065985.1, s__Cryptobacteroides sp018065985, 95.0, 77.58, 0.068; GCA_934726455.1, s__Cryptobacteroides sp934726455, 95.0, 77.52, 0.058; GCA_001602865.1, s__Cryptobacteroides sp001602865, 95.0, 77.51, 0.069; GCA_902787295.1, s__Cryptobacteroides sp902787295, 95.0, 77.51, 0.076; GCA_002315815.1, s__Cryptobacteroides sp002315815, 95.0, 77.49, 0.039; GCA_024401915.1, s__Cryptobacteroides sp024401915, 95.0, 77.47, 0.062; GCA_902761655.1, s__Cryptobacteroides sp902761655, 95.0, 77.47, 0.061; GCA_900319375.1, s__Cryptobacteroides sp900319375, 95.0, 77.47, 0.1; GCA_024401695.1, s__Cryptobacteroides sp024401695, 95.0, 77.41, 0.108; GCA_024401795.1, s__Cryptobacteroides sp024401795, 95.0, 77.41, 0.051; GCA_900541925.1, s__Cryptobacteroides sp900541925, 95.0, 77.38, 0.073; GCA_902762655.1, s__Cryptobacteroides sp902762655, 95.0, 77.31, 0.051; GCA_900767405.1, s__Cryptobacteroides sp900767405, 95.0, 77.28, 0.082; GCA_018065265.1, s__Cryptobacteroides sp018065265, 95.0, 77.26, 0.093; GCA_017617035.1, s__Cryptobacteroides sp017617035, 95.0, 77.26, 0.081; GCA_900771005.1, s__Cryptobacteroides sp900771005, 95.0, 77.25, 0.08; GCA_017454905.1, s__Cryptobacteroides sp017454905, 95.0, 77.24, 0.059; GCA_905234485.1, s__Cryptobacteroides sp905234485, 95.0, 77.2, 0.136; GCA_016290835.1, s__Cryptobacteroides sp016290835, 95.0, 77.17, 0.044; GCA_905234775.1, s__Cryptobacteroides sp905234775, 95.0, 77.17, 0.083; GCA_024402095.1, s__Cryptobacteroides sp024402095, 95.0, 77.17, 0.073; GCA_902768985.1, s__Cryptobacteroides sp902768985, 95.0, 77.17, 0.054; GCA_002439095.1, s__Cryptobacteroides sp002439095, 95.0, 77.16, 0.059; GCA_900769905.1, s__Cryptobacteroides sp900769905, 95.0, 77.16, 0.093; GCA_016295245.1, s__Cryptobacteroides sp016295245, 95.0, 77.14, 0.087; GCA_017458145.1, s__Cryptobacteroides sp017458145, 95.0, 77.1, 0.046; GCA_902789245.1, s__Cryptobacteroides sp902789245, 95.0, 77.1, 0.049; GCA_900317065.1, s__Cryptobacteroides sp900317065, 95.0, 77.08, 0.046; GCA_017960545.1, s__Cryptobacteroides sp017960545, 95.0, 77.07, 0.05; GCA_017695095.1, s__Cryptobacteroides avistercoris, 95.0, 77.07, 0.058; GCA_900167895.1, s__Cryptobacteroides sp900167895, 95.0, 77.06, 0.059; GCA_927798505.1, s__Cryptobacteroides sp927798505, 95.0, 77.04, 0.124; GCA_902762435.1, s__Cryptobacteroides sp902762435, 95.0, 77.03, 0.059; GCA_018065485.1, s__Cryptobacteroides sp018065485, 95.0, 77.03, 0.071; GCA_017455065.1, s__Cryptobacteroides sp017455065, 95.0, 77.01, 0.075; GCA_024402025.1, s__Cryptobacteroides sp024402025, 95.0, 77.0, 0.099; GCA_024401745.1, s__Cryptobacteroides sp024401745, 95.0, 76.99, 0.063; GCA_024401895.1, s__Cryptobacteroides sp024401895, 95.0, 76.95, 0.055; GCA_017962165.1, s__Cryptobacteroides sp017962165, 95.0, 76.95, 0.081; GCA_017428725.1, s__Cryptobacteroides sp017428725, 95.0, 76.93, 0.049; GCA_002350615.1, s__Cryptobacteroides sp002350615, 95.0, 76.92, 0.046; GCA_017400135.1, s__Cryptobacteroides sp017400135, 95.0, 76.91, 0.039; GCA_024401855.1, s__Cryptobacteroides sp024401855, 95.0, 76.9, 0.047; GCA_900318565.1, s__Cryptobacteroides sp900318565, 95.0, 76.9, 0.061; GCA_905235775.1, s__Cryptobacteroides sp905235775, 95.0, 76.9, 0.039; GCA_017615435.1, s__Cryptobacteroides sp017615435, 95.0, 76.84, 0.096; GCA_002438805.1, s__Cryptobacteroides sp002438805, 95.0, 76.8, 0.073; GCA_902774145.1, s__Cryptobacteroides sp902774145, 95.0, 76.8, 0.051; GCA_017619675.1, s__Cryptobacteroides sp017619675, 95.0, 76.77, 0.055; GCA_017383945.1, s__Cryptobacteroides sp017383945, 95.0, 76.74, 0.077; GCA_024401945.1, s__Cryptobacteroides sp024401945, 95.0, 76.74, 0.07; GCA_016291185.1, s__Cryptobacteroides sp016291185, 95.0, 76.73, 0.053; GCA_017651225.1, s__Cryptobacteroides sp017651225, 95.0, 76.69, 0.044; GCA_902790635.1, s__Cryptobacteroides sp902790635, 95.0, 76.68, 0.049; GCA_012744435.1, s__Cryptobacteroides sp012744435, 95.0, 76.68, 0.052; GCA_017469425.1, s__Cryptobacteroides sp017469425, 95.0, 76.67, 0.068; GCA_017651785.1, s__Cryptobacteroides sp017651785, 95.0, 76.66, 0.046; GCA_017615445.1, s__Cryptobacteroides sp017615445, 95.0, 76.65, 0.102; GCA_017538685.1, s__Cryptobacteroides sp017538685, 95.0, 76.64, 0.103; GCA_017962585.1, s__Cryptobacteroides sp017962585, 95.0, 76.64, 0.052; GCA_934702165.1, s__Cryptobacteroides sp934702165, 95.0, 76.64, 0.076; GCA_016282145.1, s__Cryptobacteroides sp016282145, 95.0, 76.64, 0.055; GCA_024401995.1, s__Cryptobacteroides sp024401995, 95.0, 76.61, 0.062; GCA_017554335.1, s__Cryptobacteroides sp017554335, 95.0, 76.55, 0.075; GCA_024681565.1, s__Cryptobacteroides sp024681565, 95.0, 76.53, 0.037; GCA_900319975.1, s__Cryptobacteroides sp900319975, 95.0, 76.53, 0.046; GCA_024401825.1, s__Cryptobacteroides sp024401825, 95.0, 76.5, 0.058; GCA_017477245.1, s__Cryptobacteroides sp017477245, 95.0, 76.43, 0.068; GCA_024401805.1, s__Cryptobacteroides sp024401805, 95.0, 76.43, 0.075; GCA_017548445.1, s__Cryptobacteroides sp017548445, 95.0, 76.43, 0.062; GCA_902798975.1, s__Cryptobacteroides sp902798975, 95.0, 76.42, 0.034; GCA_017561865.1, s__Cryptobacteroides sp017561865, 95.0, 76.41, 0.031; GCA_017453565.1, s__Cryptobacteroides sp017453565, 95.0, 76.41, 0.044; GCA_017454335.1, s__Cryptobacteroides sp017454335, 95.0, 76.4, 0.031; GCA_017471045.1, s__Cryptobacteroides sp017471045, 95.0, 76.35, 0.053; GCA_017437825.1, s__Cryptobacteroides sp017437825, 95.0, 76.35, 0.047; GCA_024401865.1, s__Cryptobacteroides sp024401865, 95.0, 76.34, 0.068; GCA_001602885.1, s__Cryptobacteroides sp001602885, 95.0, 76.33, 0.026; GCA_017551425.1, s__Cryptobacteroides sp017551425, 95.0, 76.27, 0.046; GCA_017960585.1, s__Cryptobacteroides sp017960585, 95.0, 76.27, 0.044; GCA_905234475.1, s__Cryptobacteroides sp905234475, 95.0, 76.26, 0.047; GCA_002309995.1, s__Cryptobacteroides sp002309995, 95.0, 76.21, 0.044; GCA_017535125.1, s__Cryptobacteroides sp017535125, 95.0, 76.21, 0.049; GCA_016288775.1, s__Cryptobacteroides sp016288775, 95.0, 76.18, 0.051; GCA_016281435.1, s__Cryptobacteroides sp016281435, 95.0, 76.07, 0.055; GCA_017615135.1, s__Cryptobacteroides sp017615135, 95.0, 75.98, 0.024; GCA_017454265.1, s__Cryptobacteroides sp017454265, 95.0, 75.96, 0.036; GCA_017616595.1, s__Cryptobacteroides sp017616595, 95.0, 75.95, 0.042; GCA_900320385.1, s__Cryptobacteroides sp900320385, 95.0, 75.52, 0.036</t>
  </si>
  <si>
    <t>winter-Cap03_bin.6</t>
  </si>
  <si>
    <t>d__Bacteria;p__Bacteroidota;c__Bacteroidia;o__Bacteroidales;f__Rikenellaceae;g__Alistipes;s__Alistipes sp017937125</t>
  </si>
  <si>
    <t>GCA_017937125.1</t>
  </si>
  <si>
    <t>d__Bacteria;p__Bacteroidota;c__Bacteroidia;o__Bacteroidales;f__Rikenellaceae;g__Alistipes;s__</t>
  </si>
  <si>
    <t>GCA_944321955.1, s__Alistipes sp944321955, 95.0, 78.65, 0.405; GCA_019113665.1, s__Alistipes excrementipullorum, 95.0, 78.47, 0.456; GCA_900761235.1, s__Alistipes sp900761235, 95.0, 78.33, 0.257; GCA_905213895.1, s__Alistipes sp900548155, 95.0, 78.32, 0.297; GCA_022767745.1, s__Alistipes sp022767745, 95.0, 78.22, 0.218; GCA_022511345.1, s__Alistipes sp022511345, 95.0, 78.19, 0.207; GCF_000154465.1, s__Alistipes putredinis, 95.0, 78.16, 0.18; GCA_017936685.1, s__Alistipes sp017936685, 95.0, 78.11, 0.229; GCF_900290115.1, s__Alistipes excrementigallinarum, 95.0, 78.1, 0.229; GCA_910574205.1, s__Alistipes sp002362235, 95.0, 78.07, 0.252; GCA_025145645.1, s__Alistipes senegalensis, 95.0, 78.02, 0.26; GCA_944320685.1, s__Alistipes sp944320685, 95.0, 77.98, 0.195; GCF_000265365.1, s__Alistipes finegoldii, 95.0, 77.98, 0.264; GCA_900542505.1, s__Alistipes stercorigallinarum, 95.0, 77.95, 0.225; GCA_944322005.1, s__Alistipes sp944322005, 95.0, 77.95, 0.24; GCA_910587675.1, s__Alistipes sp910587675, 95.0, 77.93, 0.24; GCF_900083545.1, s__Alistipes provencensis, 95.0, 77.87, 0.262; GCA_910576555.1, s__Alistipes sp910576555, 95.0, 77.87, 0.25; GCF_006542665.1, s__Alistipes communis, 95.0, 77.86, 0.241; GCF_900107675.1, s__Alistipes timonensis, 95.0, 77.86, 0.242; GCF_002161445.1, s__Alistipes cottocaccae, 95.0, 77.81, 0.228; GCA_001941065.1, s__Alistipes sp001941065, 95.0, 77.8, 0.226; GCA_015060065.1, s__Alistipes sp015060065, 95.0, 77.8, 0.244; GCA_025145845.1, s__Alistipes shahii, 95.0, 77.79, 0.278; GCF_006542685.1, s__Alistipes dispar, 95.0, 77.78, 0.233; GCA_900544265.1, s__Alistipes merdavium, 95.0, 77.76, 0.218; GCA_905214725.1, s__Alistipes sp905214725, 95.0, 77.76, 0.182; GCA_900546065.1, s__Alistipes merdipullorum, 95.0, 77.74, 0.19; GCA_910577475.1, s__Alistipes sp910577475, 95.0, 77.74, 0.22; GCA_022782405.1, s__Alistipes sp022782405, 95.0, 77.73, 0.214; GCF_900021155.1, s__Alistipes excrementavium, 95.0, 77.68, 0.203; GCA_910575495.1, s__Alistipes sp910575495, 95.0, 77.66, 0.231; GCA_023664045.1, s__Alistipes senegalensis_B, 95.0, 77.66, 0.214; GCA_000434235.1, s__Alistipes avistercoris, 95.0, 77.66, 0.218; GCF_018362775.1, s__Alistipes montrealensis, 95.0, 77.65, 0.228; GCA_910584485.1, s__Alistipes sp910584485, 95.0, 77.62, 0.218; GCA_910580175.1, s__Alistipes sp910580175, 95.0, 77.62, 0.217; GCA_009774895.1, s__Alistipes sp009774895, 95.0, 77.6, 0.285; GCA_902362705.1, s__Alistipes sp002358415, 95.0, 77.6, 0.217; GCA_019115605.1, s__Alistipes faecigallinarum, 95.0, 77.57, 0.223; GCA_900550375.1, s__Alistipes sp900550375, 95.0, 77.56, 0.187; GCA_022511355.1, s__Alistipes sp022511355, 95.0, 77.54, 0.264; GCA_944320665.1, s__Alistipes sp944320665, 95.0, 77.54, 0.192; GCA_900552955.1, s__Alistipes sp900552955, 95.0, 77.53, 0.244; GCA_022511295.1, s__Alistipes sp022511295, 95.0, 77.52, 0.27; GCA_020026455.1, s__Alistipes sp020026455, 95.0, 77.48, 0.231; GCA_900541585.1, s__Alistipes sp900541585, 95.0, 77.46, 0.249; GCA_019118565.1, s__Alistipes avicola, 95.0, 77.44, 0.146; GCA_944321965.1, s__Alistipes sp944321965, 95.0, 77.43, 0.181; GCA_902363575.1, s__Alistipes sp902363575, 95.0, 77.41, 0.17; GCA_900553175.1, s__Alistipes sp900553175, 95.0, 77.4, 0.225; GCA_944321195.1, s__Alistipes sp944321195, 95.0, 77.4, 0.149; GCA_015059925.1, s__Alistipes sp015059925, 95.0, 77.38, 0.181; GCA_019119615.1, s__Alistipes stercoravium, 95.0, 77.35, 0.221; GCA_015059965.1, s__Alistipes sp015059965, 95.0, 77.35, 0.161; GCA_017631055.1, s__Alistipes sp017631055, 95.0, 77.31, 0.269; GCA_944321765.1, s__Alistipes sp944321765, 95.0, 77.3, 0.172; GCA_910586375.1, s__Alistipes sp910586375, 95.0, 77.3, 0.174; GCA_944320625.1, s__Alistipes sp944320625, 95.0, 77.24, 0.162; GCA_017399485.1, s__Alistipes sp017399485, 95.0, 77.21, 0.091; GCA_944322375.1, s__Alistipes sp944322375, 95.0, 77.16, 0.163; GCA_017398695.1, s__Alistipes sp017398695, 95.0, 77.11, 0.196; GCA_017416915.1, s__Alistipes sp017416915, 95.0, 77.11, 0.138; GCA_944321175.1, s__Alistipes sp944321175, 95.0, 77.1, 0.186; GCA_015059735.1, s__Alistipes sp015059735, 95.0, 77.1, 0.093; GCA_023443765.1, s__Alistipes sp023443765, 95.0, 77.05, 0.193; GCA_019115745.1, s__Alistipes intestinigallinarum, 95.0, 77.04, 0.177; GCA_017465605.1, s__Alistipes sp017465605, 95.0, 77.01, 0.093; GCA_015059905.1, s__Alistipes sp015059905, 95.0, 76.97, 0.101; GCA_017536555.1, s__Alistipes sp017536555, 95.0, 76.95, 0.077; GCA_017630245.1, s__Alistipes sp017630245, 95.0, 76.92, 0.206; GCA_015059845.1, s__Alistipes sp015059845, 95.0, 76.91, 0.115; GCA_015060015.1, s__Alistipes sp015060015, 95.0, 76.85, 0.146; GCA_944320985.1, s__Alistipes sp944320985, 95.0, 76.85, 0.148; GCA_015060165.1, s__Alistipes sp015060165, 95.0, 76.83, 0.073; GCA_017628595.1, s__Alistipes sp017628595, 95.0, 76.75, 0.084; GCA_904502075.1, s__Alistipes sp904502075, 95.0, 76.71, 0.142; GCA_015060005.1, s__Alistipes sp015060005, 95.0, 76.62, 0.107; GCA_900769745.1, s__Alistipes sp900769745, 95.0, 76.46, 0.058; GCA_017623505.1, s__Alistipes sp017623505, 95.0, 76.45, 0.069; GCA_017546725.1, s__Alistipes sp017546725, 95.0, 76.43, 0.087; GCA_017481925.1, s__Alistipes sp017481925, 95.0, 76.42, 0.117; GCA_019113885.1, s__Alistipes intestinipullorum, 95.0, 76.42, 0.158; GCA_017555695.1, s__Alistipes sp017555695, 95.0, 76.38, 0.091; GCA_017631285.1, s__Alistipes sp017631285, 95.0, 76.31, 0.048; GCA_017555805.1, s__Alistipes sp017555805, 95.0, 76.29, 0.095; GCA_017424405.1, s__Alistipes sp017424405, 95.0, 76.28, 0.056; GCA_017560305.1, s__Alistipes sp017560305, 95.0, 76.23, 0.093; GCA_017391665.1, s__Alistipes sp017391665, 95.0, 76.2, 0.107; GCA_017380275.1, s__Alistipes sp017380275, 95.0, 76.17, 0.084; GCA_017532885.1, s__Alistipes sp017532885, 95.0, 76.05, 0.087; GCA_017391185.1, s__Alistipes sp017391185, 95.0, 76.05, 0.049; GCA_017935185.1, s__Alistipes sp017935185, 95.0, 75.97, 0.064; GCA_017383445.1, s__Alistipes sp017383445, 95.0, 75.92, 0.111; GCA_017421945.1, s__Alistipes sp017421945, 95.0, 75.91, 0.065; GCA_017934845.1, s__Alistipes sp017934845, 95.0, 75.81, 0.06; GCA_017384185.1, s__Alistipes sp017384185, 95.0, 75.73, 0.061; GCA_017631035.1, s__Alistipes sp017631035, 95.0, 75.62, 0.12; GCA_017531305.1, s__Alistipes sp017531305, 95.0, 75.62, 0.059</t>
  </si>
  <si>
    <t>winter-Cap03_bin.61</t>
  </si>
  <si>
    <t>d__Bacteria;p__Bacillota_A;c__Clostridia;o__Lachnospirales;f__Lachnospiraceae;g__UBA2882;s__UBA2882 sp017936785</t>
  </si>
  <si>
    <t>GCA_017936785.1</t>
  </si>
  <si>
    <t>d__Bacteria;p__Bacillota_A;c__Clostridia;o__Lachnospirales;f__Lachnospiraceae;g__UBA2882;s__</t>
  </si>
  <si>
    <t>GCA_900542015.1, s__UBA2882 sp900542015, 95.0, 80.84, 0.542; GCA_002362385.1, s__UBA2882 sp002362385, 95.0, 79.86, 0.399; GCA_910574745.1, s__UBA2882 sp910574745, 95.0, 79.86, 0.435; GCA_022510725.1, s__UBA2882 sp022510725, 95.0, 78.96, 0.412; GCA_900549665.1, s__UBA2882 sp900549665, 95.0, 78.39, 0.24; GCA_900317505.1, s__UBA2882 sp900317505, 95.0, 78.22, 0.255; GCA_017387565.1, s__UBA2882 sp017387565, 95.0, 78.2, 0.215; GCA_017626095.1, s__UBA2882 sp017626095, 95.0, 78.06, 0.204; GCA_016297945.1, s__UBA2882 sp016297945, 95.0, 77.77, 0.196; GCA_024690725.1, s__UBA2882 sp024690725, 95.0, 76.9, 0.123; GCA_003446735.1, s__UBA2882 sp003446735, 95.0, 75.83, 0.052</t>
  </si>
  <si>
    <t>winter-Cap03_bin.62</t>
  </si>
  <si>
    <t>d__Bacteria;p__Bacteroidota;c__Bacteroidia;o__Bacteroidales;f__Rikenellaceae;g__Alistipes;s__Alistipes sp900548155</t>
  </si>
  <si>
    <t>GCA_905213895.1</t>
  </si>
  <si>
    <t>GCA_900761235.1, s__Alistipes sp900761235, 95.0, 94.04, 0.808; GCA_945494785.1, s__Alistipes sp945494785, 95.0, 79.51, 0.576; GCA_944322005.1, s__Alistipes sp944322005, 95.0, 79.2, 0.488; GCA_017410165.1, s__Alistipes sp017410165, 95.0, 78.44, 0.36; GCA_017937125.1, s__Alistipes sp017937125, 95.0, 78.17, 0.295; GCA_017483225.1, s__Alistipes sp017483225, 95.0, 78.06, 0.266; GCA_018065435.1, s__Alistipes sp018065435, 95.0, 77.99, 0.041; GCA_910574205.1, s__Alistipes sp002362235, 95.0, 77.93, 0.245; GCA_017474235.1, s__Alistipes sp017474235, 95.0, 77.87, 0.103; GCA_017504485.1, s__Alistipes sp017504485, 95.0, 77.76, 0.211; GCA_910577475.1, s__Alistipes sp910577475, 95.0, 77.69, 0.218; GCA_944321955.1, s__Alistipes sp944321955, 95.0, 77.69, 0.289; GCA_017381935.1, s__Alistipes sp017381935, 95.0, 77.65, 0.071; GCF_900021155.1, s__Alistipes excrementavium, 95.0, 77.64, 0.23; GCA_910587675.1, s__Alistipes sp910587675, 95.0, 77.64, 0.244; GCA_015060065.1, s__Alistipes sp015060065, 95.0, 77.62, 0.206; GCA_022767745.1, s__Alistipes sp022767745, 95.0, 77.49, 0.261; GCA_017936685.1, s__Alistipes sp017936685, 95.0, 77.43, 0.251; GCA_017416915.1, s__Alistipes sp017416915, 95.0, 77.39, 0.12; GCA_017465605.1, s__Alistipes sp017465605, 95.0, 77.35, 0.073; GCA_900552955.1, s__Alistipes sp900552955, 95.0, 77.32, 0.26; GCA_017465575.1, s__Alistipes sp017465575, 95.0, 77.31, 0.104; GCA_905214725.1, s__Alistipes sp905214725, 95.0, 77.3, 0.223; GCA_017654125.1, s__Alistipes sp017654125, 95.0, 77.3, 0.299; GCF_006542665.1, s__Alistipes communis, 95.0, 77.29, 0.274; GCA_019113665.1, s__Alistipes excrementipullorum, 95.0, 77.24, 0.282; GCA_900546065.1, s__Alistipes merdipullorum, 95.0, 77.22, 0.224; GCA_017938765.1, s__Alistipes sp017938765, 95.0, 77.19, 0.081; GCA_944321175.1, s__Alistipes sp944321175, 95.0, 77.16, 0.182; GCA_019118565.1, s__Alistipes avicola, 95.0, 77.15, 0.132; GCA_015060115.1, s__Alistipes sp015060115, 95.0, 77.14, 0.088; GCA_017520545.1, s__Alistipes sp017520545, 95.0, 77.13, 0.15; GCA_015060005.1, s__Alistipes sp015060005, 95.0, 77.12, 0.101; GCA_015060165.1, s__Alistipes sp015060165, 95.0, 77.11, 0.082; GCA_944320685.1, s__Alistipes sp944320685, 95.0, 77.11, 0.224; GCA_015059805.1, s__Alistipes sp015059805, 95.0, 77.1, 0.094; GCA_017398695.1, s__Alistipes sp017398695, 95.0, 77.08, 0.135; GCA_017463615.1, s__Alistipes sp017463615, 95.0, 77.07, 0.151; GCA_900550375.1, s__Alistipes sp900550375, 95.0, 77.07, 0.209; GCA_015060015.1, s__Alistipes sp015060015, 95.0, 77.05, 0.12; GCA_944322375.1, s__Alistipes sp944322375, 95.0, 77.03, 0.173; GCA_015059685.1, s__Alistipes sp015059685, 95.0, 77.03, 0.173; GCA_022511295.1, s__Alistipes sp022511295, 95.0, 77.03, 0.189; GCA_944320665.1, s__Alistipes sp944320665, 95.0, 77.01, 0.19; GCA_017623505.1, s__Alistipes sp017623505, 95.0, 77.01, 0.082; GCA_017631055.1, s__Alistipes sp017631055, 95.0, 77.0, 0.16; GCF_000154465.1, s__Alistipes putredinis, 95.0, 76.98, 0.183; GCA_015059785.1, s__Alistipes sp015059785, 95.0, 76.97, 0.076; GCA_015059845.1, s__Alistipes sp015059845, 95.0, 76.97, 0.095; GCA_017398555.1, s__Alistipes sp017398555, 95.0, 76.96, 0.117; GCA_015059925.1, s__Alistipes sp015059925, 95.0, 76.96, 0.153; GCA_015060075.1, s__Alistipes sp015060075, 95.0, 76.96, 0.153; GCA_017502025.1, s__Alistipes sp017502025, 95.0, 76.94, 0.133; GCA_017647025.1, s__Alistipes sp017647025, 95.0, 76.92, 0.091; GCA_017560455.1, s__Alistipes sp017560455, 95.0, 76.89, 0.129; GCA_015059905.1, s__Alistipes sp015059905, 95.0, 76.89, 0.109; GCA_017629615.1, s__Alistipes sp017629615, 95.0, 76.84, 0.242; GCA_017628595.1, s__Alistipes sp017628595, 95.0, 76.82, 0.087; GCA_015059965.1, s__Alistipes sp015059965, 95.0, 76.81, 0.144; GCA_017536605.1, s__Alistipes sp017536605, 95.0, 76.8, 0.151; GCA_017536555.1, s__Alistipes sp017536555, 95.0, 76.77, 0.075; GCA_015059865.1, s__Alistipes sp015059865, 95.0, 76.76, 0.144; GCA_017555695.1, s__Alistipes sp017555695, 95.0, 76.72, 0.097; GCA_904502075.1, s__Alistipes sp904502075, 95.0, 76.71, 0.144; GCA_017559685.1, s__Alistipes sp017559685, 95.0, 76.68, 0.085; GCA_017560305.1, s__Alistipes sp017560305, 95.0, 76.65, 0.089; GCA_017383345.1, s__Alistipes sp017383345, 95.0, 76.62, 0.079; GCA_017399485.1, s__Alistipes sp017399485, 95.0, 76.62, 0.082; GCA_017630245.1, s__Alistipes sp017630245, 95.0, 76.58, 0.127; GCA_022511355.1, s__Alistipes sp022511355, 95.0, 76.56, 0.193; GCA_015059875.1, s__Alistipes sp015059875, 95.0, 76.55, 0.123; GCA_017403125.1, s__Alistipes sp017403125, 95.0, 76.53, 0.111; GCA_017561105.1, s__Alistipes sp017561105, 95.0, 76.42, 0.108; GCA_017505725.1, s__Alistipes sp017505725, 95.0, 76.38, 0.126; GCA_017507075.1, s__Alistipes sp017507075, 95.0, 76.37, 0.059; GCA_017555805.1, s__Alistipes sp017555805, 95.0, 76.36, 0.117; GCA_017501025.1, s__Alistipes sp017501025, 95.0, 76.36, 0.155; GCA_017546725.1, s__Alistipes sp017546725, 95.0, 76.31, 0.078; GCA_017424405.1, s__Alistipes sp017424405, 95.0, 76.29, 0.056; GCA_017391435.1, s__Alistipes sp017391435, 95.0, 76.25, 0.049; GCA_017935185.1, s__Alistipes sp017935185, 95.0, 76.23, 0.07; GCA_017532885.1, s__Alistipes sp017532885, 95.0, 76.22, 0.087; GCA_017937805.1, s__Alistipes sp017937805, 95.0, 76.22, 0.134; GCA_017631285.1, s__Alistipes sp017631285, 95.0, 76.22, 0.041; GCA_017628735.1, s__Alistipes sp017628735, 95.0, 76.15, 0.083; GCA_017531305.1, s__Alistipes sp017531305, 95.0, 76.13, 0.053; GCA_017632115.1, s__Alistipes sp017632115, 95.0, 76.12, 0.108; GCA_904502005.1, s__Alistipes sp904502005, 95.0, 76.08, 0.063; GCA_900769745.1, s__Alistipes sp900769745, 95.0, 76.06, 0.083; GCA_017391665.1, s__Alistipes sp017391665, 95.0, 76.03, 0.074; GCA_017380275.1, s__Alistipes sp017380275, 95.0, 75.99, 0.104; GCA_900766655.1, s__Alistipes sp900766655, 95.0, 75.97, 0.089; GCA_017421945.1, s__Alistipes sp017421945, 95.0, 75.95, 0.061; GCA_017391185.1, s__Alistipes sp017391185, 95.0, 75.95, 0.043; GCA_017934845.1, s__Alistipes sp017934845, 95.0, 75.89, 0.053; GCA_017631035.1, s__Alistipes sp017631035, 95.0, 75.88, 0.088; GCA_017481925.1, s__Alistipes sp017481925, 95.0, 75.77, 0.096; GCA_017383445.1, s__Alistipes sp017383445, 95.0, 75.75, 0.091; GCA_017384185.1, s__Alistipes sp017384185, 95.0, 75.58, 0.061</t>
  </si>
  <si>
    <t>winter-Cap03_bin.65</t>
  </si>
  <si>
    <t>GCA_900768725.1, s__RF16 sp900768725, 95.0, 80.18, 0.537; GCA_016297215.1, s__RF16 sp016297215, 95.0, 80.13, 0.511; GCA_900766775.1, s__RF16 sp900766775, 95.0, 79.89, 0.476; GCA_022777485.1, s__RF16 sp022777485, 95.0, 79.58, 0.498; GCA_934667275.1, s__RF16 sp934667275, 95.0, 78.28, 0.202; GCA_002440265.1, s__RF16 sp002440265, 95.0, 78.24, 0.221; GCA_934692905.1, s__RF16 sp934692905, 95.0, 78.22, 0.21; GCA_934716995.1, s__RF16 sp934716995, 95.0, 78.11, 0.28; GCA_934728255.1, s__RF16 sp934728255, 95.0, 78.05, 0.258; GCA_934725535.1, s__RF16 sp934725535, 95.0, 78.03, 0.22; GCA_002452095.1, s__RF16 sp002452095, 95.0, 78.02, 0.252; GCA_002479035.1, s__RF16 sp002479035, 95.0, 77.83, 0.211; GCA_021152555.1, s__RF16 sp021152555, 95.0, 77.74, 0.113; GCA_002387325.1, s__RF16 sp002387325, 95.0, 77.74, 0.248; GCA_902799705.1, s__RF16 sp902799705, 95.0, 77.58, 0.133; GCA_002373505.1, s__RF16 sp002373505, 95.0, 77.57, 0.162; GCA_017425065.1, s__RF16 sp017425065, 95.0, 77.57, 0.166; GCA_900542355.1, s__RF16 sp900542355, 95.0, 77.53, 0.215; GCA_017464475.1, s__RF16 sp017464475, 95.0, 77.4, 0.105; GCA_017509715.1, s__RF16 sp017509715, 95.0, 77.36, 0.149; GCA_017394705.1, s__RF16 sp017394705, 95.0, 77.35, 0.137; GCA_017471285.1, s__RF16 sp017471285, 95.0, 77.34, 0.085; GCA_900317745.1, s__RF16 sp900317745, 95.0, 77.33, 0.11; GCA_905233255.1, s__RF16 sp905233255, 95.0, 77.26, 0.141; GCA_902799185.1, s__RF16 sp902799185, 95.0, 77.19, 0.169; GCA_900319995.1, s__RF16 sp900319995, 95.0, 77.18, 0.094; GCA_900321605.1, s__RF16 sp900321605, 95.0, 77.16, 0.098; GCA_902774995.1, s__RF16 sp902774995, 95.0, 77.16, 0.156; GCA_002392745.1, s__RF16 sp002392745, 95.0, 77.14, 0.137; GCA_017483945.1, s__RF16 sp017483945, 95.0, 77.13, 0.187; GCA_017448985.1, s__RF16 sp017448985, 95.0, 77.13, 0.136; GCA_900319105.1, s__RF16 sp900319105, 95.0, 77.12, 0.11; GCA_017551025.1, s__RF16 sp017551025, 95.0, 77.11, 0.148; GCA_017443145.1, s__RF16 sp017443145, 95.0, 77.1, 0.107; GCA_024400115.1, s__RF16 sp024400115, 95.0, 77.07, 0.07; GCA_002394335.1, s__RF16 sp002394335, 95.0, 77.06, 0.143; GCA_002369075.1, s__RF16 sp002369075, 95.0, 77.05, 0.169; GCA_905233375.1, s__RF16 sp905233375, 95.0, 77.05, 0.141; GCA_900318245.1, s__RF16 sp900318245, 95.0, 77.02, 0.114; GCA_902778935.1, s__RF16 sp902778935, 95.0, 77.01, 0.129; GCA_016302585.1, s__RF16 sp016302585, 95.0, 77.0, 0.118; GCA_017448345.1, s__RF16 sp017448345, 95.0, 76.99, 0.152; GCA_945827635.1, s__RF16 sp945827635, 95.0, 76.96, 0.132; GCA_017557345.1, s__RF16 sp017557345, 95.0, 76.94, 0.071; GCA_900556095.1, s__RF16 sp900556095, 95.0, 76.94, 0.195; GCA_900319035.1, s__RF16 sp900319035, 95.0, 76.92, 0.095; GCA_017478035.1, s__RF16 sp017478035, 95.0, 76.91, 0.142; GCA_017525455.1, s__RF16 sp017525455, 95.0, 76.9, 0.09; GCA_900317345.1, s__RF16 sp900317345, 95.0, 76.9, 0.135; GCA_017461505.1, s__RF16 sp017461505, 95.0, 76.9, 0.095; GCA_017938155.1, s__RF16 sp017938155, 95.0, 76.9, 0.046; GCA_024400125.1, s__RF16 sp024400125, 95.0, 76.89, 0.085; GCA_017439235.1, s__RF16 sp017439235, 95.0, 76.88, 0.108; GCA_900316845.1, s__RF16 sp900316845, 95.0, 76.88, 0.143; GCA_905233415.1, s__RF16 sp905233415, 95.0, 76.87, 0.129; GCA_902792535.1, s__RF16 sp902792535, 95.0, 76.86, 0.135; GCA_945828585.1, s__RF16 sp945828585, 95.0, 76.86, 0.154; GCA_017478725.1, s__RF16 sp017478725, 95.0, 76.84, 0.157; GCA_902779705.1, s__RF16 sp902779705, 95.0, 76.84, 0.118; GCA_002371785.1, s__RF16 sp002371785, 95.0, 76.84, 0.186; GCA_902800525.1, s__RF16 sp902800525, 95.0, 76.82, 0.125; GCA_902771935.1, s__RF16 sp902771935, 95.0, 76.81, 0.07; GCA_017541805.1, s__RF16 sp017541805, 95.0, 76.81, 0.12; GCA_900321005.1, s__RF16 sp900321005, 95.0, 76.81, 0.115; GCA_900317885.1, s__RF16 sp900317885, 95.0, 76.79, 0.134; GCA_002354055.1, s__RF16 sp002354055, 95.0, 76.78, 0.145; GCA_017402895.1, s__RF16 sp017402895, 95.0, 76.76, 0.154; GCA_902769535.1, s__RF16 sp902769535, 95.0, 76.76, 0.123; GCA_017447875.1, s__RF16 sp017447875, 95.0, 76.76, 0.096; GCA_017649925.1, s__RF16 sp017649925, 95.0, 76.71, 0.132; GCA_002394395.1, s__RF16 sp002394395, 95.0, 76.7, 0.139; GCA_902765485.1, s__RF16 sp902765485, 95.0, 76.69, 0.12; GCA_900320865.1, s__RF16 sp900320865, 95.0, 76.67, 0.103; GCA_902774075.1, s__RF16 sp902774075, 95.0, 76.66, 0.128; GCA_905234025.1, s__RF16 sp905234025, 95.0, 76.64, 0.126; GCA_002351925.1, s__RF16 sp002351925, 95.0, 76.63, 0.158; GCA_017542915.1, s__RF16 sp017542915, 95.0, 76.62, 0.103; GCA_900319645.1, s__RF16 sp900319645, 95.0, 76.61, 0.152; GCA_902784585.1, s__RF16 sp902784585, 95.0, 76.6, 0.153; GCA_002395805.1, s__RF16 sp002395805, 95.0, 76.58, 0.12; GCA_017964045.1, s__RF16 sp017964045, 95.0, 76.55, 0.089; GCA_016280845.1, s__RF16 sp016280845, 95.0, 76.54, 0.089; GCA_905233925.1, s__RF16 sp905233925, 95.0, 76.5, 0.135; GCA_017507715.1, s__RF16 sp017507715, 95.0, 76.5, 0.164; GCA_017546705.1, s__RF16 sp017546705, 95.0, 76.47, 0.08; GCA_024689005.1, s__RF16 sp024689005, 95.0, 76.42, 0.105; GCA_017412245.1, s__RF16 sp017412245, 95.0, 76.38, 0.06; GCA_902798015.1, s__RF16 sp902798015, 95.0, 76.38, 0.134; GCA_900319005.1, s__RF16 sp900319005, 95.0, 76.36, 0.097; GCA_002352705.1, s__RF16 sp002352705, 95.0, 76.34, 0.083; GCA_905235225.1, s__RF16 sp905235225, 95.0, 76.33, 0.08; GCA_017401985.1, s__RF16 sp017401985, 95.0, 76.32, 0.12; GCA_024692565.1, s__RF16 sp024692565, 95.0, 76.31, 0.118; GCA_017423085.1, s__RF16 sp017423085, 95.0, 76.29, 0.132; GCA_002309835.1, s__RF16 sp002309835, 95.0, 76.29, 0.095; GCA_902774185.1, s__RF16 sp902774185, 95.0, 76.25, 0.091; GCA_024399755.1, s__RF16 sp024399755, 95.0, 76.23, 0.12; GCA_017446455.1, s__RF16 sp017446455, 95.0, 76.14, 0.125; GCA_017444615.1, s__RF16 sp017444615, 95.0, 76.0, 0.089; GCA_002308195.1, s__RF16 sp002308195, 95.0, 75.78, 0.068</t>
  </si>
  <si>
    <t>winter-Cap03_bin.68</t>
  </si>
  <si>
    <t>GCA_017474045.1</t>
  </si>
  <si>
    <t>d__Bacteria;p__Bacillota_A;c__Clostridia;o__Oscillospirales;f__Acutalibacteraceae;g__UBA6857;s__UBA6857 sp017474045</t>
  </si>
  <si>
    <t>GCA_023667385.1, s__UBA6857 sp023667385, 95.0, 78.32, 0.154; GCA_016290665.1, s__UBA6857 sp016290665, 95.0, 78.08, 0.031; GCA_017425745.1, s__UBA6857 sp017425745, 95.0, 77.89, 0.171; GCA_017452785.1, s__UBA6857 sp017452785, 95.0, 77.89, 0.181; GCA_017555765.1, s__UBA6857 sp017555765, 95.0, 77.78, 0.165; GCA_017517865.1, s__UBA6857 sp017517865, 95.0, 77.78, 0.206; GCA_017473435.1, s__UBA6857 sp017473435, 95.0, 77.76, 0.218; GCA_023665555.1, s__UBA6857 sp023665555, 95.0, 77.7, 0.167; GCA_017435665.1, s__UBA6857 sp017435665, 95.0, 77.67, 0.136; GCA_015066045.1, s__UBA6857 sp015066045, 95.0, 77.67, 0.142; GCA_015066015.1, s__UBA6857 sp015066015, 95.0, 77.66, 0.193; GCA_015066105.1, s__UBA6857 sp015066105, 95.0, 77.54, 0.228; GCA_902774035.1, s__UBA6857 sp902774035, 95.0, 77.53, 0.033; GCA_017522205.1, s__UBA6857 sp017522205, 95.0, 77.5, 0.193; GCA_902792985.1, s__UBA6857 sp902792985, 95.0, 77.47, 0.035; GCA_002451715.1, s__UBA6857 sp002451715, 95.0, 77.33, 0.121; GCA_017631745.1, s__UBA6857 sp017631745, 95.0, 77.33, 0.15; GCA_017516315.1, s__UBA6857 sp017516315, 95.0, 77.24, 0.144; GCA_900555805.1, s__UBA6857 sp900555805, 95.0, 77.2, 0.056; GCA_900767015.1, s__UBA6857 sp900767015, 95.0, 77.19, 0.132; GCA_017472225.1, s__UBA6857 sp017472225, 95.0, 77.18, 0.212; GCA_934552855.1, s__UBA6857 sp934552855, 95.0, 77.17, 0.136; GCA_017434855.1, s__UBA6857 sp017434855, 95.0, 77.15, 0.035; GCA_016292575.1, s__UBA6857 sp016292575, 95.0, 77.14, 0.095; GCA_902772935.1, s__UBA6857 sp902772935, 95.0, 77.09, 0.025; GCA_900768075.1, s__UBA6857 sp900768075, 95.0, 77.05, 0.179; GCA_017397845.1, s__UBA6857 sp017397845, 95.0, 77.04, 0.183; GCA_016293225.1, s__UBA6857 sp016293225, 95.0, 77.03, 0.104; GCA_017436375.1, s__UBA6857 sp017436375, 95.0, 77.03, 0.132; GCA_002438505.1, s__UBA6857 sp002438505, 95.0, 77.03, 0.113; GCA_934561055.1, s__UBA6857 sp934561055, 95.0, 76.94, 0.163; GCA_016292455.1, s__UBA6857 sp016292455, 95.0, 76.84, 0.104; GCA_934541115.1, s__UBA6857 sp934541115, 95.0, 76.82, 0.117; GCA_017396515.1, s__UBA6857 sp017396515, 95.0, 76.81, 0.158; GCA_934511365.1, s__UBA6857 sp934511365, 95.0, 76.76, 0.14; GCA_017454485.1, s__UBA6857 sp017454485, 95.0, 76.76, 0.043; GCA_017544665.1, s__UBA6857 sp017544665, 95.0, 76.66, 0.023; GCA_022779945.1, s__UBA6857 sp022779945, 95.0, 76.66, 0.105; GCA_024404055.1, s__UBA6857 sp024404055, 95.0, 76.62, 0.07; GCA_902761265.1, s__UBA6857 sp902761265, 95.0, 76.6, 0.043; GCA_902786285.1, s__UBA6857 sp902786285, 95.0, 76.49, 0.047; GCA_016292705.1, s__UBA6857 sp016292705, 95.0, 76.45, 0.114; GCA_934525065.1, s__UBA6857 sp934525065, 95.0, 76.23, 0.109</t>
  </si>
  <si>
    <t>winter-Cap03_bin.70</t>
  </si>
  <si>
    <t>d__Bacteria;p__Spirochaetota;c__Spirochaetia;o__Treponematales;f__Treponemataceae;g__Treponema_D;s__Treponema_D berlinense</t>
  </si>
  <si>
    <t>GCF_900167025.1</t>
  </si>
  <si>
    <t>GCA_002477955.1, s__Treponema_D sp002477955, 95.0, 93.6, 0.929; GCF_000195275.1, s__Treponema_D succinifaciens, 95.0, 80.64, 0.185; GCA_900770075.1, s__Treponema_D sp900770075, 95.0, 79.7, 0.558; GCA_002404895.1, s__Treponema_D sp002404895, 95.0, 79.28, 0.225; GCA_002296965.1, s__Treponema_D sp002296965, 95.0, 79.02, 0.046; GCA_002449305.1, s__Treponema_D sp002449305, 95.0, 78.91, 0.162; GCA_945873775.1, s__Treponema_D sp945873775, 95.0, 78.85, 0.181; GCA_024697295.1, s__Treponema_D sp024697295, 95.0, 78.53, 0.291; GCA_016283615.1, s__Treponema_D sp016283615, 95.0, 78.33, 0.265; GCA_002392405.1, s__Treponema_D sp002392405, 95.0, 78.25, 0.32; GCF_016117655.1, s__Treponema_D peruense, 95.0, 78.2, 0.11; GCA_934725225.1, s__Treponema_D sp934725225, 95.0, 78.08, 0.147; GCA_016297415.1, s__Treponema_D sp016297415, 95.0, 78.04, 0.29; GCF_900497595.1, s__Treponema_D pectinovorum, 95.0, 77.88, 0.313; GCA_934691925.1, s__Treponema_D sp934691925, 95.0, 77.85, 0.225; GCA_003447785.1, s__Treponema_D sp003447785, 95.0, 77.78, 0.24; GCA_018064905.1, s__Treponema_D sp018064905, 95.0, 77.48, 0.17; GCA_017161305.1, s__Treponema_D ruminis, 95.0, 77.42, 0.125; GCA_016287815.1, s__Treponema_D sp016287815, 95.0, 77.41, 0.114; GCA_017938365.1, s__Treponema_D sp017938365, 95.0, 77.28, 0.099; GCF_014737315.1, s__Treponema_D zioleckii, 95.0, 77.22, 0.175; GCA_017469785.1, s__Treponema_D sp017469785, 95.0, 77.16, 0.114; GCF_900167145.1, s__Treponema_D porcinum, 95.0, 77.14, 0.119; GCA_016293495.1, s__Treponema_D sp016293495, 95.0, 77.14, 0.105; GCA_902785455.1, s__Treponema_D sp902785455, 95.0, 77.12, 0.14; GCA_016294035.1, s__Treponema_D sp016294035, 95.0, 77.11, 0.079; GCA_017484285.1, s__Treponema_D sp017484285, 95.0, 77.1, 0.11; GCA_017430385.1, s__Treponema_D sp017430385, 95.0, 77.09, 0.138; GCA_002368605.1, s__Treponema_D sp002368605, 95.0, 77.08, 0.128; GCA_902803735.1, s__Treponema_D sp902803735, 95.0, 77.03, 0.084; GCA_014804085.1, s__Treponema_D sp014804085, 95.0, 76.96, 0.033; GCA_018064525.1, s__Treponema_D sp018064525, 95.0, 76.92, 0.113; GCA_018385415.1, s__Treponema_D sp018385415, 95.0, 76.9, 0.111; GCA_016296655.1, s__Treponema_D sp016296655, 95.0, 76.88, 0.121; GCA_002394465.1, s__Treponema_D sp002394465, 95.0, 76.87, 0.133; GCA_017464425.1, s__Treponema_D sp017464425, 95.0, 76.84, 0.116; GCA_017525605.1, s__Treponema_D sp017525605, 95.0, 76.83, 0.101; GCA_017934745.1, s__Treponema_D sp017934745, 95.0, 76.82, 0.056; GCA_024696245.1, s__Treponema_D sp024696245, 95.0, 76.81, 0.095; GCA_002394685.1, s__Treponema_D sp002394685, 95.0, 76.81, 0.072; GCA_024687165.1, s__Treponema_D sp024687165, 95.0, 76.81, 0.098; GCF_014202035.1, s__Treponema_D rectale, 95.0, 76.79, 0.101; GCA_003455655.1, s__Treponema_D sp003455655, 95.0, 76.77, 0.04; GCA_017449265.1, s__Treponema_D sp017449265, 95.0, 76.76, 0.095; GCA_018066075.1, s__Treponema_D sp018066075, 95.0, 76.75, 0.094; GCA_024695625.1, s__Treponema_D sp024695625, 95.0, 76.73, 0.056; GCA_945877425.1, s__Treponema_D sp945877425, 95.0, 76.71, 0.106; GCA_902783245.1, s__Treponema_D sp902783245, 95.0, 76.69, 0.029; GCA_900769985.1, s__Treponema_D sp900769985, 95.0, 76.69, 0.134; GCA_017476165.1, s__Treponema_D sp017476165, 95.0, 76.68, 0.045; GCA_017534445.1, s__Treponema_D sp017534445, 95.0, 76.64, 0.059; GCA_015061465.1, s__Treponema_D bryantii_D, 95.0, 76.62, 0.075; GCA_002448445.1, s__Treponema_D sp002448445, 95.0, 76.61, 0.056; GCA_017395545.1, s__Treponema_D sp017395545, 95.0, 76.6, 0.112; GCA_002393835.1, s__Treponema_D sp002393835, 95.0, 76.56, 0.073; GCA_024695475.1, s__Treponema_D sp024695475, 95.0, 76.53, 0.049; GCA_017449285.1, s__Treponema_D sp017449285, 95.0, 76.51, 0.083; GCA_024691105.1, s__Treponema_D sp024691105, 95.0, 76.51, 0.126; GCA_022510885.1, s__Treponema_D sp022510885, 95.0, 76.48, 0.027; GCA_024698325.1, s__Treponema_D sp024698325, 95.0, 76.48, 0.095; GCA_902797305.1, s__Treponema_D sp902797305, 95.0, 76.48, 0.08; GCA_024699235.1, s__Treponema_D sp024699235, 95.0, 76.48, 0.047; GCA_002369025.1, s__Treponema_D sp002369025, 95.0, 76.47, 0.086; GCA_017614295.1, s__Treponema_D sp017614295, 95.0, 76.45, 0.062; GCA_017468745.1, s__Treponema_D sp017468745, 95.0, 76.43, 0.083; GCA_902772975.1, s__Treponema_D sp902772975, 95.0, 76.42, 0.08; GCA_017961705.1, s__Treponema_D sp017961705, 95.0, 76.39, 0.065; GCA_902766125.1, s__Treponema_D sp902766125, 95.0, 76.38, 0.06; GCA_024402475.1, s__Treponema_D sp024402475, 95.0, 76.34, 0.089; GCA_024691265.1, s__Treponema_D sp024691265, 95.0, 76.33, 0.095; GCA_902778325.1, s__Treponema_D sp902778325, 95.0, 76.31, 0.066; GCA_022510925.1, s__Treponema_D sp022510925, 95.0, 76.27, 0.011; GCA_016282835.1, s__Treponema_D sp016282835, 95.0, 76.26, 0.072; GCA_902766345.1, s__Treponema_D sp902766345, 95.0, 76.16, 0.065; GCA_023231445.1, s__Treponema_D sp023231445, 95.0, 76.14, 0.04; GCA_002373205.1, s__Treponema_D sp002373205, 95.0, 76.1, 0.053; GCA_016296205.1, s__Treponema_D sp016296205, 95.0, 76.1, 0.097; GCF_000255555.1, s__Treponema_D saccharophilum, 95.0, 76.03, 0.046; GCA_902803415.1, s__Treponema_D sp902803415, 95.0, 76.01, 0.014; GCA_002319875.1, s__Treponema_D sp002319875, 95.0, 75.99, 0.032; GCA_905236315.1, s__Treponema_D sp905236315, 95.0, 75.98, 0.032; GCA_017450535.1, s__Treponema_D sp017450535, 95.0, 75.97, 0.073; GCA_002396325.1, s__Treponema_D sp002396325, 95.0, 75.91, 0.033; GCA_022640795.1, s__Treponema_D sp022640795, 95.0, 75.87, 0.031; GCA_024689365.1, s__Treponema_D sp024689365, 95.0, 75.86, 0.064; GCA_002393865.1, s__Treponema_D sp002393865, 95.0, 75.84, 0.011; GCA_900767955.1, s__Treponema_D sp900767955, 95.0, 75.83, 0.081; GCA_017412405.1, s__Treponema_D sp017412405, 95.0, 75.8, 0.051; GCA_002399405.1, s__Treponema_D sp002399405, 95.0, 75.8, 0.031; GCA_905233535.1, s__Treponema_D sp905233535, 95.0, 75.78, 0.087; GCF_017893945.1, s__Treponema_D parvum_A, 95.0, 75.77, 0.024; GCA_022510905.1, s__Treponema_D sp022510905, 95.0, 75.71, 0.034; GCA_905236465.1, s__Treponema_D sp905236465, 95.0, 75.7, 0.047; GCF_017893965.1, s__Treponema_D parvum, 95.0, 75.56, 0.024; GCA_002314445.1, s__Treponema_D sp002314445, 95.0, 75.42, 0.034; GCA_000413015.1, s__Treponema_D paredis, 95.0, 75.35, 0.016; GCF_024181585.1, s__Treponema_D buccale, 95.0, 75.13, 0.017; GCF_014334325.1, s__Treponema_D sp014334325, 95.0, 74.95, 0.017; GCF_000468115.1, s__Treponema_D socranskii, 95.0, 74.91, 0.017</t>
  </si>
  <si>
    <t>winter-Cap03_bin.71</t>
  </si>
  <si>
    <t>d__Bacteria;p__Bacillota_A;c__Clostridia;o__Lachnospirales;f__Lachnospiraceae;g__UBA2821;s__</t>
  </si>
  <si>
    <t>GCA_002351535.1</t>
  </si>
  <si>
    <t>d__Bacteria;p__Bacillota_A;c__Clostridia;o__Lachnospirales;f__Lachnospiraceae;g__UBA2821;s__UBA2821 sp002351535</t>
  </si>
  <si>
    <t>GCA_902763335.1, s__UBA2821 sp902763335, 95.0, 78.64, 0.272; GCA_902786515.1, s__UBA2821 sp902786515, 95.0, 78.44, 0.152; GCA_014799465.1, s__UBA2821 sp014799465, 95.0, 78.23, 0.187</t>
  </si>
  <si>
    <t>winter-Cap03_bin.72</t>
  </si>
  <si>
    <t>d__Bacteria;p__Bacillota_A;c__Clostridia;o__Oscillospirales;f__Acutalibacteraceae;g__UMGS172;s__</t>
  </si>
  <si>
    <t>GCA_904501685.1</t>
  </si>
  <si>
    <t>d__Bacteria;p__Bacillota_A;c__Clostridia;o__Oscillospirales;f__Acutalibacteraceae;g__UMGS172;s__UMGS172 sp904501685</t>
  </si>
  <si>
    <t>GCA_017416345.1, s__UMGS172 sp017416345, 95.0, 78.15, 0.247; GCA_017629275.1, s__UMGS172 sp017629275, 95.0, 78.1, 0.214; GCA_015066395.1, s__UMGS172 sp015066395, 95.0, 77.75, 0.228; GCA_900539855.1, s__UMGS172 sp900539855, 95.0, 76.57, 0.116</t>
  </si>
  <si>
    <t>winter-Cap03_bin.74</t>
  </si>
  <si>
    <t>d__Bacteria;p__Bacillota_A;c__Clostridia;o__Lachnospirales;f__Lachnospiraceae;g__RUG11237;s__RUG11237 sp902767135</t>
  </si>
  <si>
    <t>GCA_902767135.1</t>
  </si>
  <si>
    <t>d__Bacteria;p__Bacillota_A;c__Clostridia;o__Lachnospirales;f__Lachnospiraceae;g__RUG11237;s__</t>
  </si>
  <si>
    <t>GCA_017408735.1, s__RUG11237 sp017408735, 95.0, 78.97, 0.219; GCA_017399445.1, s__RUG11237 sp017399445, 95.0, 78.59, 0.212</t>
  </si>
  <si>
    <t>winter-Cap03_bin.75</t>
  </si>
  <si>
    <t>d__Bacteria;p__Fibrobacterota;c__Fibrobacteria;o__Fibrobacterales;f__Fibrobacteraceae;g__Fibrobacter;s__Fibrobacter sp001603905</t>
  </si>
  <si>
    <t>GCA_001603905.1</t>
  </si>
  <si>
    <t>d__Bacteria;p__Fibrobacterota;c__Fibrobacteria;o__Fibrobacterales;f__Fibrobacteraceae;g__Fibrobacter;s__</t>
  </si>
  <si>
    <t>GCF_900142475.1, s__Fibrobacter sp900142475, 95.0, 91.23, 0.81; GCF_002210295.1, s__Fibrobacter sp002210295, 95.0, 85.77, 0.66; GCA_902756345.1, s__Fibrobacter sp900142495, 95.0, 85.71, 0.656; GCF_900177705.1, s__Fibrobacter sp900177705, 95.0, 85.68, 0.633; GCA_902761355.1, s__Fibrobacter succinogenes_M, 95.0, 85.59, 0.685; GCF_900142545.1, s__Fibrobacter sp900142545, 95.0, 85.5, 0.628; GCA_900316465.1, s__Fibrobacter sp900316465, 95.0, 85.38, 0.675; GCA_902799745.1, s__Fibrobacter succinogenes_Q, 95.0, 85.35, 0.678; GCA_017526585.1, s__Fibrobacter sp017526585, 95.0, 85.25, 0.673; GCA_902794535.1, s__Fibrobacter succinogenes_O, 95.0, 85.0, 0.642; GCA_017530965.1, s__Fibrobacter sp017530965, 95.0, 84.51, 0.631; GCA_017550445.1, s__Fibrobacter sp017550445, 95.0, 83.14, 0.584; GCF_900143055.1, s__Fibrobacter sp900143055, 95.0, 83.09, 0.497; GCA_002449765.1, s__Fibrobacter sp002449765, 95.0, 82.99, 0.494; GCF_002210285.1, s__Fibrobacter sp002210285, 95.0, 82.75, 0.498; GCA_017503015.1, s__Fibrobacter sp017503015, 95.0, 82.44, 0.451; GCF_900141705.1, s__Fibrobacter sp900141705, 95.0, 82.31, 0.474; GCA_002395745.1, s__Fibrobacter sp002395745, 95.0, 82.28, 0.527; GCA_902795385.1, s__Fibrobacter succinogenes_P, 95.0, 82.18, 0.516; GCA_017412605.1, s__Fibrobacter sp017412605, 95.0, 82.17, 0.434; GCA_934699585.1, s__Fibrobacter sp934699585, 95.0, 82.11, 0.447; GCA_902762305.1, s__Fibrobacter succinogenes_I, 95.0, 82.03, 0.454; GCA_016295375.1, s__Fibrobacter sp016295375, 95.0, 81.88, 0.485; GCA_902800815.1, s__Fibrobacter succinogenes_B, 95.0, 81.88, 0.488; GCA_902771595.1, s__Fibrobacter succinogenes_C, 95.0, 81.67, 0.456; GCA_016285835.1, s__Fibrobacter sp016285835, 95.0, 81.66, 0.417; GCA_902768715.1, s__Fibrobacter succinogenes_L, 95.0, 81.63, 0.441; GCA_017642335.1, s__Fibrobacter sp017642335, 95.0, 81.53, 0.428; GCA_902768325.1, s__Fibrobacter succinogenes_A, 95.0, 81.48, 0.515; GCA_002382975.1, s__Fibrobacter sp002382975, 95.0, 81.47, 0.448; GCA_902767785.1, s__Fibrobacter succinogenes_D, 95.0, 81.44, 0.423; GCF_002210345.1, s__Fibrobacter sp002210345, 95.0, 81.42, 0.408; GCA_017551775.1, s__Fibrobacter sp017551775, 95.0, 81.36, 0.458; GCF_000146505.1, s__Fibrobacter succinogenes, 95.0, 81.33, 0.403; GCA_002394865.1, s__Fibrobacter sp002394865, 95.0, 81.33, 0.397; GCF_900215325.1, s__Fibrobacter sp900215325, 95.0, 81.29, 0.401; GCF_900177805.1, s__Fibrobacter sp900177805, 95.0, 81.28, 0.421; GCF_002210425.1, s__Fibrobacter elongatus, 95.0, 81.28, 0.411; GCF_900143015.1, s__Fibrobacter sp900143015, 95.0, 81.22, 0.377; GCA_002391195.1, s__Fibrobacter sp002391195, 95.0, 81.18, 0.422; GCA_017475045.1, s__Fibrobacter sp017475045, 95.0, 81.09, 0.387; GCA_902781185.1, s__Fibrobacter succinogenes_G, 95.0, 81.01, 0.467; GCA_902791475.1, s__Fibrobacter succinogenes_J, 95.0, 80.99, 0.407; GCA_017545445.1, s__Fibrobacter sp017545445, 95.0, 80.95, 0.395; GCA_017649565.1, s__Fibrobacter sp017649565, 95.0, 80.84, 0.411; GCA_902779055.1, s__Fibrobacter succinogenes_K, 95.0, 80.82, 0.418; GCA_902762795.1, s__Fibrobacter succinogenes_E, 95.0, 80.62, 0.345; GCA_902800345.1, s__Fibrobacter succinogenes_H, 95.0, 80.61, 0.373; GCA_902779965.1, s__Fibrobacter succinogenes_F, 95.0, 80.61, 0.375; GCA_902776765.1, s__Fibrobacter succinogenes_N, 95.0, 80.55, 0.359; GCA_017520105.1, s__Fibrobacter sp017520105, 95.0, 80.37, 0.375; GCA_900313675.1, s__Fibrobacter sp900313675, 95.0, 80.3, 0.444; GCA_017615055.1, s__Fibrobacter sp017615055, 95.0, 80.27, 0.462; GCA_017965445.1, s__Fibrobacter sp017965445, 95.0, 80.0, 0.381; GCA_024398815.1, s__Fibrobacter sp024398815, 95.0, 79.86, 0.344; GCA_024398965.1, s__Fibrobacter sp024398965, 95.0, 79.7, 0.333; GCA_024399065.1, s__Fibrobacter sp024399065, 95.0, 79.6, 0.336; GCF_900142535.1, s__Fibrobacter sp900142535, 95.0, 79.55, 0.311; GCA_024398845.1, s__Fibrobacter sp024398845, 95.0, 79.5, 0.364; GCF_003149045.1, s__Fibrobacter sp003149045, 95.0, 79.45, 0.33; GCA_024398875.1, s__Fibrobacter sp024398875, 95.0, 79.45, 0.28; GCF_900142465.1, s__Fibrobacter sp900142465, 95.0, 79.44, 0.366; GCA_024399015.1, s__Fibrobacter sp024399015, 95.0, 79.41, 0.365; GCA_024398955.1, s__Fibrobacter sp024398955, 95.0, 79.13, 0.315; GCA_024398835.1, s__Fibrobacter sp024398835, 95.0, 79.07, 0.293; GCA_024399035.1, s__Fibrobacter sp024399035, 95.0, 79.06, 0.369; GCA_024398935.1, s__Fibrobacter sp024398935, 95.0, 79.06, 0.321; GCA_024398995.1, s__Fibrobacter sp024398995, 95.0, 78.71, 0.349; GCA_021443065.1, s__Fibrobacter sp021443065, 95.0, 78.59, 0.327; GCA_021443045.1, s__Fibrobacter sp021443045, 95.0, 77.37, 0.139</t>
  </si>
  <si>
    <t>winter-Cap03_bin.79</t>
  </si>
  <si>
    <t>d__Bacteria;p__Bacteroidota;c__Bacteroidia;o__Bacteroidales;f__Muribaculaceae;g__Paramuribaculum;s__</t>
  </si>
  <si>
    <t>GCA_014801065.1, s__Paramuribaculum sp014801065, 95.0, 78.08, 0.111; GCA_910579185.1, s__Paramuribaculum sp910579185, 95.0, 77.9, 0.104; GCA_014801655.1, s__Paramuribaculum sp014801655, 95.0, 77.9, 0.105; GCA_910586895.1, s__Paramuribaculum sp910586895, 95.0, 77.9, 0.099; GCA_023666835.1, s__Paramuribaculum sp023666835, 95.0, 77.89, 0.105; GCA_014801735.1, s__Paramuribaculum sp014801735, 95.0, 77.85, 0.059; GCA_910589095.1, s__Paramuribaculum sp910589095, 95.0, 77.76, 0.162; GCA_910587185.1, s__Paramuribaculum sp910587185, 95.0, 77.75, 0.144; GCA_000431155.1, s__Paramuribaculum sp000431155, 95.0, 77.66, 0.11; GCA_023666905.1, s__Paramuribaculum sp023666905, 95.0, 77.63, 0.191; GCA_910586475.1, s__Paramuribaculum sp910586475, 95.0, 77.52, 0.122; GCA_900551515.1, s__Paramuribaculum sp900551515, 95.0, 77.44, 0.078; GCA_001689535.1, s__Paramuribaculum sp001689535, 95.0, 77.43, 0.065; GCA_910577465.1, s__Paramuribaculum sp910577465, 95.0, 77.4, 0.12; GCA_900759915.1, s__Paramuribaculum sp900759915, 95.0, 77.4, 0.068; GCF_003024925.1, s__Paramuribaculum intestinale, 95.0, 77.34, 0.048; GCA_905193485.1, s__Paramuribaculum sp905193485, 95.0, 77.32, 0.074; GCA_014801865.1, s__Paramuribaculum sp014801865, 95.0, 77.32, 0.074; GCA_001701115.1, s__Paramuribaculum sp001701115, 95.0, 77.32, 0.086; GCA_910588065.1, s__Paramuribaculum sp910588065, 95.0, 77.31, 0.09; GCA_910579675.1, s__Paramuribaculum sp910579675, 95.0, 77.29, 0.047; GCA_014802045.1, s__Paramuribaculum sp014802045, 95.0, 77.26, 0.072; GCA_023663805.1, s__Paramuribaculum sp023663805, 95.0, 77.26, 0.053; GCA_014800945.1, s__Paramuribaculum sp014800945, 95.0, 77.24, 0.08; GCA_020859845.1, s__Paramuribaculum sp020859845, 95.0, 77.19, 0.056; GCA_910578805.1, s__Paramuribaculum sp910578805, 95.0, 77.14, 0.093; GCA_022511125.1, s__Paramuribaculum sp022511125, 95.0, 77.13, 0.043; GCA_009775605.1, s__Paramuribaculum sp009775605, 95.0, 77.11, 0.074; GCA_017620715.1, s__Paramuribaculum sp017620715, 95.0, 77.02, 0.067; GCA_900760855.1, s__Paramuribaculum sp900760855, 95.0, 76.97, 0.101; GCA_023666885.1, s__Paramuribaculum sp023666885, 95.0, 76.97, 0.066; GCA_910587425.1, s__Paramuribaculum sp910587425, 95.0, 76.96, 0.06; GCA_900759835.1, s__Paramuribaculum sp900759835, 95.0, 76.92, 0.12; GCA_017621225.1, s__Paramuribaculum sp017621225, 95.0, 76.84, 0.074; GCA_900546365.1, s__Paramuribaculum sp900546365, 95.0, 76.76, 0.098; GCA_003762715.1, s__Paramuribaculum sp001689565, 95.0, 76.71, 0.093; GCA_910578305.1, s__Paramuribaculum sp910578305, 95.0, 76.54, 0.09; GCA_023663135.1, s__Paramuribaculum sp023663135, 95.0, 76.53, 0.044</t>
  </si>
  <si>
    <t>winter-Cap03_bin.83</t>
  </si>
  <si>
    <t>d__Bacteria;p__Bacillota_A;c__Clostridia;o__Oscillospirales;f__Acutalibacteraceae;g__CAKRRH01;s__</t>
  </si>
  <si>
    <t>GCA_934394855.1</t>
  </si>
  <si>
    <t>d__Bacteria;p__Bacillota_A;c__Clostridia;o__Oscillospirales;f__Acutalibacteraceae;g__CAKRRH01;s__CAKRRH01 sp934394855</t>
  </si>
  <si>
    <t>winter-Cap03_bin.84</t>
  </si>
  <si>
    <t>d__Bacteria;p__Bacillota_A;c__Clostridia;o__Oscillospirales;f__CAG-272;g__HGM12650;s__</t>
  </si>
  <si>
    <t>GCA_900761725.1</t>
  </si>
  <si>
    <t>d__Bacteria;p__Bacillota_A;c__Clostridia;o__Oscillospirales;f__CAG-272;g__HGM12650;s__HGM12650 sp900761725</t>
  </si>
  <si>
    <t>GCA_017504205.1, s__HGM12650 sp017504205, 95.0, 77.84, 0.105</t>
  </si>
  <si>
    <t>winter-Cap03_bin.86</t>
  </si>
  <si>
    <t>GCA_016302435.1</t>
  </si>
  <si>
    <t>d__Bacteria;p__Bacteroidota;c__Bacteroidia;o__Bacteroidales;f__Bacteroidaceae;g__UBA4334;s__UBA4334 sp016302435</t>
  </si>
  <si>
    <t>GCA_934271655.1, s__UBA4334 sp934271655, 95.0, 78.7, 0.316; GCA_934293005.1, s__UBA4334 sp934293005, 95.0, 78.22, 0.288; GCA_902774005.1, s__UBA4334 sp902774005, 95.0, 78.02, 0.116; GCA_900316505.1, s__UBA4334 sp900316505, 95.0, 77.91, 0.171; GCA_902768125.1, s__UBA4334 sp902768125, 95.0, 77.88, 0.168; GCA_002393555.1, s__UBA4334 sp002393555, 95.0, 77.88, 0.187; GCA_017448965.1, s__UBA4334 sp017448965, 95.0, 77.87, 0.174; GCA_016280445.1, s__UBA4334 sp016280445, 95.0, 77.86, 0.176; GCA_024688885.1, s__UBA4334 sp024688885, 95.0, 77.8, 0.173; GCA_905235525.1, s__UBA4334 sp905235525, 95.0, 77.8, 0.155; GCA_017507385.1, s__UBA4334 sp017507385, 95.0, 77.73, 0.195; GCA_902786925.1, s__UBA4334 sp902786925, 95.0, 77.71, 0.192; GCA_022508665.1, s__UBA4334 sp022508665, 95.0, 77.7, 0.165; GCA_900318775.1, s__UBA4334 sp900318775, 95.0, 77.69, 0.184; GCA_902801475.1, s__UBA4334 sp902801475, 95.0, 77.67, 0.174; GCA_902800305.1, s__UBA4334 sp902800305, 95.0, 77.64, 0.173; GCA_009177185.1, s__UBA4334 sp009177185, 95.0, 77.62, 0.208; GCA_905234125.1, s__UBA4334 sp905234125, 95.0, 77.56, 0.173; GCA_018064885.1, s__UBA4334 sp018064885, 95.0, 77.56, 0.124; GCA_900316975.1, s__UBA4334 sp900316975, 95.0, 77.55, 0.173; GCA_017453465.1, s__UBA4334 sp017453465, 95.0, 77.51, 0.139; GCA_017483605.1, s__UBA4334 sp017483605, 95.0, 77.46, 0.185; GCA_017651245.1, s__UBA4334 sp017651245, 95.0, 77.46, 0.166; GCA_902789725.1, s__UBA4334 sp002363115, 95.0, 77.45, 0.168; GCA_018064505.1, s__UBA4334 sp018064505, 95.0, 77.38, 0.111; GCA_017534815.1, s__UBA4334 sp017534815, 95.0, 77.3, 0.186; GCA_012729225.1, s__UBA4334 sp012729225, 95.0, 77.3, 0.175; GCA_017470525.1, s__UBA4334 sp017470525, 95.0, 77.29, 0.172; GCA_904501945.1, s__UBA4334 sp904501945, 95.0, 77.26, 0.192; GCA_017617805.1, s__UBA4334 sp017617805, 95.0, 77.13, 0.179; GCA_902802265.1, s__UBA4334 sp902802265, 95.0, 77.12, 0.113; GCA_017614895.1, s__UBA4334 sp017614895, 95.0, 77.08, 0.176; GCA_024401225.1, s__UBA4334 sp024401225, 95.0, 77.07, 0.121; GCA_002342585.1, s__UBA4334 sp002342585, 95.0, 77.05, 0.093; GCA_024401215.1, s__UBA4334 sp024401215, 95.0, 77.05, 0.137; GCA_024695315.1, s__UBA4334 sp024695315, 95.0, 77.03, 0.07; GCA_002353575.1, s__UBA4334 sp002353575, 95.0, 77.03, 0.1; GCA_017540585.1, s__UBA4334 sp017540585, 95.0, 76.99, 0.093; GCA_017961965.1, s__UBA4334 sp017961965, 95.0, 76.96, 0.098; GCA_017448825.1, s__UBA4334 sp017448825, 95.0, 76.95, 0.16; GCA_002353215.1, s__UBA4334 sp002353215, 95.0, 76.82, 0.106; GCA_017617575.1, s__UBA4334 sp017617575, 95.0, 76.76, 0.106; GCA_905236065.1, s__UBA4334 sp905236065, 95.0, 76.67, 0.098; GCA_905233285.1, s__UBA4334 sp905233285, 95.0, 76.66, 0.095; GCA_002317225.1, s__UBA4334 sp002317225, 95.0, 76.58, 0.06; GCA_902803605.1, s__UBA4334 sp902803605, 95.0, 76.56, 0.157; GCA_017450985.1, s__UBA4334 sp017450985, 95.0, 76.16, 0.087</t>
  </si>
  <si>
    <t>winter-Cap03_bin.90</t>
  </si>
  <si>
    <t>GCA_017621815.1, s__CAG-95 sp017621815, 95.0, 78.68, 0.294; GCA_018384375.1, s__CAG-95 sp018384375, 95.0, 78.67, 0.355; GCA_945868485.1, s__CAG-95 sp945868485, 95.0, 78.64, 0.312; GCA_014804285.1, s__CAG-95 sp014804285, 95.0, 78.63, 0.291; GCA_000403495.2, s__CAG-95 sp000403495, 95.0, 78.61, 0.26; GCA_014804245.1, s__CAG-95 sp014804245, 95.0, 78.53, 0.199; GCA_900554925.1, s__CAG-95 sp900554925, 95.0, 78.5, 0.353; GCA_014804785.1, s__CAG-95 sp014804785, 95.0, 78.45, 0.246; GCA_023663945.1, s__CAG-95 sp023663945, 95.0, 78.34, 0.337; GCA_000436115.1, s__CAG-95 sp000436115, 95.0, 78.31, 0.319; GCA_017938315.1, s__CAG-95 sp017938315, 95.0, 78.26, 0.218; GCA_011959285.1, s__CAG-95 sp011959285, 95.0, 78.25, 0.225; GCA_009774465.1, s__CAG-95 sp009774465, 95.0, 78.17, 0.251; GCA_910585005.1, s__CAG-95 sp910585005, 95.0, 78.16, 0.288; GCA_017622575.1, s__CAG-95 sp017622575, 95.0, 78.12, 0.26; GCA_900553305.1, s__CAG-95 sp900553305, 95.0, 78.11, 0.202; GCA_017434885.1, s__CAG-95 sp017434885, 95.0, 78.07, 0.216; GCA_017561085.1, s__CAG-95 sp017561085, 95.0, 78.04, 0.186; GCA_014803415.1, s__CAG-95 sp014803415, 95.0, 77.99, 0.182; GCA_910587295.1, s__CAG-95 sp910587295, 95.0, 77.98, 0.271; GCA_002490775.1, s__CAG-95 sp002490775, 95.0, 77.95, 0.208; GCA_009911035.1, s__CAG-95 sp009911035, 95.0, 77.94, 0.219; GCA_017411305.1, s__CAG-95 sp017411305, 95.0, 77.92, 0.211; GCA_009917485.1, s__CAG-95 sp009917485, 95.0, 77.89, 0.215; GCA_003490145.1, s__CAG-95 sp900066375, 95.0, 77.86, 0.186; GCA_021628825.1, s__CAG-95 sp021628825, 95.0, 77.85, 0.166; GCA_002492465.1, s__CAG-95 sp002492465, 95.0, 77.81, 0.241; GCA_934408585.1, s__CAG-95 sp934408585, 95.0, 77.78, 0.188; GCA_003612395.1, s__CAG-95 sp003612395, 95.0, 77.78, 0.218; GCA_910585075.1, s__CAG-95 sp910585075, 95.0, 77.7, 0.216; GCA_910587305.1, s__CAG-95 sp910587305, 95.0, 77.58, 0.201; GCA_009917455.1, s__CAG-95 sp009917455, 95.0, 77.53, 0.215; GCA_000438155.1, s__CAG-95 sp000438155, 95.0, 77.51, 0.176; GCA_910579425.1, s__CAG-95 sp910579425, 95.0, 77.49, 0.18; GCA_902766365.1, s__CAG-95 sp902766365, 95.0, 77.29, 0.191; GCA_910579495.1, s__CAG-95 sp910579495, 95.0, 77.24, 0.161; GCA_910586025.1, s__CAG-95 sp910586025, 95.0, 77.2, 0.149; GCA_910577445.1, s__CAG-95 sp910577445, 95.0, 77.18, 0.169; GCA_910579685.1, s__CAG-95 sp910579685, 95.0, 77.11, 0.146; GCA_910577275.1, s__CAG-95 sp910577275, 95.0, 77.1, 0.202; GCA_023663815.1, s__CAG-95 sp023663815, 95.0, 77.09, 0.146</t>
  </si>
  <si>
    <t>winter-Cap04_bin.18</t>
  </si>
  <si>
    <t>d__Bacteria;p__Bacillota_A;c__Clostridia;o__TANB77;f__CAG-508;g__CAG-269;s__</t>
  </si>
  <si>
    <t>GCA_944386725.1, s__CAG-269 sp944386725, 95.0, 83.41, 0.663; GCA_022792395.1, s__CAG-269 sp022792395, 95.0, 81.92, 0.571; GCA_022795075.1, s__CAG-269 sp022795075, 95.0, 81.38, 0.575; GCA_022791675.1, s__CAG-269 sp022791675, 95.0, 80.58, 0.533; GCA_900556945.1, s__CAG-269 sp900556945, 95.0, 80.05, 0.563; GCA_022792135.1, s__CAG-269 sp022792135, 95.0, 79.98, 0.53; GCA_000431335.1, s__CAG-269 sp000431335, 95.0, 79.95, 0.504; GCA_022794095.1, s__CAG-269 sp022794095, 95.0, 79.78, 0.577; GCA_900556695.1, s__CAG-269 sp900556695, 95.0, 79.73, 0.473; GCA_944386715.1, s__CAG-269 sp944386715, 95.0, 79.67, 0.466; GCA_905215845.1, s__CAG-269 sp905215845, 95.0, 79.67, 0.373; GCA_944386705.1, s__CAG-269 sp944386705, 95.0, 79.61, 0.482; GCA_944386755.1, s__CAG-269 sp944386755, 95.0, 79.57, 0.446; GCA_944388775.1, s__CAG-269 sp944388775, 95.0, 79.52, 0.429; GCA_944387545.1, s__CAG-269 sp944387545, 95.0, 79.5, 0.433; GCA_944389395.1, s__CAG-269 sp944389395, 95.0, 79.47, 0.514; GCA_904387305.1, s__CAG-269 sp904387305, 95.0, 79.45, 0.429; GCA_944386745.1, s__CAG-269 sp944386745, 95.0, 79.41, 0.44; GCA_944387525.1, s__CAG-269 sp944387525, 95.0, 79.33, 0.423; GCA_944393455.1, s__CAG-269 sp944393455, 95.0, 79.33, 0.487; GCA_944392675.1, s__CAG-269 sp944392675, 95.0, 79.32, 0.437; GCA_944391795.1, s__CAG-269 sp944391795, 95.0, 79.27, 0.427; GCA_944392665.1, s__CAG-269 sp944392665, 95.0, 79.2, 0.415; GCA_944387555.1, s__CAG-269 sp944387555, 95.0, 79.19, 0.415; GCA_944392635.1, s__CAG-269 sp944392635, 95.0, 79.19, 0.504; GCA_944393375.1, s__CAG-269 sp944393375, 95.0, 79.18, 0.407; GCA_900554565.1, s__CAG-269 sp900554565, 95.0, 79.18, 0.452; GCA_944393365.1, s__CAG-269 sp944393365, 95.0, 79.14, 0.429; GCA_944386365.1, s__CAG-269 sp944386365, 95.0, 79.11, 0.444; GCA_900553985.1, s__CAG-269 sp900553985, 95.0, 79.06, 0.377; GCA_944388765.1, s__CAG-269 sp944388765, 95.0, 79.02, 0.424; GCA_934183045.1, s__CAG-269 sp934183045, 95.0, 79.01, 0.436; GCA_904419495.1, s__CAG-269 sp904419495, 95.0, 79.0, 0.427; GCA_944387505.1, s__CAG-269 sp944387505, 95.0, 79.0, 0.401; GCA_900762425.1, s__CAG-269 sp900762425, 95.0, 78.98, 0.391; GCA_934129785.1, s__CAG-269 sp934129785, 95.0, 78.97, 0.454; GCA_944386675.1, s__CAG-269 sp944386675, 95.0, 78.96, 0.423; GCA_944389225.1, s__CAG-269 sp944389225, 95.0, 78.95, 0.417; GCA_944388745.1, s__CAG-269 sp944388745, 95.0, 78.94, 0.445; GCA_001916005.1, s__CAG-269 sp001916005, 95.0, 78.94, 0.355; GCA_930987745.1, s__CAG-269 sp930987745, 95.0, 78.92, 0.432; GCA_944388795.1, s__CAG-269 sp944388795, 95.0, 78.92, 0.377; GCA_934157205.1, s__CAG-269 sp934157205, 95.0, 78.92, 0.412; GCA_944386385.1, s__CAG-269 sp944386385, 95.0, 78.88, 0.403; GCA_905213875.1, s__CAG-269 sp905213875, 95.0, 78.87, 0.426; GCA_944387445.1, s__CAG-269 sp944387445, 95.0, 78.85, 0.411; GCA_944386785.1, s__CAG-269 sp944386785, 95.0, 78.81, 0.464; GCA_944388805.1, s__CAG-269 sp944388805, 95.0, 78.8, 0.429; GCA_944387435.1, s__CAG-269 sp944387435, 95.0, 78.78, 0.403; GCA_944387495.1, s__CAG-269 sp944387495, 95.0, 78.77, 0.414; GCA_930982035.1, s__CAG-269 sp930982035, 95.0, 78.76, 0.411; GCA_944390535.1, s__CAG-269 sp944390535, 95.0, 78.74, 0.413; GCA_944386175.1, s__CAG-269 sp944386175, 95.0, 78.74, 0.411; GCA_944392605.1, s__CAG-269 sp944392605, 95.0, 78.73, 0.421; GCA_944393395.1, s__CAG-269 sp944393395, 95.0, 78.73, 0.361; GCA_944387565.1, s__CAG-269 sp944387565, 95.0, 78.72, 0.4; GCA_905203195.1, s__CAG-269 sp905203195, 95.0, 78.72, 0.367; GCA_934149005.1, s__CAG-269 sp934149005, 95.0, 78.7, 0.349; GCA_017410505.1, s__CAG-269 sp017410505, 95.0, 78.69, 0.311; GCA_944388735.1, s__CAG-269 sp944388735, 95.0, 78.68, 0.393; GCA_934169725.1, s__CAG-269 sp934169725, 95.0, 78.66, 0.405; GCA_934167435.1, s__CAG-269 sp934167435, 95.0, 78.64, 0.338; GCA_944388685.1, s__CAG-269 sp944388685, 95.0, 78.64, 0.37; GCA_900552555.1, s__CAG-269 sp900552555, 95.0, 78.63, 0.331; GCA_944386415.1, s__CAG-269 sp944386415, 95.0, 78.63, 0.359; GCA_944386195.1, s__CAG-269 sp944386195, 95.0, 78.62, 0.379; GCA_944387535.1, s__CAG-269 sp944387535, 95.0, 78.62, 0.362; GCA_934177795.1, s__CAG-269 sp934177795, 95.0, 78.61, 0.335; GCA_934167445.1, s__CAG-269 sp014846485, 95.0, 78.58, 0.411; GCA_944393345.1, s__CAG-269 sp944393345, 95.0, 78.56, 0.41; GCA_944388715.1, s__CAG-269 sp944388715, 95.0, 78.55, 0.361; GCA_944386205.1, s__CAG-269 sp944386205, 95.0, 78.54, 0.417; GCA_944387475.1, s__CAG-269 sp944387475, 95.0, 78.52, 0.389; GCA_944393325.1, s__CAG-269 sp944393325, 95.0, 78.51, 0.377; GCA_944393135.1, s__CAG-269 sp944393135, 95.0, 78.5, 0.318; GCA_017404025.1, s__CAG-269 sp017404025, 95.0, 78.48, 0.308; GCA_934120645.1, s__CAG-269 sp934120645, 95.0, 78.48, 0.412; GCA_944387455.1, s__CAG-269 sp944387455, 95.0, 78.47, 0.334; GCA_934179885.1, s__CAG-269 sp934179885, 95.0, 78.45, 0.427; GCA_900554365.1, s__CAG-269 sp900554365, 95.0, 78.45, 0.39; GCA_934162205.1, s__CAG-269 sp934162205, 95.0, 78.45, 0.362; GCA_944392525.1, s__CAG-269 sp944392525, 95.0, 78.42, 0.366; GCA_934168305.1, s__CAG-269 sp934168305, 95.0, 78.42, 0.346; GCA_944388035.1, s__CAG-269 sp944388035, 95.0, 78.4, 0.353; GCA_934154445.1, s__CAG-269 sp934154445, 95.0, 78.39, 0.383; GCA_944387485.1, s__CAG-269 sp944387485, 95.0, 78.37, 0.394; GCA_000437215.1, s__CAG-269 sp000437215, 95.0, 78.37, 0.377; GCA_944393755.1, s__CAG-269 sp944393755, 95.0, 78.36, 0.444; GCA_944386735.1, s__CAG-269 sp944386735, 95.0, 78.35, 0.331; GCA_000438255.1, s__CAG-269 sp000438255, 95.0, 78.35, 0.354; GCA_904384245.1, s__CAG-269 sp904384245, 95.0, 78.32, 0.337; GCA_945877035.1, s__CAG-269 sp945877035, 95.0, 78.28, 0.382; GCA_944386145.1, s__CAG-269 sp944386145, 95.0, 78.25, 0.37; GCA_944388665.1, s__CAG-269 sp944388665, 95.0, 78.17, 0.273; GCA_904384205.1, s__CAG-269 sp904384205, 95.0, 78.16, 0.354; GCA_934133175.1, s__CAG-269 sp934133175, 95.0, 78.14, 0.323; GCA_000435535.1, s__CAG-269 sp000435535, 95.0, 78.1, 0.353; GCA_934141605.1, s__CAG-269 sp934141605, 95.0, 78.09, 0.337; GCA_902760765.1, s__CAG-269 sp902760765, 95.0, 77.75, 0.324; GCA_944386355.1, s__CAG-269 sp944386355, 95.0, 77.48, 0.37</t>
  </si>
  <si>
    <t>winter-Cap04_bin.23</t>
  </si>
  <si>
    <t>GCA_902797965.1</t>
  </si>
  <si>
    <t>d__Bacteria;p__Cyanobacteriota;c__Vampirovibrionia;o__Gastranaerophilales;f__Gastranaerophilaceae;g__CAG-196;s__CAG-196 sp902797965</t>
  </si>
  <si>
    <t>GCA_902763805.1, s__CAG-196 sp902763805, 95.0, 77.92, 0.321; GCA_900321205.1, s__CAG-196 sp900321205, 95.0, 77.89, 0.351; GCA_902760905.1, s__CAG-196 sp902760905, 95.0, 77.76, 0.281; GCA_902779645.1, s__CAG-196 sp902779645, 95.0, 77.75, 0.322; GCA_902780525.1, s__CAG-196 sp902780525, 95.0, 77.74, 0.304; GCA_902775025.1, s__CAG-196 sp902775025, 95.0, 77.5, 0.333; GCA_902788575.1, s__CAG-196 sp902788575, 95.0, 77.43, 0.299; GCA_902798645.1, s__CAG-196 sp902798645, 95.0, 77.41, 0.301; GCA_902777605.1, s__CAG-196 sp902777605, 95.0, 77.4, 0.252; GCA_016280955.1, s__CAG-196 sp016280955, 95.0, 77.35, 0.277; GCA_934757155.1, s__CAG-196 sp934757155, 95.0, 77.32, 0.198; GCA_934754515.1, s__CAG-196 sp934754515, 95.0, 77.28, 0.22; GCA_944326455.1, s__CAG-196 sp944326455, 95.0, 77.17, 0.181; GCA_944322845.1, s__CAG-196 sp944322845, 95.0, 77.12, 0.224; GCA_934757245.1, s__CAG-196 sp934757245, 95.0, 77.11, 0.208; GCA_944323265.1, s__CAG-196 sp944323265, 95.0, 77.11, 0.204; GCA_944323165.1, s__CAG-196 sp944323165, 95.0, 77.07, 0.227; GCA_900552525.1, s__CAG-196 sp002102975, 95.0, 77.06, 0.188; GCA_944323435.1, s__CAG-196 sp944323435, 95.0, 76.99, 0.224; GCA_900549855.1, s__CAG-196 sp900549855, 95.0, 76.98, 0.206; GCA_905236055.1, s__CAG-196 sp905236055, 95.0, 76.97, 0.151; GCA_945487905.1, s__CAG-196 sp945487905, 95.0, 76.96, 0.226; GCA_932182025.1, s__CAG-196 sp932182025, 95.0, 76.96, 0.188; GCA_944323495.1, s__CAG-196 sp944323495, 95.0, 76.95, 0.179; GCA_944325515.1, s__CAG-196 sp944325515, 95.0, 76.95, 0.206; GCA_017480425.1, s__CAG-196 sp017480425, 95.0, 76.93, 0.238; GCA_902796585.1, s__CAG-196 sp902796585, 95.0, 76.93, 0.229; GCA_910579975.1, s__CAG-196 sp910579975, 95.0, 76.92, 0.188; GCA_944322555.1, s__CAG-196 sp944322555, 95.0, 76.91, 0.216; GCA_905236775.1, s__CAG-196 sp905236775, 95.0, 76.91, 0.26; GCA_934747325.1, s__CAG-196 sp934747325, 95.0, 76.9, 0.235; GCA_944325785.1, s__CAG-196 sp944325785, 95.0, 76.9, 0.19; GCA_944325535.1, s__CAG-196 sp944325535, 95.0, 76.89, 0.168; GCA_934757255.1, s__CAG-196 sp934757255, 95.0, 76.88, 0.199; GCA_944324435.1, s__CAG-196 sp944324435, 95.0, 76.87, 0.205; GCA_023662705.1, s__CAG-196 sp023662705, 95.0, 76.86, 0.19; GCA_944325545.1, s__CAG-196 sp944325545, 95.0, 76.86, 0.188; GCA_934754775.1, s__CAG-196 sp934754775, 95.0, 76.85, 0.191; GCA_944324255.1, s__CAG-196 sp944324255, 95.0, 76.85, 0.213; GCA_944324185.1, s__CAG-196 sp944324185, 95.0, 76.84, 0.217; GCA_934773085.1, s__CAG-196 sp934773085, 95.0, 76.84, 0.162; GCA_900553895.1, s__CAG-196 sp900553895, 95.0, 76.84, 0.204; GCA_944323255.1, s__CAG-196 sp944323255, 95.0, 76.84, 0.22; GCA_902797575.1, s__CAG-196 sp902797575, 95.0, 76.83, 0.3; GCA_934757275.1, s__CAG-196 sp934757275, 95.0, 76.82, 0.185; GCA_934747335.1, s__CAG-196 sp934747335, 95.0, 76.8, 0.204; GCA_944326495.1, s__CAG-196 sp944326495, 95.0, 76.79, 0.191; GCA_934777245.1, s__CAG-196 sp934777245, 95.0, 76.79, 0.184; GCA_015152525.1, s__CAG-196 sp015152525, 95.0, 76.77, 0.156; GCA_944325825.1, s__CAG-196 sp944325825, 95.0, 76.77, 0.181; GCA_017629215.1, s__CAG-196 sp017629215, 95.0, 76.76, 0.143; GCA_944323705.1, s__CAG-196 sp944323705, 95.0, 76.74, 0.172; GCA_944325815.1, s__CAG-196 sp944325815, 95.0, 76.7, 0.223; GCA_002309875.1, s__CAG-196 sp002309875, 95.0, 76.7, 0.192; GCA_944326125.1, s__CAG-196 sp944326125, 95.0, 76.7, 0.186; GCA_944322625.1, s__CAG-196 sp944322625, 95.0, 76.68, 0.198; GCA_944323665.1, s__CAG-196 sp944323665, 95.0, 76.67, 0.162; GCA_944323325.1, s__CAG-196 sp944323325, 95.0, 76.67, 0.173; GCA_934754425.1, s__CAG-196 sp934754425, 95.0, 76.66, 0.212; GCA_944323985.1, s__CAG-196 sp944323985, 95.0, 76.66, 0.174; GCA_934754655.1, s__CAG-196 sp934754655, 95.0, 76.63, 0.168; GCA_024408905.1, s__CAG-196 sp024408905, 95.0, 76.63, 0.171; GCA_017395765.1, s__CAG-196 sp017395765, 95.0, 76.62, 0.176; GCA_902782905.1, s__CAG-196 sp902782905, 95.0, 76.62, 0.215; GCA_944322835.1, s__CAG-196 sp944322835, 95.0, 76.61, 0.156; GCA_024408765.1, s__CAG-196 sp024408765, 95.0, 76.6, 0.212; GCA_016287985.1, s__CAG-196 sp016287985, 95.0, 76.58, 0.181; GCA_944324215.1, s__CAG-196 sp944324215, 95.0, 76.56, 0.187; GCA_017541565.1, s__CAG-196 sp017541565, 95.0, 76.55, 0.199; GCA_905236505.1, s__CAG-196 sp905236505, 95.0, 76.55, 0.274; GCA_944323615.1, s__CAG-196 sp944323615, 95.0, 76.54, 0.193; GCA_017482685.1, s__CAG-196 sp017482685, 95.0, 76.53, 0.132; GCA_024408855.1, s__CAG-196 sp024408855, 95.0, 76.5, 0.153; GCA_902802935.1, s__CAG-196 sp902802935, 95.0, 76.49, 0.21; GCA_944324205.1, s__CAG-196 sp944324205, 95.0, 76.48, 0.185; GCA_934754735.1, s__CAG-196 sp934754735, 95.0, 76.46, 0.174; GCA_944324195.1, s__CAG-196 sp944324195, 95.0, 76.39, 0.177; GCA_902803165.1, s__CAG-196 sp902803165, 95.0, 76.35, 0.188; GCA_015152465.1, s__CAG-196 sp015152465, 95.0, 76.34, 0.166; GCA_944323405.1, s__CAG-196 sp944323405, 95.0, 76.29, 0.175</t>
  </si>
  <si>
    <t>winter-Cap04_bin.28</t>
  </si>
  <si>
    <t>d__Bacteria;p__Bacillota;c__Bacilli;o__RF39;f__UBA660;g__RUG13868;s__</t>
  </si>
  <si>
    <t>GCA_017625395.1</t>
  </si>
  <si>
    <t>d__Bacteria;p__Bacillota;c__Bacilli;o__RF39;f__UBA660;g__RUG13868;s__RUG13868 sp017625395</t>
  </si>
  <si>
    <t>GCA_944332205.1, s__RUG13868 sp944332205, 95.0, 79.0, 0.497; GCA_944372425.1, s__RUG13868 sp944372425, 95.0, 78.88, 0.483; GCA_017525035.1, s__RUG13868 sp017525035, 95.0, 78.86, 0.285; GCA_934100165.1, s__RUG13868 sp934100165, 95.0, 78.85, 0.413; GCA_902793375.1, s__RUG13868 sp902793375, 95.0, 78.64, 0.284; GCA_017477845.1, s__RUG13868 sp017477845, 95.0, 78.62, 0.311; GCA_902767365.1, s__RUG13868 sp902767365, 95.0, 77.77, 0.277</t>
  </si>
  <si>
    <t>winter-Cap04_bin.37</t>
  </si>
  <si>
    <t>GCA_910587675.1</t>
  </si>
  <si>
    <t>d__Bacteria;p__Bacteroidota;c__Bacteroidia;o__Bacteroidales;f__Rikenellaceae;g__Alistipes;s__Alistipes sp910587675</t>
  </si>
  <si>
    <t>GCA_022767745.1, s__Alistipes sp022767745, 95.0, 81.58, 0.589; GCA_900546065.1, s__Alistipes merdipullorum, 95.0, 80.47, 0.517; GCA_944320685.1, s__Alistipes sp944320685, 95.0, 80.06, 0.534; GCA_009774895.1, s__Alistipes sp009774895, 95.0, 79.76, 0.491; GCA_025145645.1, s__Alistipes senegalensis, 95.0, 79.68, 0.358; GCA_910574205.1, s__Alistipes sp002362235, 95.0, 79.36, 0.353; GCA_910576555.1, s__Alistipes sp910576555, 95.0, 79.3, 0.38; GCA_910577475.1, s__Alistipes sp910577475, 95.0, 79.22, 0.387; GCA_017936685.1, s__Alistipes sp017936685, 95.0, 79.21, 0.354; GCA_900541585.1, s__Alistipes sp900541585, 95.0, 79.06, 0.334; GCF_900083545.1, s__Alistipes provencensis, 95.0, 79.03, 0.33; GCA_900553175.1, s__Alistipes sp900553175, 95.0, 79.0, 0.402; GCA_910580175.1, s__Alistipes sp910580175, 95.0, 78.99, 0.318; GCF_900290115.1, s__Alistipes excrementigallinarum, 95.0, 78.98, 0.33; GCA_900552955.1, s__Alistipes sp900552955, 95.0, 78.95, 0.423; GCA_025145845.1, s__Alistipes shahii, 95.0, 78.95, 0.364; GCA_900544265.1, s__Alistipes merdavium, 95.0, 78.9, 0.339; GCA_023664045.1, s__Alistipes senegalensis_B, 95.0, 78.88, 0.357; GCA_001941065.1, s__Alistipes sp001941065, 95.0, 78.86, 0.301; GCA_019115605.1, s__Alistipes faecigallinarum, 95.0, 78.84, 0.322; GCA_910584485.1, s__Alistipes sp910584485, 95.0, 78.8, 0.366; GCA_900542505.1, s__Alistipes stercorigallinarum, 95.0, 78.79, 0.355; GCF_900107675.1, s__Alistipes timonensis, 95.0, 78.78, 0.338; GCF_002161445.1, s__Alistipes cottocaccae, 95.0, 78.78, 0.307; GCF_900021155.1, s__Alistipes excrementavium, 95.0, 78.7, 0.322; GCA_000434235.1, s__Alistipes avistercoris, 95.0, 78.68, 0.313; GCA_019119615.1, s__Alistipes stercoravium, 95.0, 78.68, 0.335; GCA_015059925.1, s__Alistipes sp015059925, 95.0, 78.65, 0.433; GCA_022511345.1, s__Alistipes sp022511345, 95.0, 78.6, 0.338; GCF_006542665.1, s__Alistipes communis, 95.0, 78.49, 0.344; GCF_018362775.1, s__Alistipes montrealensis, 95.0, 78.42, 0.292; GCA_015059965.1, s__Alistipes sp015059965, 95.0, 78.4, 0.26; GCA_900550375.1, s__Alistipes sp900550375, 95.0, 78.35, 0.265; GCA_019113665.1, s__Alistipes excrementipullorum, 95.0, 78.34, 0.278; GCA_019115745.1, s__Alistipes intestinigallinarum, 95.0, 78.34, 0.242; GCA_944321955.1, s__Alistipes sp944321955, 95.0, 78.32, 0.311; GCA_017937125.1, s__Alistipes sp017937125, 95.0, 78.3, 0.253; GCA_944321195.1, s__Alistipes sp944321195, 95.0, 78.29, 0.239; GCA_944322005.1, s__Alistipes sp944322005, 95.0, 78.28, 0.309; GCA_944320665.1, s__Alistipes sp944320665, 95.0, 78.15, 0.274; GCF_000154465.1, s__Alistipes putredinis, 95.0, 78.07, 0.205; GCA_902363575.1, s__Alistipes sp902363575, 95.0, 78.03, 0.296; GCA_944320625.1, s__Alistipes sp944320625, 95.0, 78.0, 0.248; GCA_910586375.1, s__Alistipes sp910586375, 95.0, 77.81, 0.25; GCA_905214725.1, s__Alistipes sp905214725, 95.0, 77.81, 0.258; GCA_905213895.1, s__Alistipes sp900548155, 95.0, 77.79, 0.23; GCA_944320985.1, s__Alistipes sp944320985, 95.0, 77.73, 0.224; GCA_019118565.1, s__Alistipes avicola, 95.0, 77.7, 0.173; GCA_019113885.1, s__Alistipes intestinipullorum, 95.0, 77.68, 0.263; GCA_017481925.1, s__Alistipes sp017481925, 95.0, 77.6, 0.331; GCA_017628595.1, s__Alistipes sp017628595, 95.0, 77.57, 0.305; GCA_015060165.1, s__Alistipes sp015060165, 95.0, 77.57, 0.149; GCA_017465605.1, s__Alistipes sp017465605, 95.0, 77.54, 0.139; GCA_015059845.1, s__Alistipes sp015059845, 95.0, 77.52, 0.304; GCA_015060015.1, s__Alistipes sp015060015, 95.0, 77.49, 0.251; GCA_900761235.1, s__Alistipes sp900761235, 95.0, 77.48, 0.243; GCA_904502075.1, s__Alistipes sp904502075, 95.0, 77.46, 0.271; GCA_944321175.1, s__Alistipes sp944321175, 95.0, 77.45, 0.213; GCA_015060115.1, s__Alistipes sp015060115, 95.0, 77.43, 0.109; GCA_015059905.1, s__Alistipes sp015059905, 95.0, 77.42, 0.221; GCA_944322375.1, s__Alistipes sp944322375, 95.0, 77.42, 0.2; GCA_017465575.1, s__Alistipes sp017465575, 95.0, 77.37, 0.12; GCA_017380275.1, s__Alistipes sp017380275, 95.0, 77.37, 0.348; GCA_017391665.1, s__Alistipes sp017391665, 95.0, 77.35, 0.317; GCA_015060005.1, s__Alistipes sp015060005, 95.0, 77.33, 0.173; GCA_017399485.1, s__Alistipes sp017399485, 95.0, 77.31, 0.164; GCA_017560305.1, s__Alistipes sp017560305, 95.0, 77.31, 0.195; GCA_017555695.1, s__Alistipes sp017555695, 95.0, 77.29, 0.241; GCA_017532885.1, s__Alistipes sp017532885, 95.0, 77.21, 0.183; GCA_017935185.1, s__Alistipes sp017935185, 95.0, 77.19, 0.187; GCA_015059735.1, s__Alistipes sp015059735, 95.0, 77.19, 0.095; GCA_017546725.1, s__Alistipes sp017546725, 95.0, 77.19, 0.195; GCA_017536555.1, s__Alistipes sp017536555, 95.0, 77.13, 0.105; GCA_017631035.1, s__Alistipes sp017631035, 95.0, 77.11, 0.281; GCA_017504485.1, s__Alistipes sp017504485, 95.0, 77.04, 0.18; GCA_015060065.1, s__Alistipes sp015060065, 95.0, 77.02, 0.168; GCA_017410165.1, s__Alistipes sp017410165, 95.0, 77.02, 0.172; GCA_017555805.1, s__Alistipes sp017555805, 95.0, 77.02, 0.25; GCA_017623505.1, s__Alistipes sp017623505, 95.0, 77.02, 0.123; GCA_945494785.1, s__Alistipes sp945494785, 95.0, 77.01, 0.18; GCA_017483225.1, s__Alistipes sp017483225, 95.0, 76.99, 0.146; GCA_900769745.1, s__Alistipes sp900769745, 95.0, 76.95, 0.206; GCA_017416915.1, s__Alistipes sp017416915, 95.0, 76.94, 0.164; GCA_017421945.1, s__Alistipes sp017421945, 95.0, 76.9, 0.269; GCA_017384185.1, s__Alistipes sp017384185, 95.0, 76.82, 0.192; GCA_017424405.1, s__Alistipes sp017424405, 95.0, 76.81, 0.162; GCA_017391185.1, s__Alistipes sp017391185, 95.0, 76.72, 0.131; GCA_017383445.1, s__Alistipes sp017383445, 95.0, 76.66, 0.205; GCA_017403125.1, s__Alistipes sp017403125, 95.0, 76.65, 0.138; GCA_022511295.1, s__Alistipes sp022511295, 95.0, 76.63, 0.158; GCA_017631055.1, s__Alistipes sp017631055, 95.0, 76.6, 0.152; GCA_022511355.1, s__Alistipes sp022511355, 95.0, 76.59, 0.178; GCA_017531305.1, s__Alistipes sp017531305, 95.0, 76.58, 0.144; GCA_017398695.1, s__Alistipes sp017398695, 95.0, 76.42, 0.123; GCA_017631285.1, s__Alistipes sp017631285, 95.0, 76.42, 0.11; GCA_017934845.1, s__Alistipes sp017934845, 95.0, 76.41, 0.171; GCA_017630245.1, s__Alistipes sp017630245, 95.0, 76.36, 0.135; GCA_017628735.1, s__Alistipes sp017628735, 95.0, 76.31, 0.105; GCA_017654125.1, s__Alistipes sp017654125, 95.0, 76.09, 0.096</t>
  </si>
  <si>
    <t>winter-Cap04_bin.38</t>
  </si>
  <si>
    <t>d__Bacteria;p__Bacillota_A;c__Clostridia;o__Oscillospirales;f__Ruminococcaceae;g__CAG-115;s__CAG-115 sp002304735</t>
  </si>
  <si>
    <t>GCA_002304735.1</t>
  </si>
  <si>
    <t>GCA_003516865.1, s__CAG-115 sp003516865, 95.0, 90.12, 0.834; GCA_004555855.1, s__CAG-115 sp004555855, 95.0, 83.07, 0.768; GCA_004554555.1, s__CAG-115 sp004554555, 95.0, 82.63, 0.691; GCA_017847835.1, s__CAG-115 sp017847835, 95.0, 82.39, 0.702; GCA_945829235.1, s__CAG-115 sp945829235, 95.0, 82.21, 0.691; GCA_934462925.1, s__CAG-115 sp934462925, 95.0, 78.1, 0.332; GCA_014799395.1, s__CAG-115 sp014799395, 95.0, 78.0, 0.343; GCA_934446455.1, s__CAG-115 sp934446455, 95.0, 77.97, 0.26; GCA_014799385.1, s__CAG-115 sp014799385, 95.0, 77.88, 0.245; GCA_023664705.1, s__CAG-115 sp023664705, 95.0, 77.83, 0.324; GCA_900768705.1, s__CAG-115 sp900768705, 95.0, 77.74, 0.221; GCA_910579125.1, s__CAG-115 sp910579125, 95.0, 77.7, 0.304; GCA_910587465.1, s__CAG-115 sp910587465, 95.0, 77.67, 0.281; GCA_900768125.1, s__CAG-115 sp900768125, 95.0, 77.66, 0.18; GCA_022508925.1, s__CAG-115 sp022508925, 95.0, 77.65, 0.281; GCA_934466475.1, s__CAG-115 sp934466475, 95.0, 77.63, 0.151; GCA_022508885.1, s__CAG-115 sp022508885, 95.0, 77.61, 0.271; GCA_934448295.1, s__CAG-115 sp934448295, 95.0, 77.59, 0.234; GCA_022766825.1, s__CAG-115 sp022766825, 95.0, 77.56, 0.233; GCA_004555635.1, s__CAG-115 sp004555635, 95.0, 77.53, 0.345; GCA_900766795.1, s__CAG-115 sp900766795, 95.0, 77.5, 0.216; GCA_000432175.1, s__CAG-115 sp000432175, 95.0, 77.49, 0.174; GCA_934446565.1, s__CAG-115 sp934446565, 95.0, 77.47, 0.156; GCA_022508945.1, s__CAG-115 sp022508945, 95.0, 77.46, 0.235; GCA_022766785.1, s__CAG-115 sp022766785, 95.0, 77.39, 0.182; GCA_017829075.1, s__CAG-115 sp017829075, 95.0, 77.37, 0.217; GCA_934454435.1, s__CAG-115 sp934454435, 95.0, 77.29, 0.128; GCA_002492075.1, s__CAG-115 sp002492075, 95.0, 77.28, 0.213; GCA_945873955.1, s__CAG-115 sp945873955, 95.0, 77.26, 0.219; GCA_934481445.1, s__CAG-115 sp934481445, 95.0, 77.25, 0.248; GCA_934446355.1, s__CAG-115 sp934446355, 95.0, 77.25, 0.168; GCA_934481355.1, s__CAG-115 sp934481355, 95.0, 77.2, 0.179; GCA_900542145.1, s__CAG-115 sp003507295, 95.0, 77.19, 0.174; GCA_022508965.1, s__CAG-115 sp022508965, 95.0, 77.13, 0.215; GCA_934456315.1, s__CAG-115 sp934456315, 95.0, 77.13, 0.152; GCA_934457235.1, s__CAG-115 sp934457235, 95.0, 77.06, 0.128; GCA_017461565.1, s__CAG-115 sp017461565, 95.0, 76.99, 0.101; GCA_910577365.1, s__CAG-115 sp910577365, 95.0, 76.94, 0.176; GCA_003531585.1, s__CAG-115 sp003531585, 95.0, 76.91, 0.182; GCA_017465665.1, s__CAG-115 sp017465665, 95.0, 76.9, 0.109; GCA_002425305.1, s__CAG-115 sp002425305, 95.0, 76.88, 0.219; GCA_910587135.1, s__CAG-115 sp910587135, 95.0, 76.85, 0.194; GCA_015067375.1, s__CAG-115 sp015067375, 95.0, 76.7, 0.077; GCA_015067175.1, s__CAG-115 sp015067175, 95.0, 76.64, 0.151; GCA_017848155.1, s__CAG-115 sp017848155, 95.0, 76.11, 0.061; GCA_017440445.1, s__CAG-115 sp017440445, 95.0, 75.9, 0.067</t>
  </si>
  <si>
    <t>winter-Cap04_bin.5</t>
  </si>
  <si>
    <t>GCA_900314495.1</t>
  </si>
  <si>
    <t>d__Bacteria;p__Actinomycetota;c__Coriobacteriia;o__Coriobacteriales;f__Atopobiaceae;g__UBA7741;s__UBA7741 sp900314495</t>
  </si>
  <si>
    <t>GCA_900314575.1, s__UBA7741 sp900314575, 95.0, 80.54, 0.422</t>
  </si>
  <si>
    <t>winter-Cap04_bin.52</t>
  </si>
  <si>
    <t>GCA_017936885.1, s__UBA3282 sp017936885, 95.0, 81.05, 0.585; GCA_017626325.1, s__UBA3282 sp017626325, 95.0, 79.55, 0.45; GCA_021199255.1, s__UBA3282 sp021199255, 95.0, 79.17, 0.411; GCA_934418125.1, s__UBA3282 sp934418125, 95.0, 78.87, 0.348; GCA_014804365.1, s__UBA3282 sp014804365, 95.0, 78.48, 0.232; GCA_934401915.1, s__UBA3282 sp934401915, 95.0, 78.28, 0.225; GCA_014804655.1, s__UBA3282 sp014804655, 95.0, 78.22, 0.278; GCA_910577735.1, s__UBA3282 sp910577735, 95.0, 78.15, 0.274; GCA_934385475.1, s__UBA3282 sp934385475, 95.0, 78.14, 0.293; GCA_003612405.1, s__UBA3282 sp003612405, 95.0, 78.14, 0.299; GCA_014804485.1, s__UBA3282 sp014804485, 95.0, 78.13, 0.245; GCA_014804605.1, s__UBA3282 sp014804605, 95.0, 78.13, 0.277; GCA_014804355.1, s__UBA3282 sp014804355, 95.0, 78.1, 0.242; GCA_017623295.1, s__UBA3282 sp017623295, 95.0, 78.0, 0.285; GCA_910578555.1, s__UBA3282 sp910578555, 95.0, 77.96, 0.284; GCA_910586615.1, s__UBA3282 sp910586615, 95.0, 77.96, 0.266; GCA_910575245.1, s__UBA3282 sp910575245, 95.0, 77.94, 0.264; GCA_009774585.1, s__UBA3282 sp009774585, 95.0, 77.93, 0.225; GCA_910578345.1, s__UBA3282 sp009774575, 95.0, 77.91, 0.221; GCA_017440375.1, s__UBA3282 sp017440375, 95.0, 77.9, 0.278; GCA_910578645.1, s__UBA3282 sp910578645, 95.0, 77.78, 0.221; GCA_002492525.1, s__UBA3282 sp002492525, 95.0, 77.78, 0.272; GCA_910578115.1, s__UBA3282 sp910578115, 95.0, 77.66, 0.242; GCA_910588215.1, s__UBA3282 sp910588215, 95.0, 77.65, 0.23; GCA_014804495.1, s__UBA3282 sp014804495, 95.0, 77.64, 0.145; GCA_910575775.1, s__UBA3282 sp910575775, 95.0, 77.59, 0.198; GCA_014804695.1, s__UBA3282 sp014804695, 95.0, 77.59, 0.149; GCA_022510565.1, s__UBA3282 sp022510565, 95.0, 77.51, 0.224; GCA_910578475.1, s__UBA3282 sp910578475, 95.0, 77.51, 0.155; GCA_014804385.1, s__UBA3282 sp014804385, 95.0, 77.48, 0.175; GCA_910579505.1, s__UBA3282 sp910579505, 95.0, 77.47, 0.163; GCA_014804615.1, s__UBA3282 sp014804615, 95.0, 77.47, 0.207; GCA_009774655.1, s__UBA3282 sp009774655, 95.0, 77.46, 0.187; GCA_023664455.1, s__UBA3282 sp023664455, 95.0, 77.45, 0.13; GCA_910579735.1, s__UBA3282 sp910579735, 95.0, 77.44, 0.187; GCA_910585555.1, s__UBA3282 sp910585555, 95.0, 77.43, 0.234; GCA_910579395.1, s__UBA3282 sp910579395, 95.0, 77.42, 0.175; GCA_023663915.1, s__UBA3282 sp023663915, 95.0, 77.35, 0.202; GCA_910586705.1, s__UBA3282 sp910586705, 95.0, 77.32, 0.161; GCA_022510585.1, s__UBA3282 sp022510585, 95.0, 77.28, 0.175; GCA_003611805.1, s__UBA3282 sp003611805, 95.0, 77.28, 0.173; GCA_014804565.1, s__UBA3282 sp014804565, 95.0, 77.27, 0.188; GCA_002491905.1, s__UBA3282 sp002491905, 95.0, 77.27, 0.164; GCA_002361355.1, s__UBA3282 sp002361355, 95.0, 77.23, 0.196; GCA_910579285.1, s__UBA3282 sp910579285, 95.0, 77.22, 0.171; GCA_023664605.1, s__UBA3282 sp023664605, 95.0, 77.21, 0.144; GCA_023663085.1, s__UBA3282 sp023663085, 95.0, 77.19, 0.156; GCA_023663185.1, s__UBA3282 sp023663185, 95.0, 77.18, 0.121; GCA_910576815.1, s__UBA3282 sp910576815, 95.0, 77.17, 0.142; GCA_023664865.1, s__UBA3282 sp023664865, 95.0, 77.15, 0.126; GCA_002490705.1, s__UBA3282 sp002490705, 95.0, 77.12, 0.166; GCA_910584725.1, s__UBA3282 sp910584725, 95.0, 77.11, 0.143; GCA_022510625.1, s__UBA3282 sp022510625, 95.0, 77.1, 0.198; GCA_910588955.1, s__UBA3282 sp910588955, 95.0, 77.1, 0.15; GCA_910587715.1, s__UBA3282 sp910587715, 95.0, 77.08, 0.16; GCA_022510525.1, s__UBA3282 sp022510525, 95.0, 77.07, 0.15; GCA_022510545.1, s__UBA3282 sp022510545, 95.0, 77.06, 0.134; GCA_009774175.1, s__UBA3282 sp009774175, 95.0, 77.06, 0.193; GCA_910578845.1, s__UBA3282 sp910578845, 95.0, 77.06, 0.134; GCA_910587095.1, s__UBA3282 sp910587095, 95.0, 77.04, 0.144; GCA_009774215.1, s__UBA3282 sp009774215, 95.0, 76.99, 0.158; GCA_023666125.1, s__UBA3282 sp023666125, 95.0, 76.94, 0.139; GCA_910578715.1, s__UBA3282 sp910578715, 95.0, 76.94, 0.134; GCA_002493835.1, s__UBA3282 sp002493835, 95.0, 76.92, 0.15; GCA_910584965.1, s__UBA3282 sp910584965, 95.0, 76.91, 0.154; GCA_023663465.1, s__UBA3282 sp023663465, 95.0, 76.85, 0.128; GCA_002490835.1, s__UBA3282 sp002490835, 95.0, 76.79, 0.132; GCA_023664485.1, s__UBA3282 sp023664485, 95.0, 76.7, 0.138; GCA_023666335.1, s__UBA3282 sp023666335, 95.0, 76.66, 0.118; GCA_002492725.1, s__UBA3282 sp002492725, 95.0, 76.64, 0.161; GCA_002361735.1, s__UBA3282 sp002361735, 95.0, 76.61, 0.164</t>
  </si>
  <si>
    <t>winter-Cap04_bin.65</t>
  </si>
  <si>
    <t>d__Bacteria;p__Bacillota_A;c__Clostridia;o__Christensenellales;f__CAG-138;g__CAG-1024;s__CAG-1024 sp000432015</t>
  </si>
  <si>
    <t>GCA_000432015.1</t>
  </si>
  <si>
    <t>GCA_004554165.1, s__CAG-1024 sp004554165, 95.0, 78.88, 0.36; GCA_017556125.1, s__CAG-1024 sp017556125, 95.0, 77.83, 0.144; GCA_017429985.1, s__CAG-1024 sp017429985, 95.0, 77.15, 0.1; GCA_017394605.1, s__CAG-1024 sp017394605, 95.0, 76.96, 0.067</t>
  </si>
  <si>
    <t>winter-Cap04_bin.79</t>
  </si>
  <si>
    <t>d__Bacteria;p__Bacillota;c__Bacilli;o__RF39;f__UBA660;g__RUG11241;s__</t>
  </si>
  <si>
    <t>GCA_934162285.1</t>
  </si>
  <si>
    <t>d__Bacteria;p__Bacillota;c__Bacilli;o__RF39;f__UBA660;g__RUG11241;s__RUG11241 sp934162285</t>
  </si>
  <si>
    <t>GCA_902767245.1, s__RUG11241 sp902767245, 95.0, 78.54, 0.424</t>
  </si>
  <si>
    <t>winter-Cap04_bin.80</t>
  </si>
  <si>
    <t>d__Bacteria;p__Bacillota_A;c__Clostridia;o__Oscillospirales;f__UBA644;g__RGIG995;s__</t>
  </si>
  <si>
    <t>winter-Cap05_bin.108</t>
  </si>
  <si>
    <t>d__Bacteria;p__Verrucomicrobiota;c__Kiritimatiellia;o__RFP12;f__UBA1067;g__RUG572;s__RUG572 sp900547945</t>
  </si>
  <si>
    <t>GCA_900547945.1</t>
  </si>
  <si>
    <t>d__Bacteria;p__Verrucomicrobiota;c__Kiritimatiellia;o__RFP12;f__UBA1067;g__RUG572;s__</t>
  </si>
  <si>
    <t>GCA_934643865.1, s__RUG572 sp934643865, 95.0, 93.67, 0.649; GCA_934667295.1, s__RUG572 sp934667295, 95.0, 93.16, 0.84; GCA_900771305.1, s__RUG572 sp900771305, 95.0, 84.06, 0.505; GCA_016302985.1, s__RUG572 sp016302985, 95.0, 82.46, 0.511; GCA_900320225.1, s__RUG572 sp900320225, 95.0, 80.3, 0.436; GCA_017427485.1, s__RUG572 sp017427485, 95.0, 80.2, 0.398; GCA_017430155.1, s__RUG572 sp017430155, 95.0, 80.14, 0.341; GCA_902802945.1, s__RUG572 sp902802945, 95.0, 79.86, 0.346; GCA_902803135.1, s__RUG572 sp902803135, 95.0, 79.84, 0.393; GCA_017563185.1, s__RUG572 sp017563185, 95.0, 79.73, 0.325; GCA_902761035.1, s__RUG572 sp902761035, 95.0, 79.63, 0.33; GCA_017459225.1, s__RUG572 sp017459225, 95.0, 79.6, 0.281; GCA_902763655.1, s__RUG572 sp902763655, 95.0, 79.55, 0.357; GCA_902769585.1, s__RUG572 sp902769585, 95.0, 79.5, 0.359; GCA_902779865.1, s__RUG572 sp902779865, 95.0, 79.43, 0.288; GCA_902779075.1, s__RUG572 sp902779075, 95.0, 79.37, 0.342; GCA_024405255.1, s__RUG572 sp024405255, 95.0, 78.82, 0.252; GCA_002373695.1, s__RUG572 sp002373695, 95.0, 78.58, 0.242; GCA_017411125.1, s__RUG572 sp017411125, 95.0, 78.26, 0.303</t>
  </si>
  <si>
    <t>winter-Cap05_bin.19</t>
  </si>
  <si>
    <t>GCA_000431795.1, s__CAG-302 sp000431795, 95.0, 84.61, 0.712; GCA_934096105.1, s__CAG-302 sp934096105, 95.0, 84.27, 0.688; GCA_934101345.1, s__CAG-302 sp934101345, 95.0, 84.12, 0.711; GCA_900549325.1, s__CAG-302 sp900549325, 95.0, 83.83, 0.681; GCA_934182615.1, s__CAG-302 sp934182615, 95.0, 80.68, 0.541; GCA_001916775.1, s__CAG-302 sp001916775, 95.0, 80.55, 0.558; GCA_900543825.1, s__CAG-302 sp900543825, 95.0, 80.22, 0.533; GCA_934162325.1, s__CAG-302 sp934162325, 95.0, 80.17, 0.554; GCA_934098435.1, s__CAG-302 sp934098435, 95.0, 80.14, 0.516; GCA_934091055.1, s__CAG-302 sp934091055, 95.0, 79.98, 0.54; GCA_022009835.1, s__CAG-302 sp900548425, 95.0, 79.83, 0.58; GCA_900554615.1, s__CAG-302 sp900554615, 95.0, 79.47, 0.426; GCA_002375205.1, s__CAG-302 sp002375205, 95.0, 79.28, 0.435; GCA_934132925.1, s__CAG-302 sp934132925, 95.0, 79.28, 0.498; GCA_934183705.1, s__CAG-302 sp934183705, 95.0, 79.22, 0.5; GCA_017887885.1, s__CAG-302 sp017887885, 95.0, 78.17, 0.338; GCA_944329195.1, s__CAG-302 sp944329195, 95.0, 77.75, 0.368</t>
  </si>
  <si>
    <t>winter-Cap05_bin.24</t>
  </si>
  <si>
    <t>d__Bacteria;p__Bacteroidota;c__Bacteroidia;o__Bacteroidales;f__Muribaculaceae;g__CALZFJ01;s__CALZFJ01 sp945645715</t>
  </si>
  <si>
    <t>GCA_945645715.1</t>
  </si>
  <si>
    <t>winter-Cap05_bin.34</t>
  </si>
  <si>
    <t>d__Bacteria;p__Bacteroidota;c__Bacteroidia;o__Bacteroidales;f__Tannerellaceae;g__Parabacteroides;s__Parabacteroides sp900549585</t>
  </si>
  <si>
    <t>GCA_022009975.1</t>
  </si>
  <si>
    <t>GCF_000969825.1, s__Parabacteroides gordonii, 95.0, 80.09, 0.113; GCF_022809355.1, s__Parabacteroides faecavium, 95.0, 79.75, 0.226; GCA_934725305.1, s__Parabacteroides sp934725305, 95.0, 79.5, 0.198; GCF_004793765.1, s__Parabacteroides distasonis_A, 95.0, 79.31, 0.125; GCF_003473295.1, s__Parabacteroides sp003473295, 95.0, 78.94, 0.13; GCF_023744375.1, s__Parabacteroides sp900548175, 95.0, 78.4, 0.189; GCA_934718155.1, s__Parabacteroides sp934718155, 95.0, 78.32, 0.106; GCF_000012845.1, s__Parabacteroides distasonis, 95.0, 78.21, 0.108; GCA_025151215.1, s__Parabacteroides merdae, 95.0, 78.15, 0.112; GCF_900108035.1, s__Parabacteroides chinchillae, 95.0, 78.09, 0.115; GCF_900155425.1, s__Parabacteroides massiliensis, 95.0, 78.08, 0.131; GCA_017560165.1, s__Parabacteroides sp017560165, 95.0, 77.99, 0.099; GCA_025151045.1, s__Parabacteroides johnsonii, 95.0, 77.99, 0.122; GCA_015060925.1, s__Parabacteroides distasonis_B, 95.0, 77.98, 0.129; GCA_910577325.1, s__Parabacteroides sp910577325, 95.0, 77.88, 0.107; GCA_020026285.1, s__Parabacteroides sp020026285, 95.0, 77.88, 0.157; GCA_944325345.1, s__Parabacteroides sp944325345, 95.0, 77.87, 0.094; GCA_019417325.1, s__Parabacteroides sp019417325, 95.0, 77.81, 0.124; GCF_900186615.1, s__Parabacteroides bouchesdurhonensis, 95.0, 77.78, 0.113; GCA_017481945.1, s__Parabacteroides sp017481945, 95.0, 77.78, 0.127; GCF_014287585.1, s__Parabacteroides sp014287585, 95.0, 77.75, 0.128; GCA_900760525.1, s__Parabacteroides sp900760525, 95.0, 77.73, 0.109; GCF_003363715.1, s__Parabacteroides acidifaciens, 95.0, 77.72, 0.124; GCF_011038785.1, s__Parabacteroides sp011038785, 95.0, 77.71, 0.088; GCF_015550595.1, s__Parabacteroides sp900540715, 95.0, 77.7, 0.108; GCA_021531775.1, s__Parabacteroides sp004562445, 95.0, 77.67, 0.108; GCA_905196875.1, s__Parabacteroides sp905196875, 95.0, 77.62, 0.091; GCA_022775005.1, s__Parabacteroides sp022775005, 95.0, 77.57, 0.097; GCF_003480915.1, s__Parabacteroides sp003480915, 95.0, 77.54, 0.132; GCA_944325355.1, s__Parabacteroides sp944325355, 95.0, 77.5, 0.098; GCF_900128505.1, s__Parabacteroides timonensis, 95.0, 77.49, 0.115; GCA_944325335.1, s__Parabacteroides sp944325335, 95.0, 77.48, 0.117; GCA_900541965.1, s__Parabacteroides sp900541965, 95.0, 77.48, 0.117; GCA_019114945.1, s__Parabacteroides intestinigallinarum, 95.0, 77.44, 0.09; GCF_014647375.1, s__Parabacteroides faecis, 95.0, 77.4, 0.116; GCF_002159645.1, s__Parabacteroides sp002159645, 95.0, 77.39, 0.13; GCA_900770835.1, s__Parabacteroides sp900770835, 95.0, 77.36, 0.079; GCA_021531385.1, s__Parabacteroides distasonis_C, 95.0, 77.36, 0.104; GCA_019118725.1, s__Parabacteroides intestinavium, 95.0, 77.35, 0.184; GCF_000969835.1, s__Parabacteroides goldsteinii, 95.0, 77.34, 0.131; GCA_944326775.1, s__Parabacteroides sp944326775, 95.0, 77.34, 0.123; GCA_900547435.1, s__Parabacteroides sp900547435, 95.0, 77.33, 0.155; GCA_021204335.1, s__Parabacteroides sp021204335, 95.0, 77.3, 0.1; GCA_900552415.1, s__Parabacteroides intestinipullorum, 95.0, 77.27, 0.069; GCA_017937385.1, s__Parabacteroides sp017937385, 95.0, 77.26, 0.101; GCA_900552465.1, s__Parabacteroides sp900552465, 95.0, 76.84, 0.098; GCA_944323815.1, s__Parabacteroides sp944323815, 95.0, 76.55, 0.077; GCA_019411205.1, s__Parabacteroides sp019411205, 95.0, 76.34, 0.075</t>
  </si>
  <si>
    <t>winter-Cap05_bin.38</t>
  </si>
  <si>
    <t>GCA_905193995.1</t>
  </si>
  <si>
    <t>d__Bacteria;p__Bacteroidota;c__Bacteroidia;o__Bacteroidales;f__Muribaculaceae;g__CAG-873;s__CAG-873 sp905193995</t>
  </si>
  <si>
    <t>GCA_910577315.1, s__CAG-873 sp910577315, 95.0, 78.4, 0.266; GCA_945829225.1, s__CAG-873 sp945829225, 95.0, 78.32, 0.292; GCA_910586975.1, s__CAG-873 sp910586975, 95.0, 78.13, 0.191; GCA_910584905.1, s__CAG-873 sp910584905, 95.0, 78.0, 0.184; GCA_014800735.1, s__CAG-873 sp014800735, 95.0, 77.97, 0.184; GCA_017624155.1, s__CAG-873 sp017624155, 95.0, 77.95, 0.214; GCA_023663145.1, s__CAG-873 sp023663145, 95.0, 77.94, 0.145; GCA_910587925.1, s__CAG-873 sp910587925, 95.0, 77.9, 0.254; GCA_004552485.1, s__CAG-873 sp004552485, 95.0, 77.88, 0.196; GCA_900550395.1, s__CAG-873 sp900550395, 95.0, 77.84, 0.145; GCA_004552725.1, s__CAG-873 sp004552725, 95.0, 77.84, 0.232; GCA_014800815.1, s__CAG-873 sp014800815, 95.0, 77.82, 0.174; GCA_900755985.1, s__CAG-873 sp900755985, 95.0, 77.77, 0.105; GCA_002493945.1, s__CAG-873 sp002493945, 95.0, 77.73, 0.188; GCA_023663365.1, s__CAG-873 sp023663365, 95.0, 77.73, 0.191; GCA_905193395.1, s__CAG-873 sp905193395, 95.0, 77.73, 0.267; GCA_910578365.1, s__CAG-873 sp910578365, 95.0, 77.72, 0.139; GCA_004553485.1, s__CAG-873 sp004553485, 95.0, 77.67, 0.218; GCA_910577355.1, s__CAG-873 sp910577355, 95.0, 77.67, 0.221; GCA_945828175.1, s__CAG-873 sp945828175, 95.0, 77.65, 0.282; GCA_900548975.1, s__CAG-873 sp900548975, 95.0, 77.65, 0.173; GCA_900759825.1, s__CAG-873 sp900759825, 95.0, 77.61, 0.183; GCA_910579995.1, s__CAG-873 sp009775135, 95.0, 77.54, 0.158; GCA_009775125.1, s__CAG-873 sp001689665, 95.0, 77.52, 0.182; GCA_910587355.1, s__CAG-873 sp910587355, 95.0, 77.5, 0.128; GCA_910587235.1, s__CAG-873 sp910587235, 95.0, 77.49, 0.092; GCA_910589055.1, s__CAG-873 sp910589055, 95.0, 77.48, 0.169; GCA_910578095.1, s__CAG-873 sp910578095, 95.0, 77.47, 0.147; GCA_905202215.1, s__CAG-873 sp905202215, 95.0, 77.41, 0.122; GCA_900554265.1, s__CAG-873 sp900554265, 95.0, 77.4, 0.189; GCA_019415705.1, s__CAG-873 sp019415705, 95.0, 77.39, 0.162; GCA_016302215.1, s__CAG-873 sp016302215, 95.0, 77.39, 0.165; GCA_014801485.1, s__CAG-873 sp014801485, 95.0, 77.39, 0.201; GCA_910579035.1, s__CAG-873 sp011959565, 95.0, 77.36, 0.136; GCA_003979155.1, s__CAG-873 sp003979155, 95.0, 77.29, 0.12; GCA_910586455.1, s__CAG-873 sp910586455, 95.0, 77.26, 0.133; GCA_910587915.1, s__CAG-873 sp910587915, 95.0, 77.25, 0.117; GCA_910576935.1, s__CAG-873 sp910576935, 95.0, 77.21, 0.144; GCA_020860445.1, s__CAG-873 sp020860445, 95.0, 77.2, 0.137; GCA_910586595.1, s__CAG-873 sp910586595, 95.0, 77.19, 0.103; GCA_910586995.1, s__CAG-873 sp910586995, 95.0, 77.19, 0.077; GCA_900541865.1, s__CAG-873 sp900541865, 95.0, 77.17, 0.175; GCA_009775225.1, s__CAG-873 sp009775225, 95.0, 77.14, 0.17; GCA_009775195.1, s__CAG-873 sp009775195, 95.0, 77.14, 0.158; GCA_020860515.1, s__CAG-873 sp020860515, 95.0, 77.12, 0.085; GCA_017620635.1, s__CAG-873 sp017620635, 95.0, 77.11, 0.137; GCA_023666615.1, s__CAG-873 sp023666615, 95.0, 77.1, 0.085; GCA_910587475.1, s__CAG-873 sp910587475, 95.0, 77.1, 0.111; GCA_910576775.1, s__CAG-873 sp910576775, 95.0, 77.09, 0.082; GCA_900555715.1, s__CAG-873 sp900555715, 95.0, 77.08, 0.112; GCA_002633115.1, s__CAG-873 sp002633115, 95.0, 77.07, 0.156; GCA_017621055.1, s__CAG-873 sp017621055, 95.0, 77.05, 0.151; GCA_002491245.1, s__CAG-873 sp002491245, 95.0, 77.04, 0.098; GCA_017937625.1, s__CAG-873 sp017937625, 95.0, 77.02, 0.139; GCA_009775265.1, s__CAG-873 sp009775265, 95.0, 77.0, 0.124; GCA_002478045.1, s__CAG-873 sp002478045, 95.0, 76.99, 0.106; GCA_017889945.1, s__CAG-873 sp017889945, 95.0, 76.97, 0.141; GCA_004554255.1, s__CAG-873 sp004554255, 95.0, 76.97, 0.104; GCA_001701165.1, s__CAG-873 sp001701165, 95.0, 76.95, 0.09; GCA_910584495.1, s__CAG-873 sp910584495, 95.0, 76.94, 0.117; GCA_900540625.1, s__CAG-873 sp900540625, 95.0, 76.93, 0.108; GCA_910587545.1, s__CAG-873 sp910587545, 95.0, 76.92, 0.137; GCA_900554715.1, s__CAG-873 sp900554715, 95.0, 76.91, 0.161; GCA_910578035.1, s__CAG-873 sp910578035, 95.0, 76.9, 0.139; GCA_001689415.1, s__CAG-873 sp001689415, 95.0, 76.83, 0.13; GCA_017621845.1, s__CAG-873 sp017621845, 95.0, 76.78, 0.074; GCA_934590135.1, s__CAG-873 sp934590135, 95.0, 76.78, 0.099; GCA_022508985.1, s__CAG-873 sp022508985, 95.0, 76.74, 0.068; GCA_014800065.1, s__CAG-873 sp014800065, 95.0, 76.73, 0.101; GCA_910583525.1, s__CAG-873 sp910583525, 95.0, 76.65, 0.14; GCA_002490635.1, s__CAG-873 sp002490635, 95.0, 76.64, 0.11; GCA_900759845.1, s__CAG-873 sp900759845, 95.0, 76.63, 0.108; GCA_009775535.1, s__CAG-873 sp009775535, 95.0, 76.24, 0.062; GCA_022509065.1, s__CAG-873 sp022509065, 95.0, 76.2, 0.048; GCA_910579605.1, s__CAG-873 sp910579605, 95.0, 75.76, 0.041</t>
  </si>
  <si>
    <t>winter-Cap05_bin.53</t>
  </si>
  <si>
    <t>d__Bacteria;p__Bacillota_A;c__Clostridia;o__Oscillospirales;f__Acutalibacteraceae;g__UBA737;s__UBA737 sp945875045</t>
  </si>
  <si>
    <t>GCA_945875045.1</t>
  </si>
  <si>
    <t>GCA_900754145.1, s__UBA737 sp900754145, 95.0, 86.3, 0.683; GCA_900547445.1, s__UBA737 sp900547445, 95.0, 84.76, 0.657; GCA_902762875.1, s__UBA737 sp902762875, 95.0, 83.38, 0.671; GCA_904501875.1, s__UBA737 sp904501875, 95.0, 83.0, 0.778; GCA_016302625.1, s__UBA737 sp016302625, 95.0, 81.61, 0.669; GCA_934486705.1, s__UBA737 sp934486705, 95.0, 79.39, 0.412; GCA_905193585.1, s__UBA737 sp905193585, 95.0, 79.26, 0.383; GCA_900549755.1, s__UBA737 sp900549755, 95.0, 79.08, 0.405; GCA_900547305.1, s__UBA737 sp900547305, 95.0, 79.07, 0.411; GCA_002431945.1, s__UBA737 sp002431945, 95.0, 78.98, 0.451; GCA_944376655.1, s__UBA737 sp944376655, 95.0, 78.84, 0.426; GCA_900543215.1, s__UBA737 sp900543215, 95.0, 78.76, 0.381; GCA_002451855.1, s__UBA737 sp002451855, 95.0, 78.75, 0.375; GCA_944380885.1, s__UBA737 sp944380885, 95.0, 78.74, 0.393; GCA_934454655.1, s__UBA737 sp934454655, 95.0, 78.7, 0.355; GCA_900549055.1, s__UBA737 sp900549055, 95.0, 78.63, 0.375; GCA_017391425.1, s__UBA737 sp017391425, 95.0, 78.43, 0.365; GCA_900554525.1, s__UBA737 sp900554525, 95.0, 78.4, 0.228; GCA_017481865.1, s__UBA737 sp017481865, 95.0, 78.26, 0.284; GCA_905211675.1, s__UBA737 sp905211675, 95.0, 78.23, 0.154; GCA_934463035.1, s__UBA737 sp934463035, 95.0, 78.19, 0.191; GCA_944384845.1, s__UBA737 sp944384845, 95.0, 78.1, 0.344; GCA_017403065.1, s__UBA737 sp017403065, 95.0, 78.1, 0.175; GCA_934486755.1, s__UBA737 sp934486755, 95.0, 77.99, 0.237; GCA_016303035.1, s__UBA737 sp016303035, 95.0, 77.92, 0.378; GCA_017472575.1, s__UBA737 sp017472575, 95.0, 77.88, 0.216; GCA_017390725.1, s__UBA737 sp017390725, 95.0, 77.83, 0.161; GCA_017516445.1, s__UBA737 sp017516445, 95.0, 77.74, 0.173; GCA_944384855.1, s__UBA737 sp944384855, 95.0, 77.73, 0.138; GCA_902766855.1, s__UBA737 sp902766855, 95.0, 77.64, 0.114; GCA_002315765.1, s__UBA737 sp002315765, 95.0, 77.62, 0.074; GCA_015066445.1, s__UBA737 sp015066445, 95.0, 77.59, 0.166; GCA_934477125.1, s__UBA737 sp934477125, 95.0, 77.52, 0.204; GCA_017537365.1, s__UBA737 sp017537365, 95.0, 77.5, 0.121; GCA_015065725.1, s__UBA737 sp015065725, 95.0, 77.47, 0.126; GCA_017516965.1, s__UBA737 sp017516965, 95.0, 77.46, 0.071; GCA_024404235.1, s__UBA737 sp024404235, 95.0, 77.44, 0.091; GCA_017507805.1, s__UBA737 sp017507805, 95.0, 77.43, 0.232; GCA_017622555.1, s__UBA737 sp017622555, 95.0, 77.42, 0.143; GCA_017939855.1, s__UBA737 sp017939855, 95.0, 77.39, 0.1; GCA_017524165.1, s__UBA737 sp017524165, 95.0, 77.37, 0.084; GCA_017554125.1, s__UBA737 sp017554125, 95.0, 77.32, 0.121; GCA_905236975.1, s__UBA737 sp905236975, 95.0, 77.29, 0.157; GCA_934466515.1, s__UBA737 sp934466515, 95.0, 77.28, 0.175; GCA_017624675.1, s__UBA737 sp017624675, 95.0, 77.28, 0.152; GCA_017465085.1, s__UBA737 sp017465085, 95.0, 77.27, 0.143; GCA_017431035.1, s__UBA737 sp017431035, 95.0, 77.24, 0.083; GCA_002315685.1, s__UBA737 sp002315685, 95.0, 77.2, 0.116; GCA_934457415.1, s__UBA737 sp934457415, 95.0, 77.18, 0.138; GCA_002363095.1, s__UBA737 sp002363095, 95.0, 77.18, 0.085; GCA_017466905.1, s__UBA737 sp017466905, 95.0, 77.18, 0.099; GCA_015066095.1, s__UBA737 sp015066095, 95.0, 77.16, 0.132; GCA_904502215.1, s__UBA737 sp904502215, 95.0, 77.16, 0.172; GCA_015065685.1, s__UBA737 sp015065685, 95.0, 77.14, 0.141; GCA_934454845.1, s__UBA737 sp934454845, 95.0, 77.14, 0.11; GCA_015066005.1, s__UBA737 sp015066005, 95.0, 77.13, 0.152; GCA_017439585.1, s__UBA737 sp017439585, 95.0, 77.12, 0.141; GCA_900768035.1, s__UBA737 sp900768035, 95.0, 77.11, 0.191; GCA_024404125.1, s__UBA737 sp024404125, 95.0, 77.1, 0.143; GCA_017423885.1, s__UBA737 sp017423885, 95.0, 77.1, 0.103; GCA_902802375.1, s__UBA737 sp902802375, 95.0, 77.1, 0.11; GCA_017502965.1, s__UBA737 sp017502965, 95.0, 77.08, 0.141; GCA_934446475.1, s__UBA737 sp934446475, 95.0, 77.05, 0.129; GCA_900547095.1, s__UBA737 sp900547095, 95.0, 77.05, 0.115; GCA_017615405.1, s__UBA737 sp017615405, 95.0, 77.04, 0.099; GCA_016287385.1, s__UBA737 sp016287385, 95.0, 77.03, 0.152; GCA_024404145.1, s__UBA737 sp024404145, 95.0, 77.03, 0.131; GCA_015066515.1, s__UBA737 sp015066515, 95.0, 77.02, 0.105; GCA_934491515.1, s__UBA737 sp934491515, 95.0, 77.01, 0.116; GCA_017442225.1, s__UBA737 sp017442225, 95.0, 76.98, 0.111; GCA_017403265.1, s__UBA737 sp017403265, 95.0, 76.98, 0.136; GCA_017503305.1, s__UBA737 sp017503305, 95.0, 76.89, 0.141; GCA_017618135.1, s__UBA737 sp017618135, 95.0, 76.88, 0.093; GCA_002297415.1, s__UBA737 sp002297415, 95.0, 76.85, 0.145; GCA_934445035.1, s__UBA737 sp934445035, 95.0, 76.84, 0.14; GCA_015066165.1, s__UBA737 sp015066165, 95.0, 76.83, 0.067; GCA_024404325.1, s__UBA737 sp024404325, 95.0, 76.82, 0.112; GCA_017623315.1, s__UBA737 sp017623315, 95.0, 76.8, 0.134; GCA_017549565.1, s__UBA737 sp017549565, 95.0, 76.8, 0.144; GCA_024404195.1, s__UBA737 sp024404195, 95.0, 76.79, 0.133; GCA_900769375.1, s__UBA737 sp900769375, 95.0, 76.79, 0.126; GCA_902796165.1, s__UBA737 sp902796165, 95.0, 76.75, 0.125; GCA_002371985.1, s__UBA737 sp002371985, 95.0, 76.72, 0.064; GCA_017437005.1, s__UBA737 sp017437005, 95.0, 76.72, 0.089; GCA_017416285.1, s__UBA737 sp017416285, 95.0, 76.71, 0.131; GCA_017513195.1, s__UBA737 sp017513195, 95.0, 76.7, 0.1; GCA_017434895.1, s__UBA737 sp017434895, 95.0, 76.68, 0.19; GCA_017554405.1, s__UBA737 sp017554405, 95.0, 76.66, 0.142; GCA_017537245.1, s__UBA737 sp017537245, 95.0, 76.64, 0.076; GCA_017439845.1, s__UBA737 sp017439845, 95.0, 76.61, 0.116; GCA_017549905.1, s__UBA737 sp017549905, 95.0, 76.59, 0.141; GCA_934445015.1, s__UBA737 sp934445015, 95.0, 76.55, 0.095; GCA_902766755.1, s__UBA737 sp902766755, 95.0, 76.47, 0.107; GCA_017537195.1, s__UBA737 sp017537195, 95.0, 76.35, 0.155; GCA_017529165.1, s__UBA737 sp017529165, 95.0, 76.24, 0.115; GCA_015065645.1, s__UBA737 sp015065645, 95.0, 76.19, 0.091; GCA_017559885.1, s__UBA737 sp017559885, 95.0, 76.01, 0.08; GCA_017441045.1, s__UBA737 sp017441045, 95.0, 75.53, 0.109</t>
  </si>
  <si>
    <t>winter-Cap05_bin.78</t>
  </si>
  <si>
    <t>GCA_015056245.1</t>
  </si>
  <si>
    <t>d__Bacteria;p__Bacillota_A;c__Clostridia;o__Christensenellales;f__CAG-74;g__Limiplasma;s__Limiplasma sp015056245</t>
  </si>
  <si>
    <t>GCA_017501255.1, s__Limiplasma sp017501255, 95.0, 84.97, 0.671; GCA_015056315.1, s__Limiplasma sp015056315, 95.0, 83.44, 0.597; GCA_017516765.1, s__Limiplasma sp017516765, 95.0, 82.99, 0.585; GCA_015056365.1, s__Limiplasma sp015056365, 95.0, 82.33, 0.553; GCA_017937655.1, s__Limiplasma sp017937655, 95.0, 80.21, 0.4; GCA_017517815.1, s__Limiplasma sp017517815, 95.0, 79.31, 0.254; GCA_015056145.1, s__Limiplasma sp015056145, 95.0, 79.29, 0.291; GCA_017938645.1, s__Limiplasma sp017938645, 95.0, 79.12, 0.225; GCA_004556545.1, s__Limiplasma sp004556545, 95.0, 78.4, 0.225; GCA_017547285.1, s__Limiplasma sp017547285, 95.0, 78.36, 0.256; GCA_017473345.1, s__Limiplasma sp017473345, 95.0, 78.25, 0.265; GCA_023404345.1, s__Limiplasma sp023404345, 95.0, 78.22, 0.211; GCA_900540045.1, s__Limiplasma merdipullorum, 95.0, 78.19, 0.259; GCA_934643535.1, s__Limiplasma sp934643535, 95.0, 78.17, 0.219; GCA_944349545.1, s__Limiplasma sp944349545, 95.0, 78.14, 0.268; GCA_900548145.1, s__Limiplasma sp900548145, 95.0, 78.13, 0.263; GCA_018710985.1, s__Limiplasma pullicola, 95.0, 78.07, 0.269; GCA_900553905.1, s__Limiplasma pullistercoris, 95.0, 78.02, 0.239; GCA_016297535.1, s__Limiplasma sp016297535, 95.0, 77.85, 0.254; GCA_934621505.1, s__Limiplasma sp934621505, 95.0, 77.78, 0.236; GCA_944333375.1, s__Limiplasma sp944333375, 95.0, 77.64, 0.239; GCA_022769795.1, s__Limiplasma sp022769795, 95.0, 77.64, 0.195; GCA_934621485.1, s__Limiplasma sp934621485, 95.0, 77.6, 0.182; GCA_900550955.1, s__Limiplasma sp900550955, 95.0, 77.57, 0.225; GCA_001604115.1, s__Limiplasma sp001604115, 95.0, 77.14, 0.139; GCA_018715175.1, s__Limiplasma stercoravium, 95.0, 77.13, 0.163; GCA_012517815.1, s__Limiplasma sp012517815, 95.0, 77.13, 0.126; GCA_023411375.1, s__Limiplasma sp023411375, 95.0, 77.06, 0.163; GCA_023459675.1, s__Limiplasma sp023459675, 95.0, 76.87, 0.085; GCA_012523405.1, s__Limiplasma sp012523405, 95.0, 76.83, 0.059; GCA_001604105.1, s__Limiplasma sp001604105, 95.0, 76.61, 0.068; GCA_023395615.1, s__Limiplasma sp023395615, 95.0, 76.51, 0.09; GCA_012729115.1, s__Limiplasma sp012729115, 95.0, 76.48, 0.099; GCA_016930575.1, s__Limiplasma sp016930575, 95.0, 76.43, 0.099; GCA_021371895.1, s__Limiplasma sp021371895, 95.0, 76.42, 0.084; GCA_017881705.1, s__Limiplasma sp017881705, 95.0, 76.31, 0.108; GCA_009783365.1, s__Limiplasma sp009783365, 95.0, 75.73, 0.066</t>
  </si>
  <si>
    <t>winter-Cap05_bin.8</t>
  </si>
  <si>
    <t>GCA_945635805.1</t>
  </si>
  <si>
    <t>d__Bacteria;p__Bacillota_A;c__Clostridia;o__Oscillospirales;f__Oscillospiraceae;g__Faecousia;s__Faecousia sp945635805</t>
  </si>
  <si>
    <t>GCA_905233385.1, s__Faecousia sp905233385, 95.0, 80.26, 0.418; GCA_017405865.1, s__Faecousia sp017405865, 95.0, 79.97, 0.378; GCA_017429835.1, s__Faecousia sp017429835, 95.0, 79.87, 0.395; GCA_004556205.1, s__Faecousia sp004556205, 95.0, 79.86, 0.434; GCA_900544705.1, s__Faecousia sp900544705, 95.0, 79.84, 0.33; GCA_016302005.1, s__Faecousia sp016302005, 95.0, 79.73, 0.413; GCA_905235655.1, s__Faecousia sp905235655, 95.0, 79.7, 0.433; GCA_017399355.1, s__Faecousia sp017399355, 95.0, 79.68, 0.318; GCA_900551495.1, s__Faecousia sp900551495, 95.0, 79.52, 0.392; GCA_934630495.1, s__Faecousia sp934630495, 95.0, 79.46, 0.373; GCA_003525905.1, s__Faecousia sp003525905, 95.0, 79.45, 0.341; GCA_934622035.1, s__Faecousia sp934622035, 95.0, 79.4, 0.386; GCA_017481325.1, s__Faecousia sp017481325, 95.0, 79.38, 0.331; GCA_900769995.1, s__Faecousia sp900769995, 95.0, 79.32, 0.391; GCA_016302015.1, s__Faecousia sp016302015, 95.0, 79.29, 0.405; GCA_934636045.1, s__Faecousia sp934636045, 95.0, 79.24, 0.331; GCA_934667815.1, s__Faecousia sp934667815, 95.0, 79.23, 0.325; GCA_905215665.1, s__Faecousia sp905215665, 95.0, 79.19, 0.332; GCA_900546415.1, s__Faecousia sp900546415, 95.0, 79.16, 0.363; GCA_017577345.1, s__Faecousia sp017577345, 95.0, 79.15, 0.426; GCA_934668285.1, s__Faecousia sp934668285, 95.0, 79.08, 0.355; GCA_900548795.1, s__Faecousia sp900548795, 95.0, 79.05, 0.355; GCA_900554705.1, s__Faecousia sp900554705, 95.0, 79.04, 0.307; GCA_016296045.1, s__Faecousia sp016296045, 95.0, 78.99, 0.32; GCA_902795095.1, s__Faecousia sp902795095, 95.0, 78.95, 0.231; GCA_900316335.1, s__Faecousia sp900316335, 95.0, 78.78, 0.215; GCA_934667865.1, s__Faecousia sp934667865, 95.0, 78.75, 0.289; GCA_015067565.1, s__Faecousia sp015067565, 95.0, 78.75, 0.243; GCA_017429325.1, s__Faecousia sp017429325, 95.0, 78.65, 0.183; GCA_900544405.1, s__Faecousia sp900544405, 95.0, 78.64, 0.172; GCA_902795195.1, s__Faecousia sp902795195, 95.0, 78.63, 0.232; GCA_934654755.1, s__Faecousia sp934654755, 95.0, 78.58, 0.232; GCA_015068455.1, s__Faecousia sp015068455, 95.0, 78.55, 0.257; GCA_902767915.1, s__Faecousia sp902767915, 95.0, 78.35, 0.217; GCA_015068235.1, s__Faecousia sp015068235, 95.0, 78.26, 0.188; GCA_934645175.1, s__Faecousia sp934645175, 95.0, 78.26, 0.228; GCA_017473225.1, s__Faecousia sp017473225, 95.0, 78.22, 0.206; GCA_934569215.1, s__Faecousia sp934569215, 95.0, 78.21, 0.134; GCA_944385535.1, s__Faecousia sp944385535, 95.0, 78.19, 0.178; GCA_934569225.1, s__Faecousia sp934569225, 95.0, 78.18, 0.209; GCA_022774865.1, s__Faecousia sp022774865, 95.0, 78.17, 0.196; GCA_017391305.1, s__Faecousia sp017391305, 95.0, 78.11, 0.219; GCA_934589155.1, s__Faecousia sp934589155, 95.0, 78.09, 0.217; GCA_016292255.1, s__Faecousia sp016292255, 95.0, 78.08, 0.243; GCA_016282135.1, s__Faecousia sp016282135, 95.0, 78.08, 0.217; GCA_900315595.1, s__Faecousia sp900315595, 95.0, 78.07, 0.204; GCA_017519005.1, s__Faecousia sp017519005, 95.0, 78.06, 0.219; GCA_017541995.1, s__Faecousia sp017541995, 95.0, 78.05, 0.249; GCA_024404825.1, s__Faecousia sp024404825, 95.0, 78.03, 0.206; GCA_945487445.1, s__Faecousia sp945487445, 95.0, 77.99, 0.184; GCA_017936205.1, s__Faecousia sp017936205, 95.0, 77.99, 0.125; GCA_900546075.1, s__Faecousia sp900546075, 95.0, 77.98, 0.193; GCA_022781505.1, s__Faecousia sp022781505, 95.0, 77.96, 0.222; GCA_900762005.1, s__Faecousia sp900762005, 95.0, 77.95, 0.23; GCA_934615645.1, s__Faecousia sp934615645, 95.0, 77.92, 0.202; GCA_018712825.1, s__Faecousia excrementipullorum, 95.0, 77.91, 0.162; GCA_004555705.1, s__Faecousia sp004555705, 95.0, 77.91, 0.185; GCA_000434635.1, s__Faecousia sp000434635, 95.0, 77.87, 0.203; GCA_017540945.1, s__Faecousia sp017540945, 95.0, 77.84, 0.228; GCA_934569195.1, s__Faecousia sp934569195, 95.0, 77.84, 0.165; GCA_017457285.1, s__Faecousia sp017457285, 95.0, 77.8, 0.177; GCA_017614755.1, s__Faecousia sp017614755, 95.0, 77.79, 0.175; GCA_021199635.1, s__Faecousia sp021199635, 95.0, 77.78, 0.178; GCA_015067725.1, s__Faecousia sp015067725, 95.0, 77.68, 0.145; GCA_017419715.1, s__Faecousia sp017419715, 95.0, 77.67, 0.164; GCA_017425545.1, s__Faecousia sp017425545, 95.0, 77.64, 0.164; GCA_017622295.1, s__Faecousia sp017622295, 95.0, 77.61, 0.161; GCA_018715805.1, s__Faecousia intestinigallinarum, 95.0, 77.59, 0.143; GCA_934572365.1, s__Faecousia sp934572365, 95.0, 77.57, 0.174; GCA_905205195.1, s__Faecousia sp900762935, 95.0, 77.56, 0.166; GCA_015067585.1, s__Faecousia sp015067585, 95.0, 77.54, 0.205; GCA_002372735.1, s__Faecousia sp002372735, 95.0, 77.54, 0.191; GCA_017461445.1, s__Faecousia sp017461445, 95.0, 77.54, 0.203; GCA_020025515.1, s__Faecousia sp020025515, 95.0, 77.49, 0.111; GCA_017456645.1, s__Faecousia sp017456645, 95.0, 77.48, 0.136; GCA_018713285.1, s__Faecousia excrementigallinarum, 95.0, 77.48, 0.133; GCA_934565775.1, s__Faecousia sp934565775, 95.0, 77.46, 0.188; GCA_900546915.1, s__Faecousia gallistercoris, 95.0, 77.46, 0.115; GCA_020025545.1, s__Faecousia sp020025545, 95.0, 77.43, 0.108; GCA_900544975.1, s__Faecousia sp900544975, 95.0, 77.43, 0.145; GCA_015068305.1, s__Faecousia sp015068305, 95.0, 77.41, 0.145; GCA_022770345.1, s__Faecousia sp022770345, 95.0, 77.38, 0.169; GCA_017543225.1, s__Faecousia sp017543225, 95.0, 77.37, 0.116; GCA_945486035.1, s__Faecousia sp945486035, 95.0, 77.32, 0.119; GCA_900545515.1, s__Faecousia sp000435995, 95.0, 77.32, 0.174; GCA_015067605.1, s__Faecousia sp015067605, 95.0, 77.31, 0.125; GCA_018712145.1, s__Faecousia faecigallinarum, 95.0, 77.31, 0.138; GCA_019418025.1, s__Faecousia sp019418025, 95.0, 77.28, 0.137; GCA_015068225.1, s__Faecousia sp015068225, 95.0, 77.22, 0.15; GCA_017632035.1, s__Faecousia sp017632035, 95.0, 77.16, 0.121; GCA_020025535.1, s__Faecousia sp020025535, 95.0, 77.0, 0.098; GCA_020025595.1, s__Faecousia sp020025595, 95.0, 76.95, 0.133; GCA_017612935.1, s__Faecousia sp017612935, 95.0, 76.92, 0.141; GCA_020025575.1, s__Faecousia sp020025575, 95.0, 76.82, 0.074; GCA_910589155.1, s__Faecousia sp910589155, 95.0, 76.72, 0.121; GCA_017936985.1, s__Faecousia sp017936985, 95.0, 76.5, 0.072; GCA_017537045.1, s__Faecousia sp017537045, 95.0, 76.49, 0.096; GCA_017473455.1, s__Faecousia sp017473455, 95.0, 76.39, 0.078; GCA_902767395.1, s__Faecousia sp902767395, 95.0, 76.39, 0.129</t>
  </si>
  <si>
    <t>winter-Cap05_bin.82</t>
  </si>
  <si>
    <t>d__Bacteria;p__Pseudomonadota;c__Alphaproteobacteria;o__RF32;f__CAG-239;g__CAZU01;s__CAZU01 sp934271465</t>
  </si>
  <si>
    <t>GCA_934271465.1</t>
  </si>
  <si>
    <t>d__Bacteria;p__Pseudomonadota;c__Alphaproteobacteria;o__RF32;f__CAG-239;g__CAZU01;s__</t>
  </si>
  <si>
    <t>GCA_944391415.1, s__CAZU01 sp944391415, 95.0, 78.43, 0.277; GCA_934254915.1, s__CAZU01 sp934254915, 95.0, 78.21, 0.203; GCA_944393725.1, s__CAZU01 sp944393725, 95.0, 78.05, 0.254; GCA_944391495.1, s__CAZU01 sp944391495, 95.0, 78.01, 0.39; GCA_944391695.1, s__CAZU01 sp944391695, 95.0, 77.85, 0.319; GCA_944393715.1, s__CAZU01 sp944393715, 95.0, 77.68, 0.368; GCA_934248075.1, s__CAZU01 sp934248075, 95.0, 77.58, 0.199; GCA_017501665.1, s__CAZU01 sp017501665, 95.0, 77.58, 0.243; GCA_902763535.1, s__CAZU01 sp902763535, 95.0, 77.48, 0.238; GCA_000432275.1, s__CAZU01 sp000432275, 95.0, 77.45, 0.154; GCA_944392205.1, s__CAZU01 sp944392205, 95.0, 77.43, 0.169; GCA_944392275.1, s__CAZU01 sp944392275, 95.0, 77.39, 0.156; GCA_015062235.1, s__CAZU01 sp015062235, 95.0, 77.38, 0.186; GCA_015062585.1, s__CAZU01 sp015062585, 95.0, 77.36, 0.257; GCA_944392215.1, s__CAZU01 sp944392215, 95.0, 77.34, 0.183; GCA_944392185.1, s__CAZU01 sp944392185, 95.0, 77.34, 0.184; GCA_944391685.1, s__CAZU01 sp944391685, 95.0, 77.29, 0.152; GCA_017457005.1, s__CAZU01 sp017457005, 95.0, 77.26, 0.107; GCA_934255405.1, s__CAZU01 sp934255405, 95.0, 77.26, 0.218; GCA_902799835.1, s__CAZU01 sp902799835, 95.0, 77.26, 0.194; GCA_015062305.1, s__CAZU01 sp015062305, 95.0, 77.21, 0.119; GCA_944393685.1, s__CAZU01 sp944393685, 95.0, 77.19, 0.141; GCA_944391465.1, s__CAZU01 sp944391465, 95.0, 77.19, 0.133; GCA_902761535.1, s__CAZU01 sp902761535, 95.0, 77.13, 0.196; GCA_944391445.1, s__CAZU01 sp944391445, 95.0, 77.09, 0.179; GCA_017452885.1, s__CAZU01 sp017452885, 95.0, 77.09, 0.156; GCA_017470165.1, s__CAZU01 sp017470165, 95.0, 77.06, 0.157; GCA_018362935.1, s__CAZU01 sp018362935, 95.0, 77.06, 0.217; GCA_944389095.1, s__CAZU01 sp944389095, 95.0, 77.02, 0.167; GCA_015062285.1, s__CAZU01 sp015062285, 95.0, 76.95, 0.15; GCA_017480995.1, s__CAZU01 sp017480995, 95.0, 76.9, 0.167; GCA_944393665.1, s__CAZU01 sp944393665, 95.0, 76.88, 0.156; GCA_944391425.1, s__CAZU01 sp944391425, 95.0, 76.69, 0.199; GCA_015062435.1, s__CAZU01 sp015062435, 95.0, 76.58, 0.132</t>
  </si>
  <si>
    <t>winter-Cap05_bin.91</t>
  </si>
  <si>
    <t>d__Bacteria;p__Bacillota_A;c__Clostridia;o__Christensenellales;f__CAG-917;g__CAG-349;s__CAG-349 sp003539515</t>
  </si>
  <si>
    <t>GCA_022009995.1</t>
  </si>
  <si>
    <t>d__Bacteria;p__Bacillota_A;c__Clostridia;o__Christensenellales;f__CAG-917;g__CAG-349;s__</t>
  </si>
  <si>
    <t>GCA_934254835.1, s__CAG-349 sp934254835, 95.0, 84.18, 0.793; GCA_001940895.1, s__CAG-349 sp001940895, 95.0, 78.52, 0.454</t>
  </si>
  <si>
    <t>winter-Cap05_bin.93</t>
  </si>
  <si>
    <t>d__Bacteria;p__Bacillota_A;c__Clostridia;o__Peptostreptococcales;f__Anaerovoracaceae;g__RGIG7179;s__</t>
  </si>
  <si>
    <t>GCA_016302925.1</t>
  </si>
  <si>
    <t>d__Bacteria;p__Bacillota_A;c__Clostridia;o__Peptostreptococcales;f__Anaerovoracaceae;g__RGIG7179;s__RGIG7179 sp016302925</t>
  </si>
  <si>
    <t>GCA_022770665.1, s__RGIG7179 sp022770665, 95.0, 84.18, 0.634; GCA_022793795.1, s__RGIG7179 sp022793795, 95.0, 78.18, 0.213; GCA_017556505.1, s__RGIG7179 sp017556505, 95.0, 77.97, 0.326; GCA_017537495.1, s__RGIG7179 sp017537495, 95.0, 77.73, 0.228</t>
  </si>
  <si>
    <t>winter-Cap06_bin.104</t>
  </si>
  <si>
    <t>d__Bacteria;p__Actinomycetota;c__Actinomycetia;o__Actinomycetales;f__Bifidobacteriaceae;g__Bifidobacterium;s__Bifidobacterium thermophilum_A</t>
  </si>
  <si>
    <t>GCA_000741495.1</t>
  </si>
  <si>
    <t>d__Bacteria;p__Actinomycetota;c__Actinomycetia;o__Actinomycetales;f__Bifidobacteriaceae;g__Bifidobacterium;s__</t>
  </si>
  <si>
    <t>GCF_000741535.1, s__Bifidobacterium boum, 95.0, 94.69, 0.9; GCA_000771265.1, s__Bifidobacterium thermophilum, 95.0, 87.75, 0.8; GCF_009299485.1, s__Bifidobacterium apri, 95.0, 85.41, 0.809; GCF_000770925.1, s__Bifidobacterium ruminantium, 95.0, 80.27, 0.404; GCF_009193355.1, s__Bifidobacterium leontopitheci, 95.0, 80.0, 0.406; GCF_010667645.1, s__Bifidobacterium platyrrhinorum, 95.0, 79.85, 0.384; GCF_019331735.1, s__Bifidobacterium miconis, 95.0, 79.84, 0.443; GCF_018555435.2, s__Bifidobacterium amazonense, 95.0, 79.82, 0.424; GCF_000010425.1, s__Bifidobacterium adolescentis, 95.0, 79.82, 0.41; GCA_002451435.1, s__Bifidobacterium sp002451435, 95.0, 79.78, 0.35; GCF_019331805.1, s__Bifidobacterium pongonis, 95.0, 79.78, 0.41; GCF_900129045.1, s__Bifidobacterium merycicum, 95.0, 79.7, 0.406; GCF_009299505.1, s__Bifidobacterium ramosum, 95.0, 79.69, 0.41; GCF_001042635.1, s__Bifidobacterium scardovii, 95.0, 79.69, 0.415; GCF_002860365.1, s__Bifidobacterium parmae, 95.0, 79.69, 0.415; GCF_018555385.1, s__Bifidobacterium santillanense, 95.0, 79.66, 0.404; GCF_000741785.1, s__Bifidobacterium stellenboschense, 95.0, 79.65, 0.401; GCF_019331675.1, s__Bifidobacterium miconisargentati, 95.0, 79.64, 0.379; GCF_019331725.1, s__Bifidobacterium saguinibicoloris, 95.0, 79.61, 0.381; GCF_001417815.1, s__Bifidobacterium aesculapii, 95.0, 79.6, 0.399; GCF_003129905.1, s__Bifidobacterium callitrichidarum, 95.0, 79.58, 0.368; GCF_014898155.1, s__Bifidobacterium eulemuris, 95.0, 79.58, 0.37; GCF_003952945.1, s__Bifidobacterium samirii, 95.0, 79.57, 0.386; GCF_000741165.1, s__Bifidobacterium biavatii, 95.0, 79.57, 0.41; GCF_010667685.1, s__Bifidobacterium aerophilum, 95.0, 79.56, 0.432; GCF_000741175.1, s__Bifidobacterium callitrichos, 95.0, 79.56, 0.404; GCF_009299475.1, s__Bifidobacterium avesanii, 95.0, 79.55, 0.355; GCF_001025135.1, s__Bifidobacterium bifidum, 95.0, 79.52, 0.395; GCF_012932675.1, s__Bifidobacterium sp012932675, 95.0, 79.5, 0.452; GCF_019331775.1, s__Bifidobacterium phasiani, 95.0, 79.49, 0.417; GCF_016899725.1, s__Bifidobacterium pullorum_C, 95.0, 79.47, 0.346; GCF_000771405.1, s__Bifidobacterium pullorum, 95.0, 79.45, 0.37; GCF_019331715.1, s__Bifidobacterium simiiventris, 95.0, 79.45, 0.443; GCF_008698235.1, s__Bifidobacterium rousetti, 95.0, 79.42, 0.39; GCF_014898175.1, s__Bifidobacterium lemurum, 95.0, 79.42, 0.381; GCF_000741215.1, s__Bifidobacterium pullorum_B, 95.0, 79.4, 0.375; GCF_012932365.1, s__Bifidobacterium sp012932365, 95.0, 79.32, 0.377; GCF_001025155.1, s__Bifidobacterium angulatum, 95.0, 79.3, 0.397; GCF_002259745.1, s__Bifidobacterium myosotis, 95.0, 79.3, 0.361; GCF_001025195.1, s__Bifidobacterium catenulatum, 96.3948, 79.28, 0.33; GCF_010667615.1, s__Bifidobacterium choloepi, 95.0, 79.24, 0.306; GCF_000800455.1, s__Bifidobacterium kashiwanohense_A, 95.1942, 79.23, 0.333; GCF_002802915.1, s__Bifidobacterium felsineum, 95.0, 79.2, 0.328; GCF_000522505.1, s__Bifidobacterium moukalabense, 95.0, 79.19, 0.39; GCF_008698145.1, s__Bifidobacterium vespertilionis, 95.0, 79.17, 0.366; GCF_012932375.1, s__Bifidobacterium sp012932375, 95.0, 79.16, 0.315; GCF_001042615.1, s__Bifidobacterium kashiwanohense, 96.3948, 79.16, 0.328; GCF_000741575.1, s__Bifidobacterium cuniculi, 95.0, 79.11, 0.31; GCF_000269965.1, s__Bifidobacterium infantis, 95.0, 79.08, 0.375; GCF_000741695.1, s__Bifidobacterium reuteri, 95.0, 79.08, 0.388; GCF_001025215.1, s__Bifidobacterium pseudocatenulatum, 95.0, 79.08, 0.335; GCF_002742445.1, s__Bifidobacterium sp002742445, 95.0, 79.06, 0.328; GCF_000741135.1, s__Bifidobacterium choerinum, 95.0, 79.04, 0.33; GCF_012932445.1, s__Bifidobacterium sp012932445, 95.0, 79.02, 0.242; GCF_009078285.1, s__Bifidobacterium jacchi, 95.0, 79.02, 0.384; GCF_000196555.1, s__Bifidobacterium longum, 95.0, 79.02, 0.373; GCF_012932425.1, s__Bifidobacterium sp012932425, 95.0, 78.98, 0.348; GCF_001025175.1, s__Bifidobacterium breve, 95.0, 78.97, 0.346; GCF_009193305.1, s__Bifidobacterium cebidarum, 95.0, 78.96, 0.339; GCF_001042595.1, s__Bifidobacterium dentium, 95.0, 78.96, 0.392; GCF_002802865.1, s__Bifidobacterium scaligerum, 95.0, 78.96, 0.319; GCF_018555455.1, s__Bifidobacterium colobi, 95.0, 78.85, 0.337; GCF_002286915.1, s__Bifidobacterium italicum, 95.0, 78.82, 0.353; GCA_002298605.1, s__Bifidobacterium sp002298605, 95.0, 78.82, 0.284; GCF_002860405.1, s__Bifidobacterium imperatoris, 95.0, 78.79, 0.304; GCF_003951095.1, s__Bifidobacterium goeldii, 95.0, 78.77, 0.293; GCF_002860345.1, s__Bifidobacterium anseris, 95.0, 78.76, 0.346; GCF_000741775.1, s__Bifidobacterium subtile, 95.0, 78.72, 0.344; GCF_004155535.1, s__Bifidobacterium pseudolongum_C, 95.0, 78.69, 0.337; GCF_000741285.1, s__Bifidobacterium mongoliense, 95.0, 78.66, 0.253; GCF_003952025.1, s__Bifidobacterium castoris, 95.0, 78.63, 0.348; GCA_022739095.1, s__Bifidobacterium sp022739095, 95.0, 78.62, 0.237; GCF_000741715.1, s__Bifidobacterium saguini, 95.0, 78.54, 0.293; GCF_000741295.1, s__Bifidobacterium globosum, 95.0, 78.54, 0.328; GCF_009371885.1, s__Bifidobacterium tibiigranuli, 95.0, 78.53, 0.344; GCF_000771225.1, s__Bifidobacterium pseudolongum, 95.0, 78.53, 0.315; GCA_022640935.1, s__Bifidobacterium sp022640935, 95.0, 78.44, 0.284; GCF_002286935.1, s__Bifidobacterium criceti, 95.0, 78.34, 0.322; GCF_000741255.1, s__Bifidobacterium magnum, 95.0, 78.33, 0.242; GCF_000741645.1, s__Bifidobacterium minimum, 95.0, 78.32, 0.242; GCF_000260715.1, s__Bifidobacterium animalis, 95.0, 78.26, 0.284; GCF_003315635.1, s__Bifidobacterium aemilianum, 95.0, 78.24, 0.2; GCA_024104275.1, s__Bifidobacterium sp024104275, 95.0, 78.16, 0.268; GCF_009727065.1, s__Bifidobacterium canis, 95.0, 78.16, 0.259; GCF_002259755.1, s__Bifidobacterium hapali, 95.0, 78.15, 0.253; GCF_000741525.1, s__Bifidobacterium bohemicum, 95.0, 77.99, 0.173; GCF_000741205.1, s__Bifidobacterium gallicum, 95.0, 77.92, 0.208; GCF_000741765.1, s__Bifidobacterium tsurumiense, 95.0, 77.92, 0.173; GCA_022640915.1, s__Bifidobacterium sp022640915, 95.0, 77.87, 0.224; GCF_003951975.1, s__Bifidobacterium dolichotidis, 95.0, 77.77, 0.106; GCA_003585735.1, s__Bifidobacterium sp003585735, 95.0, 77.74, 0.071; GCA_022649135.1, s__Bifidobacterium sp022649135, 95.0, 77.73, 0.213; GCF_000737845.1, s__Bifidobacterium bombi, 95.0, 77.59, 0.137; GCF_000263635.1, s__Bifidobacterium vaginale_C, 95.0, 77.58, 0.067; GCF_000741705.1, s__Bifidobacterium psychraerophilum, 95.0, 77.54, 0.164; GCF_900094885.1, s__Bifidobacterium commune, 95.0, 77.33, 0.142; GCF_003397585.1, s__Bifidobacterium piotii, 95.0, 77.29, 0.058; GCF_001546455.1, s__Bifidobacterium vaginale_B, 95.0, 77.22, 0.062; GCF_001042655.1, s__Bifidobacterium vaginale, 95.0, 76.79, 0.049</t>
  </si>
  <si>
    <t>winter-Cap06_bin.114</t>
  </si>
  <si>
    <t>GCF_900343155.1, s__Bulleidia massiliensis, 95.0, 78.16, 0.115; GCA_016293365.1, s__Bulleidia sp016293365, 95.0, 77.78, 0.163; GCA_900315065.1, s__Bulleidia sp900315065, 95.0, 77.76, 0.165; GCA_022486705.1, s__Bulleidia sp022486705, 95.0, 77.4, 0.144; GCA_902766435.1, s__Bulleidia sp902766435, 95.0, 77.29, 0.058; GCA_014610835.1, s__Bulleidia sp900539965, 95.0, 77.27, 0.17; GCF_000177375.1, s__Bulleidia extructa, 95.0, 77.24, 0.028; GCA_934757945.1, s__Bulleidia sp934757945, 95.0, 77.24, 0.103; GCA_934725105.1, s__Bulleidia sp934725105, 95.0, 77.21, 0.183; GCA_934754415.1, s__Bulleidia sp934754415, 95.0, 77.21, 0.112; GCA_022767445.1, s__Bulleidia sp022767445, 95.0, 77.02, 0.06; GCA_902775735.1, s__Bulleidia sp902775735, 95.0, 76.97, 0.051; GCA_015256775.1, s__Bulleidia sp015256775, 95.0, 76.93, 0.083; GCA_024680365.1, s__Bulleidia sp024680365, 95.0, 76.9, 0.064; GCA_012516665.1, s__Bulleidia sp012516665, 95.0, 76.89, 0.132; GCA_000701725.1, s__Bulleidia sp000701725, 95.0, 76.85, 0.059; GCA_900554555.1, s__Bulleidia sp900554555, 95.0, 76.81, 0.11; GCA_902761625.1, s__Bulleidia sp902761625, 95.0, 76.77, 0.059; GCA_902782955.1, s__Bulleidia sp902782955, 95.0, 76.71, 0.05; GCA_902793635.1, s__Bulleidia sp902793635, 95.0, 76.7, 0.057; GCA_900319505.1, s__Bulleidia sp900319505, 95.0, 76.7, 0.099; GCA_902786245.1, s__Bulleidia sp902786245, 95.0, 76.67, 0.08; GCA_900770275.1, s__Bulleidia sp900770275, 95.0, 76.63, 0.034; GCA_017510405.1, s__Bulleidia sp017510405, 95.0, 76.63, 0.043; GCA_015256455.1, s__Bulleidia sp015256455, 95.0, 76.62, 0.076; GCA_017469885.1, s__Bulleidia sp017469885, 95.0, 76.6, 0.032; GCA_024698805.1, s__Bulleidia sp024698805, 95.0, 76.55, 0.044; GCA_024696355.1, s__Bulleidia sp024696355, 95.0, 76.51, 0.053; GCA_900314905.1, s__Bulleidia sp900314905, 95.0, 76.48, 0.05; GCA_017536885.1, s__Bulleidia sp017536885, 95.0, 76.47, 0.025; GCA_017539825.1, s__Bulleidia sp017539825, 95.0, 76.45, 0.076; GCF_009696165.1, s__Bulleidia intestinalis, 95.0, 76.44, 0.053; GCA_015058875.1, s__Bulleidia sp015058875, 95.0, 76.43, 0.066; GCA_017543005.1, s__Bulleidia sp017543005, 95.0, 76.43, 0.029; GCA_017421125.1, s__Bulleidia sp017421125, 95.0, 76.43, 0.055; GCF_900240265.1, s__Bulleidia timonensis, 95.0, 76.42, 0.055; GCA_022486935.1, s__Bulleidia sp022486935, 95.0, 76.42, 0.048; GCA_927911475.1, s__Bulleidia sp927911475, 95.0, 76.37, 0.09; GCA_017536845.1, s__Bulleidia sp017536845, 95.0, 76.36, 0.023; GCA_905201565.1, s__Bulleidia sp905201565, 95.0, 76.35, 0.089; GCA_902766005.1, s__Bulleidia sp902766005, 95.0, 76.35, 0.085; GCA_902778375.1, s__Bulleidia sp902778375, 95.0, 76.34, 0.06; GCF_000425005.1, s__Bulleidia moorei, 95.0, 76.33, 0.089; GCA_017432325.1, s__Bulleidia sp017432325, 95.0, 76.33, 0.057; GCA_017420505.1, s__Bulleidia sp017420505, 95.0, 76.32, 0.021; GCF_016812035.1, s__Bulleidia sp016812035, 95.0, 76.31, 0.027; GCA_017404505.1, s__Bulleidia sp017404505, 95.0, 76.3, 0.046; GCA_900320455.1, s__Bulleidia sp900320455, 95.0, 76.27, 0.057; GCA_017543025.1, s__Bulleidia sp017543025, 95.0, 76.24, 0.034; GCA_017475415.1, s__Bulleidia sp017475415, 95.0, 76.23, 0.041; GCA_017469355.1, s__Bulleidia sp017469355, 95.0, 76.22, 0.064; GCA_017420585.1, s__Bulleidia sp017420585, 95.0, 76.2, 0.021; GCA_017512555.1, s__Bulleidia sp017512555, 95.0, 76.19, 0.05; GCA_902784015.1, s__Bulleidia sp902784015, 95.0, 76.19, 0.027; GCA_905194705.1, s__Bulleidia sp905194705, 95.0, 76.19, 0.037; GCA_017512725.1, s__Bulleidia sp017512725, 95.0, 76.19, 0.048; GCA_017459725.1, s__Bulleidia sp017459725, 95.0, 76.18, 0.051; GCA_905235315.1, s__Bulleidia sp905235315, 95.0, 76.17, 0.037; GCA_016284975.1, s__Bulleidia sp016284975, 95.0, 76.16, 0.029; GCA_020026035.1, s__Bulleidia sp020026035, 95.0, 76.14, 0.022; GCA_016291725.1, s__Bulleidia sp016291725, 95.0, 76.14, 0.018; GCA_016280695.1, s__Bulleidia sp016280695, 95.0, 76.08, 0.028; GCA_900314345.1, s__Bulleidia sp900314345, 95.0, 76.08, 0.067; GCA_902795905.1, s__Bulleidia sp902795905, 95.0, 76.05, 0.046; GCA_900315225.1, s__Bulleidia sp900315225, 95.0, 76.0, 0.043; GCA_902766675.1, s__Bulleidia sp902766675, 95.0, 76.0, 0.051; GCA_017419465.1, s__Bulleidia sp017419465, 95.0, 75.98, 0.035; GCA_017539385.1, s__Bulleidia sp017539385, 95.0, 75.96, 0.064; GCA_902796465.1, s__Bulleidia sp902796465, 95.0, 75.93, 0.041; GCA_024693325.1, s__Bulleidia sp024693325, 95.0, 75.9, 0.062; GCA_002372175.1, s__Bulleidia sp002372175, 95.0, 75.84, 0.051; GCA_009929095.1, s__Bulleidia sp009929095, 95.0, 75.81, 0.047; GCA_017430925.1, s__Bulleidia sp017430925, 95.0, 75.71, 0.048; GCA_003446295.1, s__Bulleidia sp003446295, 95.0, 75.7, 0.032; GCA_017433125.1, s__Bulleidia sp017433125, 95.0, 75.65, 0.032; GCA_017514525.1, s__Bulleidia sp017514525, 95.0, 75.59, 0.039; GCA_017515505.1, s__Bulleidia sp017515505, 95.0, 75.38, 0.022; GCA_903789495.1, s__Bulleidia sp903789495, 95.0, 75.19, 0.014; GCA_017941735.1, s__Bulleidia sp017941735, 95.0, 75.14, 0.037; GCA_902797775.1, s__Bulleidia sp902797775, 95.0, 75.12, 0.037; GCA_017514645.1, s__Bulleidia sp017514645, 95.0, 74.57, 0.009</t>
  </si>
  <si>
    <t>winter-Cap06_bin.115</t>
  </si>
  <si>
    <t>d__Bacteria;p__Spirochaetota;c__Spirochaetia;o__Treponematales;f__Treponemataceae;g__Treponema_D;s__Treponema_D sp934718065</t>
  </si>
  <si>
    <t>GCA_934718065.1</t>
  </si>
  <si>
    <t>GCA_002478955.1, s__Treponema_D sp002478955, 95.0, 83.41, 0.683; GCA_900317625.1, s__Treponema_D sp900317625, 95.0, 83.39, 0.69; GCA_022010055.1, s__Treponema_D sp900541945, 95.0, 82.65, 0.703; GCA_002437725.1, s__Treponema_D sp002437725, 95.0, 78.75, 0.23; GCA_934667505.1, s__Treponema_D sp934667505, 95.0, 78.47, 0.22; GCA_024693045.1, s__Treponema_D sp024693045, 95.0, 77.95, 0.186; GCA_017381365.1, s__Treponema_D sp017381365, 95.0, 77.93, 0.225; GCA_017940255.1, s__Treponema_D sp017940255, 95.0, 77.72, 0.097; GCA_017386165.1, s__Treponema_D sp017386165, 95.0, 77.7, 0.141; GCA_018385315.1, s__Treponema_D sp018385315, 95.0, 77.68, 0.078; GCF_000421345.1, s__Treponema_D bryantii_B, 95.0, 77.63, 0.08; GCA_022768685.1, s__Treponema_D sp022768685, 95.0, 77.54, 0.073; GCA_002395155.1, s__Treponema_D sp002395155, 95.0, 77.5, 0.086; GCA_902797305.1, s__Treponema_D sp902797305, 95.0, 77.48, 0.089; GCA_016293915.1, s__Treponema_D sp016293915, 95.0, 77.45, 0.1; GCA_016293495.1, s__Treponema_D sp016293495, 95.0, 77.42, 0.068; GCF_900167145.1, s__Treponema_D porcinum, 95.0, 77.39, 0.238; GCA_016287815.1, s__Treponema_D sp016287815, 95.0, 77.37, 0.105; GCA_017619795.1, s__Treponema_D sp017619795, 95.0, 77.36, 0.087; GCA_900769325.1, s__Treponema_D sp900769325, 95.0, 77.32, 0.18; GCA_016286535.1, s__Treponema_D sp016286535, 95.0, 77.3, 0.099; GCA_017470605.1, s__Treponema_D sp017470605, 95.0, 77.25, 0.129; GCA_017392945.1, s__Treponema_D sp017392945, 95.0, 77.25, 0.209; GCA_016297405.1, s__Treponema_D sp016297405, 95.0, 77.23, 0.154; GCA_024695475.1, s__Treponema_D sp024695475, 95.0, 77.17, 0.045; GCA_014803985.1, s__Treponema_D sp014803985, 95.0, 77.16, 0.08; GCA_900769985.1, s__Treponema_D sp900769985, 95.0, 77.15, 0.113; GCA_016297805.1, s__Treponema_D sp016297805, 95.0, 77.15, 0.077; GCA_016286365.1, s__Treponema_D sp016286365, 95.0, 77.09, 0.09; GCA_902789325.1, s__Treponema_D sp902789325, 95.0, 77.06, 0.092; GCA_016296575.1, s__Treponema_D sp016296575, 95.0, 77.05, 0.09; GCA_017962965.1, s__Treponema_D sp017962965, 95.0, 77.05, 0.07; GCA_016290335.1, s__Treponema_D sp016290335, 95.0, 77.01, 0.1; GCA_024691105.1, s__Treponema_D sp024691105, 95.0, 76.99, 0.089; GCA_017548565.1, s__Treponema_D sp017548565, 95.0, 76.99, 0.087; GCA_905372235.1, s__Treponema_D sp905372235, 95.0, 76.93, 0.125; GCA_017390125.1, s__Treponema_D sp017390125, 95.0, 76.93, 0.224; GCA_016296655.1, s__Treponema_D sp016296655, 95.0, 76.92, 0.087; GCA_902802305.1, s__Treponema_D sp902802305, 95.0, 76.92, 0.093; GCA_016292805.1, s__Treponema_D sp016292805, 95.0, 76.92, 0.071; GCA_024693915.1, s__Treponema_D sp024693915, 95.0, 76.91, 0.156; GCA_024402665.1, s__Treponema_D sp024402665, 95.0, 76.88, 0.066; GCA_017550685.1, s__Treponema_D sp017550685, 95.0, 76.87, 0.073; GCA_016293005.1, s__Treponema_D sp016293005, 95.0, 76.86, 0.145; GCA_900767955.1, s__Treponema_D sp900767955, 95.0, 76.85, 0.113; GCA_024402635.1, s__Treponema_D sp024402635, 95.0, 76.84, 0.073; GCA_017553635.1, s__Treponema_D sp017553635, 95.0, 76.83, 0.077; GCF_900113965.1, s__Treponema_D bryantii_A, 95.0, 76.8, 0.093; GCF_900111035.1, s__Treponema_D bryantii_C, 95.0, 76.79, 0.083; GCA_017651065.1, s__Treponema_D sp017651065, 95.0, 76.78, 0.064; GCA_024693715.1, s__Treponema_D sp024693715, 95.0, 76.76, 0.087; GCA_017521105.1, s__Treponema_D sp017521105, 95.0, 76.75, 0.06; GCA_934699065.1, s__Treponema_D sp934699065, 95.0, 76.73, 0.096; GCA_017622055.1, s__Treponema_D sp017622055, 95.0, 76.72, 0.055; GCA_024402655.1, s__Treponema_D sp024402655, 95.0, 76.71, 0.07; GCA_002296965.1, s__Treponema_D sp002296965, 95.0, 76.7, 0.09; GCA_004554075.1, s__Treponema_D sp004554075, 95.0, 76.7, 0.094; GCA_018385395.1, s__Treponema_D sp018385395, 95.0, 76.66, 0.088; GCA_015061465.1, s__Treponema_D bryantii_D, 95.0, 76.62, 0.07; GCF_014334335.1, s__Treponema_D sp014334335, 95.0, 76.61, 0.089; GCA_024402695.1, s__Treponema_D sp024402695, 95.0, 76.6, 0.09; GCA_024680155.1, s__Treponema_D sp024680155, 95.0, 76.59, 0.093; GCA_024402475.1, s__Treponema_D sp024402475, 95.0, 76.53, 0.077; GCA_024402595.1, s__Treponema_D sp024402595, 95.0, 76.53, 0.071; GCA_024402505.1, s__Treponema_D sp024402505, 95.0, 76.51, 0.074; GCA_018066075.1, s__Treponema_D sp018066075, 95.0, 76.5, 0.064; GCA_017616165.1, s__Treponema_D sp017616165, 95.0, 76.48, 0.065; GCA_017551545.1, s__Treponema_D sp017551545, 95.0, 76.47, 0.084; GCA_018385415.1, s__Treponema_D sp018385415, 95.0, 76.46, 0.071; GCA_024683675.1, s__Treponema_D sp024683675, 95.0, 76.46, 0.073; GCA_017963165.1, s__Treponema_D sp017963165, 95.0, 76.45, 0.084; GCA_002315375.1, s__Treponema_D sp002315375, 95.0, 76.41, 0.08; GCA_002350445.1, s__Treponema_D sp002350445, 95.0, 76.39, 0.097; GCA_017617145.1, s__Treponema_D sp017617145, 95.0, 76.37, 0.096; GCA_024402565.1, s__Treponema_D sp024402565, 95.0, 76.36, 0.087; GCA_902772975.1, s__Treponema_D sp902772975, 95.0, 76.33, 0.084; GCA_018064525.1, s__Treponema_D sp018064525, 95.0, 76.32, 0.094; GCA_024402615.1, s__Treponema_D sp024402615, 95.0, 76.26, 0.038; GCA_012513125.1, s__Treponema_D sp012513125, 95.0, 76.22, 0.051; GCA_023231445.1, s__Treponema_D sp023231445, 95.0, 76.18, 0.047; GCA_017962415.1, s__Treponema_D sp017962415, 95.0, 76.13, 0.089; GCA_002314445.1, s__Treponema_D sp002314445, 95.0, 76.13, 0.041; GCA_017617115.1, s__Treponema_D sp017617115, 95.0, 76.12, 0.054; GCA_002319875.1, s__Treponema_D sp002319875, 95.0, 76.08, 0.032; GCA_024402535.1, s__Treponema_D sp024402535, 95.0, 76.04, 0.062; GCF_017893965.1, s__Treponema_D parvum, 95.0, 76.02, 0.032; GCA_024698325.1, s__Treponema_D sp024698325, 95.0, 76.01, 0.051; GCA_002309195.1, s__Treponema_D sp002309195, 95.0, 75.98, 0.049; GCA_021442965.1, s__Treponema_D sp021442965, 95.0, 75.98, 0.055; GCA_024699205.1, s__Treponema_D sp024699205, 95.0, 75.98, 0.062; GCA_902799665.1, s__Treponema_D sp902799665, 95.0, 75.87, 0.06; GCA_002399405.1, s__Treponema_D sp002399405, 95.0, 75.85, 0.055; GCA_902783245.1, s__Treponema_D sp902783245, 95.0, 75.83, 0.047; GCA_024689365.1, s__Treponema_D sp024689365, 95.0, 75.83, 0.058; GCA_017544745.1, s__Treponema_D sp017544745, 95.0, 75.72, 0.046; GCF_017893945.1, s__Treponema_D parvum_A, 95.0, 75.7, 0.039; GCA_017645785.1, s__Treponema_D sp017645785, 95.0, 75.68, 0.058; GCA_902792795.1, s__Treponema_D sp902792795, 95.0, 75.55, 0.054; GCA_022640795.1, s__Treponema_D sp022640795, 95.0, 75.32, 0.033</t>
  </si>
  <si>
    <t>winter-Cap06_bin.14</t>
  </si>
  <si>
    <t>GCA_015067495.1</t>
  </si>
  <si>
    <t>d__Bacteria;p__Bacillota_A;c__Clostridia;o__Oscillospirales;f__Oscillospiraceae;g__Faecousia;s__Faecousia sp015067495</t>
  </si>
  <si>
    <t>GCA_017473225.1, s__Faecousia sp017473225, 95.0, 80.21, 0.332; GCA_017398625.1, s__Faecousia sp017398625, 95.0, 79.95, 0.227; GCA_015067845.1, s__Faecousia sp015067845, 95.0, 79.76, 0.459; GCA_017624715.1, s__Faecousia sp017624715, 95.0, 79.69, 0.337; GCA_015067545.1, s__Faecousia sp015067545, 95.0, 79.67, 0.44; GCA_015068125.1, s__Faecousia sp015068125, 95.0, 79.59, 0.388; GCA_002436765.1, s__Faecousia sp002436765, 95.0, 79.59, 0.369; GCA_004555705.1, s__Faecousia sp004555705, 95.0, 79.56, 0.346; GCA_944382965.1, s__Faecousia sp944382965, 95.0, 79.56, 0.31; GCA_017622295.1, s__Faecousia sp017622295, 95.0, 79.51, 0.351; GCA_015067945.1, s__Faecousia sp015067945, 95.0, 79.49, 0.351; GCA_022786965.1, s__Faecousia sp022786965, 95.0, 79.49, 0.361; GCA_900544945.1, s__Faecousia sp900544945, 95.0, 79.46, 0.349; GCA_017461445.1, s__Faecousia sp017461445, 95.0, 79.46, 0.462; GCA_900770015.1, s__Faecousia sp900770015, 95.0, 79.43, 0.26; GCA_017465745.1, s__Faecousia sp017465745, 95.0, 79.43, 0.408; GCA_018712645.1, s__Faecousia faecavium, 95.0, 79.42, 0.319; GCA_015068175.1, s__Faecousia sp015068175, 95.0, 79.42, 0.317; GCA_022786995.1, s__Faecousia sp022786995, 95.0, 79.39, 0.403; GCA_934569225.1, s__Faecousia sp934569225, 95.0, 79.39, 0.403; GCA_945875335.1, s__Faecousia sp945875335, 95.0, 79.37, 0.366; GCA_000434635.1, s__Faecousia sp000434635, 95.0, 79.37, 0.42; GCA_017457285.1, s__Faecousia sp017457285, 95.0, 79.37, 0.28; GCA_017398105.1, s__Faecousia sp017398105, 95.0, 79.34, 0.356; GCA_022772525.1, s__Faecousia sp022772525, 95.0, 79.26, 0.342; GCA_004562395.1, s__Faecousia sp004562395, 95.0, 79.23, 0.319; GCA_017456645.1, s__Faecousia sp017456645, 95.0, 79.2, 0.278; GCA_900762245.1, s__Faecousia sp900762245, 95.0, 79.16, 0.324; GCA_944385535.1, s__Faecousia sp944385535, 95.0, 79.14, 0.386; GCA_017408725.1, s__Faecousia sp017408725, 95.0, 79.14, 0.187; GCA_022775085.1, s__Faecousia sp022775085, 95.0, 79.14, 0.386; GCA_017505505.1, s__Faecousia sp017505505, 95.0, 79.13, 0.233; GCA_934569215.1, s__Faecousia sp934569215, 95.0, 79.11, 0.277; GCA_015067935.1, s__Faecousia sp015067935, 95.0, 79.1, 0.302; GCA_944387145.1, s__Faecousia sp944387145, 95.0, 79.09, 0.332; GCA_944387615.1, s__Faecousia sp944387615, 95.0, 79.08, 0.268; GCA_934567355.1, s__Faecousia sp934567355, 95.0, 79.07, 0.314; GCA_934589705.1, s__Faecousia sp934589705, 95.0, 79.05, 0.376; GCA_022777455.1, s__Faecousia sp022777455, 95.0, 79.05, 0.361; GCA_934630985.1, s__Faecousia sp934630985, 95.0, 79.05, 0.287; GCA_900546075.1, s__Faecousia sp900546075, 95.0, 79.04, 0.383; GCA_015068305.1, s__Faecousia sp015068305, 95.0, 79.02, 0.391; GCA_017435525.1, s__Faecousia sp017435525, 95.0, 78.96, 0.339; GCA_017501695.1, s__Faecousia sp017501695, 95.0, 78.94, 0.396; GCA_019418025.1, s__Faecousia sp019418025, 95.0, 78.94, 0.256; GCA_018713285.1, s__Faecousia excrementigallinarum, 95.0, 78.91, 0.329; GCA_015068135.1, s__Faecousia sp015068135, 95.0, 78.87, 0.265; GCA_018712825.1, s__Faecousia excrementipullorum, 95.0, 78.87, 0.369; GCA_017409205.1, s__Faecousia sp017409205, 95.0, 78.85, 0.3; GCA_017416325.1, s__Faecousia sp017416325, 95.0, 78.84, 0.317; GCA_017621795.1, s__Faecousia sp017621795, 95.0, 78.83, 0.189; GCA_015067835.1, s__Faecousia sp015067835, 95.0, 78.8, 0.3; GCA_015068155.1, s__Faecousia sp015068155, 95.0, 78.78, 0.334; GCA_017631155.1, s__Faecousia sp017631155, 95.0, 78.75, 0.233; GCA_020025615.1, s__Faecousia sp020025615, 95.0, 78.75, 0.302; GCA_945486035.1, s__Faecousia sp945486035, 95.0, 78.73, 0.295; GCA_017436955.1, s__Faecousia sp017436955, 95.0, 78.66, 0.371; GCA_017436785.1, s__Faecousia sp017436785, 95.0, 78.65, 0.339; GCA_017437095.1, s__Faecousia sp017437095, 95.0, 78.64, 0.31; GCA_017435615.1, s__Faecousia sp017435615, 95.0, 78.64, 0.236; GCA_017466215.1, s__Faecousia sp017466215, 95.0, 78.62, 0.339; GCA_017516785.1, s__Faecousia sp017516785, 95.0, 78.62, 0.29; GCA_017632035.1, s__Faecousia sp017632035, 95.0, 78.62, 0.3; GCA_017456105.1, s__Faecousia sp017456105, 95.0, 78.61, 0.205; GCA_015068225.1, s__Faecousia sp015068225, 95.0, 78.58, 0.349; GCA_015067635.1, s__Faecousia sp015067635, 95.0, 78.58, 0.337; GCA_017410075.1, s__Faecousia sp017410075, 95.0, 78.56, 0.31; GCA_017397565.1, s__Faecousia sp017397565, 95.0, 78.56, 0.241; GCA_022774865.1, s__Faecousia sp022774865, 95.0, 78.54, 0.369; GCA_020025595.1, s__Faecousia sp020025595, 95.0, 78.54, 0.287; GCA_900769845.1, s__Faecousia sp900769845, 95.0, 78.51, 0.246; GCA_934572365.1, s__Faecousia sp934572365, 95.0, 78.49, 0.291; GCA_020025575.1, s__Faecousia sp020025575, 95.0, 78.49, 0.184; GCA_934591635.1, s__Faecousia sp934591635, 95.0, 78.47, 0.162; GCA_017415425.1, s__Faecousia sp017415425, 95.0, 78.47, 0.241; GCA_015067605.1, s__Faecousia sp015067605, 95.0, 78.45, 0.297; GCA_020025545.1, s__Faecousia sp020025545, 95.0, 78.43, 0.376; GCA_017537045.1, s__Faecousia sp017537045, 95.0, 78.43, 0.243; GCA_017452605.1, s__Faecousia sp017452605, 95.0, 78.41, 0.263; GCA_017398725.1, s__Faecousia sp017398725, 95.0, 78.38, 0.189; GCA_017936985.1, s__Faecousia sp017936985, 95.0, 78.31, 0.3; GCA_017630495.1, s__Faecousia sp017630495, 95.0, 78.29, 0.211; GCA_017465625.1, s__Faecousia sp017465625, 95.0, 78.28, 0.16; GCA_017521485.1, s__Faecousia sp017521485, 95.0, 78.23, 0.241; GCA_020025535.1, s__Faecousia sp020025535, 95.0, 78.2, 0.214; GCA_017646545.1, s__Faecousia sp017646545, 95.0, 78.14, 0.271; GCA_017624645.1, s__Faecousia sp017624645, 95.0, 78.11, 0.194; GCA_017378975.1, s__Faecousia sp017378975, 95.0, 78.09, 0.238; GCA_017435245.1, s__Faecousia sp017435245, 95.0, 78.04, 0.177; GCA_934569195.1, s__Faecousia sp934569195, 95.0, 77.92, 0.168; GCA_017549125.1, s__Faecousia sp017549125, 95.0, 77.87, 0.177; GCA_017436035.1, s__Faecousia sp017436035, 95.0, 77.79, 0.163; GCA_017620525.1, s__Faecousia sp017620525, 95.0, 77.73, 0.231; GCA_017547505.1, s__Faecousia sp017547505, 95.0, 77.61, 0.188; GCA_017381835.1, s__Faecousia sp017381835, 95.0, 77.58, 0.268; GCA_017466665.1, s__Faecousia sp017466665, 95.0, 77.57, 0.221; GCA_017473455.1, s__Faecousia sp017473455, 95.0, 77.57, 0.238; GCA_017399325.1, s__Faecousia sp017399325, 95.0, 77.48, 0.163; GCA_017516925.1, s__Faecousia sp017516925, 95.0, 77.37, 0.174</t>
  </si>
  <si>
    <t>winter-Cap06_bin.15</t>
  </si>
  <si>
    <t>GCA_017624175.1</t>
  </si>
  <si>
    <t>d__Bacteria;p__Bacillota_A;c__Clostridia;o__Lachnospirales;f__Lachnospiraceae;g__Acetatifactor;s__Acetatifactor sp017624175</t>
  </si>
  <si>
    <t>GCA_944381545.1, s__Acetatifactor sp944381545, 95.0, 85.15, 0.592; GCA_910585015.1, s__Acetatifactor sp910585015, 95.0, 79.76, 0.526; GCA_014804645.1, s__Acetatifactor sp014804645, 95.0, 79.72, 0.519; GCA_910584375.1, s__Acetatifactor sp910584375, 95.0, 79.55, 0.498; GCA_910583845.1, s__Acetatifactor sp910583845, 95.0, 79.35, 0.5; GCA_022797535.1, s__Acetatifactor sp022797535, 95.0, 79.25, 0.465; GCA_011959105.1, s__Acetatifactor sp011959105, 95.0, 79.18, 0.499; GCA_910577235.1, s__Acetatifactor sp910577235, 95.0, 79.16, 0.473; GCA_023663725.1, s__Acetatifactor sp023663725, 95.0, 78.63, 0.392; GCA_002431915.1, s__Acetatifactor sp002431915, 95.0, 77.91, 0.146; GCA_934394815.1, s__Acetatifactor sp934394815, 95.0, 77.78, 0.162; GCA_900771995.1, s__Acetatifactor sp900771995, 95.0, 77.69, 0.198; GCA_934436435.1, s__Acetatifactor sp934436435, 95.0, 77.65, 0.17; GCA_003584705.1, s__Acetatifactor sp900066565, 95.0, 77.59, 0.197; GCA_017621075.1, s__Acetatifactor sp017621075, 95.0, 77.56, 0.197; GCA_003447295.1, s__Acetatifactor sp003447295, 95.0, 77.54, 0.139; GCA_934436245.1, s__Acetatifactor sp934436245, 95.0, 77.54, 0.133; GCA_900772845.1, s__Acetatifactor sp900772845, 95.0, 77.5, 0.162; GCF_009695995.1, s__Acetatifactor intestinalis, 95.0, 77.48, 0.167; GCA_017476665.1, s__Acetatifactor sp017476665, 95.0, 77.45, 0.169; GCA_902796105.1, s__Acetatifactor sp902796105, 95.0, 77.45, 0.126; GCA_015057005.1, s__Acetatifactor sp015057005, 95.0, 77.37, 0.117; GCA_017465845.1, s__Acetatifactor sp017465845, 95.0, 77.37, 0.103; GCA_016290775.1, s__Acetatifactor sp016290775, 95.0, 77.35, 0.077; GCA_023664345.1, s__Acetatifactor sp023664345, 95.0, 77.33, 0.201; GCA_934402315.1, s__Acetatifactor sp934402315, 95.0, 77.33, 0.142; GCA_023663285.1, s__Acetatifactor sp023663285, 95.0, 77.32, 0.189; GCA_900760705.1, s__Acetatifactor sp900760705, 95.0, 77.31, 0.113; GCA_023663735.1, s__Acetatifactor sp023663735, 95.0, 77.3, 0.168; GCA_934402375.1, s__Acetatifactor sp934402375, 95.0, 77.27, 0.138; GCA_910577035.1, s__Acetatifactor sp910577035, 95.0, 77.27, 0.194; GCA_015056975.1, s__Acetatifactor sp015056975, 95.0, 77.2, 0.096; GCA_016303085.1, s__Acetatifactor sp016303085, 95.0, 77.2, 0.13; GCA_017620975.1, s__Acetatifactor sp017620975, 95.0, 77.18, 0.143; GCA_934394665.1, s__Acetatifactor sp934394665, 95.0, 77.17, 0.139; GCA_023662875.1, s__Acetatifactor sp023662875, 95.0, 77.12, 0.163; GCA_910586835.1, s__Acetatifactor sp910586835, 95.0, 77.11, 0.183; GCA_910576125.1, s__Acetatifactor sp910576125, 95.0, 77.11, 0.152; GCA_023667395.1, s__Acetatifactor sp023667395, 95.0, 77.09, 0.219; GCA_023663225.1, s__Acetatifactor sp023663225, 95.0, 77.09, 0.122; GCA_910578815.1, s__Acetatifactor sp910578815, 95.0, 77.09, 0.168; GCA_023663635.1, s__Acetatifactor muris_A, 95.0, 77.08, 0.159; GCA_900766575.1, s__Acetatifactor sp900766575, 95.0, 77.07, 0.142; GCA_023667765.1, s__Acetatifactor sp023667765, 95.0, 77.07, 0.133; GCA_944384205.1, s__Acetatifactor sp944384205, 95.0, 77.06, 0.127; GCA_945621435.1, s__Acetatifactor sp945621435, 95.0, 77.06, 0.111; GCA_910586215.1, s__Acetatifactor sp910586215, 95.0, 77.05, 0.168; GCA_900320485.1, s__Acetatifactor sp900320485, 95.0, 77.05, 0.086; GCA_023663505.1, s__Acetatifactor sp023663505, 95.0, 77.04, 0.137; GCA_022511425.1, s__Acetatifactor sp022511425, 95.0, 77.04, 0.108; GCA_910579755.1, s__Acetatifactor sp910579755, 95.0, 77.04, 0.168; GCA_019114005.1, s__Acetatifactor stercoripullorum, 95.0, 77.01, 0.163; GCA_910577665.1, s__Acetatifactor sp910577665, 95.0, 76.99, 0.167; GCA_023664365.1, s__Acetatifactor muris_B, 95.0, 76.99, 0.188; GCA_902766425.1, s__Acetatifactor sp902766425, 95.0, 76.99, 0.122; GCA_022511465.1, s__Acetatifactor sp022511465, 95.0, 76.97, 0.142; GCA_022511385.1, s__Acetatifactor sp022511385, 95.0, 76.97, 0.134; GCF_024623325.1, s__Acetatifactor muris, 95.0, 76.97, 0.164; GCA_017513625.1, s__Acetatifactor sp017513625, 95.0, 76.95, 0.08; GCA_023664305.1, s__Acetatifactor sp023664305, 95.0, 76.95, 0.174; GCA_009177215.1, s__Acetatifactor sp009177215, 95.0, 76.93, 0.114; GCA_017559435.1, s__Acetatifactor sp017559435, 95.0, 76.91, 0.134; GCA_900554205.1, s__Acetatifactor sp900554205, 95.0, 76.89, 0.141; GCA_021200695.1, s__Acetatifactor sp021200695, 95.0, 76.87, 0.057; GCA_945609985.1, s__Acetatifactor sp945609985, 95.0, 76.87, 0.103; GCA_910589655.1, s__Acetatifactor sp910589655, 95.0, 76.84, 0.126; GCA_934426825.1, s__Acetatifactor sp934426825, 95.0, 76.84, 0.132; GCA_017552985.1, s__Acetatifactor sp017552985, 95.0, 76.83, 0.098; GCA_017624835.1, s__Acetatifactor sp017624835, 95.0, 76.83, 0.101; GCA_022769665.1, s__Acetatifactor sp022769665, 95.0, 76.81, 0.137; GCA_015056915.1, s__Acetatifactor sp015056915, 95.0, 76.81, 0.12; GCA_934394515.1, s__Acetatifactor sp934394515, 95.0, 76.8, 0.125; GCA_910585665.1, s__Acetatifactor sp910585665, 95.0, 76.79, 0.168; GCA_017520425.1, s__Acetatifactor sp017520425, 95.0, 76.79, 0.093; GCA_017473665.1, s__Acetatifactor sp017473665, 95.0, 76.78, 0.101; GCA_002368865.1, s__Acetatifactor sp002368865, 95.0, 76.77, 0.108; GCA_910586485.1, s__Acetatifactor sp910586485, 95.0, 76.77, 0.173; GCA_024693365.1, s__Acetatifactor sp024693365, 95.0, 76.76, 0.082; GCA_900755865.1, s__Acetatifactor sp900755865, 95.0, 76.75, 0.131; GCA_015056885.1, s__Acetatifactor sp015056885, 95.0, 76.73, 0.087; GCA_023664665.1, s__Acetatifactor sp023664665, 95.0, 76.71, 0.127; GCA_023665475.1, s__Acetatifactor sp023665475, 95.0, 76.67, 0.116; GCA_934433135.1, s__Acetatifactor sp934433135, 95.0, 76.66, 0.09; GCA_910578185.1, s__Acetatifactor sp910578185, 95.0, 76.63, 0.1; GCA_017473445.1, s__Acetatifactor sp017473445, 95.0, 76.62, 0.098; GCA_910584435.1, s__Acetatifactor sp910584435, 95.0, 76.61, 0.107; GCA_017521605.1, s__Acetatifactor sp017521605, 95.0, 76.58, 0.066; GCA_024699575.1, s__Acetatifactor sp024699575, 95.0, 76.57, 0.044; GCA_017478245.1, s__Acetatifactor sp017478245, 95.0, 76.54, 0.099; GCA_944383825.1, s__Acetatifactor sp944383825, 95.0, 76.46, 0.114; GCA_910578215.1, s__Acetatifactor sp910578215, 95.0, 76.45, 0.158; GCA_017480445.1, s__Acetatifactor sp017480445, 95.0, 76.4, 0.138; GCA_017522685.1, s__Acetatifactor sp017522685, 95.0, 76.37, 0.097; GCA_017467845.1, s__Acetatifactor sp017467845, 95.0, 76.33, 0.068; GCA_002314715.1, s__Acetatifactor sp002314715, 95.0, 76.25, 0.067; GCA_945485625.1, s__Acetatifactor sp945485625, 95.0, 76.23, 0.126; GCA_910586435.1, s__Acetatifactor sp910586435, 95.0, 76.06, 0.083; GCA_017461775.1, s__Acetatifactor sp017461775, 95.0, 75.9, 0.091; GCA_022793065.1, s__Acetatifactor sp022793065, 95.0, 75.79, 0.063</t>
  </si>
  <si>
    <t>winter-Cap06_bin.27</t>
  </si>
  <si>
    <t>d__Bacteria;p__Bacteroidota;c__Bacteroidia;o__Bacteroidales;f__UBA932;g__Cryptobacteroides;s__Cryptobacteroides sp900546925</t>
  </si>
  <si>
    <t>GCA_900546925.1</t>
  </si>
  <si>
    <t>GCA_934700615.1, s__Cryptobacteroides sp934700615, 95.0, 80.99, 0.41; GCA_000435075.1, s__Cryptobacteroides sp000435075, 95.0, 80.92, 0.401; GCA_000432515.1, s__Cryptobacteroides sp000432515, 95.0, 80.0, 0.334; GCA_000434935.1, s__Cryptobacteroides sp000434935, 95.0, 79.93, 0.34; GCA_934691625.1, s__Cryptobacteroides sp934691625, 95.0, 78.8, 0.249; GCA_934695325.1, s__Cryptobacteroides sp934695325, 95.0, 78.77, 0.256; GCA_017557325.1, s__Cryptobacteroides sp017557325, 95.0, 78.35, 0.028; GCA_934693135.1, s__Cryptobacteroides sp934693135, 95.0, 78.25, 0.264; GCA_900769145.1, s__Cryptobacteroides sp900769145, 95.0, 78.09, 0.127; GCA_004552115.1, s__Cryptobacteroides sp004552115, 95.0, 77.97, 0.155; GCA_900316675.1, s__Cryptobacteroides sp900316675, 95.0, 77.72, 0.069; GCA_022777585.1, s__Cryptobacteroides sp022777585, 95.0, 77.53, 0.162; GCA_017443025.1, s__Cryptobacteroides sp017443025, 95.0, 77.43, 0.057; GCA_934725575.1, s__Cryptobacteroides sp934725575, 95.0, 77.42, 0.082; GCA_024398105.1, s__Cryptobacteroides sp024398105, 95.0, 77.38, 0.082; GCA_002314195.1, s__Cryptobacteroides sp002314195, 95.0, 77.32, 0.079; GCA_900544195.1, s__Cryptobacteroides sp900544195, 95.0, 77.31, 0.1; GCA_004552615.1, s__Cryptobacteroides sp004552615, 95.0, 77.28, 0.164; GCA_024689985.1, s__Cryptobacteroides sp024689985, 95.0, 77.27, 0.107; GCA_900314395.1, s__Cryptobacteroides sp900314395, 95.0, 77.18, 0.063; GCA_945868745.1, s__Cryptobacteroides sp945868745, 95.0, 77.18, 0.083; GCA_902795785.1, s__Cryptobacteroides sp902795785, 95.0, 77.14, 0.082; GCA_000433355.1, s__Cryptobacteroides sp000433355, 95.0, 77.11, 0.083; GCA_934667175.1, s__Cryptobacteroides sp934667175, 95.0, 77.11, 0.097; GCA_020026275.1, s__Cryptobacteroides sp020026275, 95.0, 77.1, 0.075; GCA_002439875.1, s__Cryptobacteroides sp002439875, 95.0, 77.07, 0.067; GCA_002439585.1, s__Cryptobacteroides sp002439585, 95.0, 77.07, 0.098; GCA_902801885.1, s__Cryptobacteroides sp902801885, 95.0, 77.06, 0.054; GCA_000431015.1, s__Cryptobacteroides sp000431015, 95.0, 77.05, 0.089; GCA_900167925.1, s__Cryptobacteroides sp900167925, 95.0, 77.03, 0.098; GCA_002297815.1, s__Cryptobacteroides sp002297815, 95.0, 77.02, 0.069; GCA_900320545.1, s__Cryptobacteroides sp900320545, 95.0, 76.96, 0.039; GCA_002437305.1, s__Cryptobacteroides sp002437305, 95.0, 76.96, 0.07; GCA_902785785.1, s__Cryptobacteroides sp900321245, 95.0, 76.96, 0.045; GCA_017459075.1, s__Cryptobacteroides sp017459075, 95.0, 76.93, 0.064; GCA_017469845.1, s__Cryptobacteroides sp017469845, 95.0, 76.86, 0.083; GCA_902774045.1, s__Cryptobacteroides sp902774045, 95.0, 76.83, 0.069; GCA_016295455.1, s__Cryptobacteroides sp016295455, 95.0, 76.81, 0.077; GCA_017618815.1, s__Cryptobacteroides sp017618815, 95.0, 76.81, 0.102; GCA_900318955.1, s__Cryptobacteroides sp900318955, 95.0, 76.81, 0.049; GCA_024398295.1, s__Cryptobacteroides sp024398295, 95.0, 76.81, 0.073; GCA_900316045.1, s__Cryptobacteroides sp900316045, 95.0, 76.8, 0.048; GCA_002438845.1, s__Cryptobacteroides sp002438845, 95.0, 76.78, 0.072; GCA_017548985.1, s__Cryptobacteroides sp017548985, 95.0, 76.76, 0.049; GCA_022766385.1, s__Cryptobacteroides sp018384035, 95.0, 76.7, 0.063; GCA_002320605.1, s__Cryptobacteroides sp002320605, 95.0, 76.69, 0.045; GCA_004552965.1, s__Cryptobacteroides sp004552965, 95.0, 76.67, 0.055; GCA_905235085.1, s__Cryptobacteroides sp905235085, 95.0, 76.66, 0.052; GCA_022648685.1, s__Cryptobacteroides sp022648685, 95.0, 76.66, 0.057; GCA_017958985.1, s__Cryptobacteroides sp017958985, 95.0, 76.63, 0.058; GCA_017552475.1, s__Cryptobacteroides sp017552475, 95.0, 76.62, 0.054; GCA_002472565.1, s__Cryptobacteroides sp002472565, 95.0, 76.62, 0.061; GCA_017427885.1, s__Cryptobacteroides sp017427885, 95.0, 76.61, 0.037; GCA_017437755.1, s__Cryptobacteroides sp017437755, 95.0, 76.54, 0.031; GCA_002321335.1, s__Cryptobacteroides sp002321335, 95.0, 76.51, 0.062; GCA_900319855.1, s__Cryptobacteroides sp900319855, 95.0, 76.5, 0.054; GCA_018066065.1, s__Cryptobacteroides sp018066065, 95.0, 76.47, 0.048; GCA_017469745.1, s__Cryptobacteroides sp017469745, 95.0, 76.45, 0.07; GCA_024402125.1, s__Cryptobacteroides sp024402125, 95.0, 76.44, 0.054; GCA_900767375.1, s__Cryptobacteroides sp900767375, 95.0, 76.42, 0.055; GCA_900319685.1, s__Cryptobacteroides sp900319685, 95.0, 76.4, 0.067; GCA_905235445.1, s__Cryptobacteroides sp905235445, 95.0, 76.39, 0.046; GCA_017479265.1, s__Cryptobacteroides sp017479265, 95.0, 76.36, 0.061; GCA_902789395.1, s__Cryptobacteroides sp902789395, 95.0, 76.35, 0.042; GCA_017627955.1, s__Cryptobacteroides sp017627955, 95.0, 76.34, 0.046; GCA_902801205.1, s__Cryptobacteroides sp902801205, 95.0, 76.33, 0.045; GCA_018066125.1, s__Cryptobacteroides sp018066125, 95.0, 76.32, 0.082; GCA_017553405.1, s__Cryptobacteroides sp017553405, 95.0, 76.32, 0.036; GCA_902779765.1, s__Cryptobacteroides sp902779765, 95.0, 76.26, 0.061; GCA_900318355.1, s__Cryptobacteroides sp900318355, 95.0, 76.24, 0.036; GCA_017962025.1, s__Cryptobacteroides sp017962025, 95.0, 76.23, 0.042; GCA_900317925.1, s__Cryptobacteroides sp900317925, 95.0, 76.23, 0.048; GCA_934678915.1, s__Cryptobacteroides sp934678915, 95.0, 76.22, 0.054; GCA_024398075.1, s__Cryptobacteroides sp024398075, 95.0, 76.22, 0.083; GCA_900320965.1, s__Cryptobacteroides sp900320965, 95.0, 76.19, 0.039; GCA_017483985.1, s__Cryptobacteroides sp017483985, 95.0, 76.16, 0.055; GCA_902799895.1, s__Cryptobacteroides sp902799895, 95.0, 76.15, 0.053; GCA_017544265.1, s__Cryptobacteroides sp017544265, 95.0, 76.15, 0.025; GCA_902785575.1, s__Cryptobacteroides sp902785575, 95.0, 76.14, 0.052; GCA_902779495.1, s__Cryptobacteroides sp902779495, 95.0, 76.14, 0.031; GCA_002308935.1, s__Cryptobacteroides sp002308935, 95.0, 76.12, 0.04; GCA_017400135.1, s__Cryptobacteroides sp017400135, 95.0, 76.11, 0.033; GCA_024398315.1, s__Cryptobacteroides sp024398315, 95.0, 76.09, 0.044; GCA_902796455.1, s__Cryptobacteroides sp902796455, 95.0, 76.06, 0.055; GCA_934725285.1, s__Cryptobacteroides sp934725285, 95.0, 76.04, 0.04; GCA_017471045.1, s__Cryptobacteroides sp017471045, 95.0, 76.02, 0.039; GCA_022653735.1, s__Cryptobacteroides sp022653735, 95.0, 76.01, 0.037; GCA_024693285.1, s__Cryptobacteroides sp024693285, 95.0, 76.01, 0.051; GCA_017627255.1, s__Cryptobacteroides sp017627255, 95.0, 75.98, 0.027; GCA_017445755.1, s__Cryptobacteroides sp017445755, 95.0, 75.97, 0.037; GCA_902796555.1, s__Cryptobacteroides sp902796555, 95.0, 75.95, 0.034; GCA_017438975.1, s__Cryptobacteroides sp017438975, 95.0, 75.95, 0.039; GCA_016287075.1, s__Cryptobacteroides sp016287075, 95.0, 75.86, 0.042; GCA_902795735.1, s__Cryptobacteroides sp902795735, 95.0, 75.75, 0.048; GCA_902803715.1, s__Cryptobacteroides sp902803715, 95.0, 75.71, 0.036; GCA_012522855.1, s__Cryptobacteroides sp012522855, 95.0, 75.67, 0.036; GCA_017471025.1, s__Cryptobacteroides sp017471025, 95.0, 75.59, 0.043; GCA_017476575.1, s__Cryptobacteroides sp017476575, 95.0, 75.51, 0.03; GCA_902766985.1, s__Cryptobacteroides sp902766985, 95.0, 75.45, 0.043</t>
  </si>
  <si>
    <t>winter-Cap06_bin.34</t>
  </si>
  <si>
    <t>GCA_900771995.1</t>
  </si>
  <si>
    <t>d__Bacteria;p__Bacillota_A;c__Clostridia;o__Lachnospirales;f__Lachnospiraceae;g__Acetatifactor;s__Acetatifactor sp900771995</t>
  </si>
  <si>
    <t>GCA_934394815.1, s__Acetatifactor sp934394815, 95.0, 91.86, 0.762; GCA_934436435.1, s__Acetatifactor sp934436435, 95.0, 89.34, 0.695; GCA_003584705.1, s__Acetatifactor sp900066565, 95.0, 88.03, 0.796; GCA_900772845.1, s__Acetatifactor sp900772845, 95.0, 86.64, 0.735; GCA_002431915.1, s__Acetatifactor sp002431915, 95.0, 86.52, 0.705; GCA_003447295.1, s__Acetatifactor sp003447295, 95.0, 86.06, 0.54; GCA_900766575.1, s__Acetatifactor sp900766575, 95.0, 85.81, 0.572; GCF_009695995.1, s__Acetatifactor intestinalis, 95.0, 85.81, 0.707; GCA_934436245.1, s__Acetatifactor sp934436245, 95.0, 85.62, 0.648; GCA_934394665.1, s__Acetatifactor sp934394665, 95.0, 84.04, 0.679; GCA_934394515.1, s__Acetatifactor sp934394515, 95.0, 83.93, 0.625; GCA_017465845.1, s__Acetatifactor sp017465845, 95.0, 78.23, 0.152; GCA_015057005.1, s__Acetatifactor sp015057005, 95.0, 78.19, 0.161; GCA_934426825.1, s__Acetatifactor sp934426825, 95.0, 77.92, 0.218; GCA_017513625.1, s__Acetatifactor sp017513625, 95.0, 77.82, 0.116; GCA_024403365.1, s__Acetatifactor sp024403365, 95.0, 77.79, 0.178; GCA_934402375.1, s__Acetatifactor sp934402375, 95.0, 77.75, 0.176; GCA_900554205.1, s__Acetatifactor sp900554205, 95.0, 77.71, 0.173; GCA_944384205.1, s__Acetatifactor sp944384205, 95.0, 77.68, 0.163; GCA_018385425.1, s__Acetatifactor sp018385425, 95.0, 77.65, 0.16; GCA_017621075.1, s__Acetatifactor sp017621075, 95.0, 77.62, 0.249; GCA_017473445.1, s__Acetatifactor sp017473445, 95.0, 77.58, 0.117; GCA_900760705.1, s__Acetatifactor sp900760705, 95.0, 77.57, 0.166; GCA_015056915.1, s__Acetatifactor sp015056915, 95.0, 77.53, 0.167; GCA_944381545.1, s__Acetatifactor sp944381545, 95.0, 77.52, 0.142; GCA_934402315.1, s__Acetatifactor sp934402315, 95.0, 77.48, 0.179; GCA_016293615.1, s__Acetatifactor sp016293615, 95.0, 77.39, 0.139; GCA_934433135.1, s__Acetatifactor sp934433135, 95.0, 77.39, 0.113; GCA_017397645.1, s__Acetatifactor sp017397645, 95.0, 77.36, 0.081; GCA_017624175.1, s__Acetatifactor sp017624175, 95.0, 77.34, 0.16; GCA_017520425.1, s__Acetatifactor sp017520425, 95.0, 77.3, 0.107; GCA_017476665.1, s__Acetatifactor sp017476665, 95.0, 77.29, 0.182; GCA_015056885.1, s__Acetatifactor sp015056885, 95.0, 77.28, 0.117; GCA_017467845.1, s__Acetatifactor sp017467845, 95.0, 77.27, 0.1; GCA_023664345.1, s__Acetatifactor sp023664345, 95.0, 77.25, 0.207; GCA_015056975.1, s__Acetatifactor sp015056975, 95.0, 77.25, 0.13; GCA_910577235.1, s__Acetatifactor sp910577235, 95.0, 77.25, 0.133; GCA_902796105.1, s__Acetatifactor sp902796105, 95.0, 77.24, 0.13; GCA_022769665.1, s__Acetatifactor sp022769665, 95.0, 77.23, 0.167; GCA_017620975.1, s__Acetatifactor sp017620975, 95.0, 77.23, 0.191; GCA_945609985.1, s__Acetatifactor sp945609985, 95.0, 77.22, 0.13; GCA_017478245.1, s__Acetatifactor sp017478245, 95.0, 77.19, 0.116; GCA_017624835.1, s__Acetatifactor sp017624835, 95.0, 77.19, 0.16; GCA_017522685.1, s__Acetatifactor sp017522685, 95.0, 77.16, 0.101; GCA_945621435.1, s__Acetatifactor sp945621435, 95.0, 77.15, 0.133; GCA_904501885.1, s__Acetatifactor sp904501885, 95.0, 77.14, 0.093; GCA_910585015.1, s__Acetatifactor sp910585015, 95.0, 77.13, 0.151; GCA_016303085.1, s__Acetatifactor sp016303085, 95.0, 77.12, 0.141; GCA_014804645.1, s__Acetatifactor sp014804645, 95.0, 77.11, 0.145; GCA_900755865.1, s__Acetatifactor sp900755865, 95.0, 77.1, 0.162; GCA_017480445.1, s__Acetatifactor sp017480445, 95.0, 77.08, 0.17; GCA_002368865.1, s__Acetatifactor sp002368865, 95.0, 77.08, 0.122; GCA_017559435.1, s__Acetatifactor sp017559435, 95.0, 77.04, 0.132; GCA_023664665.1, s__Acetatifactor sp023664665, 95.0, 77.0, 0.11; GCA_021200695.1, s__Acetatifactor sp021200695, 95.0, 76.97, 0.062; GCA_003612485.1, s__Acetatifactor sp003612485, 95.0, 76.95, 0.117; GCA_945485625.1, s__Acetatifactor sp945485625, 95.0, 76.89, 0.128; GCA_002314715.1, s__Acetatifactor sp002314715, 95.0, 76.88, 0.079; GCA_022511465.1, s__Acetatifactor sp022511465, 95.0, 76.88, 0.157; GCA_023665475.1, s__Acetatifactor sp023665475, 95.0, 76.88, 0.13; GCA_017521605.1, s__Acetatifactor sp017521605, 95.0, 76.83, 0.075; GCA_910586485.1, s__Acetatifactor sp910586485, 95.0, 76.83, 0.144; GCA_023663285.1, s__Acetatifactor sp023663285, 95.0, 76.82, 0.161; GCA_944383825.1, s__Acetatifactor sp944383825, 95.0, 76.78, 0.132; GCA_017461775.1, s__Acetatifactor sp017461775, 95.0, 76.78, 0.087; GCA_910586215.1, s__Acetatifactor sp910586215, 95.0, 76.77, 0.15; GCA_910584375.1, s__Acetatifactor sp910584375, 95.0, 76.71, 0.152; GCA_023663635.1, s__Acetatifactor muris_A, 95.0, 76.7, 0.173; GCA_910589655.1, s__Acetatifactor sp910589655, 95.0, 76.69, 0.145; GCA_022511385.1, s__Acetatifactor sp022511385, 95.0, 76.68, 0.12; GCA_023663225.1, s__Acetatifactor sp023663225, 95.0, 76.68, 0.13; GCA_023662875.1, s__Acetatifactor sp023662875, 95.0, 76.68, 0.129; GCA_023667395.1, s__Acetatifactor sp023667395, 95.0, 76.67, 0.205; GCF_024623325.1, s__Acetatifactor muris, 95.0, 76.65, 0.142; GCA_910577035.1, s__Acetatifactor sp910577035, 95.0, 76.63, 0.151; GCA_009177215.1, s__Acetatifactor sp009177215, 95.0, 76.62, 0.126; GCA_910588225.1, s__Acetatifactor sp910588225, 95.0, 76.61, 0.125; GCA_023664365.1, s__Acetatifactor muris_B, 95.0, 76.6, 0.158; GCA_019114005.1, s__Acetatifactor stercoripullorum, 95.0, 76.59, 0.161; GCA_023663735.1, s__Acetatifactor sp023663735, 95.0, 76.58, 0.135; GCA_910586835.1, s__Acetatifactor sp910586835, 95.0, 76.57, 0.161; GCA_022511425.1, s__Acetatifactor sp022511425, 95.0, 76.53, 0.123; GCA_910576125.1, s__Acetatifactor sp910576125, 95.0, 76.53, 0.13; GCA_023663505.1, s__Acetatifactor sp023663505, 95.0, 76.51, 0.132; GCA_023667765.1, s__Acetatifactor sp023667765, 95.0, 76.5, 0.122; GCA_024699575.1, s__Acetatifactor sp024699575, 95.0, 76.46, 0.079; GCA_910577185.1, s__Acetatifactor sp910577185, 95.0, 76.42, 0.133; GCA_910586515.1, s__Acetatifactor sp910586515, 95.0, 76.42, 0.12; GCA_023664305.1, s__Acetatifactor sp023664305, 95.0, 76.41, 0.135; GCA_910578185.1, s__Acetatifactor sp910578185, 95.0, 76.4, 0.084; GCA_910578815.1, s__Acetatifactor sp910578815, 95.0, 76.35, 0.142; GCA_910578215.1, s__Acetatifactor sp910578215, 95.0, 76.34, 0.117; GCA_910579755.1, s__Acetatifactor sp910579755, 95.0, 76.33, 0.13; GCA_910577665.1, s__Acetatifactor sp910577665, 95.0, 76.27, 0.157; GCA_910578995.1, s__Acetatifactor sp910578995, 95.0, 76.24, 0.109; GCA_022793065.1, s__Acetatifactor sp022793065, 95.0, 76.24, 0.075; GCA_910585665.1, s__Acetatifactor sp910585665, 95.0, 76.22, 0.109; GCA_910584435.1, s__Acetatifactor sp910584435, 95.0, 76.22, 0.098; GCA_910586435.1, s__Acetatifactor sp910586435, 95.0, 75.78, 0.075</t>
  </si>
  <si>
    <t>winter-Cap06_bin.56</t>
  </si>
  <si>
    <t>d__Bacteria;p__Bacteroidota;c__Bacteroidia;o__Bacteroidales;f__Bacteroidaceae;g__Prevotella;s__Prevotella sp017623655</t>
  </si>
  <si>
    <t>GCA_017623655.1</t>
  </si>
  <si>
    <t>GCA_945486445.1, s__Prevotella sp945486445, 95.0, 82.72, 0.671; GCA_022774105.1, s__Prevotella sp022774105, 95.0, 80.83, 0.595; GCA_022773825.1, s__Prevotella sp022773825, 95.0, 80.2, 0.57; GCA_900547005.1, s__Prevotella sp900547005, 95.0, 79.85, 0.093; GCA_017424205.1, s__Prevotella sp017424205, 95.0, 77.86, 0.03; GCF_000585355.1, s__Prevotella oryzae, 95.0, 77.66, 0.022; GCA_934229335.1, s__Prevotella sp934229335, 95.0, 77.65, 0.242; GCA_934272845.1, s__Prevotella sp934272845, 95.0, 77.62, 0.243; GCA_017642485.1, s__Prevotella sp017642485, 95.0, 77.57, 0.137; GCF_000613725.1, s__Prevotella pleuritidis, 95.0, 77.56, 0.027; GCA_017483185.1, s__Prevotella sp017483185, 95.0, 77.5, 0.089; GCA_017541365.1, s__Prevotella sp017541365, 95.0, 77.5, 0.123; GCA_002353585.1, s__Prevotella sp002353585, 95.0, 77.48, 0.139; GCA_905233245.1, s__Prevotella sp905233245, 95.0, 77.44, 0.139; GCA_017462915.1, s__Prevotella sp017462915, 95.0, 77.44, 0.12; GCA_004792655.1, s__Prevotella sp004792655, 95.0, 77.39, 0.109; GCA_945788485.1, s__Prevotella sp945788485, 95.0, 77.31, 0.087; GCF_013166595.1, s__Prevotella intestinalis, 95.0, 77.29, 0.107; GCA_002394365.1, s__Prevotella sp002394365, 95.0, 77.28, 0.131; GCA_004555245.1, s__Prevotella sp004555245, 95.0, 77.26, 0.097; GCA_017413085.1, s__Prevotella sp017413085, 95.0, 77.26, 0.168; GCA_902792685.1, s__Prevotella sp902792685, 95.0, 77.26, 0.037; GCA_902774795.1, s__Prevotella sp902774795, 95.0, 77.22, 0.098; GCA_902799455.1, s__Prevotella sp902799455, 95.0, 77.21, 0.098; GCA_016281055.1, s__Prevotella sp016281055, 95.0, 77.19, 0.172; GCA_017623155.1, s__Prevotella sp017623155, 95.0, 77.19, 0.09; GCA_002449535.1, s__Prevotella sp002449535, 95.0, 77.18, 0.075; GCA_905233165.1, s__Prevotella sp905233165, 95.0, 77.17, 0.078; GCA_900770395.1, s__Prevotella sp900770395, 95.0, 77.17, 0.111; GCA_902798615.1, s__Prevotella sp902798615, 95.0, 77.16, 0.077; GCA_021531755.1, s__Prevotella sp004556065, 95.0, 77.15, 0.09; GCA_902801155.1, s__Prevotella sp902801155, 95.0, 77.14, 0.079; GCA_018065145.1, s__Prevotella sp018065145, 95.0, 77.13, 0.14; GCF_013166575.1, s__Prevotella rodentium, 95.0, 77.13, 0.094; GCA_017479675.1, s__Prevotella sp017479675, 95.0, 77.12, 0.174; GCF_000185145.2, s__Prevotella oralis, 95.0, 77.11, 0.033; GCF_001275135.1, s__Prevotella rara, 95.0, 77.1, 0.09; GCA_945829115.1, s__Prevotella sp945829115, 95.0, 77.1, 0.06; GCA_900769275.1, s__Prevotella sp900769275, 95.0, 77.08, 0.119; GCA_905372445.1, s__Prevotella sp905372445, 95.0, 77.07, 0.05; GCF_000613405.1, s__Prevotella enoeca, 95.0, 77.05, 0.031; GCA_018385335.1, s__Prevotella sp018385335, 95.0, 77.05, 0.06; GCA_017410365.1, s__Prevotella sp017410365, 95.0, 77.04, 0.055; GCA_023664625.1, s__Prevotella sp023664625, 95.0, 77.02, 0.093; GCA_017478025.1, s__Prevotella sp017478025, 95.0, 77.01, 0.15; GCA_002373375.1, s__Prevotella sp002373375, 95.0, 76.99, 0.138; GCA_016291595.1, s__Prevotella sp016291595, 95.0, 76.97, 0.04; GCF_013166605.1, s__Prevotella muris, 95.0, 76.95, 0.057; GCF_013166515.1, s__Prevotella sp013166515, 95.0, 76.95, 0.083; GCA_017475005.1, s__Prevotella sp017475005, 95.0, 76.94, 0.079; GCA_002317355.1, s__Prevotella sp002317355, 95.0, 76.94, 0.07; GCA_905214625.1, s__Prevotella sp905214625, 95.0, 76.92, 0.07; GCA_905236165.1, s__Prevotella sp905236165, 95.0, 76.89, 0.136; GCA_000436695.1, s__Prevotella sp000436695, 95.0, 76.83, 0.06; GCA_900553965.1, s__Prevotella sp900553965, 95.0, 76.82, 0.077; GCA_002392645.1, s__Prevotella sp002392645, 95.0, 76.81, 0.137; GCF_002251245.1, s__Prevotella sp002251245, 95.0, 76.77, 0.082; GCF_016899955.1, s__Prevotella massiliensis, 95.0, 76.76, 0.101; GCA_900315105.1, s__Prevotella sp900315105, 95.0, 76.73, 0.109; GCA_934256705.1, s__Prevotella sp900552965, 95.0, 76.71, 0.129; GCA_017415455.1, s__Prevotella sp017415455, 95.0, 76.7, 0.045; GCF_002933775.1, s__Prevotella sp002933775, 95.0, 76.7, 0.074; GCA_022771625.1, s__Prevotella sp022771625, 95.0, 76.69, 0.053; GCA_900545525.1, s__Prevotella sp900545525, 95.0, 76.66, 0.093; GCA_002353975.1, s__Prevotella sp002353975, 95.0, 76.64, 0.148; GCA_017623335.1, s__Prevotella sp017623335, 95.0, 76.63, 0.064; GCA_900554695.1, s__Prevotella sp900554695, 95.0, 76.62, 0.076; GCA_945869265.1, s__Prevotella sp945869265, 95.0, 76.61, 0.057; GCA_944320355.1, s__Prevotella sp944320355, 95.0, 76.61, 0.109; GCA_900553595.1, s__Prevotella sp900553595, 95.0, 76.6, 0.087; GCA_002316005.1, s__Prevotella sp002316005, 95.0, 76.55, 0.03; GCA_022775105.1, s__Prevotella sp022775105, 95.0, 76.52, 0.089; GCA_017627765.1, s__Prevotella sp017627765, 95.0, 76.48, 0.038; GCA_900315565.1, s__Prevotella sp900315565, 95.0, 76.47, 0.07; GCA_017476785.1, s__Prevotella sp017476785, 95.0, 76.46, 0.056; GCA_900549175.1, s__Prevotella sp900549175, 95.0, 76.41, 0.104; GCA_902768785.1, s__Prevotella sp902768785, 95.0, 76.35, 0.044; GCA_024401275.1, s__Prevotella sp024401275, 95.0, 76.34, 0.044; GCA_945787895.1, s__Prevotella sp945787895, 95.0, 76.31, 0.103; GCA_902801425.1, s__Prevotella sp902801425, 95.0, 76.25, 0.057; GCA_900548195.1, s__Prevotella sp900548195, 95.0, 76.24, 0.071; GCA_017619445.1, s__Prevotella sp017619445, 95.0, 76.23, 0.071; GCA_022764085.1, s__Prevotella sp022764085, 95.0, 76.22, 0.075; GCA_021443285.1, s__Prevotella sp021443285, 95.0, 76.21, 0.075; GCA_945788545.1, s__Prevotella sp945788545, 95.0, 76.19, 0.037; GCA_024401305.1, s__Prevotella sp024401305, 95.0, 76.15, 0.042; GCA_905216025.1, s__Prevotella sp905216025, 95.0, 76.09, 0.122; GCA_905198745.1, s__Prevotella sp905198745, 95.0, 76.08, 0.063; GCA_002369515.1, s__Prevotella sp002369515, 95.0, 76.04, 0.063; GCA_002305505.1, s__Prevotella sp002305505, 95.0, 76.04, 0.06; GCA_902778265.1, s__Prevotella sp902778265, 95.0, 75.99, 0.063; GCA_017548275.1, s__Prevotella sp017548275, 95.0, 75.95, 0.045; GCA_900553465.1, s__Prevotella sp900553465, 95.0, 75.94, 0.051; GCA_002353525.1, s__Prevotella sp002353525, 95.0, 75.88, 0.052; GCA_002350805.1, s__Prevotella sp002350805, 95.0, 75.81, 0.055; GCA_021443335.1, s__Prevotella sp021443335, 95.0, 75.72, 0.055; GCA_934190685.1, s__Prevotella sp934190685, 95.0, 75.61, 0.041; GCA_945614335.1, s__Prevotella sp945614335, 95.0, 75.42, 0.035; GCA_902803475.1, s__Prevotella sp902803475, 95.0, 75.32, 0.028</t>
  </si>
  <si>
    <t>winter-Cap06_bin.63</t>
  </si>
  <si>
    <t>d__Bacteria;p__Cyanobacteriota;c__Vampirovibrionia;o__Gastranaerophilales;f__Gastranaerophilaceae;g__Zag111;s__</t>
  </si>
  <si>
    <t>GCA_014803505.1</t>
  </si>
  <si>
    <t>d__Bacteria;p__Cyanobacteriota;c__Vampirovibrionia;o__Gastranaerophilales;f__Gastranaerophilaceae;g__Zag111;s__Zag111 sp014803505</t>
  </si>
  <si>
    <t>GCA_910584405.1, s__Zag111 sp910584405, 95.0, 79.89, 0.442; GCA_905215335.1, s__Zag111 sp905215335, 95.0, 79.83, 0.519; GCA_002103105.1, s__Zag111 sp002103105, 95.0, 79.6, 0.514; GCA_002438405.1, s__Zag111 sp002438405, 95.0, 79.49, 0.497; GCA_934718135.1, s__Zag111 sp934718135, 95.0, 79.42, 0.521; GCA_017536545.1, s__Zag111 sp017536545, 95.0, 79.41, 0.456; GCA_017626055.1, s__Zag111 sp017626055, 95.0, 79.39, 0.451; GCA_934692295.1, s__Zag111 sp934692295, 95.0, 79.33, 0.496; GCA_002102825.1, s__Zag111 sp002102825, 95.0, 79.32, 0.487; GCA_003258735.1, s__Zag111 sp003258735, 95.0, 79.29, 0.418; GCA_900551965.1, s__Zag111 sp900551965, 95.0, 79.28, 0.501; GCA_928722015.1, s__Zag111 sp900555325, 95.0, 79.22, 0.491; GCA_944325085.1, s__Zag111 sp944325085, 95.0, 79.13, 0.504; GCA_905211505.1, s__Zag111 sp905211505, 95.0, 79.04, 0.476; GCA_017472545.1, s__Zag111 sp017472545, 95.0, 78.94, 0.452; GCA_017467605.1, s__Zag111 sp017467605, 95.0, 78.69, 0.409; GCA_015152555.1, s__Zag111 sp015152555, 95.0, 78.67, 0.418; GCA_944324395.1, s__Zag111 sp944324395, 95.0, 78.63, 0.474; GCA_002405805.1, s__Zag111 sp002405805, 95.0, 78.6, 0.41; GCA_004558955.1, s__Zag111 sp004558955, 95.0, 78.56, 0.324; GCA_023665935.1, s__Zag111 sp023665935, 95.0, 78.42, 0.359; GCA_934692625.1, s__Zag111 sp934692625, 95.0, 78.38, 0.375; GCA_001899395.1, s__Zag111 sp001899395, 95.0, 78.35, 0.382; GCA_944324845.1, s__Zag111 sp944324845, 95.0, 78.24, 0.395; GCA_017544545.1, s__Zag111 sp017544545, 95.0, 78.13, 0.341; GCA_902766105.1, s__Zag111 sp902766105, 95.0, 77.92, 0.375; GCA_944325095.1, s__Zag111 sp944325095, 95.0, 77.39, 0.306</t>
  </si>
  <si>
    <t>winter-Cap06_bin.65</t>
  </si>
  <si>
    <t>GCA_004562395.1, s__Faecousia sp004562395, 95.0, 80.68, 0.338; GCA_022775085.1, s__Faecousia sp022775085, 95.0, 80.56, 0.402; GCA_022786995.1, s__Faecousia sp022786995, 95.0, 80.5, 0.425; GCA_022786965.1, s__Faecousia sp022786965, 95.0, 80.44, 0.38; GCA_022772525.1, s__Faecousia sp022772525, 95.0, 80.39, 0.399; GCA_017457285.1, s__Faecousia sp017457285, 95.0, 80.22, 0.293; GCA_017409205.1, s__Faecousia sp017409205, 95.0, 80.16, 0.389; GCA_900763965.1, s__Faecousia sp900763965, 95.0, 80.13, 0.433; GCA_000434635.1, s__Faecousia sp000434635, 95.0, 79.96, 0.354; GCA_004555705.1, s__Faecousia sp004555705, 95.0, 79.94, 0.333; GCA_002436765.1, s__Faecousia sp002436765, 95.0, 79.94, 0.374; GCA_017473225.1, s__Faecousia sp017473225, 95.0, 79.92, 0.321; GCA_900544945.1, s__Faecousia sp900544945, 95.0, 79.91, 0.366; GCA_017461445.1, s__Faecousia sp017461445, 95.0, 79.89, 0.405; GCA_900546075.1, s__Faecousia sp900546075, 95.0, 79.87, 0.34; GCA_934589705.1, s__Faecousia sp934589705, 95.0, 79.83, 0.408; GCA_017622995.1, s__Faecousia sp017622995, 95.0, 79.81, 0.324; GCA_002437585.1, s__Faecousia sp002437585, 95.0, 79.8, 0.363; GCA_934569225.1, s__Faecousia sp934569225, 95.0, 79.78, 0.337; GCA_022777455.1, s__Faecousia sp022777455, 95.0, 79.77, 0.298; GCA_934630985.1, s__Faecousia sp934630985, 95.0, 79.74, 0.326; GCA_900762245.1, s__Faecousia sp900762245, 95.0, 79.68, 0.307; GCA_017436785.1, s__Faecousia sp017436785, 95.0, 79.66, 0.34; GCA_945875335.1, s__Faecousia sp945875335, 95.0, 79.66, 0.336; GCA_934572365.1, s__Faecousia sp934572365, 95.0, 79.65, 0.38; GCA_945486035.1, s__Faecousia sp945486035, 95.0, 79.64, 0.297; GCA_944387685.1, s__Faecousia sp944387685, 95.0, 79.63, 0.357; GCA_018715835.1, s__Faecousia intestinavium, 95.0, 79.63, 0.372; GCA_017555395.1, s__Faecousia sp017555395, 95.0, 79.62, 0.368; GCA_944387615.1, s__Faecousia sp944387615, 95.0, 79.58, 0.289; GCA_021153265.1, s__Faecousia sp021153265, 95.0, 79.54, 0.276; GCA_944385535.1, s__Faecousia sp944385535, 95.0, 79.53, 0.369; GCA_018712645.1, s__Faecousia faecavium, 95.0, 79.52, 0.3; GCA_944387635.1, s__Faecousia sp944387635, 95.0, 79.5, 0.336; GCA_018712825.1, s__Faecousia excrementipullorum, 95.0, 79.5, 0.272; GCA_944387145.1, s__Faecousia sp944387145, 95.0, 79.45, 0.332; GCA_934569045.1, s__Faecousia sp934569045, 95.0, 79.43, 0.313; GCA_944387125.1, s__Faecousia sp944387125, 95.0, 79.42, 0.313; GCA_017398105.1, s__Faecousia sp017398105, 95.0, 79.4, 0.351; GCA_900770015.1, s__Faecousia sp900770015, 95.0, 79.38, 0.255; GCA_017440925.1, s__Faecousia sp017440925, 95.0, 79.37, 0.319; GCA_934569215.1, s__Faecousia sp934569215, 95.0, 79.37, 0.384; GCA_002362625.1, s__Faecousia sp002362625, 95.0, 79.34, 0.302; GCA_944385545.1, s__Faecousia sp944385545, 95.0, 79.31, 0.311; GCA_015068305.1, s__Faecousia sp015068305, 95.0, 79.31, 0.313; GCA_944382965.1, s__Faecousia sp944382965, 95.0, 79.29, 0.306; GCA_017505505.1, s__Faecousia sp017505505, 95.0, 79.28, 0.337; GCA_945482615.1, s__Faecousia sp945482615, 95.0, 79.26, 0.297; GCA_015067615.1, s__Faecousia sp015067615, 95.0, 79.25, 0.334; GCA_021771675.1, s__Faecousia sp021771675, 95.0, 79.2, 0.345; GCA_015067605.1, s__Faecousia sp015067605, 95.0, 79.19, 0.244; GCA_015068125.1, s__Faecousia sp015068125, 95.0, 79.17, 0.295; GCF_018918045.1, s__Faecousia sp018918045, 95.0, 79.17, 0.262; GCA_900540635.1, s__Faecousia sp900540635, 95.0, 79.17, 0.316; GCA_017398625.1, s__Faecousia sp017398625, 95.0, 79.16, 0.277; GCA_017465745.1, s__Faecousia sp017465745, 95.0, 79.15, 0.319; GCA_002362145.1, s__Faecousia sp002362145, 95.0, 79.13, 0.357; GCA_018710805.1, s__Faecousia faecipullorum, 95.0, 79.1, 0.324; GCA_018713285.1, s__Faecousia excrementigallinarum, 95.0, 79.09, 0.279; GCA_934589525.1, s__Faecousia sp934589525, 95.0, 79.09, 0.291; GCA_017939025.1, s__Faecousia sp017939025, 95.0, 79.04, 0.25; GCA_900547405.1, s__Faecousia sp900547405, 95.0, 79.03, 0.276; GCA_934565795.1, s__Faecousia sp934565795, 95.0, 79.02, 0.241; GCA_934589225.1, s__Faecousia sp934589225, 95.0, 79.0, 0.325; GCA_900553805.1, s__Faecousia sp900553805, 95.0, 78.97, 0.262; GCA_900752285.1, s__Faecousia sp900752285, 95.0, 78.96, 0.246; GCA_022774865.1, s__Faecousia sp022774865, 95.0, 78.96, 0.317; GCA_934565415.1, s__Faecousia sp934565415, 95.0, 78.94, 0.261; GCA_017622295.1, s__Faecousia sp017622295, 95.0, 78.94, 0.302; GCA_900549495.1, s__Faecousia sp900549495, 95.0, 78.93, 0.287; GCA_017624715.1, s__Faecousia sp017624715, 95.0, 78.91, 0.202; GCA_900554625.1, s__Faecousia sp900554625, 95.0, 78.91, 0.271; GCA_020025615.1, s__Faecousia sp020025615, 95.0, 78.85, 0.344; GCA_934589065.1, s__Faecousia sp934589065, 95.0, 78.85, 0.278; GCA_934567355.1, s__Faecousia sp934567355, 95.0, 78.84, 0.28; GCA_017516785.1, s__Faecousia sp017516785, 95.0, 78.8, 0.276; GCA_002493965.1, s__Faecousia sp002493965, 95.0, 78.79, 0.301; GCA_017456645.1, s__Faecousia sp017456645, 95.0, 78.77, 0.264; GCA_015068225.1, s__Faecousia sp015068225, 95.0, 78.77, 0.275; GCA_016302405.1, s__Faecousia sp016302405, 95.0, 78.76, 0.292; GCA_934591635.1, s__Faecousia sp934591635, 95.0, 78.75, 0.167; GCA_945873295.1, s__Faecousia sp945873295, 95.0, 78.72, 0.271; GCA_900556935.1, s__Faecousia sp900556935, 95.0, 78.7, 0.267; GCA_900549705.1, s__Faecousia sp900549705, 95.0, 78.68, 0.239; GCA_934591845.1, s__Faecousia sp934591845, 95.0, 78.58, 0.256; GCA_015068155.1, s__Faecousia sp015068155, 95.0, 78.5, 0.23; GCA_017435525.1, s__Faecousia sp017435525, 95.0, 78.45, 0.241; GCA_934569195.1, s__Faecousia sp934569195, 95.0, 78.42, 0.165; GCA_934593275.1, s__Faecousia sp934593275, 95.0, 78.25, 0.252; GCA_017936985.1, s__Faecousia sp017936985, 95.0, 78.22, 0.157; GCA_017620525.1, s__Faecousia sp017620525, 95.0, 78.16, 0.17; GCA_020025535.1, s__Faecousia sp020025535, 95.0, 78.13, 0.158; GCA_017473455.1, s__Faecousia sp017473455, 95.0, 78.09, 0.172; GCA_900769845.1, s__Faecousia sp900769845, 95.0, 78.03, 0.228; GCA_015067945.1, s__Faecousia sp015067945, 95.0, 78.02, 0.218; GCA_017408725.1, s__Faecousia sp017408725, 95.0, 78.02, 0.16; GCA_017537045.1, s__Faecousia sp017537045, 95.0, 78.01, 0.211; GCA_020025545.1, s__Faecousia sp020025545, 95.0, 77.97, 0.216; GCA_017632035.1, s__Faecousia sp017632035, 95.0, 77.95, 0.226; GCA_017646545.1, s__Faecousia sp017646545, 95.0, 77.11, 0.242</t>
  </si>
  <si>
    <t>winter-Cap06_bin.8</t>
  </si>
  <si>
    <t>d__Bacteria;p__Bacteroidota;c__Bacteroidia;o__Bacteroidales;f__Muribaculaceae;g__CAG-873;s__CAG-873 sp900554715</t>
  </si>
  <si>
    <t>GCA_900554715.1</t>
  </si>
  <si>
    <t>GCA_945828175.1, s__CAG-873 sp945828175, 95.0, 88.26, 0.907; GCA_910576935.1, s__CAG-873 sp910576935, 95.0, 84.25, 0.789; GCA_019415705.1, s__CAG-873 sp019415705, 95.0, 78.77, 0.305; GCA_910587545.1, s__CAG-873 sp910587545, 95.0, 78.29, 0.256; GCA_002493945.1, s__CAG-873 sp002493945, 95.0, 78.08, 0.211; GCA_910577315.1, s__CAG-873 sp910577315, 95.0, 78.06, 0.212; GCA_004552485.1, s__CAG-873 sp004552485, 95.0, 78.03, 0.261; GCA_910578365.1, s__CAG-873 sp910578365, 95.0, 77.88, 0.175; GCA_017889945.1, s__CAG-873 sp017889945, 95.0, 77.87, 0.269; GCA_900755985.1, s__CAG-873 sp900755985, 95.0, 77.78, 0.146; GCA_905193995.1, s__CAG-873 sp905193995, 95.0, 77.73, 0.246; GCA_009775195.1, s__CAG-873 sp009775195, 95.0, 77.73, 0.192; GCA_910584905.1, s__CAG-873 sp910584905, 95.0, 77.73, 0.237; GCA_910579995.1, s__CAG-873 sp009775135, 95.0, 77.73, 0.177; GCA_910587475.1, s__CAG-873 sp910587475, 95.0, 77.72, 0.22; GCA_905202215.1, s__CAG-873 sp905202215, 95.0, 77.71, 0.174; GCA_004553485.1, s__CAG-873 sp004553485, 95.0, 77.7, 0.259; GCA_910587355.1, s__CAG-873 sp910587355, 95.0, 77.67, 0.155; GCA_900554265.1, s__CAG-873 sp900554265, 95.0, 77.67, 0.245; GCA_905193395.1, s__CAG-873 sp905193395, 95.0, 77.65, 0.243; GCA_910587925.1, s__CAG-873 sp910587925, 95.0, 77.63, 0.234; GCA_023663365.1, s__CAG-873 sp023663365, 95.0, 77.61, 0.179; GCA_900548975.1, s__CAG-873 sp900548975, 95.0, 77.58, 0.202; GCA_017937625.1, s__CAG-873 sp017937625, 95.0, 77.58, 0.198; GCA_910577355.1, s__CAG-873 sp910577355, 95.0, 77.54, 0.172; GCA_910579035.1, s__CAG-873 sp011959565, 95.0, 77.53, 0.142; GCA_016302215.1, s__CAG-873 sp016302215, 95.0, 77.53, 0.207; GCA_910589055.1, s__CAG-873 sp910589055, 95.0, 77.49, 0.184; GCA_910586455.1, s__CAG-873 sp910586455, 95.0, 77.46, 0.178; GCA_009775125.1, s__CAG-873 sp001689665, 95.0, 77.43, 0.177; GCA_900555715.1, s__CAG-873 sp900555715, 95.0, 77.42, 0.159; GCA_002491245.1, s__CAG-873 sp002491245, 95.0, 77.4, 0.129; GCA_014801485.1, s__CAG-873 sp014801485, 95.0, 77.39, 0.18; GCA_900759825.1, s__CAG-873 sp900759825, 95.0, 77.34, 0.174; GCA_014800815.1, s__CAG-873 sp014800815, 95.0, 77.34, 0.178; GCA_017624155.1, s__CAG-873 sp017624155, 95.0, 77.33, 0.201; GCA_900550395.1, s__CAG-873 sp900550395, 95.0, 77.32, 0.175; GCA_001689415.1, s__CAG-873 sp001689415, 95.0, 77.31, 0.122; GCA_004554255.1, s__CAG-873 sp004554255, 95.0, 77.26, 0.132; GCA_910583525.1, s__CAG-873 sp910583525, 95.0, 77.26, 0.174; GCA_009775225.1, s__CAG-873 sp009775225, 95.0, 77.26, 0.19; GCA_020860445.1, s__CAG-873 sp020860445, 95.0, 77.25, 0.124; GCA_910578035.1, s__CAG-873 sp910578035, 95.0, 77.21, 0.149; GCA_017621055.1, s__CAG-873 sp017621055, 95.0, 77.21, 0.208; GCA_023663145.1, s__CAG-873 sp023663145, 95.0, 77.21, 0.096; GCA_910586975.1, s__CAG-873 sp910586975, 95.0, 77.2, 0.134; GCA_900541865.1, s__CAG-873 sp900541865, 95.0, 77.18, 0.176; GCA_910587235.1, s__CAG-873 sp910587235, 95.0, 77.17, 0.139; GCA_910587915.1, s__CAG-873 sp910587915, 95.0, 77.1, 0.129; GCA_910578095.1, s__CAG-873 sp910578095, 95.0, 77.09, 0.168; GCA_900759845.1, s__CAG-873 sp900759845, 95.0, 77.09, 0.135; GCA_017620635.1, s__CAG-873 sp017620635, 95.0, 77.07, 0.18; GCA_009775265.1, s__CAG-873 sp009775265, 95.0, 77.07, 0.151; GCA_910586595.1, s__CAG-873 sp910586595, 95.0, 77.04, 0.135; GCA_009775535.1, s__CAG-873 sp009775535, 95.0, 76.98, 0.097; GCA_910586995.1, s__CAG-873 sp910586995, 95.0, 76.98, 0.081; GCA_002633115.1, s__CAG-873 sp002633115, 95.0, 76.98, 0.121; GCA_014800735.1, s__CAG-873 sp014800735, 95.0, 76.96, 0.166; GCA_910576775.1, s__CAG-873 sp910576775, 95.0, 76.95, 0.099; GCA_003979155.1, s__CAG-873 sp003979155, 95.0, 76.93, 0.139; GCA_945829225.1, s__CAG-873 sp945829225, 95.0, 76.93, 0.137; GCA_900540625.1, s__CAG-873 sp900540625, 95.0, 76.91, 0.101; GCA_022508985.1, s__CAG-873 sp022508985, 95.0, 76.89, 0.075; GCA_004552725.1, s__CAG-873 sp004552725, 95.0, 76.88, 0.134; GCA_017621845.1, s__CAG-873 sp017621845, 95.0, 76.86, 0.105; GCA_910584495.1, s__CAG-873 sp910584495, 95.0, 76.86, 0.142; GCA_934590135.1, s__CAG-873 sp934590135, 95.0, 76.83, 0.113; GCA_023666615.1, s__CAG-873 sp023666615, 95.0, 76.71, 0.093; GCA_014800065.1, s__CAG-873 sp014800065, 95.0, 76.65, 0.111; GCA_020860515.1, s__CAG-873 sp020860515, 95.0, 76.58, 0.078; GCA_002490635.1, s__CAG-873 sp002490635, 95.0, 76.58, 0.161; GCA_002478045.1, s__CAG-873 sp002478045, 95.0, 76.57, 0.124; GCA_001701165.1, s__CAG-873 sp001701165, 95.0, 76.5, 0.116; GCA_910579605.1, s__CAG-873 sp910579605, 95.0, 76.28, 0.055; GCA_022509065.1, s__CAG-873 sp022509065, 95.0, 76.25, 0.059</t>
  </si>
  <si>
    <t>winter-Cap06_bin.99</t>
  </si>
  <si>
    <t>GCA_017473225.1</t>
  </si>
  <si>
    <t>d__Bacteria;p__Bacillota_A;c__Clostridia;o__Oscillospirales;f__Oscillospiraceae;g__Faecousia;s__Faecousia sp017473225</t>
  </si>
  <si>
    <t>GCA_017622295.1, s__Faecousia sp017622295, 95.0, 81.42, 0.465; GCA_017465745.1, s__Faecousia sp017465745, 95.0, 81.1, 0.47; GCA_004562395.1, s__Faecousia sp004562395, 95.0, 80.88, 0.313; GCA_017461445.1, s__Faecousia sp017461445, 95.0, 80.58, 0.464; GCA_022786965.1, s__Faecousia sp022786965, 95.0, 80.37, 0.343; GCA_934589705.1, s__Faecousia sp934589705, 95.0, 80.15, 0.353; GCA_015068305.1, s__Faecousia sp015068305, 95.0, 80.13, 0.401; GCA_022774865.1, s__Faecousia sp022774865, 95.0, 80.11, 0.409; GCA_022775085.1, s__Faecousia sp022775085, 95.0, 80.11, 0.361; GCA_018715835.1, s__Faecousia intestinavium, 95.0, 80.09, 0.322; GCA_900544945.1, s__Faecousia sp900544945, 95.0, 80.07, 0.343; GCA_900762245.1, s__Faecousia sp900762245, 95.0, 80.04, 0.321; GCA_017457285.1, s__Faecousia sp017457285, 95.0, 80.03, 0.374; GCA_934569215.1, s__Faecousia sp934569215, 95.0, 80.01, 0.328; GCA_934589225.1, s__Faecousia sp934589225, 95.0, 79.99, 0.342; GCA_015067615.1, s__Faecousia sp015067615, 95.0, 79.99, 0.416; GCA_022786995.1, s__Faecousia sp022786995, 95.0, 79.97, 0.392; GCA_017620525.1, s__Faecousia sp017620525, 95.0, 79.95, 0.319; GCA_017501695.1, s__Faecousia sp017501695, 95.0, 79.9, 0.348; GCA_017516785.1, s__Faecousia sp017516785, 95.0, 79.9, 0.371; GCA_018712645.1, s__Faecousia faecavium, 95.0, 79.89, 0.3; GCA_017622995.1, s__Faecousia sp017622995, 95.0, 79.88, 0.361; GCA_934630985.1, s__Faecousia sp934630985, 95.0, 79.88, 0.289; GCA_004555705.1, s__Faecousia sp004555705, 95.0, 79.87, 0.343; GCA_900540635.1, s__Faecousia sp900540635, 95.0, 79.84, 0.369; GCA_017505505.1, s__Faecousia sp017505505, 95.0, 79.84, 0.329; GCA_934569045.1, s__Faecousia sp934569045, 95.0, 79.81, 0.342; GCA_017398105.1, s__Faecousia sp017398105, 95.0, 79.79, 0.36; GCA_944387145.1, s__Faecousia sp944387145, 95.0, 79.78, 0.292; GCA_945875335.1, s__Faecousia sp945875335, 95.0, 79.76, 0.34; GCA_944382965.1, s__Faecousia sp944382965, 95.0, 79.73, 0.31; GCA_022777455.1, s__Faecousia sp022777455, 95.0, 79.7, 0.311; GCA_900546075.1, s__Faecousia sp900546075, 95.0, 79.7, 0.364; GCA_022772525.1, s__Faecousia sp022772525, 95.0, 79.66, 0.355; GCA_000434635.1, s__Faecousia sp000434635, 95.0, 79.65, 0.377; GCA_944385535.1, s__Faecousia sp944385535, 95.0, 79.64, 0.404; GCA_020025615.1, s__Faecousia sp020025615, 95.0, 79.63, 0.327; GCA_934569225.1, s__Faecousia sp934569225, 95.0, 79.63, 0.371; GCA_015068125.1, s__Faecousia sp015068125, 95.0, 79.62, 0.347; GCA_017939025.1, s__Faecousia sp017939025, 95.0, 79.59, 0.246; GCA_017456645.1, s__Faecousia sp017456645, 95.0, 79.59, 0.33; GCF_018918045.1, s__Faecousia sp018918045, 95.0, 79.58, 0.313; GCA_944387615.1, s__Faecousia sp944387615, 95.0, 79.57, 0.265; GCA_900547405.1, s__Faecousia sp900547405, 95.0, 79.56, 0.305; GCA_002437585.1, s__Faecousia sp002437585, 95.0, 79.55, 0.348; GCA_002436765.1, s__Faecousia sp002436765, 95.0, 79.53, 0.378; GCA_018710805.1, s__Faecousia faecipullorum, 95.0, 79.51, 0.34; GCA_017409205.1, s__Faecousia sp017409205, 95.0, 79.47, 0.305; GCA_021153265.1, s__Faecousia sp021153265, 95.0, 79.46, 0.358; GCA_017436785.1, s__Faecousia sp017436785, 95.0, 79.45, 0.35; GCA_900763965.1, s__Faecousia sp900763965, 95.0, 79.43, 0.345; GCA_944387685.1, s__Faecousia sp944387685, 95.0, 79.42, 0.315; GCA_934565415.1, s__Faecousia sp934565415, 95.0, 79.41, 0.303; GCA_017624715.1, s__Faecousia sp017624715, 95.0, 79.41, 0.291; GCA_018712825.1, s__Faecousia excrementipullorum, 95.0, 79.4, 0.268; GCA_934567355.1, s__Faecousia sp934567355, 95.0, 79.34, 0.294; GCA_900554625.1, s__Faecousia sp900554625, 95.0, 79.34, 0.23; GCA_934565795.1, s__Faecousia sp934565795, 95.0, 79.32, 0.299; GCA_002362145.1, s__Faecousia sp002362145, 95.0, 79.3, 0.371; GCA_015068175.1, s__Faecousia sp015068175, 95.0, 79.3, 0.308; GCA_900770015.1, s__Faecousia sp900770015, 95.0, 79.3, 0.262; GCA_934593275.1, s__Faecousia sp934593275, 95.0, 79.29, 0.283; GCA_017555395.1, s__Faecousia sp017555395, 95.0, 79.26, 0.3; GCA_934572365.1, s__Faecousia sp934572365, 95.0, 79.21, 0.356; GCA_900553805.1, s__Faecousia sp900553805, 95.0, 79.21, 0.292; GCA_002362625.1, s__Faecousia sp002362625, 95.0, 79.19, 0.291; GCA_900556935.1, s__Faecousia sp900556935, 95.0, 79.19, 0.295; GCA_018713285.1, s__Faecousia excrementigallinarum, 95.0, 79.17, 0.268; GCA_002493965.1, s__Faecousia sp002493965, 95.0, 79.14, 0.331; GCA_017398625.1, s__Faecousia sp017398625, 95.0, 79.14, 0.31; GCA_900549495.1, s__Faecousia sp900549495, 95.0, 79.11, 0.268; GCA_015068155.1, s__Faecousia sp015068155, 95.0, 79.1, 0.285; GCA_015067495.1, s__Faecousia sp015067495, 95.0, 79.09, 0.27; GCA_934591635.1, s__Faecousia sp934591635, 95.0, 79.07, 0.177; GCA_020025545.1, s__Faecousia sp020025545, 95.0, 79.07, 0.247; GCA_945873295.1, s__Faecousia sp945873295, 95.0, 79.04, 0.262; GCA_017435525.1, s__Faecousia sp017435525, 95.0, 79.02, 0.273; GCA_945486035.1, s__Faecousia sp945486035, 95.0, 79.02, 0.287; GCA_015067945.1, s__Faecousia sp015067945, 95.0, 79.0, 0.271; GCA_019418025.1, s__Faecousia sp019418025, 95.0, 78.98, 0.254; GCA_900752285.1, s__Faecousia sp900752285, 95.0, 78.96, 0.243; GCA_015068225.1, s__Faecousia sp015068225, 95.0, 78.93, 0.322; GCA_900549705.1, s__Faecousia sp900549705, 95.0, 78.91, 0.258; GCA_020025595.1, s__Faecousia sp020025595, 95.0, 78.89, 0.279; GCA_900769845.1, s__Faecousia sp900769845, 95.0, 78.88, 0.325; GCA_017440925.1, s__Faecousia sp017440925, 95.0, 78.85, 0.253; GCA_016302405.1, s__Faecousia sp016302405, 95.0, 78.79, 0.264; GCA_934589065.1, s__Faecousia sp934589065, 95.0, 78.76, 0.276; GCA_015067605.1, s__Faecousia sp015067605, 95.0, 78.63, 0.25; GCA_017632035.1, s__Faecousia sp017632035, 95.0, 78.62, 0.258; GCA_020025535.1, s__Faecousia sp020025535, 95.0, 78.53, 0.207; GCA_017537045.1, s__Faecousia sp017537045, 95.0, 78.48, 0.316; GCA_017408725.1, s__Faecousia sp017408725, 95.0, 78.4, 0.215; GCA_017437095.1, s__Faecousia sp017437095, 95.0, 78.38, 0.297; GCA_934569195.1, s__Faecousia sp934569195, 95.0, 78.35, 0.211; GCA_020025575.1, s__Faecousia sp020025575, 95.0, 78.2, 0.19; GCA_017936985.1, s__Faecousia sp017936985, 95.0, 78.19, 0.198; GCA_017473455.1, s__Faecousia sp017473455, 95.0, 77.99, 0.184; GCA_017646545.1, s__Faecousia sp017646545, 95.0, 77.86, 0.245</t>
  </si>
  <si>
    <t>winter-Cap07_bin.100</t>
  </si>
  <si>
    <t>d__Bacteria;p__Bacillota_A;c__Clostridia;o__Oscillospirales;f__Acutalibacteraceae;g__Ruminococcus_E;s__Ruminococcus_E sp945607165</t>
  </si>
  <si>
    <t>GCA_945607165.1</t>
  </si>
  <si>
    <t>GCA_003521625.1, s__Ruminococcus_E sp003521625, 95.0, 79.9, 0.452; GCA_019415925.1, s__Ruminococcus_E sp019415925, 95.0, 79.78, 0.489; GCA_002491825.1, s__Ruminococcus_E sp002491825, 95.0, 79.59, 0.37; GCA_902766885.1, s__Ruminococcus_E sp902766885, 95.0, 79.25, 0.457; GCA_944412525.1, s__Ruminococcus_E sp944412525, 95.0, 78.9, 0.394; GCA_019415945.1, s__Ruminococcus_E sp019415945, 95.0, 78.89, 0.405; GCA_944415425.1, s__Ruminococcus_E sp944415425, 95.0, 78.87, 0.351; GCA_900755995.1, s__Ruminococcus_E sp900755995, 95.0, 78.84, 0.262; GCA_900315085.1, s__Ruminococcus_E sp900315085, 95.0, 78.65, 0.214; GCA_945632055.1, s__Ruminococcus_E sp945632055, 95.0, 78.56, 0.348; GCF_002834235.1, s__Ruminococcus_E bromii_B, 95.0, 78.53, 0.361; GCF_002834225.1, s__Ruminococcus_E bromii, 95.0, 78.51, 0.346; GCA_905215855.1, s__Ruminococcus_E sp905215855, 95.0, 78.51, 0.355; GCA_021202245.1, s__Ruminococcus_E sp021202245, 95.0, 78.41, 0.305; GCA_905235295.1, s__Ruminococcus_E sp905235295, 95.0, 78.29, 0.199; GCF_003438075.1, s__Ruminococcus_E sp003438075, 95.0, 78.29, 0.297; GCA_900316435.1, s__Ruminococcus_E sp900316435, 95.0, 78.27, 0.167; GCA_902771755.1, s__Ruminococcus_E sp902771755, 95.0, 78.25, 0.273; GCA_900101355.1, s__Ruminococcus_E bromii_A, 95.0, 78.25, 0.281; GCA_904393835.1, s__Ruminococcus_E sp904393835, 95.0, 78.24, 0.275; GCA_022510955.1, s__Ruminococcus_E sp022510955, 95.0, 78.24, 0.31; GCF_023921805.1, s__Ruminococcus_E sp003526955, 95.0, 78.23, 0.286; GCA_022774755.1, s__Ruminococcus_E sp004560275, 95.0, 78.21, 0.242; GCA_022510945.1, s__Ruminococcus_E sp022510945, 95.0, 78.18, 0.104; GCA_900315195.1, s__Ruminococcus_E sp900315195, 95.0, 78.15, 0.186; GCA_002493635.1, s__Ruminococcus_E sp002493635, 95.0, 78.12, 0.275; GCA_900315605.1, s__Ruminococcus_E sp900315605, 95.0, 78.12, 0.229; GCA_910585865.1, s__Ruminococcus_E sp910585865, 95.0, 78.06, 0.297; GCF_018918205.1, s__Ruminococcus_E sp018918205, 95.0, 78.04, 0.139; GCA_900319655.1, s__Ruminococcus_E sp900319655, 95.0, 78.01, 0.153; GCA_002493005.1, s__Ruminococcus_E sp002493005, 95.0, 78.0, 0.32; GCA_900543095.1, s__Ruminococcus_E sp900543095, 95.0, 77.98, 0.297; GCA_905233145.1, s__Ruminococcus_E sp905233145, 95.0, 77.94, 0.249; GCA_900318495.1, s__Ruminococcus_E sp900318495, 95.0, 77.79, 0.247; GCA_902777275.1, s__Ruminococcus_E sp902777275, 95.0, 77.79, 0.152; GCA_900316555.1, s__Ruminococcus_E sp900316555, 95.0, 77.79, 0.136; GCA_900100595.1, s__Ruminococcus_E sp900100595, 95.0, 77.77, 0.134; GCA_902798365.1, s__Ruminococcus_E sp902798365, 95.0, 77.71, 0.16; GCA_900318905.1, s__Ruminococcus_E sp900318905, 95.0, 77.65, 0.154; GCA_017433905.1, s__Ruminococcus_E sp017433905, 95.0, 77.61, 0.11; GCA_017471345.1, s__Ruminococcus_E sp017471345, 95.0, 77.55, 0.11; GCA_024403825.1, s__Ruminococcus_E sp024403825, 95.0, 77.54, 0.232; GCA_003520555.1, s__Ruminococcus_E sp003520555, 95.0, 77.5, 0.128; GCA_902766775.1, s__Ruminococcus_E sp902766775, 95.0, 77.5, 0.273; GCA_902792105.1, s__Ruminococcus_E sp902792105, 95.0, 77.5, 0.197; GCA_902776375.1, s__Ruminococcus_E sp902776375, 95.0, 77.48, 0.126; GCA_902794395.1, s__Ruminococcus_E sp902794395, 95.0, 77.44, 0.139; GCF_005601135.1, s__Ruminococcus_E bovis, 95.0, 77.37, 0.065; GCA_900315785.1, s__Ruminococcus_E sp900315785, 95.0, 77.35, 0.11; GCA_902774325.1, s__Ruminococcus_E sp902774325, 95.0, 77.35, 0.115; GCA_900316385.1, s__Ruminococcus_E sp900316385, 95.0, 77.28, 0.115; GCA_902790475.1, s__Ruminococcus_E sp902790475, 95.0, 77.18, 0.136; GCA_902767845.1, s__Ruminococcus_E sp902767845, 95.0, 77.16, 0.141; GCA_017458105.1, s__Ruminococcus_E sp017458105, 95.0, 77.16, 0.092; GCA_022779485.1, s__Ruminococcus_E sp022779485, 95.0, 77.15, 0.173; GCA_902799325.1, s__Ruminococcus_E sp902799325, 95.0, 77.12, 0.128; GCA_902798605.1, s__Ruminococcus_E sp902798605, 95.0, 77.11, 0.162; GCA_905234305.1, s__Ruminococcus_E sp905234305, 95.0, 77.09, 0.093; GCA_020626545.1, s__Ruminococcus_E sp020626545, 95.0, 77.08, 0.061; GCA_902761375.1, s__Ruminococcus_E sp902761375, 95.0, 77.07, 0.1; GCA_024690465.1, s__Ruminococcus_E sp024690465, 95.0, 77.02, 0.078; GCA_902793125.1, s__Ruminococcus_E sp902793125, 95.0, 77.02, 0.113; GCA_018065465.1, s__Ruminococcus_E sp018065465, 95.0, 76.99, 0.067; GCA_900317315.1, s__Ruminococcus_E sp900317315, 95.0, 76.99, 0.089; GCA_902785365.1, s__Ruminococcus_E sp902785365, 95.0, 76.97, 0.121; GCA_022511005.1, s__Ruminococcus_E sp022511005, 95.0, 76.96, 0.147; GCA_017458845.1, s__Ruminococcus_E sp017458845, 95.0, 76.92, 0.115; GCA_902765625.1, s__Ruminococcus_E sp902765625, 95.0, 76.81, 0.123; GCA_902767325.1, s__Ruminococcus_E sp902767325, 95.0, 76.8, 0.154; GCA_902784855.1, s__Ruminococcus_E sp902784855, 95.0, 76.79, 0.076; GCA_905234015.1, s__Ruminococcus_E sp905234015, 95.0, 76.76, 0.13; GCA_015066595.1, s__Ruminococcus_E sp015066595, 95.0, 76.75, 0.056; GCA_017481885.1, s__Ruminococcus_E sp017481885, 95.0, 76.7, 0.058; GCA_900320415.1, s__Ruminococcus_E sp900320415, 95.0, 76.7, 0.069; GCA_017411835.1, s__Ruminococcus_E sp017411835, 95.0, 76.7, 0.078; GCA_022510985.1, s__Ruminococcus_E sp022510985, 95.0, 76.69, 0.113; GCA_902787145.1, s__Ruminococcus_E sp902787145, 95.0, 76.69, 0.087; GCA_002350765.1, s__Ruminococcus_E sp002350765, 95.0, 76.69, 0.093; GCA_902797525.1, s__Ruminococcus_E sp902797525, 95.0, 76.68, 0.11; GCA_902797655.1, s__Ruminococcus_E sp902797655, 95.0, 76.67, 0.08; GCA_900316815.1, s__Ruminococcus_E sp900316815, 95.0, 76.66, 0.1; GCA_017407755.1, s__Ruminococcus_E sp017407755, 95.0, 76.66, 0.097; GCA_900317595.1, s__Ruminococcus_E sp900317595, 95.0, 76.65, 0.102; GCA_934476515.1, s__Ruminococcus_E sp934476515, 95.0, 76.61, 0.063; GCA_020625875.1, s__Ruminococcus_E sp020625875, 95.0, 76.6, 0.126; GCA_017464765.1, s__Ruminococcus_E sp017464765, 95.0, 76.54, 0.033; GCA_017473555.1, s__Ruminococcus_E sp017473555, 95.0, 76.53, 0.076; GCA_022508865.1, s__Ruminococcus_E sp022508865, 95.0, 76.52, 0.076; GCA_017384945.1, s__Ruminococcus_E sp017384945, 95.0, 76.46, 0.106; GCA_017410265.1, s__Ruminococcus_E sp017410265, 95.0, 76.45, 0.067; GCA_900317875.1, s__Ruminococcus_E sp900317875, 95.0, 76.44, 0.119; GCA_017502425.1, s__Ruminococcus_E sp017502425, 95.0, 76.32, 0.028; GCA_902772755.1, s__Ruminococcus_E sp902772755, 95.0, 76.24, 0.059; GCA_902797225.1, s__Ruminococcus_E sp902797225, 95.0, 76.2, 0.104; GCA_017380355.1, s__Ruminococcus_E sp017380355, 95.0, 76.1, 0.05; GCA_902773035.1, s__Ruminococcus_E sp902773035, 95.0, 75.96, 0.063; GCA_020625635.1, s__Ruminococcus_E sp020625635, 95.0, 75.86, 0.052; GCA_017473955.1, s__Ruminococcus_E sp017473955, 95.0, 75.66, 0.048; GCA_902773155.1, s__Ruminococcus_E sp902773155, 95.0, 75.55, 0.063</t>
  </si>
  <si>
    <t>winter-Cap07_bin.107</t>
  </si>
  <si>
    <t>d__Bacteria;p__Bacteroidota;c__Bacteroidia;o__Bacteroidales;f__UBA932;g__Cryptobacteroides;s__Cryptobacteroides sp000432515</t>
  </si>
  <si>
    <t>GCA_000432515.1</t>
  </si>
  <si>
    <t>GCA_000434935.1, s__Cryptobacteroides sp000434935, 95.0, 82.35, 0.443; GCA_934700615.1, s__Cryptobacteroides sp934700615, 95.0, 81.34, 0.458; GCA_000435075.1, s__Cryptobacteroides sp000435075, 95.0, 81.34, 0.42; GCA_900546925.1, s__Cryptobacteroides sp900546925, 95.0, 80.17, 0.363; GCA_934691625.1, s__Cryptobacteroides sp934691625, 95.0, 79.06, 0.338; GCA_934695325.1, s__Cryptobacteroides sp934695325, 95.0, 78.74, 0.33; GCA_934693135.1, s__Cryptobacteroides sp934693135, 95.0, 78.29, 0.189; GCA_900769145.1, s__Cryptobacteroides sp900769145, 95.0, 78.24, 0.211; GCA_004552115.1, s__Cryptobacteroides sp004552115, 95.0, 78.08, 0.242; GCA_022777585.1, s__Cryptobacteroides sp022777585, 95.0, 78.0, 0.208; GCA_900167925.1, s__Cryptobacteroides sp900167925, 95.0, 77.9, 0.118; GCA_004552615.1, s__Cryptobacteroides sp004552615, 95.0, 77.8, 0.27; GCA_902774045.1, s__Cryptobacteroides sp902774045, 95.0, 77.6, 0.084; GCA_020026275.1, s__Cryptobacteroides sp020026275, 95.0, 77.55, 0.089; GCA_002439585.1, s__Cryptobacteroides sp002439585, 95.0, 77.49, 0.133; GCA_017618815.1, s__Cryptobacteroides sp017618815, 95.0, 77.29, 0.115; GCA_900316675.1, s__Cryptobacteroides sp900316675, 95.0, 77.28, 0.075; GCA_934725575.1, s__Cryptobacteroides sp934725575, 95.0, 77.26, 0.117; GCA_000431015.1, s__Cryptobacteroides sp000431015, 95.0, 77.24, 0.106; GCA_018066125.1, s__Cryptobacteroides sp018066125, 95.0, 77.24, 0.078; GCA_024689985.1, s__Cryptobacteroides sp024689985, 95.0, 77.19, 0.123; GCA_017459075.1, s__Cryptobacteroides sp017459075, 95.0, 77.19, 0.066; GCA_900314395.1, s__Cryptobacteroides sp900314395, 95.0, 77.16, 0.067; GCA_945868745.1, s__Cryptobacteroides sp945868745, 95.0, 77.08, 0.158; GCA_024398295.1, s__Cryptobacteroides sp024398295, 95.0, 77.07, 0.052; GCA_934667175.1, s__Cryptobacteroides sp934667175, 95.0, 77.04, 0.104; GCA_022766385.1, s__Cryptobacteroides sp018384035, 95.0, 77.01, 0.082; GCA_017469845.1, s__Cryptobacteroides sp017469845, 95.0, 76.99, 0.085; GCA_905235085.1, s__Cryptobacteroides sp905235085, 95.0, 76.96, 0.073; GCA_024398105.1, s__Cryptobacteroides sp024398105, 95.0, 76.9, 0.09; GCA_002321335.1, s__Cryptobacteroides sp002321335, 95.0, 76.9, 0.091; GCA_900544195.1, s__Cryptobacteroides sp900544195, 95.0, 76.9, 0.117; GCA_017443025.1, s__Cryptobacteroides sp017443025, 95.0, 76.88, 0.092; GCA_004552965.1, s__Cryptobacteroides sp004552965, 95.0, 76.87, 0.086; GCA_000433355.1, s__Cryptobacteroides sp000433355, 95.0, 76.86, 0.108; GCA_022648685.1, s__Cryptobacteroides sp022648685, 95.0, 76.86, 0.044; GCA_900767375.1, s__Cryptobacteroides sp900767375, 95.0, 76.86, 0.088; GCA_002438845.1, s__Cryptobacteroides sp002438845, 95.0, 76.75, 0.085; GCA_017552475.1, s__Cryptobacteroides sp017552475, 95.0, 76.73, 0.071; GCA_902795785.1, s__Cryptobacteroides sp902795785, 95.0, 76.73, 0.093; GCA_002439875.1, s__Cryptobacteroides sp002439875, 95.0, 76.61, 0.09; GCA_024402125.1, s__Cryptobacteroides sp024402125, 95.0, 76.6, 0.044; GCA_002297815.1, s__Cryptobacteroides sp002297815, 95.0, 76.57, 0.086; GCA_934678915.1, s__Cryptobacteroides sp934678915, 95.0, 76.56, 0.055; GCA_900316045.1, s__Cryptobacteroides sp900316045, 95.0, 76.56, 0.045; GCA_017548985.1, s__Cryptobacteroides sp017548985, 95.0, 76.54, 0.051; GCA_017400135.1, s__Cryptobacteroides sp017400135, 95.0, 76.54, 0.058; GCA_002472565.1, s__Cryptobacteroides sp002472565, 95.0, 76.51, 0.074; GCA_017437755.1, s__Cryptobacteroides sp017437755, 95.0, 76.5, 0.052; GCA_900320965.1, s__Cryptobacteroides sp900320965, 95.0, 76.45, 0.051; GCA_902779765.1, s__Cryptobacteroides sp902779765, 95.0, 76.43, 0.07; GCA_017627955.1, s__Cryptobacteroides sp017627955, 95.0, 76.41, 0.053; GCA_902785575.1, s__Cryptobacteroides sp902785575, 95.0, 76.41, 0.05; GCA_002437305.1, s__Cryptobacteroides sp002437305, 95.0, 76.4, 0.098; GCA_024398315.1, s__Cryptobacteroides sp024398315, 95.0, 76.4, 0.059; GCA_900317925.1, s__Cryptobacteroides sp900317925, 95.0, 76.37, 0.061; GCA_017469745.1, s__Cryptobacteroides sp017469745, 95.0, 76.36, 0.072; GCA_900319855.1, s__Cryptobacteroides sp900319855, 95.0, 76.35, 0.087; GCA_016295455.1, s__Cryptobacteroides sp016295455, 95.0, 76.35, 0.113; GCA_902801885.1, s__Cryptobacteroides sp902801885, 95.0, 76.33, 0.058; GCA_900319685.1, s__Cryptobacteroides sp900319685, 95.0, 76.32, 0.086; GCA_017471025.1, s__Cryptobacteroides sp017471025, 95.0, 76.32, 0.08; GCA_902785785.1, s__Cryptobacteroides sp900321245, 95.0, 76.31, 0.083; GCA_024693285.1, s__Cryptobacteroides sp024693285, 95.0, 76.3, 0.061; GCA_002320605.1, s__Cryptobacteroides sp002320605, 95.0, 76.3, 0.045; GCA_017479265.1, s__Cryptobacteroides sp017479265, 95.0, 76.3, 0.078; GCA_902801205.1, s__Cryptobacteroides sp902801205, 95.0, 76.28, 0.064; GCA_024398075.1, s__Cryptobacteroides sp024398075, 95.0, 76.27, 0.054; GCA_902789395.1, s__Cryptobacteroides sp902789395, 95.0, 76.26, 0.049; GCA_017958985.1, s__Cryptobacteroides sp017958985, 95.0, 76.26, 0.074; GCA_017483985.1, s__Cryptobacteroides sp017483985, 95.0, 76.25, 0.063; GCA_016287075.1, s__Cryptobacteroides sp016287075, 95.0, 76.21, 0.053; GCA_012522855.1, s__Cryptobacteroides sp012522855, 95.0, 76.21, 0.046; GCA_017471045.1, s__Cryptobacteroides sp017471045, 95.0, 76.19, 0.042; GCA_002314195.1, s__Cryptobacteroides sp002314195, 95.0, 76.18, 0.092; GCA_902779495.1, s__Cryptobacteroides sp902779495, 95.0, 76.18, 0.067; GCA_900320545.1, s__Cryptobacteroides sp900320545, 95.0, 76.17, 0.062; GCA_902796555.1, s__Cryptobacteroides sp902796555, 95.0, 76.15, 0.063; GCA_017438975.1, s__Cryptobacteroides sp017438975, 95.0, 76.14, 0.043; GCA_902799895.1, s__Cryptobacteroides sp902799895, 95.0, 76.14, 0.071; GCA_018066065.1, s__Cryptobacteroides sp018066065, 95.0, 76.13, 0.07; GCA_017445755.1, s__Cryptobacteroides sp017445755, 95.0, 76.12, 0.038; GCA_002308935.1, s__Cryptobacteroides sp002308935, 95.0, 76.09, 0.068; GCA_900318355.1, s__Cryptobacteroides sp900318355, 95.0, 76.07, 0.06; GCA_022653735.1, s__Cryptobacteroides sp022653735, 95.0, 76.04, 0.036; GCA_017627255.1, s__Cryptobacteroides sp017627255, 95.0, 76.03, 0.054; GCA_017557325.1, s__Cryptobacteroides sp017557325, 95.0, 76.0, 0.047; GCA_934725285.1, s__Cryptobacteroides sp934725285, 95.0, 75.98, 0.071; GCA_905235445.1, s__Cryptobacteroides sp905235445, 95.0, 75.96, 0.049; GCA_902803715.1, s__Cryptobacteroides sp902803715, 95.0, 75.95, 0.071; GCA_017553405.1, s__Cryptobacteroides sp017553405, 95.0, 75.85, 0.056; GCA_017476575.1, s__Cryptobacteroides sp017476575, 95.0, 75.85, 0.05; GCA_017427885.1, s__Cryptobacteroides sp017427885, 95.0, 75.84, 0.047; GCA_900318955.1, s__Cryptobacteroides sp900318955, 95.0, 75.83, 0.047; GCA_902795735.1, s__Cryptobacteroides sp902795735, 95.0, 75.82, 0.041; GCA_902796455.1, s__Cryptobacteroides sp902796455, 95.0, 75.8, 0.062; GCA_017962025.1, s__Cryptobacteroides sp017962025, 95.0, 75.72, 0.044; GCA_902766985.1, s__Cryptobacteroides sp902766985, 95.0, 75.57, 0.081; GCA_017544265.1, s__Cryptobacteroides sp017544265, 95.0, 75.52, 0.051</t>
  </si>
  <si>
    <t>winter-Cap07_bin.109</t>
  </si>
  <si>
    <t>GCA_934725785.1, s__W3P20-009 sp934725785, 95.0, 80.83, 0.616; GCA_004552385.1, s__W3P20-009 sp004552385, 95.0, 80.42, 0.575; GCA_017390085.1, s__W3P20-009 sp017390085, 95.0, 78.94, 0.364; GCA_934699135.1, s__W3P20-009 sp934699135, 95.0, 78.91, 0.376; GCA_022768325.1, s__W3P20-009 sp022768325, 95.0, 78.86, 0.315; GCA_934717675.1, s__W3P20-009 sp934717675, 95.0, 78.75, 0.356; GCA_900766825.1, s__W3P20-009 sp900766825, 95.0, 77.64, 0.167; GCA_017417385.1, s__W3P20-009 sp017417385, 95.0, 76.91, 0.113; GCA_015061285.1, s__W3P20-009 sp015061285, 95.0, 76.48, 0.014; GCA_905235955.1, s__W3P20-009 sp905235955, 95.0, 76.45, 0.027; GCA_024401415.1, s__W3P20-009 sp024401415, 95.0, 76.41, 0.018; GCA_024401335.1, s__W3P20-009 sp024401335, 95.0, 75.95, 0.029; GCA_021443545.1, s__W3P20-009 sp021443545, 95.0, 75.93, 0.012; GCA_017539645.1, s__W3P20-009 sp017539645, 95.0, 75.8, 0.024; GCA_017960905.1, s__W3P20-009 sp017960905, 95.0, 75.77, 0.049; GCA_024401395.1, s__W3P20-009 sp024401395, 95.0, 75.77, 0.022; GCA_024401295.1, s__W3P20-009 sp024401295, 95.0, 75.71, 0.031; GCA_024401355.1, s__W3P20-009 sp024401355, 95.0, 75.68, 0.037; GCA_024401365.1, s__W3P20-009 sp024401365, 95.0, 75.26, 0.019</t>
  </si>
  <si>
    <t>winter-Cap07_bin.11</t>
  </si>
  <si>
    <t>d__Bacteria;p__Bacillota_A;c__Clostridia;o__Lachnospirales;f__Lachnospiraceae;g__Eubacterium_F;s__</t>
  </si>
  <si>
    <t>GCA_910584645.1, s__Eubacterium_F sp910584645, 95.0, 89.67, 0.769; GCA_910585745.1, s__Eubacterium_F sp910585745, 95.0, 89.6, 0.758; GCA_910575665.1, s__Eubacterium_F sp910575665, 95.0, 88.44, 0.756; GCA_022791495.1, s__Eubacterium_F sp022791495, 95.0, 88.11, 0.674; GCA_021770615.1, s__Eubacterium_F sp021770615, 95.0, 78.82, 0.329; GCA_900539115.1, s__Eubacterium_F sp900539115, 95.0, 78.31, 0.178; GCA_023664685.1, s__Eubacterium_F sp023664685, 95.0, 78.22, 0.291; GCA_910584065.1, s__Eubacterium_F sp910584065, 95.0, 78.17, 0.216; GCA_017938215.1, s__Eubacterium_F sp017938215, 95.0, 78.07, 0.2; GCF_003477605.1, s__Eubacterium_F sp003491505, 95.0, 78.06, 0.078; GCA_002431395.1, s__Eubacterium_F sp002431395, 95.0, 77.97, 0.155; GCA_910577295.1, s__Eubacterium_F sp910577295, 95.0, 77.96, 0.085; GCA_910579145.1, s__Eubacterium_F sp910579145, 95.0, 77.84, 0.215; GCA_934316845.1, s__Eubacterium_F sp934316845, 95.0, 77.81, 0.178; GCA_910589665.1, s__Eubacterium_F sp910589665, 95.0, 77.73, 0.229; GCA_910584245.1, s__Eubacterium_F sp910584245, 95.0, 77.72, 0.196; GCA_024697885.1, s__Eubacterium_F sp024697885, 95.0, 77.71, 0.065; GCA_910583555.1, s__Eubacterium_F sp910583555, 95.0, 77.69, 0.211; GCF_000518685.1, s__Eubacterium_F xylanophilum, 95.0, 77.68, 0.067; GCA_905212635.1, s__Eubacterium_F sp905212635, 95.0, 77.67, 0.174; GCA_022769325.1, s__Eubacterium_F sp022769325, 95.0, 77.65, 0.18; GCA_934338065.1, s__Eubacterium_F sp934338065, 95.0, 77.63, 0.114; GCA_000434115.1, s__Eubacterium_F sp000434115, 95.0, 77.58, 0.207; GCA_934322085.1, s__Eubacterium_F sp934322085, 95.0, 77.5, 0.099; GCA_910589595.1, s__Eubacterium_F sp910589595, 95.0, 77.42, 0.092; GCA_002490465.1, s__Eubacterium_F sp002490465, 95.0, 77.38, 0.084; GCA_022767895.1, s__Eubacterium_F sp022767895, 95.0, 77.37, 0.117; GCA_910574015.1, s__Eubacterium_F sp910574015, 95.0, 77.35, 0.123; GCA_002362575.1, s__Eubacterium_F sp002362575, 95.0, 77.32, 0.112; GCA_900318295.1, s__Eubacterium_F sp900318295, 95.0, 77.22, 0.038; GCA_934316925.1, s__Eubacterium_F sp934316925, 95.0, 77.21, 0.091; GCA_910584875.1, s__Eubacterium_F sp910584875, 95.0, 77.19, 0.121; GCA_002435545.1, s__Eubacterium_F sp002435545, 95.0, 77.19, 0.162; GCA_000433735.1, s__Eubacterium_F sp000433735, 95.0, 76.93, 0.113; GCA_022510605.1, s__Eubacterium_F sp022510605, 95.0, 76.89, 0.123; GCA_024684535.1, s__Eubacterium_F sp024684535, 95.0, 76.84, 0.036; GCA_900319095.1, s__Eubacterium_F sp900319095, 95.0, 76.82, 0.1; GCA_022510615.1, s__Eubacterium_F sp022510615, 95.0, 76.77, 0.143; GCA_000687695.1, s__Eubacterium_F sp000687695, 95.0, 76.77, 0.037; GCA_016280325.1, s__Eubacterium_F sp016280325, 95.0, 76.35, 0.047; GCA_017614395.1, s__Eubacterium_F sp017614395, 95.0, 76.27, 0.03; GCA_003453515.1, s__Eubacterium_F sp003453515, 95.0, 76.22, 0.021; GCA_017540125.1, s__Eubacterium_F sp017540125, 95.0, 75.87, 0.053; GCA_017445525.1, s__Eubacterium_F sp017445525, 95.0, 75.63, 0.03; GCA_017633905.1, s__Eubacterium_F sp017633905, 95.0, 75.57, 0.018</t>
  </si>
  <si>
    <t>winter-Cap07_bin.16</t>
  </si>
  <si>
    <t>d__Bacteria;p__Bacillota_A;c__Clostridia;o__Oscillospirales;f__Oscillospiraceae;g__Limivicinus;s__Limivicinus sp900549485</t>
  </si>
  <si>
    <t>GCA_900549485.1</t>
  </si>
  <si>
    <t>GCA_003150355.1, s__Limivicinus sp003150355, 95.0, 79.19, 0.239; GCA_900549645.1, s__Limivicinus sp900549645, 95.0, 79.03, 0.228; GCA_934573855.1, s__Limivicinus sp934573855, 95.0, 78.86, 0.235; GCA_900547315.1, s__Limivicinus sp900547315, 95.0, 78.81, 0.244; GCA_934573735.1, s__Limivicinus sp934573735, 95.0, 78.75, 0.218; GCA_002431965.1, s__Limivicinus sp002431965, 95.0, 78.62, 0.244; GCA_900549865.1, s__Limivicinus sp900549865, 95.0, 78.5, 0.25; GCA_934572335.1, s__Limivicinus sp934572335, 95.0, 78.39, 0.266; GCA_900546515.1, s__Limivicinus sp900546515, 95.0, 78.38, 0.256; GCA_004560305.1, s__Limivicinus sp004560305, 95.0, 78.38, 0.156; GCA_017465025.1, s__Limivicinus sp017465025, 95.0, 78.37, 0.215; GCA_934572355.1, s__Limivicinus sp934572355, 95.0, 78.35, 0.219; GCA_934572325.1, s__Limivicinus sp934572325, 95.0, 78.3, 0.277; GCA_934590505.1, s__Limivicinus sp934590505, 95.0, 78.22, 0.199; GCA_900321275.1, s__Limivicinus sp900321275, 95.0, 78.22, 0.137; GCA_934565615.1, s__Limivicinus sp934565615, 95.0, 78.21, 0.213; GCA_022787565.1, s__Limivicinus sp022787565, 95.0, 78.17, 0.156; GCA_902787755.1, s__Limivicinus sp902787755, 95.0, 78.14, 0.103; GCA_934591725.1, s__Limivicinus sp934591725, 95.0, 78.14, 0.208; GCA_902795045.1, s__Limivicinus sp902795045, 95.0, 78.13, 0.13; GCA_944385705.1, s__Limivicinus sp944385705, 95.0, 78.1, 0.115; GCA_002371675.1, s__Limivicinus sp002371675, 95.0, 78.04, 0.114; GCA_900754515.1, s__Limivicinus sp900754515, 95.0, 78.01, 0.1; GCA_900320595.1, s__Limivicinus sp900320595, 95.0, 77.92, 0.154; GCA_902801295.1, s__Limivicinus sp902801295, 95.0, 77.92, 0.148; GCA_905233785.1, s__Limivicinus sp905233785, 95.0, 77.91, 0.143; GCA_002450075.1, s__Limivicinus sp002450075, 95.0, 77.91, 0.181; GCA_902791215.1, s__Limivicinus sp902791215, 95.0, 77.89, 0.15; GCA_017458085.1, s__Limivicinus sp017458085, 95.0, 77.88, 0.143; GCA_017434755.1, s__Limivicinus sp017434755, 95.0, 77.87, 0.101; GCA_900319935.1, s__Limivicinus sp900319935, 95.0, 77.85, 0.151; GCA_902790375.1, s__Limivicinus sp902790375, 95.0, 77.85, 0.149; GCA_905233595.1, s__Limivicinus sp905233595, 95.0, 77.84, 0.153; GCA_900549545.1, s__Limivicinus sp900549545, 95.0, 77.8, 0.181; GCA_902778115.1, s__Limivicinus sp902778115, 95.0, 77.74, 0.135; GCA_902775985.1, s__Limivicinus sp902775985, 95.0, 77.72, 0.109; GCA_900316205.1, s__Limivicinus sp900316205, 95.0, 77.71, 0.123; GCA_902774015.1, s__Limivicinus sp902774015, 95.0, 77.71, 0.13; GCA_900319465.1, s__Limivicinus sp900319465, 95.0, 77.71, 0.146; GCA_902793285.1, s__Limivicinus sp902793285, 95.0, 77.71, 0.127; GCA_934589325.1, s__Limivicinus sp934589325, 95.0, 77.69, 0.153; GCA_002315275.1, s__Limivicinus sp002315275, 95.0, 77.69, 0.156; GCA_900319695.1, s__Limivicinus sp900319695, 95.0, 77.69, 0.135; GCA_944385175.1, s__Limivicinus sp944385175, 95.0, 77.69, 0.104; GCA_902798545.1, s__Limivicinus sp902798545, 95.0, 77.68, 0.072; GCA_900319835.1, s__Limivicinus sp900319835, 95.0, 77.67, 0.144; GCA_900316255.1, s__Limivicinus sp900316255, 95.0, 77.61, 0.112; GCA_900319635.1, s__Limivicinus sp900319635, 95.0, 77.61, 0.124; GCA_017398685.1, s__Limivicinus sp017398685, 95.0, 77.6, 0.197; GCA_002493305.1, s__Limivicinus sp002493305, 95.0, 77.59, 0.161; GCA_017432615.1, s__Limivicinus sp017432615, 95.0, 77.57, 0.056; GCA_017395085.1, s__Limivicinus sp017395085, 95.0, 77.53, 0.058; GCA_017410425.1, s__Limivicinus sp017410425, 95.0, 77.53, 0.138; GCA_024403095.1, s__Limivicinus sp024403095, 95.0, 77.53, 0.072; GCA_022782265.1, s__Limivicinus sp022782265, 95.0, 77.52, 0.163; GCA_902786615.1, s__Limivicinus sp902786615, 95.0, 77.51, 0.156; GCA_002320035.1, s__Limivicinus sp002320035, 95.0, 77.5, 0.113; GCA_902785115.1, s__Limivicinus sp902785115, 95.0, 77.48, 0.139; GCA_902761055.1, s__Limivicinus sp902761055, 95.0, 77.47, 0.136; GCA_902785905.1, s__Limivicinus sp902785905, 95.0, 77.45, 0.14; GCA_902802215.1, s__Limivicinus sp902802215, 95.0, 77.45, 0.112; GCA_902779945.1, s__Limivicinus sp902779945, 95.0, 77.41, 0.129; GCA_017477695.1, s__Limivicinus sp017477695, 95.0, 77.4, 0.11; GCA_017430985.1, s__Limivicinus sp017430985, 95.0, 77.37, 0.122; GCA_902765595.1, s__Limivicinus sp002350825, 95.0, 77.35, 0.119; GCA_017458065.1, s__Limivicinus sp017458065, 95.0, 77.35, 0.118; GCA_017470325.1, s__Limivicinus sp017470325, 95.0, 77.34, 0.121; GCA_020025675.1, s__Limivicinus sp020025675, 95.0, 77.33, 0.074; GCA_900320465.1, s__Limivicinus sp900320465, 95.0, 77.33, 0.126; GCA_020025715.1, s__Limivicinus sp020025715, 95.0, 77.31, 0.097; GCA_017632775.1, s__Limivicinus sp017632775, 95.0, 77.31, 0.068; GCA_900319275.1, s__Limivicinus sp900319275, 95.0, 77.3, 0.13; GCA_018711755.1, s__Limivicinus faecipullorum, 95.0, 77.3, 0.115; GCA_024691985.1, s__Limivicinus sp024691985, 95.0, 77.29, 0.138; GCA_902799075.1, s__Limivicinus sp902799075, 95.0, 77.27, 0.118; GCA_017447645.1, s__Limivicinus sp017447645, 95.0, 77.26, 0.133; GCA_017627975.1, s__Limivicinus sp017627975, 95.0, 77.2, 0.081; GCA_902778285.1, s__Limivicinus sp902778285, 95.0, 77.14, 0.14; GCA_902775355.1, s__Limivicinus sp902775355, 95.0, 77.13, 0.107; GCA_017428565.1, s__Limivicinus sp017428565, 95.0, 77.1, 0.101; GCA_017403885.1, s__Limivicinus sp017403885, 95.0, 77.1, 0.124; GCA_902761635.1, s__Limivicinus sp902761635, 95.0, 77.08, 0.127; GCA_944385125.1, s__Limivicinus sp944385125, 95.0, 77.05, 0.109; GCA_017545165.1, s__Limivicinus sp017545165, 95.0, 77.04, 0.089; GCA_017444665.1, s__Limivicinus sp017444665, 95.0, 76.98, 0.161; GCA_944387735.1, s__Limivicinus sp944387735, 95.0, 76.97, 0.093; GCA_017552325.1, s__Limivicinus sp017552325, 95.0, 76.94, 0.092; GCA_902789745.1, s__Limivicinus sp902789745, 95.0, 76.94, 0.13; GCA_017518225.1, s__Limivicinus sp017518225, 95.0, 76.91, 0.096; GCA_902783825.1, s__Limivicinus sp902783825, 95.0, 76.91, 0.068; GCA_902778275.1, s__Limivicinus sp902778275, 95.0, 76.89, 0.126; GCA_017449185.1, s__Limivicinus sp017449185, 95.0, 76.87, 0.126; GCA_024690695.1, s__Limivicinus sp024690695, 95.0, 76.85, 0.126; GCA_024685535.1, s__Limivicinus sp024685535, 95.0, 76.83, 0.077; GCA_020025655.1, s__Limivicinus sp020025655, 95.0, 76.8, 0.096; GCA_017469115.1, s__Limivicinus sp017469115, 95.0, 76.74, 0.057; GCA_017535865.1, s__Limivicinus sp017535865, 95.0, 76.44, 0.107; GCA_902766405.1, s__Limivicinus sp902766405, 95.0, 76.18, 0.09; GCA_017550765.1, s__Limivicinus sp017550765, 95.0, 76.0, 0.059</t>
  </si>
  <si>
    <t>winter-Cap07_bin.27</t>
  </si>
  <si>
    <t>GCA_017461445.1, s__Faecousia sp017461445, 95.0, 80.34, 0.411; GCA_022786965.1, s__Faecousia sp022786965, 95.0, 80.31, 0.351; GCA_004562395.1, s__Faecousia sp004562395, 95.0, 79.98, 0.338; GCA_018710805.1, s__Faecousia faecipullorum, 95.0, 79.96, 0.355; GCA_017473225.1, s__Faecousia sp017473225, 95.0, 79.96, 0.374; GCA_022772525.1, s__Faecousia sp022772525, 95.0, 79.96, 0.362; GCA_900762245.1, s__Faecousia sp900762245, 95.0, 79.93, 0.334; GCA_022775085.1, s__Faecousia sp022775085, 95.0, 79.83, 0.377; GCA_004555705.1, s__Faecousia sp004555705, 95.0, 79.81, 0.341; GCA_022786995.1, s__Faecousia sp022786995, 95.0, 79.79, 0.379; GCA_934589705.1, s__Faecousia sp934589705, 95.0, 79.78, 0.449; GCA_934589525.1, s__Faecousia sp934589525, 95.0, 79.75, 0.309; GCA_900763965.1, s__Faecousia sp900763965, 95.0, 79.74, 0.378; GCA_934630985.1, s__Faecousia sp934630985, 95.0, 79.72, 0.337; GCA_934589225.1, s__Faecousia sp934589225, 95.0, 79.7, 0.331; GCA_002437585.1, s__Faecousia sp002437585, 95.0, 79.7, 0.38; GCA_018715835.1, s__Faecousia intestinavium, 95.0, 79.7, 0.391; GCA_900544945.1, s__Faecousia sp900544945, 95.0, 79.66, 0.426; GCA_015068305.1, s__Faecousia sp015068305, 95.0, 79.63, 0.309; GCA_015067615.1, s__Faecousia sp015067615, 95.0, 79.61, 0.355; GCA_017457285.1, s__Faecousia sp017457285, 95.0, 79.6, 0.333; GCA_944382965.1, s__Faecousia sp944382965, 95.0, 79.57, 0.311; GCA_900546075.1, s__Faecousia sp900546075, 95.0, 79.56, 0.384; GCA_018712645.1, s__Faecousia faecavium, 95.0, 79.55, 0.323; GCA_945875335.1, s__Faecousia sp945875335, 95.0, 79.54, 0.346; GCA_017505505.1, s__Faecousia sp017505505, 95.0, 79.53, 0.382; GCA_017398105.1, s__Faecousia sp017398105, 95.0, 79.52, 0.365; GCA_944387615.1, s__Faecousia sp944387615, 95.0, 79.52, 0.312; GCA_002362625.1, s__Faecousia sp002362625, 95.0, 79.5, 0.361; GCA_900556935.1, s__Faecousia sp900556935, 95.0, 79.48, 0.311; GCA_022777455.1, s__Faecousia sp022777455, 95.0, 79.46, 0.324; GCA_021153265.1, s__Faecousia sp021153265, 95.0, 79.46, 0.301; GCA_944387145.1, s__Faecousia sp944387145, 95.0, 79.44, 0.35; GCA_944387685.1, s__Faecousia sp944387685, 95.0, 79.44, 0.407; GCA_934565415.1, s__Faecousia sp934565415, 95.0, 79.44, 0.306; GCA_934569225.1, s__Faecousia sp934569225, 95.0, 79.42, 0.372; GCA_017436785.1, s__Faecousia sp017436785, 95.0, 79.4, 0.356; GCA_900549495.1, s__Faecousia sp900549495, 95.0, 79.38, 0.319; GCA_002362145.1, s__Faecousia sp002362145, 95.0, 79.37, 0.413; GCA_017622995.1, s__Faecousia sp017622995, 95.0, 79.37, 0.323; GCA_900547405.1, s__Faecousia sp900547405, 95.0, 79.35, 0.33; GCF_018918045.1, s__Faecousia sp018918045, 95.0, 79.33, 0.29; GCA_017465745.1, s__Faecousia sp017465745, 95.0, 79.32, 0.331; GCA_017409205.1, s__Faecousia sp017409205, 95.0, 79.29, 0.328; GCA_944387635.1, s__Faecousia sp944387635, 95.0, 79.29, 0.356; GCA_934569215.1, s__Faecousia sp934569215, 95.0, 79.29, 0.438; GCA_017622295.1, s__Faecousia sp017622295, 95.0, 79.26, 0.318; GCA_934569045.1, s__Faecousia sp934569045, 95.0, 79.26, 0.353; GCA_015068155.1, s__Faecousia sp015068155, 95.0, 79.24, 0.228; GCA_945486035.1, s__Faecousia sp945486035, 95.0, 79.23, 0.285; GCA_944387125.1, s__Faecousia sp944387125, 95.0, 79.23, 0.343; GCA_944385545.1, s__Faecousia sp944385545, 95.0, 79.22, 0.338; GCA_017555395.1, s__Faecousia sp017555395, 95.0, 79.22, 0.298; GCA_002436765.1, s__Faecousia sp002436765, 95.0, 79.21, 0.43; GCA_000434635.1, s__Faecousia sp000434635, 95.0, 79.2, 0.379; GCA_900540635.1, s__Faecousia sp900540635, 95.0, 79.19, 0.348; GCA_016302405.1, s__Faecousia sp016302405, 95.0, 79.16, 0.294; GCA_018712825.1, s__Faecousia excrementipullorum, 95.0, 79.13, 0.296; GCA_934593275.1, s__Faecousia sp934593275, 95.0, 79.11, 0.288; GCA_900554625.1, s__Faecousia sp900554625, 95.0, 79.11, 0.271; GCA_900770015.1, s__Faecousia sp900770015, 95.0, 79.1, 0.285; GCA_934567355.1, s__Faecousia sp934567355, 95.0, 79.09, 0.299; GCA_018713285.1, s__Faecousia excrementigallinarum, 95.0, 79.08, 0.302; GCA_900553805.1, s__Faecousia sp900553805, 95.0, 79.06, 0.305; GCA_945482615.1, s__Faecousia sp945482615, 95.0, 79.04, 0.319; GCA_934572365.1, s__Faecousia sp934572365, 95.0, 79.01, 0.436; GCA_934565795.1, s__Faecousia sp934565795, 95.0, 79.0, 0.283; GCA_020025615.1, s__Faecousia sp020025615, 95.0, 78.98, 0.357; GCA_900549705.1, s__Faecousia sp900549705, 95.0, 78.98, 0.282; GCA_002493965.1, s__Faecousia sp002493965, 95.0, 78.94, 0.361; GCA_934591635.1, s__Faecousia sp934591635, 95.0, 78.93, 0.218; GCA_017435525.1, s__Faecousia sp017435525, 95.0, 78.9, 0.281; GCA_934589065.1, s__Faecousia sp934589065, 95.0, 78.89, 0.293; GCA_021771675.1, s__Faecousia sp021771675, 95.0, 78.89, 0.341; GCA_934591845.1, s__Faecousia sp934591845, 95.0, 78.87, 0.318; GCA_022774865.1, s__Faecousia sp022774865, 95.0, 78.85, 0.292; GCA_015068125.1, s__Faecousia sp015068125, 95.0, 78.84, 0.287; GCA_017939025.1, s__Faecousia sp017939025, 95.0, 78.82, 0.266; GCA_017440925.1, s__Faecousia sp017440925, 95.0, 78.81, 0.29; GCA_017516785.1, s__Faecousia sp017516785, 95.0, 78.74, 0.291; GCA_900752285.1, s__Faecousia sp900752285, 95.0, 78.73, 0.228; GCA_945873295.1, s__Faecousia sp945873295, 95.0, 78.71, 0.304; GCA_017624715.1, s__Faecousia sp017624715, 95.0, 78.57, 0.202; GCA_017456645.1, s__Faecousia sp017456645, 95.0, 78.53, 0.283; GCA_015068225.1, s__Faecousia sp015068225, 95.0, 78.45, 0.28; GCA_017620525.1, s__Faecousia sp017620525, 95.0, 78.27, 0.208; GCA_017398625.1, s__Faecousia sp017398625, 95.0, 78.25, 0.263; GCA_900769845.1, s__Faecousia sp900769845, 95.0, 78.24, 0.255; GCA_017537045.1, s__Faecousia sp017537045, 95.0, 78.23, 0.22; GCA_017473455.1, s__Faecousia sp017473455, 95.0, 78.18, 0.184; GCA_015067605.1, s__Faecousia sp015067605, 95.0, 78.14, 0.255; GCA_020025535.1, s__Faecousia sp020025535, 95.0, 78.13, 0.176; GCA_020025545.1, s__Faecousia sp020025545, 95.0, 77.99, 0.182; GCA_017632035.1, s__Faecousia sp017632035, 95.0, 77.96, 0.228; GCA_015067945.1, s__Faecousia sp015067945, 95.0, 77.93, 0.2; GCA_934569195.1, s__Faecousia sp934569195, 95.0, 77.69, 0.178; GCA_017646545.1, s__Faecousia sp017646545, 95.0, 77.54, 0.308; GCA_017408725.1, s__Faecousia sp017408725, 95.0, 77.5, 0.18; GCA_017936985.1, s__Faecousia sp017936985, 95.0, 77.48, 0.155</t>
  </si>
  <si>
    <t>winter-Cap07_bin.28</t>
  </si>
  <si>
    <t>GCA_017395925.1</t>
  </si>
  <si>
    <t>d__Bacteria;p__Bacillota_A;c__Clostridia;o__Oscillospirales;f__Acutalibacteraceae;g__Ruminococcus_E;s__Ruminococcus_E sp017395925</t>
  </si>
  <si>
    <t>GCA_022774755.1, s__Ruminococcus_E sp004560275, 95.0, 79.64, 0.091; GCA_019415925.1, s__Ruminococcus_E sp019415925, 95.0, 79.62, 0.146; GCA_017411385.1, s__Ruminococcus_E sp017411385, 95.0, 78.99, 0.281; GCA_002493635.1, s__Ruminococcus_E sp002493635, 95.0, 78.96, 0.083; GCA_003521625.1, s__Ruminococcus_E sp003521625, 95.0, 78.64, 0.108; GCA_015065545.1, s__Ruminococcus_E sp015065545, 95.0, 78.42, 0.271; GCA_945632055.1, s__Ruminococcus_E sp945632055, 95.0, 78.36, 0.112; GCA_017457155.1, s__Ruminococcus_E sp017457155, 95.0, 78.27, 0.22; GCA_015065665.1, s__Ruminococcus_E sp015065665, 95.0, 78.25, 0.213; GCA_934476515.1, s__Ruminococcus_E sp934476515, 95.0, 78.24, 0.04; GCF_003438075.1, s__Ruminococcus_E sp003438075, 95.0, 78.2, 0.085; GCA_017421045.1, s__Ruminococcus_E sp017421045, 95.0, 78.19, 0.219; GCA_017465505.1, s__Ruminococcus_E sp017465505, 95.0, 78.15, 0.207; GCA_017473775.1, s__Ruminococcus_E sp017473775, 95.0, 78.15, 0.3; GCA_902766885.1, s__Ruminococcus_E sp902766885, 95.0, 78.15, 0.11; GCA_945607165.1, s__Ruminococcus_E sp945607165, 95.0, 78.13, 0.089; GCA_017416065.1, s__Ruminococcus_E sp017416065, 95.0, 78.11, 0.23; GCF_002834225.1, s__Ruminococcus_E bromii, 95.0, 78.03, 0.085; GCA_017407755.1, s__Ruminococcus_E sp017407755, 95.0, 78.0, 0.222; GCA_900543095.1, s__Ruminococcus_E sp900543095, 95.0, 77.94, 0.07; GCA_900755995.1, s__Ruminococcus_E sp900755995, 95.0, 77.94, 0.08; GCA_015066245.1, s__Ruminococcus_E sp015066245, 95.0, 77.84, 0.192; GCA_017521925.1, s__Ruminococcus_E sp017521925, 95.0, 77.79, 0.207; GCA_944412525.1, s__Ruminococcus_E sp944412525, 95.0, 77.61, 0.065; GCA_900319615.1, s__Ruminococcus_E sp900319615, 95.0, 77.56, 0.046; GCA_002493005.1, s__Ruminococcus_E sp002493005, 95.0, 77.54, 0.082; GCA_017456845.1, s__Ruminococcus_E sp017456845, 95.0, 77.43, 0.195; GCA_022779485.1, s__Ruminococcus_E sp022779485, 95.0, 77.39, 0.08; GCA_900101355.1, s__Ruminococcus_E bromii_A, 95.0, 77.36, 0.076; GCA_904393835.1, s__Ruminococcus_E sp904393835, 95.0, 77.32, 0.058; GCA_024403825.1, s__Ruminococcus_E sp024403825, 95.0, 77.27, 0.036; GCA_017457955.1, s__Ruminococcus_E sp017457955, 95.0, 77.11, 0.053; GCA_017464765.1, s__Ruminococcus_E sp017464765, 95.0, 77.11, 0.046; GCA_019415945.1, s__Ruminococcus_E sp019415945, 95.0, 77.08, 0.074; GCA_902763855.1, s__Ruminococcus_E sp902763855, 95.0, 77.01, 0.047; GCA_944415425.1, s__Ruminococcus_E sp944415425, 95.0, 77.0, 0.057; GCA_902779225.1, s__Ruminococcus_E sp902779225, 95.0, 77.0, 0.04; GCA_022510955.1, s__Ruminococcus_E sp022510955, 95.0, 76.91, 0.072; GCA_017410265.1, s__Ruminococcus_E sp017410265, 95.0, 76.89, 0.085; GCA_022510945.1, s__Ruminococcus_E sp022510945, 95.0, 76.88, 0.085; GCA_017473955.1, s__Ruminococcus_E sp017473955, 95.0, 76.86, 0.065; GCA_902773635.1, s__Ruminococcus_E sp902773635, 95.0, 76.85, 0.046; GCA_017411835.1, s__Ruminococcus_E sp017411835, 95.0, 76.83, 0.08; GCA_002491825.1, s__Ruminococcus_E sp002491825, 95.0, 76.81, 0.107; GCA_905215855.1, s__Ruminococcus_E sp905215855, 95.0, 76.78, 0.091; GCA_900315785.1, s__Ruminococcus_E sp900315785, 95.0, 76.76, 0.08; GCA_020624805.1, s__Ruminococcus_E sp020624805, 95.0, 76.72, 0.055; GCA_022508865.1, s__Ruminococcus_E sp022508865, 95.0, 76.68, 0.046; GCA_017446165.1, s__Ruminococcus_E sp017446165, 95.0, 76.68, 0.051; GCA_902787145.1, s__Ruminococcus_E sp902787145, 95.0, 76.67, 0.059; GCF_023921805.1, s__Ruminococcus_E sp003526955, 95.0, 76.67, 0.082; GCA_902798755.1, s__Ruminococcus_E sp902798755, 95.0, 76.64, 0.053; GCA_900314795.1, s__Ruminococcus_E sp900314795, 95.0, 76.63, 0.063; GCA_017380355.1, s__Ruminococcus_E sp017380355, 95.0, 76.62, 0.065; GCA_902797655.1, s__Ruminococcus_E sp902797655, 95.0, 76.61, 0.059; GCF_005601135.1, s__Ruminococcus_E bovis, 95.0, 76.6, 0.04; GCA_017481395.1, s__Ruminococcus_E sp017481395, 95.0, 76.6, 0.183; GCA_015066595.1, s__Ruminococcus_E sp015066595, 95.0, 76.59, 0.07; GCA_018065465.1, s__Ruminococcus_E sp018065465, 95.0, 76.59, 0.07; GCA_905234015.1, s__Ruminococcus_E sp905234015, 95.0, 76.59, 0.08; GCF_002834235.1, s__Ruminococcus_E bromii_B, 95.0, 76.59, 0.099; GCA_902771755.1, s__Ruminococcus_E sp902771755, 95.0, 76.58, 0.087; GCA_905234305.1, s__Ruminococcus_E sp905234305, 95.0, 76.57, 0.043; GCA_902766775.1, s__Ruminococcus_E sp902766775, 95.0, 76.57, 0.055; GCA_910585865.1, s__Ruminococcus_E sp910585865, 95.0, 76.55, 0.053; GCA_905234535.1, s__Ruminococcus_E sp905234535, 95.0, 76.52, 0.061; GCA_902785355.1, s__Ruminococcus_E sp902785355, 95.0, 76.51, 0.042; GCA_017481885.1, s__Ruminococcus_E sp017481885, 95.0, 76.48, 0.083; GCA_900313895.1, s__Ruminococcus_E sp900313895, 95.0, 76.48, 0.042; GCA_900320995.1, s__Ruminococcus_E sp900320995, 95.0, 76.47, 0.038; GCA_021202245.1, s__Ruminococcus_E sp021202245, 95.0, 76.45, 0.076; GCA_902776185.1, s__Ruminococcus_E sp902776185, 95.0, 76.43, 0.047; GCA_902772755.1, s__Ruminococcus_E sp902772755, 95.0, 76.43, 0.049; GCA_017473555.1, s__Ruminococcus_E sp017473555, 95.0, 76.41, 0.073; GCA_900315605.1, s__Ruminococcus_E sp900315605, 95.0, 76.38, 0.061; GCA_905233145.1, s__Ruminococcus_E sp905233145, 95.0, 76.37, 0.061; GCA_902764715.1, s__Ruminococcus_E sp902764715, 95.0, 76.35, 0.044; GCA_017403985.1, s__Ruminococcus_E sp017403985, 95.0, 76.34, 0.051; GCA_017502425.1, s__Ruminococcus_E sp017502425, 95.0, 76.34, 0.076; GCA_002353935.1, s__Ruminococcus_E sp002353935, 95.0, 76.32, 0.058; GCA_902793125.1, s__Ruminococcus_E sp902793125, 95.0, 76.3, 0.053; GCA_022511005.1, s__Ruminococcus_E sp022511005, 95.0, 76.29, 0.075; GCA_902776975.1, s__Ruminococcus_E sp902776975, 95.0, 76.26, 0.061; GCA_905235715.1, s__Ruminococcus_E sp905235715, 95.0, 76.25, 0.061; GCA_017458845.1, s__Ruminococcus_E sp017458845, 95.0, 76.25, 0.061; GCA_900316385.1, s__Ruminococcus_E sp900316385, 95.0, 76.16, 0.076; GCA_017458105.1, s__Ruminococcus_E sp017458105, 95.0, 76.15, 0.041; GCA_017404145.1, s__Ruminococcus_E sp017404145, 95.0, 76.15, 0.065; GCA_900315815.1, s__Ruminococcus_E sp900315815, 95.0, 76.15, 0.059; GCA_020625875.1, s__Ruminococcus_E sp020625875, 95.0, 76.14, 0.066; GCA_902785365.1, s__Ruminococcus_E sp902785365, 95.0, 76.04, 0.065; GCA_905233755.1, s__Ruminococcus_E sp905233755, 95.0, 76.03, 0.049; GCA_017404665.1, s__Ruminococcus_E sp017404665, 95.0, 76.0, 0.034; GCA_902773035.1, s__Ruminococcus_E sp902773035, 95.0, 75.92, 0.061; GCA_022510985.1, s__Ruminococcus_E sp022510985, 95.0, 75.85, 0.07; GCA_020625635.1, s__Ruminococcus_E sp020625635, 95.0, 75.82, 0.043; GCA_902790985.1, s__Ruminococcus_E sp902790985, 95.0, 75.81, 0.038; GCA_902796225.1, s__Ruminococcus_E sp902796225, 95.0, 75.81, 0.034; GCA_902773155.1, s__Ruminococcus_E sp902773155, 95.0, 75.81, 0.05</t>
  </si>
  <si>
    <t>winter-Cap07_bin.31</t>
  </si>
  <si>
    <t>d__Bacteria;p__Bacillota_A;c__Clostridia;o__Oscillospirales;f__Ruminococcaceae;g__Faeciplasma;s__</t>
  </si>
  <si>
    <t>GCA_900760125.1, s__Faeciplasma sp900760125, 95.0, 78.41, 0.33; GCA_002491605.1, s__Faeciplasma sp002491605, 95.0, 78.32, 0.242; GCA_900553675.1, s__Faeciplasma sp900553675, 95.0, 77.98, 0.271; GCA_018715525.1, s__Faeciplasma pullistercoris, 95.0, 77.97, 0.176; GCA_002305045.1, s__Faeciplasma avium, 95.0, 77.82, 0.182; GCA_017472735.1, s__Faeciplasma sp017472735, 95.0, 77.62, 0.14; GCA_021199795.1, s__Faeciplasma sp021199795, 95.0, 77.54, 0.111; GCA_021199355.1, s__Faeciplasma sp021199355, 95.0, 77.49, 0.103; GCA_021200565.1, s__Faeciplasma sp021200565, 95.0, 77.47, 0.122; GCA_021203065.1, s__Faeciplasma sp021203065, 95.0, 77.45, 0.107; GCA_021202155.1, s__Faeciplasma sp021202155, 95.0, 77.43, 0.104; GCA_020860605.1, s__Faeciplasma sp020860605, 95.0, 77.37, 0.098; GCA_020861185.1, s__Faeciplasma sp020861185, 95.0, 77.25, 0.115; GCA_021201235.1, s__Faeciplasma sp021201235, 95.0, 77.17, 0.117; GCA_021200775.1, s__Faeciplasma sp021200775, 95.0, 77.05, 0.111; GCA_021201135.1, s__Faeciplasma sp021201135, 95.0, 77.02, 0.126; GCA_002338885.1, s__Faeciplasma gallinarum, 95.0, 76.94, 0.162; GCA_021199855.1, s__Faeciplasma sp021199855, 95.0, 76.84, 0.109</t>
  </si>
  <si>
    <t>winter-Cap07_bin.38</t>
  </si>
  <si>
    <t>d__Bacteria;p__Bacillota_A;c__Clostridia;o__Oscillospirales;f__Acutalibacteraceae;g__CAG-488;s__</t>
  </si>
  <si>
    <t>GCA_000434915.1, s__CAG-488 sp000434915, 95.0, 79.58, 0.425; GCA_002449395.1, s__CAG-488 sp002449395, 95.0, 79.43, 0.41; GCA_934488615.1, s__CAG-488 sp934488615, 95.0, 79.42, 0.42; GCA_000434055.1, s__CAG-488 sp000434055, 95.0, 79.38, 0.424; GCA_934456435.1, s__CAG-488 sp934456435, 95.0, 79.29, 0.412; GCA_003486665.1, s__CAG-488 sp003486665, 95.0, 79.12, 0.357; GCA_016292785.1, s__CAG-488 sp016292785, 95.0, 79.12, 0.418; GCA_017415025.1, s__CAG-488 sp017415025, 95.0, 78.71, 0.179; GCA_900554995.1, s__CAG-488 sp900554995, 95.0, 78.56, 0.441; GCA_017522225.1, s__CAG-488 sp017522225, 95.0, 78.37, 0.186; GCA_017379935.1, s__CAG-488 sp017379935, 95.0, 78.1, 0.192; GCA_017481575.1, s__CAG-488 sp017481575, 95.0, 77.92, 0.195; GCA_017380575.1, s__CAG-488 sp017380575, 95.0, 77.91, 0.191; GCA_024404095.1, s__CAG-488 sp024404095, 95.0, 77.89, 0.24; GCA_017625835.1, s__CAG-488 sp017625835, 95.0, 77.88, 0.158; GCA_002315505.1, s__CAG-488 sp002315505, 95.0, 77.71, 0.173; GCA_017461625.1, s__CAG-488 sp017461625, 95.0, 77.46, 0.1; GCA_902789095.1, s__CAG-488 sp902789095, 95.0, 77.39, 0.091; GCA_017450135.1, s__CAG-488 sp017450135, 95.0, 77.36, 0.091; GCA_017465465.1, s__CAG-488 sp017465465, 95.0, 77.2, 0.126; GCA_017942105.1, s__CAG-488 sp017942105, 95.0, 77.13, 0.168; GCA_024404115.1, s__CAG-488 sp024404115, 95.0, 77.02, 0.121; GCA_900539465.1, s__CAG-488 sp900539465, 95.0, 76.94, 0.116; GCA_017935265.1, s__CAG-488 sp017935265, 95.0, 76.69, 0.119; GCA_017936645.1, s__CAG-488 sp017936645, 95.0, 76.53, 0.102</t>
  </si>
  <si>
    <t>winter-Cap07_bin.45</t>
  </si>
  <si>
    <t>d__Bacteria;p__Bacillota_A;c__Clostridia;o__UBA1381;f__UBA1381;g__UBA1738;s__</t>
  </si>
  <si>
    <t>GCA_017468095.1</t>
  </si>
  <si>
    <t>d__Bacteria;p__Bacillota_A;c__Clostridia;o__UBA1381;f__UBA1381;g__UBA1738;s__UBA1738 sp017468095</t>
  </si>
  <si>
    <t>GCA_017621875.1, s__UBA1738 sp017621875, 95.0, 78.88, 0.415; GCA_024685565.1, s__UBA1738 sp024685565, 95.0, 78.04, 0.174; GCA_017551095.1, s__UBA1738 sp017551095, 95.0, 77.81, 0.152; GCA_934501535.1, s__UBA1738 sp934501535, 95.0, 77.76, 0.212; GCA_934487205.1, s__UBA1738 sp934487205, 95.0, 77.74, 0.212; GCA_015068545.1, s__UBA1738 sp015068545, 95.0, 77.71, 0.161; GCA_002315735.1, s__UBA1738 sp002315735, 95.0, 77.31, 0.142; GCA_905236685.1, s__UBA1738 sp905236685, 95.0, 77.31, 0.127; GCA_017451145.1, s__UBA1738 sp017451145, 95.0, 77.22, 0.133; GCA_017553025.1, s__UBA1738 sp017553025, 95.0, 76.71, 0.149; GCA_003453455.1, s__UBA1738 sp003453455, 95.0, 76.25, 0.14</t>
  </si>
  <si>
    <t>winter-Cap07_bin.48</t>
  </si>
  <si>
    <t>d__Bacteria;p__Bacteroidota;c__Bacteroidia;o__Bacteroidales;f__UBA932;g__Cryptobacteroides;s__Cryptobacteroides sp000432655</t>
  </si>
  <si>
    <t>GCA_000432655.1</t>
  </si>
  <si>
    <t>GCA_002451795.1, s__Cryptobacteroides sp002451795, 95.0, 80.09, 0.525; GCA_900541925.1, s__Cryptobacteroides sp900541925, 95.0, 78.91, 0.222; GCA_900769905.1, s__Cryptobacteroides sp900769905, 95.0, 78.67, 0.253; GCA_004556005.1, s__Cryptobacteroides sp004556005, 95.0, 78.31, 0.095; GCA_902792815.1, s__Cryptobacteroides sp902792815, 95.0, 78.3, 0.082; GCA_900767405.1, s__Cryptobacteroides sp900767405, 95.0, 78.3, 0.082; GCA_902787295.1, s__Cryptobacteroides sp902787295, 95.0, 78.24, 0.074; GCA_002439095.1, s__Cryptobacteroides sp002439095, 95.0, 78.21, 0.183; GCA_004555145.1, s__Cryptobacteroides sp004555145, 95.0, 78.09, 0.252; GCA_002315815.1, s__Cryptobacteroides sp002315815, 95.0, 78.07, 0.057; GCA_018064625.1, s__Cryptobacteroides sp018064625, 95.0, 78.06, 0.087; GCA_017695095.1, s__Cryptobacteroides avistercoris, 95.0, 78.0, 0.115; GCA_016295245.1, s__Cryptobacteroides sp016295245, 95.0, 78.0, 0.127; GCA_934702165.1, s__Cryptobacteroides sp934702165, 95.0, 77.97, 0.16; GCA_018065985.1, s__Cryptobacteroides sp018065985, 95.0, 77.95, 0.099; GCA_002438805.1, s__Cryptobacteroides sp002438805, 95.0, 77.94, 0.19; GCA_900771005.1, s__Cryptobacteroides sp900771005, 95.0, 77.92, 0.093; GCA_017561765.1, s__Cryptobacteroides sp017561765, 95.0, 77.87, 0.07; GCA_945874355.1, s__Cryptobacteroides sp945874355, 95.0, 77.86, 0.175; GCA_012744435.1, s__Cryptobacteroides sp012744435, 95.0, 77.84, 0.091; GCA_902768985.1, s__Cryptobacteroides sp902768985, 95.0, 77.82, 0.091; GCA_934726455.1, s__Cryptobacteroides sp934726455, 95.0, 77.81, 0.192; GCA_024401695.1, s__Cryptobacteroides sp024401695, 95.0, 77.78, 0.122; GCA_024401945.1, s__Cryptobacteroides sp024401945, 95.0, 77.74, 0.076; GCA_017554335.1, s__Cryptobacteroides sp017554335, 95.0, 77.73, 0.082; GCA_900319375.1, s__Cryptobacteroides sp900319375, 95.0, 77.69, 0.055; GCA_017651465.1, s__Cryptobacteroides sp017651465, 95.0, 77.67, 0.078; GCA_900318565.1, s__Cryptobacteroides sp900318565, 95.0, 77.64, 0.068; GCA_022508605.1, s__Cryptobacteroides sp022508605, 95.0, 77.63, 0.065; GCA_905234475.1, s__Cryptobacteroides sp905234475, 95.0, 77.61, 0.072; GCA_017616595.1, s__Cryptobacteroides sp017616595, 95.0, 77.6, 0.059; GCA_945487035.1, s__Cryptobacteroides sp945487035, 95.0, 77.6, 0.091; GCA_017551425.1, s__Cryptobacteroides sp017551425, 95.0, 77.58, 0.067; GCA_017634595.1, s__Cryptobacteroides sp017634595, 95.0, 77.57, 0.084; GCA_017383945.1, s__Cryptobacteroides sp017383945, 95.0, 77.55, 0.118; GCA_905235775.1, s__Cryptobacteroides sp905235775, 95.0, 77.54, 0.084; GCA_024402025.1, s__Cryptobacteroides sp024402025, 95.0, 77.54, 0.064; GCA_017455065.1, s__Cryptobacteroides sp017455065, 95.0, 77.51, 0.086; GCA_902782225.1, s__Cryptobacteroides sp902782225, 95.0, 77.5, 0.089; GCA_017651785.1, s__Cryptobacteroides sp017651785, 95.0, 77.5, 0.066; GCA_017477245.1, s__Cryptobacteroides sp017477245, 95.0, 77.49, 0.099; GCA_016288775.1, s__Cryptobacteroides sp016288775, 95.0, 77.49, 0.051; GCA_016286145.1, s__Cryptobacteroides sp016286145, 95.0, 77.45, 0.04; GCA_944323775.1, s__Cryptobacteroides sp944323775, 95.0, 77.43, 0.159; GCA_016290835.1, s__Cryptobacteroides sp016290835, 95.0, 77.42, 0.072; GCA_902762435.1, s__Cryptobacteroides sp902762435, 95.0, 77.42, 0.091; GCA_024401855.1, s__Cryptobacteroides sp024401855, 95.0, 77.4, 0.086; GCA_024402095.1, s__Cryptobacteroides sp024402095, 95.0, 77.38, 0.115; GCA_024695285.1, s__Cryptobacteroides sp024695285, 95.0, 77.35, 0.067; GCA_017454335.1, s__Cryptobacteroides sp017454335, 95.0, 77.34, 0.061; GCA_017612675.1, s__Cryptobacteroides sp017612675, 95.0, 77.34, 0.042; GCA_905234485.1, s__Cryptobacteroides sp905234485, 95.0, 77.33, 0.049; GCA_900319975.1, s__Cryptobacteroides sp900319975, 95.0, 77.32, 0.105; GCA_024401995.1, s__Cryptobacteroides sp024401995, 95.0, 77.31, 0.055; GCA_017428725.1, s__Cryptobacteroides sp017428725, 95.0, 77.29, 0.097; GCA_001915575.1, s__Cryptobacteroides pullicola, 95.0, 77.29, 0.165; GCA_944325495.1, s__Cryptobacteroides sp944325495, 95.0, 77.24, 0.12; GCA_902790635.1, s__Cryptobacteroides sp902790635, 95.0, 77.22, 0.08; GCA_902789245.1, s__Cryptobacteroides sp902789245, 95.0, 77.21, 0.106; GCA_024401915.1, s__Cryptobacteroides sp024401915, 95.0, 77.19, 0.065; GCA_002309995.1, s__Cryptobacteroides sp002309995, 95.0, 77.16, 0.044; GCA_024401795.1, s__Cryptobacteroides sp024401795, 95.0, 77.15, 0.066; GCA_017548445.1, s__Cryptobacteroides sp017548445, 95.0, 77.11, 0.076; GCA_900167895.1, s__Cryptobacteroides sp900167895, 95.0, 77.1, 0.101; GCA_018715685.1, s__Cryptobacteroides merdipullorum, 95.0, 77.1, 0.105; GCA_016291185.1, s__Cryptobacteroides sp016291185, 95.0, 77.08, 0.084; GCA_024401805.1, s__Cryptobacteroides sp024401805, 95.0, 77.08, 0.081; GCA_017458145.1, s__Cryptobacteroides sp017458145, 95.0, 77.07, 0.099; GCA_017617035.1, s__Cryptobacteroides sp017617035, 95.0, 77.05, 0.055; GCA_024401825.1, s__Cryptobacteroides sp024401825, 95.0, 77.04, 0.069; GCA_018066125.1, s__Cryptobacteroides sp018066125, 95.0, 77.03, 0.068; GCA_017962165.1, s__Cryptobacteroides sp017962165, 95.0, 77.03, 0.046; GCA_900543205.1, s__Cryptobacteroides excrementigallinarum, 95.0, 77.02, 0.122; GCA_018065265.1, s__Cryptobacteroides sp018065265, 95.0, 77.02, 0.063; GCA_017615435.1, s__Cryptobacteroides sp017615435, 95.0, 76.92, 0.04; GCA_024401895.1, s__Cryptobacteroides sp024401895, 95.0, 76.87, 0.071; GCA_017454905.1, s__Cryptobacteroides sp017454905, 95.0, 76.85, 0.127; GCA_024401745.1, s__Cryptobacteroides sp024401745, 95.0, 76.85, 0.089; GCA_024401865.1, s__Cryptobacteroides sp024401865, 95.0, 76.84, 0.083; GCA_017454265.1, s__Cryptobacteroides sp017454265, 95.0, 76.78, 0.048; GCA_001602885.1, s__Cryptobacteroides sp001602885, 95.0, 76.77, 0.048; GCA_017615615.1, s__Cryptobacteroides sp017615615, 95.0, 76.75, 0.042; GCA_017960585.1, s__Cryptobacteroides sp017960585, 95.0, 76.74, 0.07; GCA_016281435.1, s__Cryptobacteroides sp016281435, 95.0, 76.73, 0.046; GCA_017651225.1, s__Cryptobacteroides sp017651225, 95.0, 76.73, 0.097; GCA_018065485.1, s__Cryptobacteroides sp018065485, 95.0, 76.73, 0.071; GCA_002395925.1, s__Cryptobacteroides sp002395925, 95.0, 76.72, 0.053; GCA_905234775.1, s__Cryptobacteroides sp905234775, 95.0, 76.71, 0.049; GCA_017535125.1, s__Cryptobacteroides sp017535125, 95.0, 76.64, 0.09; GCA_017617715.1, s__Cryptobacteroides sp017617715, 95.0, 76.62, 0.076; GCA_017538685.1, s__Cryptobacteroides sp017538685, 95.0, 76.59, 0.035; GCA_017453565.1, s__Cryptobacteroides sp017453565, 95.0, 76.54, 0.054; GCA_017561865.1, s__Cryptobacteroides sp017561865, 95.0, 76.47, 0.066; GCA_902798975.1, s__Cryptobacteroides sp902798975, 95.0, 76.41, 0.087; GCA_024681565.1, s__Cryptobacteroides sp024681565, 95.0, 76.39, 0.087; GCA_902780175.1, s__Cryptobacteroides sp902780175, 95.0, 76.36, 0.065; GCA_017444905.1, s__Cryptobacteroides sp017444905, 95.0, 76.19, 0.039; GCA_902766255.1, s__Cryptobacteroides sp902766255, 95.0, 76.05, 0.063; GCA_017509375.1, s__Cryptobacteroides sp017509375, 95.0, 75.89, 0.042</t>
  </si>
  <si>
    <t>winter-Cap07_bin.59</t>
  </si>
  <si>
    <t>d__Bacteria;p__Bacillota_A;c__Clostridia;o__Oscillospirales;f__Ruminococcaceae;g__Firm-04;s__</t>
  </si>
  <si>
    <t>GCA_016295145.1</t>
  </si>
  <si>
    <t>d__Bacteria;p__Bacillota_A;c__Clostridia;o__Oscillospirales;f__Ruminococcaceae;g__Firm-04;s__Firm-04 sp016295145</t>
  </si>
  <si>
    <t>GCA_015066805.1, s__Firm-04 sp015066805, 95.0, 81.08, 0.615; GCA_017532085.1, s__Firm-04 sp017532085, 95.0, 78.02, 0.302; GCA_944388075.1, s__Firm-04 sp944388075, 95.0, 77.75, 0.196; GCA_024404815.1, s__Firm-04 sp024404815, 95.0, 77.64, 0.196; GCA_001940925.1, s__Firm-04 sp001940925, 95.0, 77.52, 0.174; GCA_017460835.1, s__Firm-04 sp017460835, 95.0, 77.35, 0.181; GCA_024404875.1, s__Firm-04 sp024404875, 95.0, 77.33, 0.142; GCA_001603005.1, s__Firm-04 sp001603005, 95.0, 77.3, 0.179; GCA_016291435.1, s__Firm-04 sp016291435, 95.0, 77.24, 0.185; GCA_018110935.1, s__Firm-04 sp018110935, 95.0, 77.11, 0.128; GCA_017550285.1, s__Firm-04 sp017550285, 95.0, 77.1, 0.196; GCA_017533485.1, s__Firm-04 sp017533485, 95.0, 77.08, 0.147; GCA_017523995.1, s__Firm-04 sp017523995, 95.0, 77.02, 0.202; GCA_021152595.1, s__Firm-04 sp021152595, 95.0, 77.01, 0.191; GCA_002395085.1, s__Firm-04 sp002395085, 95.0, 76.99, 0.179; GCA_017518255.1, s__Firm-04 sp017518255, 95.0, 76.96, 0.155; GCA_016281125.1, s__Firm-04 sp016281125, 95.0, 76.93, 0.191; GCA_017541275.1, s__Firm-04 sp017541275, 95.0, 76.84, 0.132; GCA_017545185.1, s__Firm-04 sp017545185, 95.0, 76.83, 0.181; GCA_016296505.1, s__Firm-04 sp016296505, 95.0, 76.82, 0.128; GCA_017427265.1, s__Firm-04 sp017427265, 95.0, 76.82, 0.208; GCA_017540225.1, s__Firm-04 sp017540225, 95.0, 76.79, 0.115; GCA_003446315.1, s__Firm-04 sp003446315, 95.0, 76.71, 0.128; GCA_024404915.1, s__Firm-04 sp024404915, 95.0, 76.64, 0.126; GCA_016288755.1, s__Firm-04 sp016288755, 95.0, 76.63, 0.175; GCA_024695445.1, s__Firm-04 sp024695445, 95.0, 76.57, 0.17; GCA_002394125.1, s__Firm-04 sp002394125, 95.0, 76.54, 0.16; GCA_017550355.1, s__Firm-04 sp017550355, 95.0, 76.14, 0.121; GCA_017414145.1, s__Firm-04 sp017414145, 95.0, 76.03, 0.102</t>
  </si>
  <si>
    <t>winter-Cap07_bin.6</t>
  </si>
  <si>
    <t>GCA_934700345.1</t>
  </si>
  <si>
    <t>d__Bacteria;p__Fibrobacterota;c__Fibrobacteria;o__Fibrobacterales;f__Fibrobacteraceae;g__Hallerella;s__Hallerella sp934700345</t>
  </si>
  <si>
    <t>GCA_934691725.1, s__Hallerella sp934691725, 95.0, 90.21, 0.859; GCA_024689485.1, s__Hallerella sp024689485, 95.0, 78.62, 0.394; GCF_002797675.1, s__Hallerella succinigenes, 95.0, 78.53, 0.394; GCA_002390045.1, s__Hallerella sp002390045, 95.0, 78.48, 0.311; GCF_900167415.1, s__Hallerella intestinalis, 95.0, 78.29, 0.35; GCF_003148885.1, s__Hallerella porci, 95.0, 77.92, 0.254; GCA_017959225.1, s__Hallerella sp017959225, 95.0, 77.61, 0.277; GCA_023231365.1, s__Hallerella sp023231365, 95.0, 76.99, 0.126</t>
  </si>
  <si>
    <t>winter-Cap07_bin.90</t>
  </si>
  <si>
    <t>d__Bacteria;p__Pseudomonadota;c__Gammaproteobacteria;o__Enterobacterales_A;f__Succinivibrionaceae;g__WG-1;s__WG-1 sp900539665</t>
  </si>
  <si>
    <t>GCA_900539665.1</t>
  </si>
  <si>
    <t>d__Bacteria;p__Pseudomonadota;c__Gammaproteobacteria;o__Enterobacterales_A;f__Succinivibrionaceae;g__WG-1;s__</t>
  </si>
  <si>
    <t>GCA_000222855.1, s__WG-1 sp000222855, 95.0, 78.53, 0.174</t>
  </si>
  <si>
    <t>winter-Cap07_bin.93</t>
  </si>
  <si>
    <t>d__Bacteria;p__Bacillota_A;c__Clostridia;o__Oscillospirales;f__Ruminococcaceae;g__RGIG8773;s__</t>
  </si>
  <si>
    <t>GCA_017847885.1</t>
  </si>
  <si>
    <t>d__Bacteria;p__Bacillota_A;c__Clostridia;o__Oscillospirales;f__Ruminococcaceae;g__RGIG8773;s__RGIG8773 sp017847885</t>
  </si>
  <si>
    <t>GCA_945876755.1, s__RGIG8773 sp945876755, 95.0, 82.86, 0.578; GCA_018110825.1, s__RGIG8773 sp018110825, 95.0, 79.72, 0.36; GCA_017415165.1, s__RGIG8773 sp017415165, 95.0, 79.44, 0.373; GCA_014799785.1, s__RGIG8773 sp014799785, 95.0, 79.3, 0.387; GCA_014799675.1, s__RGIG8773 sp014799675, 95.0, 79.28, 0.355; GCA_014799735.1, s__RGIG8773 sp014799735, 95.0, 79.24, 0.414; GCA_023663025.1, s__RGIG8773 sp023663025, 95.0, 78.71, 0.34; GCA_910586535.1, s__RGIG8773 sp910586535, 95.0, 78.53, 0.34; GCA_910584715.1, s__RGIG8773 sp910584715, 95.0, 78.5, 0.364; GCA_017465345.1, s__RGIG8773 sp017465345, 95.0, 78.36, 0.373; GCA_022511485.1, s__RGIG8773 sp022511485, 95.0, 78.04, 0.286; GCA_022508825.1, s__RGIG8773 sp022508825, 95.0, 77.83, 0.254; GCA_023665505.1, s__RGIG8773 sp023665505, 95.0, 77.79, 0.268</t>
  </si>
  <si>
    <t>winter-Cap08_bin.105</t>
  </si>
  <si>
    <t>d__Bacteria;p__Bacillota;c__Bacilli;o__Erysipelotrichales;f__Erysipelotrichaceae;g__Breznakia;s__</t>
  </si>
  <si>
    <t>GCA_009916335.1</t>
  </si>
  <si>
    <t>d__Bacteria;p__Bacillota;c__Bacilli;o__Erysipelotrichales;f__Erysipelotrichaceae;g__Breznakia;s__Breznakia sp009916335</t>
  </si>
  <si>
    <t>GCF_004365815.1, s__Breznakia blatticola, 95.0, 76.97, 0.078; GCA_001695645.1, s__Breznakia sp001695645, 95.0, 76.72, 0.07</t>
  </si>
  <si>
    <t>winter-Cap08_bin.13</t>
  </si>
  <si>
    <t>d__Bacteria;p__Bacillota_A;c__Clostridia;o__Lachnospirales;f__Lachnospiraceae;g__Butyrivibrio_A;s__</t>
  </si>
  <si>
    <t>GCA_025148445.1</t>
  </si>
  <si>
    <t>d__Bacteria;p__Bacillota_A;c__Clostridia;o__Lachnospirales;f__Lachnospiraceae;g__Butyrivibrio_A;s__Butyrivibrio_A crossotus</t>
  </si>
  <si>
    <t>GCA_000431815.1, s__Butyrivibrio_A sp000431815, 95.0, 78.37, 0.153; GCA_016297265.1, s__Butyrivibrio_A sp016297265, 95.0, 78.2, 0.151; GCA_900768755.1, s__Butyrivibrio_A sp900768755, 95.0, 77.74, 0.112; GCA_900771195.1, s__Butyrivibrio_A sp900771195, 95.0, 77.72, 0.12; GCA_944382105.1, s__Butyrivibrio_A sp944382105, 95.0, 77.5, 0.094; GCA_910577605.1, s__Butyrivibrio_A sp910577605, 95.0, 77.45, 0.049; GCA_014799955.1, s__Butyrivibrio_A sp014799955, 95.0, 76.86, 0.069; GCA_023665525.1, s__Butyrivibrio_A sp023665525, 95.0, 76.49, 0.038</t>
  </si>
  <si>
    <t>winter-Cap08_bin.17</t>
  </si>
  <si>
    <t>d__Bacteria;p__Bacillota_A;c__Clostridia;o__Oscillospirales;f__CAG-272;g__RGIG4608;s__</t>
  </si>
  <si>
    <t>winter-Cap08_bin.22</t>
  </si>
  <si>
    <t>d__Bacteria;p__Bacillota_A;c__Clostridia;o__Christensenellales;f__CAG-138;g__SFEL01;s__SFEL01 sp004557245</t>
  </si>
  <si>
    <t>GCA_004557245.1</t>
  </si>
  <si>
    <t>GCA_934633985.1, s__SFEL01 sp934633985, 95.0, 87.36, 0.82; GCA_017547885.1, s__SFEL01 sp017547885, 95.0, 78.6, 0.317; GCA_016292635.1, s__SFEL01 sp016292635, 95.0, 78.51, 0.343</t>
  </si>
  <si>
    <t>winter-Cap08_bin.37</t>
  </si>
  <si>
    <t>d__Bacteria;p__Bacteroidota;c__Bacteroidia;o__Bacteroidales;f__UBA932;g__Cryptobacteroides;s__Cryptobacteroides sp900545245</t>
  </si>
  <si>
    <t>GCA_900545245.1</t>
  </si>
  <si>
    <t>GCA_002440085.1, s__Cryptobacteroides sp002440085, 95.0, 83.06, 0.6; GCA_934675095.1, s__Cryptobacteroides sp934675095, 95.0, 82.71, 0.604; GCA_934725015.1, s__Cryptobacteroides sp934725015, 95.0, 82.49, 0.549; GCA_002439805.1, s__Cryptobacteroides sp002439805, 95.0, 82.34, 0.511; GCA_002438905.1, s__Cryptobacteroides sp002438905, 95.0, 81.57, 0.585; GCA_022777205.1, s__Cryptobacteroides sp022777205, 95.0, 79.46, 0.194; GCA_945874155.1, s__Cryptobacteroides sp945874155, 95.0, 79.33, 0.164; GCA_022771245.1, s__Cryptobacteroides sp022771245, 95.0, 78.89, 0.204; GCA_900760425.1, s__Cryptobacteroides sp900760425, 95.0, 78.46, 0.088; GCA_944325965.1, s__Cryptobacteroides sp944325965, 95.0, 77.97, 0.061; GCA_910585445.1, s__Cryptobacteroides sp910585445, 95.0, 77.91, 0.086; GCA_900546395.1, s__Cryptobacteroides sp900546395, 95.0, 77.89, 0.054; GCA_945870315.1, s__Cryptobacteroides sp945870315, 95.0, 77.8, 0.096; GCA_944323295.1, s__Cryptobacteroides sp944323295, 95.0, 77.78, 0.046; GCA_944325435.1, s__Cryptobacteroides sp944325435, 95.0, 77.78, 0.068; GCA_009774765.1, s__Cryptobacteroides sp009774765, 95.0, 77.71, 0.072; GCA_022774085.1, s__Cryptobacteroides sp022774085, 95.0, 77.65, 0.091; GCA_015060325.1, s__Cryptobacteroides sp015060325, 95.0, 77.64, 0.074; GCA_944326305.1, s__Cryptobacteroides sp944326305, 95.0, 77.5, 0.065; GCA_017626555.1, s__Cryptobacteroides sp017626555, 95.0, 77.5, 0.063; GCA_015060395.1, s__Cryptobacteroides sp015060395, 95.0, 77.49, 0.072; GCA_017555445.1, s__Cryptobacteroides sp017555445, 95.0, 77.4, 0.077; GCA_017695015.1, s__Cryptobacteroides faecigallinarum, 95.0, 77.35, 0.078; GCA_017415715.1, s__Cryptobacteroides sp017415715, 95.0, 77.35, 0.069; GCA_017631875.1, s__Cryptobacteroides sp017631875, 95.0, 77.34, 0.064; GCA_023667095.1, s__Cryptobacteroides sp023667095, 95.0, 77.33, 0.081; GCA_015060255.1, s__Cryptobacteroides sp015060255, 95.0, 77.33, 0.078; GCA_944323825.1, s__Cryptobacteroides sp944323825, 95.0, 77.33, 0.085; GCA_944326375.1, s__Cryptobacteroides sp944326375, 95.0, 77.31, 0.075; GCA_015060335.1, s__Cryptobacteroides sp015060335, 95.0, 77.3, 0.06; GCA_017626355.1, s__Cryptobacteroides sp017626355, 95.0, 77.29, 0.085; GCA_017630215.1, s__Cryptobacteroides sp017630215, 95.0, 77.28, 0.044; GCA_020026355.1, s__Cryptobacteroides sp020026355, 95.0, 77.27, 0.098; GCA_017694785.1, s__Cryptobacteroides intestinigallinarum, 95.0, 77.25, 0.065; GCA_944325505.1, s__Cryptobacteroides sp944325505, 95.0, 77.22, 0.075; GCA_017442315.1, s__Cryptobacteroides sp017442315, 95.0, 77.21, 0.058; GCA_944322565.1, s__Cryptobacteroides sp944322565, 95.0, 77.2, 0.082; GCA_944326365.1, s__Cryptobacteroides sp944326365, 95.0, 77.15, 0.057; GCA_944323245.1, s__Cryptobacteroides sp944323245, 95.0, 77.13, 0.057; GCA_015060455.1, s__Cryptobacteroides sp015060455, 95.0, 77.13, 0.08; GCA_945827785.1, s__Cryptobacteroides sp945827785, 95.0, 77.09, 0.109; GCA_944326385.1, s__Cryptobacteroides sp944326385, 95.0, 77.09, 0.057; GCA_015060405.1, s__Cryptobacteroides sp015060405, 95.0, 77.08, 0.088; GCA_017938925.1, s__Cryptobacteroides sp017938925, 95.0, 77.07, 0.086; GCA_944322715.1, s__Cryptobacteroides sp944322715, 95.0, 77.06, 0.076; GCA_017465225.1, s__Cryptobacteroides sp017465225, 95.0, 77.03, 0.072; GCA_017437125.1, s__Cryptobacteroides sp017437125, 95.0, 77.02, 0.07; GCA_944322925.1, s__Cryptobacteroides sp944322925, 95.0, 77.01, 0.054; GCA_017506825.1, s__Cryptobacteroides sp017506825, 95.0, 76.99, 0.066; GCA_017694995.1, s__Cryptobacteroides faecavium, 95.0, 76.99, 0.059; GCA_017625725.1, s__Cryptobacteroides sp017625725, 95.0, 76.98, 0.051; GCA_017695115.1, s__Cryptobacteroides avicola, 95.0, 76.97, 0.064; GCA_002298075.1, s__Cryptobacteroides sp002298075, 95.0, 76.95, 0.086; GCA_944322815.1, s__Cryptobacteroides sp944322815, 95.0, 76.95, 0.055; GCA_944322585.1, s__Cryptobacteroides sp944322585, 95.0, 76.93, 0.063; GCA_017473705.1, s__Cryptobacteroides sp017473705, 95.0, 76.92, 0.068; GCA_017695065.1, s__Cryptobacteroides excrementipullorum, 95.0, 76.9, 0.061; GCA_015060205.1, s__Cryptobacteroides sp015060205, 95.0, 76.89, 0.07; GCA_017695025.1, s__Cryptobacteroides excrementavium, 95.0, 76.88, 0.069; GCA_944323805.1, s__Cryptobacteroides sp944323805, 95.0, 76.86, 0.074; GCA_017546585.1, s__Cryptobacteroides sp017546585, 95.0, 76.84, 0.078; GCA_017694845.1, s__Cryptobacteroides intestinavium, 95.0, 76.81, 0.057; GCA_017560825.1, s__Cryptobacteroides sp017560825, 95.0, 76.76, 0.076; GCA_018711225.1, s__Cryptobacteroides intestinipullorum, 95.0, 76.75, 0.077; GCA_017452265.1, s__Cryptobacteroides sp017452265, 95.0, 76.74, 0.093; GCA_017694885.1, s__Cryptobacteroides faecipullorum, 95.0, 76.74, 0.072; GCA_017398335.1, s__Cryptobacteroides sp017398335, 95.0, 76.73, 0.078; GCA_017694755.1, s__Cryptobacteroides merdavium, 95.0, 76.71, 0.075; GCA_945874815.1, s__Cryptobacteroides sp945874815, 95.0, 76.7, 0.085; GCA_944322805.1, s__Cryptobacteroides sp944322805, 95.0, 76.69, 0.061; GCA_944326355.1, s__Cryptobacteroides sp944326355, 95.0, 76.68, 0.084; GCA_015060385.1, s__Cryptobacteroides sp015060385, 95.0, 76.67, 0.09; GCA_017399905.1, s__Cryptobacteroides sp017399905, 95.0, 76.67, 0.075; GCA_017937885.1, s__Cryptobacteroides sp017937885, 95.0, 76.67, 0.087; GCA_017555965.1, s__Cryptobacteroides sp017555965, 95.0, 76.67, 0.058; GCA_944323345.1, s__Cryptobacteroides sp944323345, 95.0, 76.66, 0.065; GCA_944326325.1, s__Cryptobacteroides sp944326325, 95.0, 76.66, 0.074; GCA_944325465.1, s__Cryptobacteroides sp944325465, 95.0, 76.65, 0.075; GCA_944323505.1, s__Cryptobacteroides sp944323505, 95.0, 76.65, 0.074; GCA_021443565.1, s__Cryptobacteroides sp021443565, 95.0, 76.61, 0.072; GCA_017549145.1, s__Cryptobacteroides sp017549145, 95.0, 76.6, 0.051; GCA_017559545.1, s__Cryptobacteroides sp017559545, 95.0, 76.59, 0.059; GCA_017694655.1, s__Cryptobacteroides merdigallinarum, 95.0, 76.54, 0.071; GCA_017561265.1, s__Cryptobacteroides sp017561265, 95.0, 76.52, 0.057; GCA_944325765.1, s__Cryptobacteroides sp944325765, 95.0, 76.44, 0.059; GCA_017399865.1, s__Cryptobacteroides sp017399865, 95.0, 76.43, 0.066; GCA_017549505.1, s__Cryptobacteroides sp017549505, 95.0, 76.42, 0.065; GCA_017461285.1, s__Cryptobacteroides sp017461285, 95.0, 76.42, 0.074; GCA_017472115.1, s__Cryptobacteroides sp017472115, 95.0, 76.4, 0.05; GCA_021153285.1, s__Cryptobacteroides sp021153285, 95.0, 76.32, 0.058; GCA_017502125.1, s__Cryptobacteroides sp017502125, 95.0, 76.28, 0.076; GCA_017474265.1, s__Cryptobacteroides sp017474265, 95.0, 76.25, 0.049; GCA_017631175.1, s__Cryptobacteroides sp017631175, 95.0, 76.24, 0.046; GCA_017546275.1, s__Cryptobacteroides sp017546275, 95.0, 76.2, 0.067; GCA_017560625.1, s__Cryptobacteroides sp017560625, 95.0, 76.08, 0.047; GCA_017556765.1, s__Cryptobacteroides sp017556765, 95.0, 76.05, 0.068; GCA_017471965.1, s__Cryptobacteroides sp017471965, 95.0, 76.03, 0.044; GCA_017550025.1, s__Cryptobacteroides sp017550025, 95.0, 75.97, 0.063; GCA_017694835.1, s__Cryptobacteroides gallistercoris, 95.0, 75.96, 0.079</t>
  </si>
  <si>
    <t>winter-Cap08_bin.41</t>
  </si>
  <si>
    <t>d__Bacteria;p__Bacteroidota;c__Bacteroidia;o__Bacteroidales;f__Bacteroidaceae;g__Bacteroides;s__Bacteroides rodentium</t>
  </si>
  <si>
    <t>GCF_000614125.1</t>
  </si>
  <si>
    <t>GCA_025147485.1, s__Bacteroides uniformis, 95.0, 94.86, 0.738; GCF_004793475.1, s__Bacteroides sp002491635, 95.0, 91.27, 0.624; GCA_905197435.1, s__Bacteroides sp905197435, 95.0, 87.3, 0.707; GCA_902388495.1, s__Bacteroides sp902388495, 95.0, 81.71, 0.502; GCF_000195635.1, s__Bacteroides fluxus, 95.0, 81.42, 0.473; GCA_905203765.1, s__Bacteroides sp905203765, 95.0, 81.06, 0.567; GCA_025147325.1, s__Bacteroides stercoris, 95.0, 80.66, 0.41; GCF_900129655.1, s__Bacteroides clarus, 95.0, 80.31, 0.425; GCA_910578895.1, s__Bacteroides sp910578895, 95.0, 80.26, 0.407; GCF_000374365.1, s__Bacteroides gallinarum, 95.0, 80.17, 0.387; GCA_021203515.1, s__Bacteroides sp021203515, 95.0, 80.13, 0.438; GCA_025146565.1, s__Bacteroides eggerthii, 95.0, 80.13, 0.382; GCF_018390535.1, s__Bacteroides propionicigenes, 95.0, 80.12, 0.397; GCF_000186225.1, s__Bacteroides helcogenes, 95.0, 80.04, 0.404; GCF_004342845.1, s__Bacteroides heparinolyticus, 95.0, 79.87, 0.436; GCF_900241005.1, s__Bacteroides cutis, 95.0, 79.73, 0.34; GCF_900142015.1, s__Bacteroides stercorirosoris, 95.0, 79.67, 0.397; GCA_905215345.1, s__Bacteroides sp905215345, 95.0, 79.63, 0.35; GCF_002998435.1, s__Bacteroides zoogleoformans, 95.0, 79.51, 0.414; GCA_945607605.1, s__Bacteroides sp945607605, 95.0, 79.46, 0.473; GCF_902364365.1, s__Bacteroides sp900556215, 95.2143, 79.35, 0.363; GCF_000315485.1, s__Bacteroides oleiciplenus, 95.0, 79.31, 0.387; GCF_000172175.1, s__Bacteroides intestinalis, 95.0, 79.28, 0.372; GCA_910585845.1, s__Bacteroides sp910585845, 95.0, 79.18, 0.336; GCF_003464595.1, s__Bacteroides intestinalis_A, 95.2143, 79.18, 0.373; GCA_900555635.1, s__Bacteroides sp900555635, 95.0, 79.13, 0.393; GCA_905207245.1, s__Bacteroides sp905207245, 95.0, 79.1, 0.359; GCF_020091405.1, s__Bacteroides sp900552405, 95.0, 79.07, 0.39; GCF_000513195.1, s__Bacteroides timonensis, 95.0, 79.04, 0.371; GCA_023458215.1, s__Bacteroides sp023458215, 95.0, 79.04, 0.403; GCF_000158035.1, s__Bacteroides cellulosilyticus, 95.0, 79.03, 0.363; GCF_000011065.1, s__Bacteroides thetaiotaomicron, 95.0, 78.6, 0.215; GCA_905215555.1, s__Bacteroides sp905215555, 95.0, 78.59, 0.33; GCA_910586915.1, s__Bacteroides sp910586915, 95.0, 78.55, 0.237; GCF_900106755.1, s__Bacteroides faecis, 95.0, 78.54, 0.208; GCA_900755095.1, s__Bacteroides sp900755095, 95.0, 78.42, 0.123; GCF_000381365.1, s__Bacteroides salyersiae, 95.0, 78.4, 0.201; GCF_900130125.1, s__Bacteroides congonensis, 95.0, 78.39, 0.22; GCF_001688725.2, s__Bacteroides caecimuris, 95.0, 78.38, 0.197; GCF_009193325.2, s__Bacteroides zhangwenhongii, 95.8579, 78.37, 0.189; GCF_000156195.1, s__Bacteroides finegoldii, 95.8579, 78.37, 0.18; GCF_009193295.2, s__Bacteroides luhongzhouii, 95.0, 78.36, 0.191; GCF_024623065.1, s__Bacteroides acidifaciens, 95.0, 78.35, 0.208; GCF_002222615.2, s__Bacteroides caccae, 95.0, 78.31, 0.188; GCF_000210075.1, s__Bacteroides xylanisolvens, 95.0, 78.26, 0.205; GCF_900155865.1, s__Bacteroides bouchesdurhonensis, 95.0, 78.25, 0.133; GCF_903181435.1, s__Bacteroides sp900765785, 95.0, 78.24, 0.215; GCF_003865075.1, s__Bacteroides faecalis, 95.0, 78.24, 0.148; GCF_002849695.1, s__Bacteroides fragilis_A, 95.0, 78.24, 0.185; GCF_012113595.1, s__Bacteroides sp012113595, 95.0, 78.22, 0.213; GCF_014750685.1, s__Bacteroides sp014750685, 95.0, 78.16, 0.209; GCF_019583405.1, s__Bacteroides fragilis_B, 95.0, 78.16, 0.201; GCF_000614145.1, s__Bacteroides faecichinchillae, 95.0, 78.13, 0.136; GCA_902362375.1, s__Bacteroides sp902362375, 95.0, 78.09, 0.2; GCF_000025985.1, s__Bacteroides fragilis, 95.0, 78.07, 0.203; GCA_900557355.1, s__Bacteroides sp900557355, 95.0, 78.03, 0.188; GCF_014334015.1, s__Bacteroides intestinigallinarum, 95.0, 78.0, 0.203; GCA_944322345.1, s__Bacteroides sp944322345, 95.0, 78.0, 0.138; GCA_002293435.1, s__Bacteroides sp002293435, 95.0, 78.0, 0.247; GCA_934716785.1, s__Bacteroides sp934716785, 95.0, 77.99, 0.153; GCA_900547205.1, s__Bacteroides sp900547205, 95.0, 77.98, 0.2; GCF_001314995.1, s__Bacteroides ovatus, 95.0, 77.98, 0.195; GCA_014385165.1, s__Bacteroides sp014385165, 95.0, 77.97, 0.165; GCA_000613465.1, s__Bacteroides nordii, 95.0, 77.91, 0.192; GCA_009929715.1, s__Bacteroides sp009929715, 95.0, 77.89, 0.101; GCA_900761785.1, s__Bacteroides sp900761785, 95.0, 77.75, 0.194; GCA_900766005.1, s__Bacteroides sp900766005, 95.0, 77.71, 0.204; GCF_000428105.1, s__Bacteroides pyogenes, 95.0, 77.68, 0.169; GCF_014196225.1, s__Bacteroides pyogenes_A, 95.0, 77.67, 0.167; GCA_002471195.1, s__Bacteroides sp002471195, 95.0, 77.64, 0.066; GCA_900556625.1, s__Bacteroides sp900556625, 95.0, 77.63, 0.165; GCF_000499785.1, s__Bacteroides neonati, 95.0, 77.52, 0.138; GCA_022648295.1, s__Bacteroides sp022648295, 95.0, 77.51, 0.132; GCF_000517545.1, s__Bacteroides reticulotermitis, 95.0, 77.43, 0.126; GCA_023426145.1, s__Bacteroides sp023426145, 95.0, 77.41, 0.095; GCA_017992695.1, s__Bacteroides sp017992695, 95.0, 77.4, 0.154; GCA_002471185.1, s__Bacteroides sp002471185, 95.0, 77.32, 0.089; GCA_007896885.1, s__Bacteroides sp007896885, 95.0, 77.18, 0.12; GCA_900766195.1, s__Bacteroides sp900766195, 95.0, 77.18, 0.113; GCA_019416685.1, s__Bacteroides sp900762525, 95.0, 76.99, 0.162; GCA_019412865.1, s__Bacteroides sp019412865, 95.0, 76.95, 0.082</t>
  </si>
  <si>
    <t>winter-Cap08_bin.45</t>
  </si>
  <si>
    <t>d__Bacteria;p__Bacillota;c__Bacilli;o__RF39;f__UBA660;g__CAG-533;s__CAG-533 sp900551105</t>
  </si>
  <si>
    <t>GCA_900551105.1</t>
  </si>
  <si>
    <t>d__Bacteria;p__Bacillota;c__Bacilli;o__RF39;f__UBA660;g__CAG-533;s__</t>
  </si>
  <si>
    <t>GCA_934098515.1, s__CAG-533 sp934098515, 95.0, 80.36, 0.482; GCA_900547775.1, s__CAG-533 sp000434495, 95.0, 79.8, 0.475; GCA_934090735.1, s__CAG-533 sp934090735, 95.0, 79.02, 0.445; GCA_934091015.1, s__CAG-533 sp934091015, 95.0, 78.89, 0.243; GCA_934101225.1, s__CAG-533 sp934101225, 95.0, 78.54, 0.223; GCA_934086395.1, s__CAG-533 sp934086395, 95.0, 78.45, 0.246; GCA_934098485.1, s__CAG-533 sp934098485, 95.0, 78.41, 0.272; GCA_004563275.1, s__CAG-533 sp004563275, 95.0, 78.25, 0.302; GCA_934098375.1, s__CAG-533 sp934098375, 95.0, 78.19, 0.256; GCA_934090795.1, s__CAG-533 sp934090795, 95.0, 78.05, 0.233; GCA_002438065.1, s__CAG-533 sp002438065, 95.0, 77.88, 0.249; GCA_900553855.1, s__CAG-533 sp900553855, 95.0, 77.71, 0.226; GCA_934096815.1, s__CAG-533 sp934096815, 95.0, 77.7, 0.223; GCA_902766545.1, s__CAG-533 sp902766545, 95.0, 77.18, 0.212; GCA_902767375.1, s__CAG-533 sp902767375, 95.0, 77.15, 0.203; GCA_902783555.1, s__CAG-533 sp902783555, 95.0, 77.02, 0.219; GCA_902783345.1, s__CAG-533 sp902783345, 95.0, 76.96, 0.216; GCA_905236935.1, s__CAG-533 sp905236935, 95.0, 76.89, 0.196; GCA_934086935.1, s__CAG-533 sp934086935, 95.0, 76.68, 0.248</t>
  </si>
  <si>
    <t>winter-Cap08_bin.48</t>
  </si>
  <si>
    <t>d__Bacteria;p__Pseudomonadota;c__Alphaproteobacteria;o__Rs-D84;f__Rs-D84;g__Enterousia;s__Enterousia sp900549365</t>
  </si>
  <si>
    <t>GCA_900549365.1</t>
  </si>
  <si>
    <t>d__Bacteria;p__Pseudomonadota;c__Alphaproteobacteria;o__Rs-D84;f__Rs-D84;g__Enterousia;s__</t>
  </si>
  <si>
    <t>GCA_900546225.1, s__Enterousia sp900546225, 95.0, 92.3, 0.902; GCA_002437665.1, s__Enterousia sp002437665, 95.0, 89.35, 0.916; GCA_934255455.1, s__Enterousia sp934255455, 95.0, 83.84, 0.67; GCA_934230415.1, s__Enterousia sp934230415, 95.0, 82.51, 0.714; GCA_900550565.1, s__Enterousia sp900550565, 95.0, 82.24, 0.739; GCA_934272785.1, s__Enterousia sp934272785, 95.0, 82.01, 0.712; GCA_934276735.1, s__Enterousia sp934276735, 95.0, 81.87, 0.719; GCA_934232895.1, s__Enterousia sp934232895, 95.0, 81.58, 0.66; GCA_900550495.1, s__Enterousia sp900550495, 95.0, 81.42, 0.688; GCA_944389465.1, s__Enterousia sp944389465, 95.0, 78.95, 0.463; GCA_944390125.1, s__Enterousia sp944390125, 95.0, 78.72, 0.312; GCA_017935245.1, s__Enterousia sp017935245, 95.0, 78.66, 0.312; GCA_023402015.1, s__Enterousia sp023402015, 95.0, 78.65, 0.435; GCA_944389345.1, s__Enterousia sp944389345, 95.0, 78.6, 0.432; GCA_023665245.1, s__Enterousia sp023665245, 95.0, 78.58, 0.456; GCA_944407095.1, s__Enterousia intestinigallinarum, 95.0, 78.53, 0.474; GCA_017403085.1, s__Enterousia sp017403085, 95.0, 78.46, 0.354; GCA_014803525.1, s__Enterousia sp014803525, 95.0, 78.42, 0.351; GCA_944389525.1, s__Enterousia sp944389525, 95.0, 78.41, 0.389; GCA_944389515.1, s__Enterousia sp944389515, 95.0, 78.4, 0.439; GCA_017505705.1, s__Enterousia sp017505705, 95.0, 78.36, 0.337; GCA_944392565.1, s__Enterousia sp944392565, 95.0, 78.36, 0.435; GCA_017502865.1, s__Enterousia sp017502865, 95.0, 78.34, 0.415; GCA_944392815.1, s__Enterousia sp944392815, 95.0, 78.33, 0.439; GCA_944389595.1, s__Enterousia sp944389595, 95.0, 78.32, 0.411; GCA_015062545.1, s__Enterousia sp015062545, 95.0, 78.28, 0.333; GCA_017472065.1, s__Enterousia sp017472065, 95.0, 78.28, 0.378; GCA_017503725.1, s__Enterousia sp017503725, 95.0, 78.27, 0.396; GCA_902787665.1, s__Enterousia sp902787665, 95.0, 78.24, 0.327; GCA_944389495.1, s__Enterousia sp944389495, 95.0, 78.24, 0.405; GCA_017549445.1, s__Enterousia sp017549445, 95.0, 78.23, 0.361; GCA_017466525.1, s__Enterousia sp017466525, 95.0, 78.2, 0.344; GCA_017425725.1, s__Enterousia sp017425725, 95.0, 78.19, 0.317; GCA_017694255.1, s__Enterousia avistercoris, 95.0, 78.19, 0.428; GCA_016285415.1, s__Enterousia sp016285415, 95.0, 78.18, 0.277; GCA_944392535.1, s__Enterousia sp944392535, 95.0, 78.18, 0.404; GCA_017475605.1, s__Enterousia sp017475605, 95.0, 78.16, 0.347; GCA_017463185.1, s__Enterousia sp017463185, 95.0, 78.15, 0.386; GCA_017630405.1, s__Enterousia sp017630405, 95.0, 78.14, 0.386; GCA_017694175.1, s__Enterousia excrementavium, 95.0, 78.13, 0.364; GCA_944389555.1, s__Enterousia sp944389555, 95.0, 78.12, 0.259; GCA_902790415.1, s__Enterousia sp902790415, 95.0, 78.11, 0.295; GCA_018714345.1, s__Enterousia avicola, 95.0, 78.09, 0.267; GCA_015062495.1, s__Enterousia sp015062495, 95.0, 78.08, 0.396; GCA_017451625.1, s__Enterousia sp017451625, 95.0, 78.07, 0.407; GCA_944389265.1, s__Enterousia sp944389265, 95.0, 78.07, 0.29; GCA_017642625.1, s__Enterousia sp017642625, 95.0, 78.07, 0.32; GCA_944393245.1, s__Enterousia sp944393245, 95.0, 78.05, 0.4; GCA_015062525.1, s__Enterousia sp015062525, 95.0, 78.04, 0.382; GCA_944392595.1, s__Enterousia sp944392595, 95.0, 78.04, 0.375; GCA_016301865.1, s__Enterousia sp016301865, 95.0, 77.98, 0.353; GCA_015062445.1, s__Enterousia sp015062445, 95.0, 77.95, 0.298; GCA_017535105.1, s__Enterousia sp017535105, 95.0, 77.94, 0.368; GCA_017960855.1, s__Enterousia sp017960855, 95.0, 77.91, 0.322; GCA_944390185.1, s__Enterousia sp944390185, 95.0, 77.88, 0.359; GCA_017522445.1, s__Enterousia sp017522445, 95.0, 77.88, 0.235; GCA_944389235.1, s__Enterousia sp944389235, 95.0, 77.85, 0.378; GCA_013316395.1, s__Enterousia sp013316395, 95.0, 77.84, 0.262; GCA_017629245.1, s__Enterousia sp017629245, 95.0, 77.84, 0.326; GCA_017383325.1, s__Enterousia sp017383325, 95.0, 77.84, 0.355; GCA_902776515.1, s__Enterousia sp902776515, 95.0, 77.78, 0.255; GCA_017513285.1, s__Enterousia sp017513285, 95.0, 77.77, 0.291; GCA_944389385.1, s__Enterousia sp944389385, 95.0, 77.76, 0.379; GCA_944389185.1, s__Enterousia sp944389185, 95.0, 77.74, 0.202; GCA_017546085.1, s__Enterousia sp017546085, 95.0, 77.73, 0.308; GCA_017409215.1, s__Enterousia sp017409215, 95.0, 77.71, 0.288; GCA_017631895.1, s__Enterousia sp017631895, 95.0, 77.71, 0.415; GCA_017554665.1, s__Enterousia sp017554665, 95.0, 77.71, 0.222; GCA_902771695.1, s__Enterousia sp902771695, 95.0, 77.67, 0.27; GCA_017471445.1, s__Enterousia sp017471445, 95.0, 77.65, 0.298; GCA_024402715.1, s__Enterousia sp024402715, 95.0, 77.64, 0.289; GCA_944392775.1, s__Enterousia sp944392775, 95.0, 77.64, 0.242; GCA_902774305.1, s__Enterousia sp902774305, 95.0, 77.62, 0.254; GCA_944389135.1, s__Enterousia sp944389135, 95.0, 77.6, 0.302; GCA_944389535.1, s__Enterousia sp944389535, 95.0, 77.57, 0.23; GCA_017520675.1, s__Enterousia sp017520675, 95.0, 77.55, 0.295; GCA_017616975.1, s__Enterousia sp017616975, 95.0, 77.54, 0.282; GCA_017528045.1, s__Enterousia sp017528045, 95.0, 77.54, 0.182; GCA_017618595.1, s__Enterousia sp017618595, 95.0, 77.51, 0.264; GCA_024402765.1, s__Enterousia sp024402765, 95.0, 77.5, 0.27; GCA_904502095.1, s__Enterousia sp904502095, 95.0, 77.49, 0.312; GCA_017471805.1, s__Enterousia sp017471805, 95.0, 77.43, 0.335; GCA_017546265.1, s__Enterousia sp017546265, 95.0, 77.42, 0.244; GCA_905234185.1, s__Enterousia sp905234185, 95.0, 77.41, 0.331; GCA_017436325.1, s__Enterousia sp017436325, 95.0, 77.39, 0.277; GCA_018064405.1, s__Enterousia sp018064405, 95.0, 77.35, 0.309; GCA_017937735.1, s__Enterousia sp017937735, 95.0, 77.34, 0.313; GCA_902762295.1, s__Enterousia sp902762295, 95.0, 77.34, 0.289; GCA_944390225.1, s__Enterousia sp944390225, 95.0, 77.21, 0.199; GCA_904502245.1, s__Enterousia sp904502245, 95.0, 77.15, 0.329; GCA_017450905.1, s__Enterousia sp017450905, 95.0, 77.15, 0.288; GCA_944390835.1, s__Enterousia sp944390835, 95.0, 77.09, 0.286; GCA_014802705.1, s__Enterousia sp014802705, 95.0, 77.05, 0.286; GCA_900313285.1, s__Enterousia sp900313285, 95.0, 77.04, 0.205; GCA_017615655.1, s__Enterousia sp017615655, 95.0, 76.99, 0.232; GCA_017936185.1, s__Enterousia sp017936185, 95.0, 76.98, 0.27; GCA_944389685.1, s__Enterousia sp944389685, 95.0, 76.9, 0.236; GCA_017964865.1, s__Enterousia sp017964865, 95.0, 76.89, 0.273; GCA_944389645.1, s__Enterousia sp944389645, 95.0, 76.68, 0.174</t>
  </si>
  <si>
    <t>winter-Cap08_bin.49</t>
  </si>
  <si>
    <t>d__Bacteria;p__Bacillota_A;c__Clostridia;o__Oscillospirales;f__Acutalibacteraceae;g__CAG-177;s__CAG-177 sp016297555</t>
  </si>
  <si>
    <t>GCA_016297555.1</t>
  </si>
  <si>
    <t>GCA_016295895.1, s__CAG-177 sp016295895, 95.0, 81.35, 0.7; GCA_017623615.1, s__CAG-177 sp017623615, 95.0, 79.86, 0.625; GCA_017473165.1, s__CAG-177 sp017473165, 95.0, 79.77, 0.466; GCA_017403185.1, s__CAG-177 sp017403185, 95.0, 79.55, 0.39; GCA_017409845.1, s__CAG-177 sp017409845, 95.0, 79.51, 0.43; GCA_017466365.1, s__CAG-177 sp017466365, 95.0, 79.42, 0.387; GCA_017549105.1, s__CAG-177 sp017549105, 95.0, 79.17, 0.426; GCA_017409265.1, s__CAG-177 sp017409265, 95.0, 79.05, 0.43; GCA_017435385.1, s__CAG-177 sp017435385, 95.0, 78.95, 0.357; GCA_017517665.1, s__CAG-177 sp017517665, 95.0, 78.92, 0.438; GCA_015066625.1, s__CAG-177 sp015066625, 95.0, 78.89, 0.415; GCA_017410195.1, s__CAG-177 sp017410195, 95.0, 78.8, 0.39; GCA_017548045.1, s__CAG-177 sp017548045, 95.0, 78.68, 0.372; GCA_017938985.1, s__CAG-177 sp017938985, 95.0, 78.64, 0.376; GCA_002315935.1, s__CAG-177 sp002315935, 95.0, 78.61, 0.289; GCA_024404025.1, s__CAG-177 sp024404025, 95.0, 78.57, 0.313; GCA_015065965.1, s__CAG-177 sp015065965, 95.0, 78.44, 0.376; GCA_017502085.1, s__CAG-177 sp017502085, 95.0, 78.36, 0.305; GCA_017532185.1, s__CAG-177 sp017532185, 95.0, 78.32, 0.366; GCA_000431775.1, s__CAG-177 sp000431775, 95.0, 78.11, 0.317; GCA_900771185.1, s__CAG-177 sp900771185, 95.0, 77.82, 0.135; GCA_017397105.1, s__CAG-177 sp017397105, 95.0, 77.81, 0.171; GCA_024404015.1, s__CAG-177 sp024404015, 95.0, 77.8, 0.179; GCA_017630695.1, s__CAG-177 sp017630695, 95.0, 77.67, 0.313; GCA_024404065.1, s__CAG-177 sp024404065, 95.0, 77.59, 0.153; GCA_902787025.1, s__CAG-177 sp902787025, 95.0, 77.58, 0.137; GCA_017428625.1, s__CAG-177 sp017428625, 95.0, 77.47, 0.138; GCA_902792905.1, s__CAG-177 sp902792905, 95.0, 77.45, 0.157; GCA_017519685.1, s__CAG-177 sp017519685, 95.0, 77.43, 0.15; GCA_002309055.1, s__CAG-177 sp002309055, 95.0, 77.33, 0.164; GCA_016285645.1, s__CAG-177 sp016285645, 95.0, 77.33, 0.148; GCA_017430535.1, s__CAG-177 sp017430535, 95.0, 77.23, 0.152; GCA_002438685.1, s__CAG-177 sp002438685, 95.0, 77.2, 0.112; GCA_016282855.1, s__CAG-177 sp016282855, 95.0, 77.18, 0.153; GCA_905235625.1, s__CAG-177 sp905235625, 95.0, 77.13, 0.205; GCA_017552845.1, s__CAG-177 sp017552845, 95.0, 77.11, 0.152; GCA_024697575.1, s__CAG-177 sp024697575, 95.0, 77.11, 0.12; GCA_900770255.1, s__CAG-177 sp900770255, 95.0, 77.09, 0.126; GCA_016280595.1, s__CAG-177 sp016280595, 95.0, 77.09, 0.17; GCA_016288315.1, s__CAG-177 sp016288315, 95.0, 77.08, 0.131; GCA_017407995.1, s__CAG-177 sp017407995, 95.0, 77.06, 0.131; GCA_024692685.1, s__CAG-177 sp024692685, 95.0, 77.0, 0.116; GCA_003538135.1, s__CAG-177 sp003538135, 95.0, 77.0, 0.116; GCA_900319455.1, s__CAG-177 sp900319455, 95.0, 76.89, 0.137; GCA_002451755.1, s__CAG-177 sp002451755, 95.0, 76.88, 0.119; GCA_017428525.1, s__CAG-177 sp017428525, 95.0, 76.83, 0.128; GCA_003514385.1, s__CAG-177 sp003514385, 95.0, 76.79, 0.125; GCA_902796295.1, s__CAG-177 sp902796295, 95.0, 76.78, 0.119; GCA_017534365.1, s__CAG-177 sp017534365, 95.0, 76.72, 0.099; GCA_902784155.1, s__CAG-177 sp902784155, 95.0, 76.44, 0.12; GCA_017550895.1, s__CAG-177 sp017550895, 95.0, 76.23, 0.089</t>
  </si>
  <si>
    <t>winter-Cap08_bin.57</t>
  </si>
  <si>
    <t>GCA_014800815.1</t>
  </si>
  <si>
    <t>d__Bacteria;p__Bacteroidota;c__Bacteroidia;o__Bacteroidales;f__Muribaculaceae;g__CAG-873;s__CAG-873 sp014800815</t>
  </si>
  <si>
    <t>GCA_017621845.1, s__CAG-873 sp017621845, 95.0, 80.69, 0.086; GCA_910577355.1, s__CAG-873 sp910577355, 95.0, 79.31, 0.146; GCA_002493945.1, s__CAG-873 sp002493945, 95.0, 78.89, 0.274; GCA_023663365.1, s__CAG-873 sp023663365, 95.0, 78.82, 0.305; GCA_009775225.1, s__CAG-873 sp009775225, 95.0, 78.71, 0.318; GCA_900548975.1, s__CAG-873 sp900548975, 95.0, 78.47, 0.25; GCA_900555715.1, s__CAG-873 sp900555715, 95.0, 78.44, 0.204; GCA_001689415.1, s__CAG-873 sp001689415, 95.0, 78.4, 0.164; GCA_910586595.1, s__CAG-873 sp910586595, 95.0, 78.24, 0.218; GCA_009775195.1, s__CAG-873 sp009775195, 95.0, 78.21, 0.229; GCA_910579995.1, s__CAG-873 sp009775135, 95.0, 78.12, 0.213; GCA_910579035.1, s__CAG-873 sp011959565, 95.0, 78.07, 0.222; GCA_014800735.1, s__CAG-873 sp014800735, 95.0, 78.06, 0.237; GCA_910578035.1, s__CAG-873 sp910578035, 95.0, 78.06, 0.19; GCA_945828175.1, s__CAG-873 sp945828175, 95.0, 78.04, 0.255; GCA_910587355.1, s__CAG-873 sp910587355, 95.0, 78.02, 0.235; GCA_910583525.1, s__CAG-873 sp910583525, 95.0, 78.02, 0.265; GCA_003979155.1, s__CAG-873 sp003979155, 95.0, 78.01, 0.245; GCA_019415705.1, s__CAG-873 sp019415705, 95.0, 77.95, 0.152; GCA_022508985.1, s__CAG-873 sp022508985, 95.0, 77.94, 0.124; GCA_910584495.1, s__CAG-873 sp910584495, 95.0, 77.92, 0.187; GCA_009775265.1, s__CAG-873 sp009775265, 95.0, 77.89, 0.144; GCA_017937625.1, s__CAG-873 sp017937625, 95.0, 77.88, 0.24; GCA_017620635.1, s__CAG-873 sp017620635, 95.0, 77.8, 0.233; GCA_900541865.1, s__CAG-873 sp900541865, 95.0, 77.76, 0.212; GCA_905202215.1, s__CAG-873 sp905202215, 95.0, 77.75, 0.208; GCA_002490635.1, s__CAG-873 sp002490635, 95.0, 77.7, 0.245; GCA_910587915.1, s__CAG-873 sp910587915, 95.0, 77.67, 0.187; GCA_910589055.1, s__CAG-873 sp910589055, 95.0, 77.66, 0.182; GCA_910586455.1, s__CAG-873 sp910586455, 95.0, 77.65, 0.157; GCA_004552485.1, s__CAG-873 sp004552485, 95.0, 77.64, 0.196; GCA_900554265.1, s__CAG-873 sp900554265, 95.0, 77.64, 0.241; GCA_017621055.1, s__CAG-873 sp017621055, 95.0, 77.61, 0.269; GCA_900759845.1, s__CAG-873 sp900759845, 95.0, 77.56, 0.159; GCA_910584905.1, s__CAG-873 sp910584905, 95.0, 77.55, 0.245; GCA_910576935.1, s__CAG-873 sp910576935, 95.0, 77.55, 0.155; GCA_900550395.1, s__CAG-873 sp900550395, 95.0, 77.54, 0.156; GCA_900554715.1, s__CAG-873 sp900554715, 95.0, 77.49, 0.192; GCA_910587235.1, s__CAG-873 sp910587235, 95.0, 77.48, 0.153; GCA_910576775.1, s__CAG-873 sp910576775, 95.0, 77.47, 0.154; GCA_910577315.1, s__CAG-873 sp910577315, 95.0, 77.46, 0.192; GCA_002491245.1, s__CAG-873 sp002491245, 95.0, 77.39, 0.187; GCA_004553485.1, s__CAG-873 sp004553485, 95.0, 77.39, 0.199; GCA_910586995.1, s__CAG-873 sp910586995, 95.0, 77.39, 0.079; GCA_014800065.1, s__CAG-873 sp014800065, 95.0, 77.36, 0.149; GCA_910587925.1, s__CAG-873 sp910587925, 95.0, 77.34, 0.158; GCA_900759825.1, s__CAG-873 sp900759825, 95.0, 77.32, 0.108; GCA_905193395.1, s__CAG-873 sp905193395, 95.0, 77.27, 0.177; GCA_910578365.1, s__CAG-873 sp910578365, 95.0, 77.27, 0.17; GCA_016302215.1, s__CAG-873 sp016302215, 95.0, 77.25, 0.139; GCA_900540625.1, s__CAG-873 sp900540625, 95.0, 77.2, 0.081; GCA_009775535.1, s__CAG-873 sp009775535, 95.0, 77.15, 0.069; GCA_905193995.1, s__CAG-873 sp905193995, 95.0, 77.14, 0.187; GCA_004554255.1, s__CAG-873 sp004554255, 95.0, 77.12, 0.119; GCA_910578095.1, s__CAG-873 sp910578095, 95.0, 77.1, 0.156; GCA_014801485.1, s__CAG-873 sp014801485, 95.0, 77.08, 0.178; GCA_009775125.1, s__CAG-873 sp001689665, 95.0, 77.08, 0.152; GCA_910586975.1, s__CAG-873 sp910586975, 95.0, 77.03, 0.124; GCA_900755985.1, s__CAG-873 sp900755985, 95.0, 77.03, 0.13; GCA_945829225.1, s__CAG-873 sp945829225, 95.0, 77.02, 0.122; GCA_004552725.1, s__CAG-873 sp004552725, 95.0, 77.0, 0.129; GCA_017889945.1, s__CAG-873 sp017889945, 95.0, 77.0, 0.137; GCA_017624155.1, s__CAG-873 sp017624155, 95.0, 76.98, 0.17; GCA_023663145.1, s__CAG-873 sp023663145, 95.0, 76.95, 0.085; GCA_910587475.1, s__CAG-873 sp910587475, 95.0, 76.85, 0.142; GCA_020860515.1, s__CAG-873 sp020860515, 95.0, 76.85, 0.053; GCA_020860445.1, s__CAG-873 sp020860445, 95.0, 76.83, 0.088; GCA_910587545.1, s__CAG-873 sp910587545, 95.0, 76.81, 0.139; GCA_002633115.1, s__CAG-873 sp002633115, 95.0, 76.77, 0.09; GCA_934590135.1, s__CAG-873 sp934590135, 95.0, 76.68, 0.071; GCA_023666615.1, s__CAG-873 sp023666615, 95.0, 76.63, 0.084; GCA_910579605.1, s__CAG-873 sp910579605, 95.0, 76.52, 0.082; GCA_002478045.1, s__CAG-873 sp002478045, 95.0, 76.5, 0.094; GCA_001701165.1, s__CAG-873 sp001701165, 95.0, 76.44, 0.073; GCA_022509065.1, s__CAG-873 sp022509065, 95.0, 76.11, 0.055</t>
  </si>
  <si>
    <t>winter-Cap08_bin.7</t>
  </si>
  <si>
    <t>GCA_013316395.1</t>
  </si>
  <si>
    <t>d__Bacteria;p__Pseudomonadota;c__Alphaproteobacteria;o__Rs-D84;f__Rs-D84;g__Enterousia;s__Enterousia sp013316395</t>
  </si>
  <si>
    <t>GCA_014803525.1, s__Enterousia sp014803525, 95.0, 79.72, 0.517; GCA_002437665.1, s__Enterousia sp002437665, 95.0, 78.66, 0.32; GCA_024402715.1, s__Enterousia sp024402715, 95.0, 78.37, 0.121; GCA_944407095.1, s__Enterousia intestinigallinarum, 95.0, 78.27, 0.374; GCA_934272785.1, s__Enterousia sp934272785, 95.0, 78.25, 0.358; GCA_902762295.1, s__Enterousia sp902762295, 95.0, 78.25, 0.15; GCA_900550565.1, s__Enterousia sp900550565, 95.0, 78.21, 0.35; GCA_934276735.1, s__Enterousia sp934276735, 95.0, 78.21, 0.351; GCA_900546225.1, s__Enterousia sp900546225, 95.0, 78.2, 0.326; GCA_934255455.1, s__Enterousia sp934255455, 95.0, 78.14, 0.319; GCA_900550495.1, s__Enterousia sp900550495, 95.0, 78.14, 0.308; GCA_902787665.1, s__Enterousia sp902787665, 95.0, 78.12, 0.159; GCA_902771695.1, s__Enterousia sp902771695, 95.0, 78.12, 0.118; GCA_016285415.1, s__Enterousia sp016285415, 95.0, 78.08, 0.136; GCA_944392565.1, s__Enterousia sp944392565, 95.0, 78.05, 0.223; GCA_902790415.1, s__Enterousia sp902790415, 95.0, 78.0, 0.139; GCA_023402015.1, s__Enterousia sp023402015, 95.0, 77.93, 0.323; GCA_023665245.1, s__Enterousia sp023665245, 95.0, 77.89, 0.302; GCA_944389555.1, s__Enterousia sp944389555, 95.0, 77.87, 0.15; GCA_017528045.1, s__Enterousia sp017528045, 95.0, 77.86, 0.078; GCA_900549365.1, s__Enterousia sp900549365, 95.0, 77.85, 0.3; GCA_017471445.1, s__Enterousia sp017471445, 95.0, 77.85, 0.179; GCA_944392775.1, s__Enterousia sp944392775, 95.0, 77.84, 0.153; GCA_017403085.1, s__Enterousia sp017403085, 95.0, 77.82, 0.227; GCA_944390125.1, s__Enterousia sp944390125, 95.0, 77.79, 0.168; GCA_944392595.1, s__Enterousia sp944392595, 95.0, 77.79, 0.241; GCA_934230415.1, s__Enterousia sp934230415, 95.0, 77.75, 0.312; GCA_018714345.1, s__Enterousia avicola, 95.0, 77.74, 0.144; GCA_944389525.1, s__Enterousia sp944389525, 95.0, 77.73, 0.273; GCA_944393245.1, s__Enterousia sp944393245, 95.0, 77.71, 0.271; GCA_014802705.1, s__Enterousia sp014802705, 95.0, 77.68, 0.353; GCA_017505705.1, s__Enterousia sp017505705, 95.0, 77.67, 0.199; GCA_016301865.1, s__Enterousia sp016301865, 95.0, 77.66, 0.244; GCA_017451625.1, s__Enterousia sp017451625, 95.0, 77.64, 0.246; GCA_017629245.1, s__Enterousia sp017629245, 95.0, 77.64, 0.186; GCA_902774305.1, s__Enterousia sp902774305, 95.0, 77.61, 0.09; GCA_017694255.1, s__Enterousia avistercoris, 95.0, 77.57, 0.263; GCA_017463185.1, s__Enterousia sp017463185, 95.0, 77.55, 0.259; GCA_015062495.1, s__Enterousia sp015062495, 95.0, 77.52, 0.265; GCA_017694175.1, s__Enterousia excrementavium, 95.0, 77.5, 0.244; GCA_017503725.1, s__Enterousia sp017503725, 95.0, 77.5, 0.283; GCA_944389185.1, s__Enterousia sp944389185, 95.0, 77.45, 0.136; GCA_017616975.1, s__Enterousia sp017616975, 95.0, 77.45, 0.159; GCA_944389135.1, s__Enterousia sp944389135, 95.0, 77.44, 0.147; GCA_017964865.1, s__Enterousia sp017964865, 95.0, 77.44, 0.091; GCA_944389495.1, s__Enterousia sp944389495, 95.0, 77.43, 0.257; GCA_017520675.1, s__Enterousia sp017520675, 95.0, 77.42, 0.143; GCA_017502865.1, s__Enterousia sp017502865, 95.0, 77.42, 0.255; GCA_944389265.1, s__Enterousia sp944389265, 95.0, 77.39, 0.178; GCA_017425725.1, s__Enterousia sp017425725, 95.0, 77.38, 0.186; GCA_904502245.1, s__Enterousia sp904502245, 95.0, 77.37, 0.168; GCA_015062445.1, s__Enterousia sp015062445, 95.0, 77.36, 0.199; GCA_944390225.1, s__Enterousia sp944390225, 95.0, 77.35, 0.134; GCA_017436325.1, s__Enterousia sp017436325, 95.0, 77.33, 0.14; GCA_017472065.1, s__Enterousia sp017472065, 95.0, 77.32, 0.23; GCA_015062545.1, s__Enterousia sp015062545, 95.0, 77.32, 0.187; GCA_944389595.1, s__Enterousia sp944389595, 95.0, 77.32, 0.23; GCA_017409215.1, s__Enterousia sp017409215, 95.0, 77.3, 0.184; GCA_017615655.1, s__Enterousia sp017615655, 95.0, 77.3, 0.109; GCA_017549445.1, s__Enterousia sp017549445, 95.0, 77.28, 0.189; GCA_017466525.1, s__Enterousia sp017466525, 95.0, 77.25, 0.202; GCA_017935245.1, s__Enterousia sp017935245, 95.0, 77.25, 0.235; GCA_017535105.1, s__Enterousia sp017535105, 95.0, 77.23, 0.185; GCA_017522445.1, s__Enterousia sp017522445, 95.0, 77.22, 0.193; GCA_944389465.1, s__Enterousia sp944389465, 95.0, 77.2, 0.225; GCA_944392815.1, s__Enterousia sp944392815, 95.0, 77.19, 0.305; GCA_900313285.1, s__Enterousia sp900313285, 95.0, 77.18, 0.084; GCA_017475605.1, s__Enterousia sp017475605, 95.0, 77.16, 0.207; GCA_017630405.1, s__Enterousia sp017630405, 95.0, 77.16, 0.199; GCA_017642625.1, s__Enterousia sp017642625, 95.0, 77.16, 0.162; GCA_944389535.1, s__Enterousia sp944389535, 95.0, 77.15, 0.158; GCA_015062525.1, s__Enterousia sp015062525, 95.0, 77.15, 0.245; GCA_934232895.1, s__Enterousia sp934232895, 95.0, 77.13, 0.296; GCA_902776515.1, s__Enterousia sp902776515, 95.0, 77.1, 0.142; GCA_017960855.1, s__Enterousia sp017960855, 95.0, 77.09, 0.144; GCA_017631895.1, s__Enterousia sp017631895, 95.0, 77.07, 0.227; GCA_017471805.1, s__Enterousia sp017471805, 95.0, 77.05, 0.185; GCA_944389515.1, s__Enterousia sp944389515, 95.0, 77.05, 0.218; GCA_944389345.1, s__Enterousia sp944389345, 95.0, 77.04, 0.303; GCA_944392535.1, s__Enterousia sp944392535, 95.0, 76.99, 0.187; GCA_944389385.1, s__Enterousia sp944389385, 95.0, 76.96, 0.231; GCA_017618595.1, s__Enterousia sp017618595, 95.0, 76.94, 0.134; GCA_905234185.1, s__Enterousia sp905234185, 95.0, 76.94, 0.164; GCA_944389685.1, s__Enterousia sp944389685, 95.0, 76.94, 0.111; GCA_944390835.1, s__Enterousia sp944390835, 95.0, 76.93, 0.159; GCA_017546265.1, s__Enterousia sp017546265, 95.0, 76.91, 0.162; GCA_017554665.1, s__Enterousia sp017554665, 95.0, 76.89, 0.132; GCA_017383325.1, s__Enterousia sp017383325, 95.0, 76.87, 0.232; GCA_024402765.1, s__Enterousia sp024402765, 95.0, 76.85, 0.109; GCA_944389235.1, s__Enterousia sp944389235, 95.0, 76.8, 0.198; GCA_017513285.1, s__Enterousia sp017513285, 95.0, 76.74, 0.184; GCA_904502095.1, s__Enterousia sp904502095, 95.0, 76.63, 0.187; GCA_944390185.1, s__Enterousia sp944390185, 95.0, 76.59, 0.278; GCA_017546085.1, s__Enterousia sp017546085, 95.0, 76.56, 0.179; GCA_017450905.1, s__Enterousia sp017450905, 95.0, 76.46, 0.137; GCA_017936185.1, s__Enterousia sp017936185, 95.0, 76.39, 0.128; GCA_017937735.1, s__Enterousia sp017937735, 95.0, 76.35, 0.136; GCA_018064405.1, s__Enterousia sp018064405, 95.0, 76.33, 0.143; GCA_944389645.1, s__Enterousia sp944389645, 95.0, 76.32, 0.136</t>
  </si>
  <si>
    <t>winter-Cap08_bin.92</t>
  </si>
  <si>
    <t>d__Bacteria;p__Bacillota_A;c__Clostridia;o__Lachnospirales;f__Lachnospiraceae;g__RGIG3040;s__</t>
  </si>
  <si>
    <t>GCA_017436305.1, s__RGIG3040 sp017436305, 95.0, 80.52, 0.484; GCA_910585715.1, s__RGIG3040 sp910585715, 95.0, 80.11, 0.385; GCA_014804675.1, s__RGIG3040 sp014804675, 95.0, 80.08, 0.39; GCA_023664735.1, s__RGIG3040 sp023664735, 95.0, 80.03, 0.404; GCA_014804265.1, s__RGIG3040 sp014804265, 95.0, 79.96, 0.425; GCA_017476765.1, s__RGIG3040 sp017476765, 95.0, 77.06, 0.066; GCA_017632755.1, s__RGIG3040 sp017632755, 95.0, 76.03, 0.046</t>
  </si>
  <si>
    <t>winter-Cap09_bin.102</t>
  </si>
  <si>
    <t>d__Bacteria;p__Bacillota;c__Bacilli;o__RFN20;f__CAG-826;g__RUG131;s__RUG131 sp900315885</t>
  </si>
  <si>
    <t>GCA_900315885.1</t>
  </si>
  <si>
    <t>d__Bacteria;p__Bacillota;c__Bacilli;o__RFN20;f__CAG-826;g__RUG131;s__</t>
  </si>
  <si>
    <t>GCA_934133115.1, s__RUG131 sp934133115, 95.0, 80.02, 0.248; GCA_022508535.1, s__RUG131 sp022508535, 95.0, 79.94, 0.299; GCA_934140155.1, s__RUG131 sp934140155, 95.0, 79.6, 0.289; GCA_900549975.1, s__RUG131 sp900549975, 95.0, 79.58, 0.262; GCA_934162685.1, s__RUG131 sp934162685, 95.0, 79.36, 0.241; GCA_022508525.1, s__RUG131 sp022508525, 95.0, 79.17, 0.303</t>
  </si>
  <si>
    <t>winter-Cap09_bin.106</t>
  </si>
  <si>
    <t>GCA_019415925.1</t>
  </si>
  <si>
    <t>d__Bacteria;p__Bacillota_A;c__Clostridia;o__Oscillospirales;f__Acutalibacteraceae;g__Ruminococcus_E;s__Ruminococcus_E sp019415925</t>
  </si>
  <si>
    <t>GCA_902766885.1, s__Ruminococcus_E sp902766885, 95.0, 90.33, 0.749; GCA_002491825.1, s__Ruminococcus_E sp002491825, 95.0, 89.86, 0.78; GCA_003521625.1, s__Ruminococcus_E sp003521625, 95.0, 89.46, 0.738; GCA_945632055.1, s__Ruminococcus_E sp945632055, 95.0, 81.57, 0.694; GCA_019415945.1, s__Ruminococcus_E sp019415945, 95.0, 80.48, 0.516; GCA_900755995.1, s__Ruminococcus_E sp900755995, 95.0, 80.19, 0.328; GCA_944415425.1, s__Ruminococcus_E sp944415425, 95.0, 80.09, 0.523; GCA_944412525.1, s__Ruminococcus_E sp944412525, 95.0, 80.07, 0.496; GCF_002834235.1, s__Ruminococcus_E bromii_B, 95.0, 79.91, 0.405; GCA_905215855.1, s__Ruminococcus_E sp905215855, 95.0, 79.75, 0.405; GCF_003438075.1, s__Ruminococcus_E sp003438075, 95.0, 79.64, 0.335; GCF_002834225.1, s__Ruminococcus_E bromii, 95.0, 79.59, 0.401; GCA_900101355.1, s__Ruminococcus_E bromii_A, 95.0, 79.55, 0.315; GCA_945607165.1, s__Ruminococcus_E sp945607165, 95.0, 79.53, 0.457; GCA_904393835.1, s__Ruminococcus_E sp904393835, 95.0, 79.5, 0.346; GCA_902771755.1, s__Ruminococcus_E sp902771755, 95.0, 79.33, 0.375; GCF_023921805.1, s__Ruminococcus_E sp003526955, 95.0, 79.27, 0.322; GCA_021202245.1, s__Ruminococcus_E sp021202245, 95.0, 79.25, 0.409; GCA_002493005.1, s__Ruminococcus_E sp002493005, 95.0, 79.18, 0.424; GCA_900543095.1, s__Ruminococcus_E sp900543095, 95.0, 79.13, 0.399; GCA_022779485.1, s__Ruminococcus_E sp022779485, 95.0, 79.13, 0.184; GCA_002493635.1, s__Ruminococcus_E sp002493635, 95.0, 79.0, 0.365; GCA_910585865.1, s__Ruminococcus_E sp910585865, 95.0, 78.84, 0.267; GCA_902766775.1, s__Ruminococcus_E sp902766775, 95.0, 78.84, 0.392; GCA_900315085.1, s__Ruminococcus_E sp900315085, 95.0, 78.68, 0.272; GCA_022510955.1, s__Ruminococcus_E sp022510955, 95.0, 78.57, 0.315; GCA_900319655.1, s__Ruminococcus_E sp900319655, 95.0, 78.55, 0.338; GCA_905235295.1, s__Ruminococcus_E sp905235295, 95.0, 78.44, 0.305; GCA_022774755.1, s__Ruminococcus_E sp004560275, 95.0, 78.38, 0.239; GCA_900316435.1, s__Ruminococcus_E sp900316435, 95.0, 78.29, 0.212; GCA_003520555.1, s__Ruminococcus_E sp003520555, 95.0, 78.21, 0.288; GCA_900315195.1, s__Ruminococcus_E sp900315195, 95.0, 78.19, 0.212; GCA_900100595.1, s__Ruminococcus_E sp900100595, 95.0, 78.18, 0.141; GCF_018918205.1, s__Ruminococcus_E sp018918205, 95.0, 78.15, 0.175; GCA_900315605.1, s__Ruminococcus_E sp900315605, 95.0, 78.11, 0.242; GCA_905233145.1, s__Ruminococcus_E sp905233145, 95.0, 78.09, 0.246; GCA_900318495.1, s__Ruminococcus_E sp900318495, 95.0, 78.09, 0.278; GCA_022510945.1, s__Ruminococcus_E sp022510945, 95.0, 78.05, 0.179; GCA_900316555.1, s__Ruminococcus_E sp900316555, 95.0, 78.01, 0.241; GCA_900315785.1, s__Ruminococcus_E sp900315785, 95.0, 78.0, 0.179; GCA_024403825.1, s__Ruminococcus_E sp024403825, 95.0, 77.92, 0.211; GCA_902794395.1, s__Ruminococcus_E sp902794395, 95.0, 77.89, 0.134; GCA_902792105.1, s__Ruminococcus_E sp902792105, 95.0, 77.76, 0.221; GCA_902799325.1, s__Ruminococcus_E sp902799325, 95.0, 77.74, 0.128; GCA_902776375.1, s__Ruminococcus_E sp902776375, 95.0, 77.69, 0.156; GCA_902777275.1, s__Ruminococcus_E sp902777275, 95.0, 77.65, 0.171; GCA_900318905.1, s__Ruminococcus_E sp900318905, 95.0, 77.61, 0.212; GCA_902798605.1, s__Ruminococcus_E sp902798605, 95.0, 77.58, 0.182; GCA_902774325.1, s__Ruminococcus_E sp902774325, 95.0, 77.56, 0.132; GCA_902767845.1, s__Ruminococcus_E sp902767845, 95.0, 77.49, 0.197; GCA_902787145.1, s__Ruminococcus_E sp902787145, 95.0, 77.48, 0.11; GCA_905234305.1, s__Ruminococcus_E sp905234305, 95.0, 77.46, 0.112; GCA_902798365.1, s__Ruminococcus_E sp902798365, 95.0, 77.45, 0.185; GCA_018065465.1, s__Ruminococcus_E sp018065465, 95.0, 77.38, 0.093; GCA_900316385.1, s__Ruminococcus_E sp900316385, 95.0, 77.38, 0.117; GCA_022510985.1, s__Ruminococcus_E sp022510985, 95.0, 77.38, 0.19; GCA_017458845.1, s__Ruminococcus_E sp017458845, 95.0, 77.34, 0.127; GCA_902790475.1, s__Ruminococcus_E sp902790475, 95.0, 77.28, 0.153; GCA_017433905.1, s__Ruminococcus_E sp017433905, 95.0, 77.25, 0.133; GCA_902797655.1, s__Ruminococcus_E sp902797655, 95.0, 77.25, 0.138; GCA_902785365.1, s__Ruminococcus_E sp902785365, 95.0, 77.22, 0.13; GCA_902761375.1, s__Ruminococcus_E sp902761375, 95.0, 77.22, 0.149; GCA_900316815.1, s__Ruminococcus_E sp900316815, 95.0, 77.2, 0.105; GCA_017407755.1, s__Ruminococcus_E sp017407755, 95.0, 77.16, 0.142; GCA_902765625.1, s__Ruminococcus_E sp902765625, 95.0, 77.15, 0.185; GCA_020626545.1, s__Ruminococcus_E sp020626545, 95.0, 77.15, 0.097; GCA_017471345.1, s__Ruminococcus_E sp017471345, 95.0, 77.15, 0.137; GCA_017458105.1, s__Ruminococcus_E sp017458105, 95.0, 77.14, 0.117; GCA_905234015.1, s__Ruminococcus_E sp905234015, 95.0, 77.11, 0.136; GCA_902767325.1, s__Ruminococcus_E sp902767325, 95.0, 77.11, 0.187; GCA_020625875.1, s__Ruminococcus_E sp020625875, 95.0, 77.08, 0.129; GCA_002350765.1, s__Ruminococcus_E sp002350765, 95.0, 77.08, 0.114; GCA_017380355.1, s__Ruminococcus_E sp017380355, 95.0, 77.05, 0.076; GCA_022511005.1, s__Ruminococcus_E sp022511005, 95.0, 77.01, 0.195; GCA_900317595.1, s__Ruminococcus_E sp900317595, 95.0, 77.01, 0.124; GCA_024690465.1, s__Ruminococcus_E sp024690465, 95.0, 77.0, 0.133; GCA_017473555.1, s__Ruminococcus_E sp017473555, 95.0, 76.97, 0.089; GCA_902784855.1, s__Ruminococcus_E sp902784855, 95.0, 76.95, 0.1; GCA_902793125.1, s__Ruminococcus_E sp902793125, 95.0, 76.95, 0.112; GCF_005601135.1, s__Ruminococcus_E bovis, 95.0, 76.94, 0.069; GCA_017502425.1, s__Ruminococcus_E sp017502425, 95.0, 76.94, 0.073; GCA_015066595.1, s__Ruminococcus_E sp015066595, 95.0, 76.92, 0.067; GCA_022508865.1, s__Ruminococcus_E sp022508865, 95.0, 76.91, 0.139; GCA_900317875.1, s__Ruminococcus_E sp900317875, 95.0, 76.79, 0.169; GCA_020625635.1, s__Ruminococcus_E sp020625635, 95.0, 76.75, 0.114; GCA_017410265.1, s__Ruminococcus_E sp017410265, 95.0, 76.71, 0.097; GCA_934476515.1, s__Ruminococcus_E sp934476515, 95.0, 76.7, 0.066; GCA_017411835.1, s__Ruminococcus_E sp017411835, 95.0, 76.69, 0.093; GCA_017384945.1, s__Ruminococcus_E sp017384945, 95.0, 76.65, 0.132; GCA_902797225.1, s__Ruminococcus_E sp902797225, 95.0, 76.64, 0.129; GCA_017481885.1, s__Ruminococcus_E sp017481885, 95.0, 76.59, 0.093; GCA_902772755.1, s__Ruminococcus_E sp902772755, 95.0, 76.58, 0.111; GCA_902797525.1, s__Ruminococcus_E sp902797525, 95.0, 76.5, 0.204; GCA_900317315.1, s__Ruminococcus_E sp900317315, 95.0, 76.5, 0.116; GCA_900320415.1, s__Ruminococcus_E sp900320415, 95.0, 76.4, 0.114; GCA_902773155.1, s__Ruminococcus_E sp902773155, 95.0, 76.3, 0.098; GCA_902773035.1, s__Ruminococcus_E sp902773035, 95.0, 76.14, 0.133; GCA_017464765.1, s__Ruminococcus_E sp017464765, 95.0, 76.0, 0.077; GCA_017473955.1, s__Ruminococcus_E sp017473955, 95.0, 75.74, 0.087</t>
  </si>
  <si>
    <t>winter-Cap09_bin.117</t>
  </si>
  <si>
    <t>GCA_022775105.1, s__Prevotella sp022775105, 95.0, 81.51, 0.472; GCA_945869265.1, s__Prevotella sp945869265, 95.0, 81.04, 0.529; GCA_945788545.1, s__Prevotella sp945788545, 95.0, 80.83, 0.465; GCA_022771625.1, s__Prevotella sp022771625, 95.0, 80.74, 0.458; GCA_022764085.1, s__Prevotella sp022764085, 95.0, 80.51, 0.448; GCA_900770395.1, s__Prevotella sp900770395, 95.0, 79.31, 0.27; GCF_002251435.1, s__Prevotella sp002251435, 95.0, 78.47, 0.243; GCF_002251245.1, s__Prevotella sp002251245, 95.0, 78.39, 0.269; GCA_022771265.1, s__Prevotella sp022771265, 95.0, 78.34, 0.248; GCA_945637645.1, s__Prevotella sp945637645, 95.0, 78.27, 0.364; GCA_017483185.1, s__Prevotella sp017483185, 95.0, 78.2, 0.171; GCA_017623335.1, s__Prevotella sp017623335, 95.0, 78.06, 0.239; GCA_905216025.1, s__Prevotella sp905216025, 95.0, 77.86, 0.209; GCA_016302965.1, s__Prevotella sp016302965, 95.0, 77.7, 0.246; GCA_945614335.1, s__Prevotella sp945614335, 95.0, 77.65, 0.278; GCA_900549175.1, s__Prevotella sp900549175, 95.0, 77.57, 0.186; GCA_902776195.1, s__Prevotella sp902776195, 95.0, 77.49, 0.146; GCA_902799355.1, s__Prevotella sp902799355, 95.0, 77.48, 0.148; GCA_017410365.1, s__Prevotella sp017410365, 95.0, 77.43, 0.149; GCA_944320305.1, s__Prevotella sp944320305, 95.0, 77.43, 0.152; GCA_900553965.1, s__Prevotella sp900553965, 95.0, 77.43, 0.196; GCA_002342665.1, s__Prevotella sp002342665, 95.0, 77.43, 0.151; GCA_017449675.1, s__Prevotella sp017449675, 95.0, 77.4, 0.093; GCA_900316265.1, s__Prevotella sp900316265, 95.0, 77.39, 0.152; GCA_902760345.1, s__Prevotella sp902760345, 95.0, 77.38, 0.146; GCA_018385335.1, s__Prevotella sp018385335, 95.0, 77.37, 0.204; GCA_900770025.1, s__Prevotella sp900770025, 95.0, 77.36, 0.134; GCF_900107705.1, s__Prevotella sp900107705, 95.0, 77.34, 0.131; GCA_022782305.1, s__Prevotella sp022782305, 95.0, 77.34, 0.157; GCA_900314755.1, s__Prevotella sp900314755, 95.0, 77.33, 0.146; GCA_017474925.1, s__Prevotella sp017474925, 95.0, 77.32, 0.094; GCA_017554145.1, s__Prevotella sp017554145, 95.0, 77.32, 0.12; GCA_017847725.1, s__Prevotella sp017847725, 95.0, 77.32, 0.146; GCA_944319915.1, s__Prevotella sp944319915, 95.0, 77.31, 0.166; GCA_016291495.1, s__Prevotella sp016291495, 95.0, 77.29, 0.118; GCA_944320105.1, s__Prevotella sp944320105, 95.0, 77.28, 0.166; GCA_017412705.1, s__Prevotella sp017412705, 95.0, 77.28, 0.128; GCA_944320235.1, s__Prevotella sp944320235, 95.0, 77.23, 0.149; GCA_015060535.1, s__Prevotella sp015060535, 95.0, 77.23, 0.134; GCA_944320355.1, s__Prevotella sp944320355, 95.0, 77.22, 0.146; GCA_905233985.1, s__Prevotella sp905233985, 95.0, 77.2, 0.168; GCA_002363695.1, s__Prevotella sp002363695, 95.0, 77.2, 0.157; GCA_902762565.1, s__Prevotella sp902762565, 95.0, 77.19, 0.114; GCF_900110085.1, s__Prevotella sp900110085, 95.0, 77.19, 0.145; GCA_900316645.1, s__Prevotella sp900316645, 95.0, 77.18, 0.135; GCA_002353225.1, s__Prevotella sp002353225, 95.0, 77.16, 0.133; GCA_900321425.1, s__Prevotella sp900321425, 95.0, 77.13, 0.135; GCA_944321645.1, s__Prevotella sp944321645, 95.0, 77.12, 0.158; GCA_017470055.1, s__Prevotella sp017470055, 95.0, 77.1, 0.135; GCA_902770635.1, s__Prevotella sp902770635, 95.0, 77.08, 0.115; GCA_017458005.1, s__Prevotella sp017458005, 95.0, 77.07, 0.145; GCA_016286585.1, s__Prevotella sp016286585, 95.0, 77.06, 0.149; GCA_902779745.1, s__Prevotella sp902779745, 95.0, 77.05, 0.13; GCA_902780025.1, s__Prevotella sp902780025, 95.0, 77.05, 0.167; GCF_002251295.1, s__Prevotella sp002251295, 95.0, 77.04, 0.107; GCA_016291085.1, s__Prevotella sp016291085, 95.0, 77.03, 0.121; GCA_022511075.1, s__Prevotella sp022511075, 95.0, 77.02, 0.141; GCA_902782305.1, s__Prevotella sp902782305, 95.0, 77.01, 0.117; GCA_017941345.1, s__Prevotella sp017941345, 95.0, 77.0, 0.137; GCA_024695705.1, s__Prevotella sp024695705, 95.0, 76.99, 0.154; GCA_934190685.1, s__Prevotella sp934190685, 95.0, 76.99, 0.148; GCA_900318795.1, s__Prevotella sp900318795, 95.0, 76.99, 0.116; GCA_905233555.1, s__Prevotella sp905233555, 95.0, 76.99, 0.136; GCA_017623155.1, s__Prevotella sp017623155, 95.0, 76.98, 0.127; GCF_013166575.1, s__Prevotella rodentium, 95.0, 76.98, 0.129; GCF_013166605.1, s__Prevotella muris, 95.0, 76.98, 0.096; GCA_017940545.1, s__Prevotella sp017940545, 95.0, 76.98, 0.141; GCA_016290175.1, s__Prevotella sp016290175, 95.0, 76.97, 0.137; GCA_905235835.1, s__Prevotella sp905235835, 95.0, 76.97, 0.147; GCF_016899955.1, s__Prevotella massiliensis, 95.0, 76.96, 0.166; GCA_002354095.1, s__Prevotella sp002354095, 95.0, 76.95, 0.121; GCA_902800435.1, s__Prevotella sp902800435, 95.0, 76.94, 0.16; GCA_902768105.1, s__Prevotella sp902768105, 95.0, 76.91, 0.19; GCA_900318885.1, s__Prevotella sp900318885, 95.0, 76.9, 0.107; GCF_900115435.1, s__Prevotella sp900115435, 95.0, 76.89, 0.114; GCA_902769805.1, s__Prevotella sp902769805, 95.0, 76.89, 0.125; GCA_002353295.1, s__Prevotella sp002353295, 95.0, 76.88, 0.099; GCA_902785945.1, s__Prevotella sp902785945, 95.0, 76.87, 0.123; GCA_017476785.1, s__Prevotella sp017476785, 95.0, 76.83, 0.153; GCA_900320045.1, s__Prevotella sp900320045, 95.0, 76.82, 0.161; GCA_905198745.1, s__Prevotella sp905198745, 95.0, 76.81, 0.138; GCA_017458125.1, s__Prevotella sp017458125, 95.0, 76.81, 0.151; GCF_002933775.1, s__Prevotella sp002933775, 95.0, 76.76, 0.113; GCA_016283605.1, s__Prevotella sp016283605, 95.0, 76.75, 0.143; GCA_002342415.1, s__Prevotella sp002342415, 95.0, 76.73, 0.144; GCA_002393705.1, s__Prevotella sp002393705, 95.0, 76.71, 0.127; GCA_902800585.1, s__Prevotella sp902800585, 95.0, 76.69, 0.116; GCA_017389705.1, s__Prevotella sp017389705, 95.0, 76.68, 0.126; GCA_017459445.1, s__Prevotella sp017459445, 95.0, 76.66, 0.128; GCA_017474485.1, s__Prevotella sp017474485, 95.0, 76.66, 0.087; GCA_945827565.1, s__Prevotella sp945827565, 95.0, 76.66, 0.149; GCA_017467705.1, s__Prevotella sp017467705, 95.0, 76.65, 0.16; GCA_002353485.1, s__Prevotella sp002353485, 95.0, 76.65, 0.142; GCA_900320255.1, s__Prevotella sp900320255, 95.0, 76.61, 0.142; GCA_002305505.1, s__Prevotella sp002305505, 95.0, 76.56, 0.121; GCA_002371695.1, s__Prevotella sp002371695, 95.0, 76.47, 0.131; GCA_017645645.1, s__Prevotella sp017645645, 95.0, 76.47, 0.117; GCA_016291595.1, s__Prevotella sp016291595, 95.0, 76.46, 0.105; GCA_900318585.1, s__Prevotella sp900318585, 95.0, 76.32, 0.121; GCA_905236875.1, s__Prevotella sp905236875, 95.0, 76.25, 0.124</t>
  </si>
  <si>
    <t>winter-Cap09_bin.119</t>
  </si>
  <si>
    <t>d__Bacteria;p__Bacillota_A;c__Clostridia;o__Oscillospirales;f__Oscillospiraceae;g__Vescimonas;s__Vescimonas sp934589145</t>
  </si>
  <si>
    <t>GCA_934589145.1</t>
  </si>
  <si>
    <t>GCA_934589145.1, s__Vescimonas sp934589145, 95.0, 97.16, 0.686; GCA_900552725.1, s__Vescimonas sp900552725, 95.0, 94.31, 0.766; GCA_934635545.1, s__Vescimonas sp934635545, 95.0, 93.76, 0.716; GCA_934565655.1, s__Vescimonas sp934565655, 95.0, 90.69, 0.693; GCA_934597345.1, s__Vescimonas sp934597345, 95.0, 90.33, 0.685; GCA_900555735.1, s__Vescimonas sp900555735, 95.0, 89.67, 0.655; GCA_934597585.1, s__Vescimonas sp934597585, 95.0, 89.16, 0.601; GCA_934574095.1, s__Vescimonas sp934574095, 95.0, 88.56, 0.719; GCA_900548615.1, s__Vescimonas sp900548615, 95.0, 88.56, 0.698; GCA_934573935.1, s__Vescimonas sp934573935, 95.0, 87.24, 0.688; GCA_934597125.1, s__Vescimonas sp934597125, 95.0, 86.37, 0.662; GCA_945877515.1, s__Vescimonas sp945877515, 95.0, 84.75, 0.531; GCA_900757415.1, s__Vescimonas sp900757415, 95.0, 84.41, 0.518; GCA_934569425.1, s__Vescimonas sp934569425, 95.0, 84.26, 0.667; GCA_934573945.1, s__Vescimonas sp934573945, 95.0, 83.65, 0.6; GCA_900551355.1, s__Vescimonas sp900551355, 95.0, 83.23, 0.619; GCA_934590325.1, s__Vescimonas sp934590325, 95.0, 83.04, 0.511; GCA_900547745.1, s__Vescimonas sp900547745, 95.0, 82.95, 0.544; GCA_934623575.1, s__Vescimonas sp934623575, 95.0, 82.84, 0.528; GCA_934561335.1, s__Vescimonas sp934561335, 95.0, 82.77, 0.552; GCA_003487665.1, s__Vescimonas sp003487665, 95.0, 82.67, 0.549; GCA_934591745.1, s__Vescimonas sp934591745, 95.0, 82.55, 0.549; GCA_900550585.1, s__Vescimonas sp900550585, 95.0, 82.47, 0.523; GCA_900545495.1, s__Vescimonas sp900545495, 95.0, 82.44, 0.493; GCA_934591815.1, s__Vescimonas sp934591815, 95.0, 82.32, 0.437; GCA_900545585.1, s__Vescimonas sp900545585, 95.0, 82.18, 0.455; GCA_002438575.1, s__Vescimonas sp002438575, 95.0, 81.87, 0.559; GCA_900556015.1, s__Vescimonas sp900556015, 95.0, 81.74, 0.625; GCA_900554275.1, s__Vescimonas sp900554275, 95.0, 81.74, 0.557; GCA_934589835.1, s__Vescimonas sp934589835, 95.0, 81.67, 0.511; GCA_018228685.1, s__Vescimonas sp001916855, 95.0, 81.61, 0.43; GCA_000435555.1, s__Vescimonas sp000435555, 95.0, 81.59, 0.604; GCA_900551995.1, s__Vescimonas sp900551995, 95.0, 81.49, 0.517; GCA_000435975.1, s__Vescimonas sp000435975, 95.0, 81.44, 0.489; GCA_900317425.1, s__Vescimonas sp900317425, 95.0, 81.35, 0.465; GCA_017448145.1, s__Vescimonas sp017448145, 95.0, 81.2, 0.415; GCA_934591705.1, s__Vescimonas sp934591705, 95.0, 81.18, 0.556; GCA_017427645.1, s__Vescimonas sp017427645, 95.0, 81.06, 0.422; GCA_017412585.1, s__Vescimonas sp017412585, 95.0, 81.05, 0.502; GCA_902765025.1, s__Vescimonas sp902765025, 95.0, 80.89, 0.407; GCA_002392625.1, s__Vescimonas sp002392625, 95.0, 80.86, 0.424; GCA_902388735.1, s__Vescimonas sp902388735, 95.0, 80.7, 0.47; GCA_945868085.1, s__Vescimonas sp945868085, 95.0, 80.61, 0.426; GCF_018408575.1, s__Vescimonas coprocola, 95.0, 80.61, 0.378; GCA_015068325.1, s__Vescimonas sp015068325, 95.0, 80.55, 0.396; GCF_018326305.1, s__Vescimonas fastidiosa, 95.0, 80.21, 0.321; GCA_900313295.1, s__Vescimonas sp900313295, 95.0, 80.18, 0.546; GCA_902782615.1, s__Vescimonas sp902782615, 95.0, 80.11, 0.437; GCA_004555205.1, s__Vescimonas sp004555205, 95.0, 80.09, 0.35; GCA_003539495.1, s__Vescimonas sp003539495, 95.0, 80.05, 0.366; GCA_004557655.1, s__Vescimonas sp004557655, 95.0, 80.05, 0.34; GCA_934635515.1, s__Vescimonas sp934635515, 95.0, 79.96, 0.438; GCA_017549325.1, s__Vescimonas sp017549325, 95.0, 79.94, 0.415; GCA_017415775.1, s__Vescimonas sp017415775, 95.0, 79.85, 0.375; GCA_018064925.1, s__Vescimonas sp018064925, 95.0, 79.84, 0.375; GCA_900550615.1, s__Vescimonas sp900550615, 95.0, 79.82, 0.437; GCA_015067525.1, s__Vescimonas sp015067525, 95.0, 79.72, 0.427; GCA_900552475.1, s__Vescimonas sp900552475, 95.0, 79.56, 0.404; GCA_944385395.1, s__Vescimonas sp944385395, 95.0, 79.56, 0.361; GCA_017416445.1, s__Vescimonas sp017416445, 95.0, 79.47, 0.429; GCA_017408915.1, s__Vescimonas sp017408915, 95.0, 79.46, 0.41; GCA_017937195.1, s__Vescimonas sp017937195, 95.0, 79.42, 0.378; GCA_017455225.1, s__Vescimonas sp017455225, 95.0, 79.27, 0.371; GCA_015067765.1, s__Vescimonas sp015067765, 95.0, 79.2, 0.305; GCA_020025275.1, s__Vescimonas sp020025275, 95.0, 78.9, 0.228; GCA_020025345.1, s__Vescimonas sp020025345, 95.0, 78.83, 0.301; GCA_015067975.1, s__Vescimonas sp015067975, 95.0, 78.62, 0.259; GCA_900756715.1, s__Vescimonas sp900756715, 95.0, 78.5, 0.32; GCA_012719745.1, s__Vescimonas sp012719745, 95.0, 78.48, 0.235; GCA_020025305.1, s__Vescimonas sp020025305, 95.0, 78.43, 0.212; GCA_002309395.1, s__Vescimonas sp002309395, 95.0, 78.3, 0.302; GCA_017458825.1, s__Vescimonas sp017458825, 95.0, 78.2, 0.329; GCA_017619715.1, s__Vescimonas sp017619715, 95.0, 78.01, 0.316</t>
  </si>
  <si>
    <t>winter-Cap09_bin.15</t>
  </si>
  <si>
    <t>d__Bacteria;p__Bacillota_A;c__Clostridia;o__Christensenellales;f__CAG-138;g__Phil1;s__Phil1 sp004558525</t>
  </si>
  <si>
    <t>GCA_004558525.1</t>
  </si>
  <si>
    <t>d__Bacteria;p__Bacillota_A;c__Clostridia;o__Christensenellales;f__CAG-138;g__Phil1;s__</t>
  </si>
  <si>
    <t>GCA_001940855.1, s__Phil1 sp001940855, 95.0, 80.2, 0.612; GCA_002069725.1, s__Phil1 sp002069725, 95.0, 77.62, 0.093; GCA_023393045.1, s__Phil1 sp023393045, 95.0, 77.5, 0.105</t>
  </si>
  <si>
    <t>winter-Cap09_bin.17</t>
  </si>
  <si>
    <t>d__Bacteria;p__Bacteroidota;c__Bacteroidia;o__Bacteroidales;f__Bacteroidaceae;g__Prevotella;s__Prevotella sp002251295</t>
  </si>
  <si>
    <t>GCF_002251295.1</t>
  </si>
  <si>
    <t>GCA_017554145.1, s__Prevotella sp017554145, 95.0, 77.45, 0.151; GCA_905235835.1, s__Prevotella sp905235835, 95.0, 77.44, 0.16; GCA_017412705.1, s__Prevotella sp017412705, 95.0, 77.41, 0.125; GCA_017470055.1, s__Prevotella sp017470055, 95.0, 77.41, 0.179; GCA_900316645.1, s__Prevotella sp900316645, 95.0, 77.39, 0.184; GCA_016291495.1, s__Prevotella sp016291495, 95.0, 77.39, 0.173; GCA_002354095.1, s__Prevotella sp002354095, 95.0, 77.34, 0.19; GCA_900314755.1, s__Prevotella sp900314755, 95.0, 77.32, 0.174; GCA_902800585.1, s__Prevotella sp902800585, 95.0, 77.31, 0.16; GCA_017941345.1, s__Prevotella sp017941345, 95.0, 77.31, 0.131; GCA_902770635.1, s__Prevotella sp902770635, 95.0, 77.3, 0.158; GCA_002353295.1, s__Prevotella sp002353295, 95.0, 77.25, 0.16; GCA_017423565.1, s__Prevotella sp017423565, 95.0, 77.2, 0.13; GCA_902799655.1, s__Prevotella sp902799655, 95.0, 77.2, 0.133; GCA_017458005.1, s__Prevotella sp017458005, 95.0, 77.2, 0.17; GCF_900107705.1, s__Prevotella sp900107705, 95.0, 77.2, 0.155; GCA_015060535.1, s__Prevotella sp015060535, 95.0, 77.19, 0.137; GCA_002353225.1, s__Prevotella sp002353225, 95.0, 77.19, 0.175; GCA_017474925.1, s__Prevotella sp017474925, 95.0, 77.17, 0.102; GCA_902776195.1, s__Prevotella sp902776195, 95.0, 77.16, 0.167; GCF_900115435.1, s__Prevotella sp900115435, 95.0, 77.15, 0.144; GCA_902782305.1, s__Prevotella sp902782305, 95.0, 77.15, 0.164; GCA_902769805.1, s__Prevotella sp902769805, 95.0, 77.14, 0.155; GCA_900316265.1, s__Prevotella sp900316265, 95.0, 77.14, 0.135; GCA_900320045.1, s__Prevotella sp900320045, 95.0, 77.11, 0.155; GCA_900314985.1, s__Prevotella sp900314985, 95.0, 77.11, 0.157; GCA_900199555.1, s__Prevotella sp900199555, 95.0, 77.11, 0.155; GCA_017645645.1, s__Prevotella sp017645645, 95.0, 77.09, 0.177; GCA_002363695.1, s__Prevotella sp002363695, 95.0, 77.08, 0.138; GCA_900119285.1, s__Prevotella sp900119285, 95.0, 77.06, 0.148; GCA_016286575.1, s__Prevotella sp016286575, 95.0, 77.03, 0.088; GCF_900110085.1, s__Prevotella sp900110085, 95.0, 77.02, 0.128; GCA_902775975.1, s__Prevotella sp902775975, 95.0, 77.01, 0.122; GCA_902772585.1, s__Prevotella sp902772585, 95.0, 77.01, 0.145; GCA_902760345.1, s__Prevotella sp902760345, 95.0, 77.01, 0.145; GCA_902799355.1, s__Prevotella sp902799355, 95.0, 77.0, 0.144; GCA_900313235.1, s__Prevotella sp900313235, 95.0, 76.99, 0.132; GCA_902780025.1, s__Prevotella sp902780025, 95.0, 76.98, 0.099; GCA_024692385.1, s__Prevotella sp024692385, 95.0, 76.97, 0.159; GCA_900318795.1, s__Prevotella sp900318795, 95.0, 76.97, 0.139; GCA_902768105.1, s__Prevotella sp902768105, 95.0, 76.97, 0.133; GCA_902762565.1, s__Prevotella sp902762565, 95.0, 76.97, 0.14; GCA_017449675.1, s__Prevotella sp017449675, 95.0, 76.93, 0.136; GCA_902770195.1, s__Prevotella sp902770195, 95.0, 76.93, 0.14; GCA_017474845.1, s__Prevotella sp017474845, 95.0, 76.92, 0.081; GCA_002342415.1, s__Prevotella sp002342415, 95.0, 76.92, 0.154; GCA_902798425.1, s__Prevotella sp902798425, 95.0, 76.9, 0.148; GCA_024695705.1, s__Prevotella sp024695705, 95.0, 76.9, 0.121; GCA_016291085.1, s__Prevotella sp016291085, 95.0, 76.89, 0.141; GCA_902771785.1, s__Prevotella sp902771785, 95.0, 76.89, 0.104; GCA_902800245.1, s__Prevotella sp902800245, 95.0, 76.87, 0.121; GCA_902774925.1, s__Prevotella sp902774925, 95.0, 76.86, 0.135; GCA_015060485.1, s__Prevotella sp015060485, 95.0, 76.83, 0.132; GCA_905233985.1, s__Prevotella sp905233985, 95.0, 76.81, 0.119; GCA_902760315.1, s__Prevotella sp902760315, 95.0, 76.81, 0.122; GCA_017847725.1, s__Prevotella sp017847725, 95.0, 76.8, 0.125; GCA_902785945.1, s__Prevotella sp902785945, 95.0, 76.8, 0.102; GCA_002342665.1, s__Prevotella sp002342665, 95.0, 76.77, 0.093; GCA_900318395.1, s__Prevotella sp900318395, 95.0, 76.77, 0.112; GCA_900318885.1, s__Prevotella sp900318885, 95.0, 76.76, 0.129; GCA_017443345.1, s__Prevotella sp017443345, 95.0, 76.73, 0.119; GCA_902779745.1, s__Prevotella sp902779745, 95.0, 76.73, 0.175; GCA_016286995.1, s__Prevotella sp016286995, 95.0, 76.72, 0.112; GCA_002353485.1, s__Prevotella sp002353485, 95.0, 76.72, 0.104; GCA_017965725.1, s__Prevotella sp017965725, 95.0, 76.69, 0.109; GCA_017458125.1, s__Prevotella sp017458125, 95.0, 76.68, 0.125; GCA_016291005.1, s__Prevotella sp016291005, 95.0, 76.67, 0.11; GCA_902765585.1, s__Prevotella sp902765585, 95.0, 76.66, 0.128; GCA_900318555.1, s__Prevotella sp900318555, 95.0, 76.66, 0.125; GCA_900321425.1, s__Prevotella sp900321425, 95.0, 76.65, 0.136; GCA_900319715.1, s__Prevotella sp900319715, 95.0, 76.64, 0.109; GCA_902764705.1, s__Prevotella sp902764705, 95.0, 76.64, 0.132; GCA_017474485.1, s__Prevotella sp017474485, 95.0, 76.62, 0.11; GCA_017447515.1, s__Prevotella sp017447515, 95.0, 76.6, 0.124; GCA_905233555.1, s__Prevotella sp905233555, 95.0, 76.57, 0.098; GCA_017389705.1, s__Prevotella sp017389705, 95.0, 76.53, 0.151; GCA_902763615.1, s__Prevotella sp902763615, 95.0, 76.53, 0.104; GCA_017940545.1, s__Prevotella sp017940545, 95.0, 76.49, 0.106; GCA_902800925.1, s__Prevotella sp902800925, 95.0, 76.48, 0.133; GCA_017467705.1, s__Prevotella sp017467705, 95.0, 76.46, 0.108; GCA_905235325.1, s__Prevotella sp905235325, 95.0, 76.44, 0.07; GCA_016286585.1, s__Prevotella sp016286585, 95.0, 76.44, 0.1; GCA_002371695.1, s__Prevotella sp002371695, 95.0, 76.44, 0.089; GCA_017632825.1, s__Prevotella sp017632825, 95.0, 76.43, 0.096; GCA_016285075.1, s__Prevotella sp016285075, 95.0, 76.42, 0.097; GCA_016290175.1, s__Prevotella sp016290175, 95.0, 76.4, 0.117; GCA_017476785.1, s__Prevotella sp017476785, 95.0, 76.39, 0.109; GCA_002371715.1, s__Prevotella sp002371715, 95.0, 76.37, 0.12; GCA_002305505.1, s__Prevotella sp002305505, 95.0, 76.35, 0.071; GCA_016283605.1, s__Prevotella sp016283605, 95.0, 76.35, 0.109; GCA_902800435.1, s__Prevotella sp902800435, 95.0, 76.33, 0.081; GCA_017650905.1, s__Prevotella sp017650905, 95.0, 76.33, 0.076; GCA_022511045.1, s__Prevotella sp022511045, 95.0, 76.32, 0.097; GCA_900320255.1, s__Prevotella sp900320255, 95.0, 76.31, 0.102; GCA_905234265.1, s__Prevotella sp905234265, 95.0, 76.27, 0.102; GCA_017459445.1, s__Prevotella sp017459445, 95.0, 76.21, 0.102; GCA_002393705.1, s__Prevotella sp002393705, 95.0, 76.16, 0.082; GCA_900318585.1, s__Prevotella sp900318585, 95.0, 76.07, 0.081; GCA_905236875.1, s__Prevotella sp905236875, 95.0, 75.91, 0.104</t>
  </si>
  <si>
    <t>winter-Cap09_bin.18</t>
  </si>
  <si>
    <t>d__Bacteria;p__Bacillota_A;c__Clostridia;o__Oscillospirales;f__Acutalibacteraceae;g__UBA8612;s__</t>
  </si>
  <si>
    <t>GCA_017516745.1, s__UBA8612 sp017516745, 95.0, 78.57, 0.366; GCA_017516485.1, s__UBA8612 sp017516485, 95.0, 78.37, 0.279; GCA_017416765.1, s__UBA8612 sp017416765, 95.0, 78.33, 0.382; GCA_017410325.1, s__UBA8612 sp017410325, 95.0, 78.33, 0.367; GCA_017399065.1, s__UBA8612 sp017399065, 95.0, 78.23, 0.313; GCA_017625095.1, s__UBA8612 sp017625095, 95.0, 78.22, 0.359; GCA_017382015.1, s__UBA8612 sp017382015, 95.0, 78.21, 0.263; GCA_017521365.1, s__UBA8612 sp017521365, 95.0, 77.83, 0.316; GCA_003505905.1, s__UBA8612 sp003505905, 95.0, 76.83, 0.157; GCA_017453685.1, s__UBA8612 sp017453685, 95.0, 76.67, 0.09; GCA_902796535.1, s__UBA8612 sp902796535, 95.0, 76.02, 0.072</t>
  </si>
  <si>
    <t>winter-Cap09_bin.32</t>
  </si>
  <si>
    <t>winter-Cap09_bin.36</t>
  </si>
  <si>
    <t>d__Bacteria;p__Bacillota_A;c__Clostridia;o__Oscillospirales;f__Ruminococcaceae;g__Angelakisella;s__Angelakisella sp004554485</t>
  </si>
  <si>
    <t>GCA_004554485.1</t>
  </si>
  <si>
    <t>d__Bacteria;p__Bacillota_A;c__Clostridia;o__Oscillospirales;f__Ruminococcaceae;g__Angelakisella;s__</t>
  </si>
  <si>
    <t>GCA_004557855.1, s__Angelakisella sp004557855, 95.0, 82.9, 0.7; GCA_900547385.1, s__Angelakisella sp900547385, 95.0, 82.33, 0.65; GCA_003453215.1, s__Angelakisella sp003453215, 95.0, 81.86, 0.557; GCA_934524965.1, s__Angelakisella sp934524965, 95.0, 81.79, 0.668; GCA_900552845.1, s__Angelakisella sp900552845, 95.0, 81.04, 0.551; GCA_020025195.1, s__Angelakisella sp020025195, 95.0, 78.89, 0.337; GCA_023451415.1, s__Angelakisella sp023451415, 95.0, 77.85, 0.13; GCA_021769525.1, s__Angelakisella sp021769525, 95.0, 77.63, 0.176; GCA_910585525.1, s__Angelakisella sp910585525, 95.0, 77.51, 0.192; GCF_900104675.1, s__Angelakisella massiliensis, 95.0, 77.5, 0.178; GCA_904420255.1, s__Angelakisella sp904420255, 95.0, 77.46, 0.158; GCA_022794295.1, s__Angelakisella sp022794295, 95.0, 77.39, 0.148; GCA_022795575.1, s__Angelakisella sp022795575, 95.0, 77.14, 0.164; GCA_019423445.1, s__Angelakisella sp019423445, 95.0, 77.12, 0.106; GCA_910585535.1, s__Angelakisella sp910585535, 95.0, 77.05, 0.138; GCA_023431215.1, s__Angelakisella sp023431215, 95.0, 76.98, 0.068; GCA_020024515.1, s__Angelakisella sp020024515, 95.0, 76.88, 0.012; GCA_020024555.1, s__Angelakisella sp020024555, 95.0, 76.71, 0.014; GCA_013316495.1, s__Angelakisella sp013316495, 95.0, 76.21, 0.096</t>
  </si>
  <si>
    <t>winter-Cap09_bin.49</t>
  </si>
  <si>
    <t>d__Bacteria;p__Bacteroidota;c__Bacteroidia;o__Bacteroidales;f__Bacteroidaceae;g__Prevotella;s__Prevotella sp900546575</t>
  </si>
  <si>
    <t>GCA_900546575.1</t>
  </si>
  <si>
    <t>GCF_021531655.1, s__Prevotella sp900544495, 95.0, 93.94, 0.842; GCF_021531355.1, s__Prevotella sp900552515, 95.0, 91.79, 0.759; GCA_900550035.1, s__Prevotella sp900550035, 95.0, 91.46, 0.75; GCF_900290275.1, s__Prevotella sp900290275, 95.0, 81.66, 0.496; GCA_934203355.1, s__Prevotella sp934203355, 95.0, 81.56, 0.46; GCF_002265625.1, s__Prevotella sp002265625, 95.0, 81.21, 0.469; GCF_019052365.1, s__Prevotella sp000434975, 95.0, 80.9, 0.437; GCA_934183355.1, s__Prevotella sp934183355, 95.0, 80.86, 0.502; GCA_934230115.1, s__Prevotella sp934230115, 95.0, 80.75, 0.489; GCA_900553155.1, s__Prevotella sp900553155, 95.0, 80.74, 0.511; GCF_000235885.1, s__Prevotella stercorea, 95.0, 80.44, 0.407; GCA_934230685.1, s__Prevotella sp934230685, 95.0, 80.25, 0.456; GCA_002490315.1, s__Prevotella sp002490315, 95.0, 79.8, 0.383; GCA_900553595.1, s__Prevotella sp900553595, 95.0, 79.03, 0.355; GCA_934215545.1, s__Prevotella sp934215545, 95.0, 78.93, 0.416; GCF_000834015.1, s__Prevotella pectinovora, 95.0, 78.65, 0.18; GCA_934254985.1, s__Prevotella sp934254985, 95.0, 78.63, 0.168; GCA_900557405.1, s__Prevotella sp900557405, 95.0, 78.52, 0.188; GCA_022788105.1, s__Prevotella sp022788105, 95.0, 78.49, 0.271; GCA_900543975.1, s__Prevotella sp900543975, 95.0, 78.38, 0.256; GCA_900552675.1, s__Prevotella sp900552675, 95.0, 78.21, 0.194; GCF_001275135.1, s__Prevotella rara, 95.0, 78.12, 0.15; GCA_002314055.1, s__Prevotella sp002314055, 95.0, 78.08, 0.133; GCA_000436915.1, s__Prevotella sp000436915, 95.0, 77.97, 0.155; GCA_900554695.1, s__Prevotella sp900554695, 95.0, 77.91, 0.173; GCA_022775985.1, s__Prevotella sp022775985, 95.0, 77.87, 0.232; GCA_017415455.1, s__Prevotella sp017415455, 95.0, 77.77, 0.082; GCA_000436695.1, s__Prevotella sp000436695, 95.0, 77.71, 0.127; GCF_900079775.1, s__Prevotella lascolaii, 95.0, 77.61, 0.164; GCF_002251365.1, s__Prevotella sp002251365, 95.0, 77.6, 0.154; GCA_900772835.1, s__Prevotella sp900772835, 95.0, 77.58, 0.18; GCA_905198745.1, s__Prevotella sp905198745, 95.0, 77.55, 0.15; GCA_016291595.1, s__Prevotella sp016291595, 95.0, 77.53, 0.093; GCF_000585355.1, s__Prevotella oryzae, 95.0, 77.51, 0.032; GCA_905214625.1, s__Prevotella sp905214625, 95.0, 77.5, 0.15; GCA_934230965.1, s__Prevotella sp934230965, 95.0, 77.47, 0.2; GCA_018054505.1, s__Prevotella sp018054505, 95.0, 77.46, 0.07; GCF_001553265.1, s__Prevotella sp001553265, 95.0, 77.43, 0.073; GCF_000614205.1, s__Prevotella saccharolytica, 95.0, 77.39, 0.039; GCA_002298545.1, s__Prevotella sp002298545, 95.0, 77.39, 0.116; GCA_900548745.1, s__Prevotella sp900548745, 95.0, 77.37, 0.133; GCA_900545525.1, s__Prevotella sp900545525, 95.0, 77.36, 0.104; GCA_017410365.1, s__Prevotella sp017410365, 95.0, 77.31, 0.108; GCF_000163055.2, s__Prevotella sp000163055, 95.0, 77.3, 0.044; GCA_916439115.1, s__Prevotella sp916439115, 95.0, 77.3, 0.042; GCA_000433175.1, s__Prevotella sp000433175, 95.0, 77.27, 0.127; GCF_017426725.1, s__Prevotella illustrans, 95.0, 77.26, 0.074; GCA_002350805.1, s__Prevotella sp002350805, 95.0, 77.26, 0.106; GCA_934219025.1, s__Prevotella sp934219025, 95.0, 77.22, 0.103; GCF_000479005.1, s__Prevotella sp000479005, 95.0, 77.22, 0.074; GCF_000455445.1, s__Prevotella timonensis, 95.0025, 77.21, 0.065; GCA_900550365.1, s__Prevotella sp900550365, 95.0, 77.19, 0.106; GCF_000177075.1, s__Prevotella buccalis, 95.0, 77.17, 0.074; GCA_004557285.1, s__Prevotella sp004557285, 95.0, 77.16, 0.148; GCF_018127805.1, s__Prevotella sp018127805, 95.0, 77.16, 0.07; GCA_022641735.1, s__Prevotella sp022641735, 95.0, 77.13, 0.074; GCF_013166515.1, s__Prevotella sp013166515, 95.0, 77.13, 0.106; GCA_024682415.1, s__Prevotella sp024682415, 95.0, 77.1, 0.106; GCA_905202125.1, s__Prevotella sp900556275, 95.0, 77.1, 0.161; GCA_017619445.1, s__Prevotella sp017619445, 95.0, 77.1, 0.102; GCF_000613725.1, s__Prevotella pleuritidis, 95.0, 77.09, 0.049; GCF_000426585.1, s__Prevotella baroniae, 95.0, 77.09, 0.116; GCF_000185145.2, s__Prevotella oralis, 95.0, 77.08, 0.055; GCA_900553465.1, s__Prevotella sp900553465, 95.0, 77.07, 0.137; GCF_000762405.1, s__Prevotella timonensis_A, 95.0025, 77.07, 0.057; GCA_900199655.1, s__Prevotella sp900199655, 95.0, 77.07, 0.11; GCA_900769055.1, s__Prevotella sp900769055, 95.0, 77.02, 0.157; GCF_000379965.1, s__Prevotella nanceiensis, 95.0, 77.0, 0.05; GCA_944321295.1, s__Prevotella sp944321295, 95.0, 76.99, 0.151; GCA_944319935.1, s__Prevotella sp944319935, 95.0, 76.97, 0.124; GCF_016899855.1, s__Prevotella sp000436595, 95.0, 76.96, 0.114; GCA_900316015.1, s__Prevotella sp900316015, 95.0, 76.96, 0.069; GCA_017548275.1, s__Prevotella sp017548275, 95.0, 76.91, 0.089; GCF_000613445.1, s__Prevotella shahii, 95.0, 76.91, 0.063; GCF_000378085.1, s__Prevotella loescheii, 95.0, 76.89, 0.057; GCA_934190685.1, s__Prevotella sp934190685, 95.0, 76.89, 0.146; GCA_022783515.1, s__Prevotella sp022783515, 95.0, 76.86, 0.069; GCA_905196835.1, s__Prevotella stercoripullorum, 95.0, 76.85, 0.129; GCA_944320195.1, s__Prevotella sp944320195, 95.0, 76.85, 0.121; GCF_000146675.1, s__Prevotella marshii, 95.0, 76.83, 0.058; GCA_900315565.1, s__Prevotella sp900315565, 95.0, 76.83, 0.133; GCA_944319795.1, s__Prevotella sp944319795, 95.0, 76.79, 0.15; GCF_000613405.1, s__Prevotella enoeca, 95.0, 76.74, 0.052; GCA_944320675.1, s__Prevotella sp944320675, 95.0, 76.7, 0.117; GCA_944319945.1, s__Prevotella sp944319945, 95.0, 76.64, 0.129; GCA_905210845.1, s__Prevotella sp900556825, 95.0, 76.64, 0.063; GCA_002353525.1, s__Prevotella sp002353525, 95.0, 76.62, 0.109; GCA_934120735.1, s__Prevotella sp934120735, 95.0, 76.62, 0.067; GCA_905215655.1, s__Prevotella sp905215655, 95.0, 76.59, 0.12; GCF_000312305.1, s__Prevotella conceptionensis, 95.0, 76.59, 0.079; GCA_900768785.1, s__Prevotella sp900768785, 95.0, 76.57, 0.056; GCA_002369515.1, s__Prevotella sp002369515, 95.0, 76.57, 0.113; GCA_002305505.1, s__Prevotella sp002305505, 95.0, 76.53, 0.087; GCA_900547085.1, s__Prevotella sp900547085, 95.0, 76.52, 0.076; GCA_934217675.1, s__Prevotella sp934217675, 95.0, 76.42, 0.072; GCA_905373605.1, s__Prevotella sp905373605, 95.0, 76.38, 0.064; GCA_939792625.1, s__Prevotella sp939792625, 95.0, 76.38, 0.087; GCA_017476785.1, s__Prevotella sp017476785, 95.0, 76.3, 0.106; GCA_934281565.1, s__Prevotella sp934281565, 95.0, 76.12, 0.076</t>
  </si>
  <si>
    <t>winter-Cap09_bin.62</t>
  </si>
  <si>
    <t>taxonomic classification fully defined by topology</t>
  </si>
  <si>
    <t>winter-Cap09_bin.66</t>
  </si>
  <si>
    <t>d__Bacteria;p__Bacillota_A;c__Clostridia;o__Oscillospirales;f__Ruminococcaceae;g__Ruminococcus;s__Ruminococcus sp002438605</t>
  </si>
  <si>
    <t>GCA_002438605.1</t>
  </si>
  <si>
    <t>GCA_900540005.1, s__Ruminococcus sp900540005, 95.0, 80.32, 0.127; GCA_015066925.1, s__Ruminococcus sp015066925, 95.0, 79.42, 0.377; GCA_017523285.1, s__Ruminococcus sp017523285, 95.0, 79.27, 0.36; GCA_004556875.1, s__Ruminococcus flavefaciens_S, 95.0, 78.95, 0.122; GCA_004554385.1, s__Ruminococcus flavefaciens_T, 95.0, 78.87, 0.105; GCF_000571935.1, s__Ruminococcus flavefaciens_F, 95.0, 78.85, 0.124; GCA_900119535.1, s__Ruminococcus flavefaciens_H, 95.0, 78.76, 0.133; GCA_900109435.1, s__Ruminococcus flavefaciens_G, 95.0, 78.6, 0.095; GCF_000621785.1, s__Ruminococcus flavefaciens_C, 95.0, 78.53, 0.101; GCF_900143025.1, s__Ruminococcus flavefaciens_I, 95.0, 78.38, 0.156; GCA_934481385.1, s__Ruminococcus sp934481385, 95.0, 78.36, 0.272; GCA_902760805.1, s__Ruminococcus sp002394695, 95.0, 78.35, 0.065; GCA_900315975.1, s__Ruminococcus sp900315975, 95.0, 78.29, 0.138; GCA_015067005.1, s__Ruminococcus flavefaciens_AA, 95.0, 78.24, 0.123; GCA_000701945.1, s__Ruminococcus flavefaciens_B, 95.0, 78.24, 0.061; GCA_012718885.1, s__Ruminococcus sp012718885, 95.0, 78.21, 0.102; GCA_022641595.1, s__Ruminococcus sp022641595, 95.0, 78.19, 0.231; GCA_902780115.1, s__Ruminococcus flavefaciens_Y, 95.0, 78.17, 0.105; GCA_905215965.1, s__Ruminococcus sp905215965, 95.0, 78.16, 0.177; GCA_023662725.1, s__Ruminococcus flavefaciens_AB, 95.0, 78.16, 0.166; GCF_900119075.1, s__Ruminococcus flavefaciens_Q, 95.0, 78.12, 0.105; GCA_000174895.1, s__Ruminococcus flavefaciens_A, 95.0, 78.11, 0.165; GCA_021200415.1, s__Ruminococcus sp021200415, 95.0, 78.05, 0.149; GCA_015066935.1, s__Ruminococcus sp015066935, 95.0, 78.04, 0.145; GCA_900315755.1, s__Ruminococcus sp900315755, 95.0, 78.02, 0.14; GCA_934474025.1, s__Ruminococcus sp934474025, 95.0, 78.02, 0.186; GCF_000526795.1, s__Ruminococcus flavefaciens_D, 95.0, 78.0, 0.113; GCA_900545125.1, s__Ruminococcus sp900545125, 95.0, 77.96, 0.123; GCA_015066875.1, s__Ruminococcus sp015066875, 95.0, 77.95, 0.176; GCA_015066955.1, s__Ruminococcus sp015066955, 95.0, 77.94, 0.201; GCA_900761275.1, s__Ruminococcus sp900761275, 95.0, 77.91, 0.144; GCF_900116855.1, s__Ruminococcus flavefaciens_R, 95.0, 77.88, 0.108; GCA_017462565.1, s__Ruminococcus sp017462565, 95.0, 77.88, 0.178; GCA_017460665.1, s__Ruminococcus sp017460665, 95.0, 77.84, 0.047; GCA_021769725.1, s__Ruminococcus sp021769725, 95.0, 77.83, 0.136; GCA_017463375.1, s__Ruminococcus sp017463375, 95.0, 77.81, 0.137; GCA_905199285.1, s__Ruminococcus sp905199285, 95.0, 77.81, 0.16; GCA_017934425.1, s__Ruminococcus sp017934425, 95.0, 77.78, 0.1; GCA_902777125.1, s__Ruminococcus sp900321885, 95.0, 77.75, 0.076; GCA_016303235.1, s__Ruminococcus sp016303235, 95.0, 77.75, 0.222; GCA_016290875.1, s__Ruminococcus sp016290875, 95.0, 77.73, 0.127; GCA_016288815.1, s__Ruminococcus sp016288815, 95.0, 77.73, 0.043; GCA_900318825.1, s__Ruminococcus sp900318825, 95.0, 77.72, 0.103; GCA_024403995.1, s__Ruminococcus sp024403995, 95.0, 77.71, 0.141; GCA_009177225.1, s__Ruminococcus sp009177225, 95.0, 77.7, 0.142; GCA_023667045.1, s__Ruminococcus flavefaciens_AC, 95.0, 77.69, 0.127; GCF_000621845.1, s__Ruminococcus flavefaciens_E, 95.0, 77.68, 0.115; GCF_900108555.1, s__Ruminococcus flavefaciens_P, 95.0, 77.64, 0.148; GCA_017549005.1, s__Ruminococcus sp017549005, 95.0, 77.61, 0.094; GCF_000518765.1, s__Ruminococcus flavefaciens, 95.0, 77.59, 0.158; GCA_017935095.1, s__Ruminococcus sp017935095, 95.0, 77.57, 0.178; GCA_002350065.1, s__Ruminococcus flavefaciens_N, 95.0, 77.55, 0.066; GCA_017513795.1, s__Ruminococcus sp017513795, 95.0, 77.52, 0.152; GCA_017519145.1, s__Ruminococcus sp017519145, 95.0, 77.52, 0.095; GCA_001604035.1, s__Ruminococcus sp001604035, 95.0, 77.52, 0.093; GCA_910579835.1, s__Ruminococcus sp910579835, 95.0, 77.5, 0.113; GCA_017525915.1, s__Ruminococcus sp017525915, 95.0, 77.49, 0.072; GCA_017443395.1, s__Ruminococcus sp017443395, 95.0, 77.48, 0.02; GCA_017542475.1, s__Ruminococcus sp017542475, 95.0, 77.48, 0.064; GCA_017516465.1, s__Ruminococcus sp017516465, 95.0, 77.45, 0.152; GCA_017461395.1, s__Ruminococcus sp017461395, 95.0, 77.41, 0.16; GCA_900752785.1, s__Ruminococcus sp900752785, 95.0, 77.38, 0.116; GCA_902762855.1, s__Ruminococcus flavefaciens_V, 95.0, 77.36, 0.069; GCA_024403965.1, s__Ruminococcus sp024403965, 95.0, 77.35, 0.208; GCA_002310115.1, s__Ruminococcus flavefaciens_K, 95.0, 77.34, 0.072; GCA_023665275.1, s__Ruminococcus sp023665275, 95.0, 77.31, 0.107; GCA_017543335.1, s__Ruminococcus sp017543335, 95.0, 77.31, 0.137; GCA_016303195.1, s__Ruminococcus sp016303195, 95.0, 77.27, 0.104; GCA_016283395.1, s__Ruminococcus sp016283395, 95.0, 77.25, 0.122; GCA_017441505.1, s__Ruminococcus sp017441505, 95.0, 77.22, 0.133; GCA_002371825.1, s__Ruminococcus flavefaciens_L, 95.0, 77.22, 0.115; GCA_002373775.1, s__Ruminococcus flavefaciens_M, 95.0, 77.21, 0.072; GCA_017961625.1, s__Ruminococcus sp017961625, 95.0, 77.19, 0.093; GCA_017622635.1, s__Ruminococcus sp017622635, 95.0, 77.14, 0.132; GCA_017470905.1, s__Ruminococcus sp017470905, 95.0, 77.13, 0.092; GCA_016295545.1, s__Ruminococcus sp016295545, 95.0, 77.12, 0.254; GCA_024684275.1, s__Ruminococcus sp024684275, 95.0, 77.11, 0.123; GCA_910576995.1, s__Ruminococcus sp910576995, 95.0, 77.09, 0.087; GCA_017519415.1, s__Ruminococcus sp017519415, 95.0, 77.07, 0.059; GCA_002309635.1, s__Ruminococcus flavefaciens_J, 95.0, 77.01, 0.072; GCA_023663905.1, s__Ruminococcus flavefaciens_AD, 95.0, 76.99, 0.111; GCA_900319195.1, s__Ruminococcus sp900319195, 95.0, 76.97, 0.102; GCA_017616055.1, s__Ruminococcus sp017616055, 95.0, 76.97, 0.064; GCA_002362175.1, s__Ruminococcus sp002362175, 95.0, 76.97, 0.152; GCA_017534835.1, s__Ruminococcus sp017534835, 95.0, 76.92, 0.066; GCA_017418765.1, s__Ruminococcus sp017418765, 95.0, 76.89, 0.105; GCA_002414125.1, s__Ruminococcus sp002414125, 95.0, 76.81, 0.103; GCA_016287535.1, s__Ruminococcus sp016287535, 95.0, 76.75, 0.093; GCA_902796065.1, s__Ruminococcus flavefaciens_X, 95.0, 76.75, 0.034; GCA_017650195.1, s__Ruminococcus sp017650195, 95.0, 76.73, 0.083; GCA_017479805.1, s__Ruminococcus sp017479805, 95.0, 76.72, 0.073; GCA_002389995.1, s__Ruminococcus sp002389995, 95.0, 76.68, 0.115; GCA_017960805.1, s__Ruminococcus sp017960805, 95.0, 76.65, 0.084; GCA_002348905.1, s__Ruminococcus flavefaciens_O, 95.0, 76.64, 0.098; GCA_902792495.1, s__Ruminococcus flavefaciens_Z, 95.0, 76.57, 0.081; GCA_902796705.1, s__Ruminococcus flavefaciens_W, 95.0, 76.47, 0.063; GCA_002362135.1, s__Ruminococcus sp002362135, 95.0, 76.39, 0.096; GCA_017649325.1, s__Ruminococcus sp017649325, 95.0, 76.32, 0.039; GCA_902766595.1, s__Ruminococcus flavefaciens_U, 95.0, 76.07, 0.069</t>
  </si>
  <si>
    <t>winter-Cap09_bin.76</t>
  </si>
  <si>
    <t>d__Bacteria;p__Bacillota;c__Bacilli;o__RF39;f__UBA660;g__UMGS1124;s__UMGS1124 sp934089255</t>
  </si>
  <si>
    <t>GCA_934089255.1</t>
  </si>
  <si>
    <t>d__Bacteria;p__Bacillota;c__Bacilli;o__RF39;f__UBA660;g__UMGS1124;s__</t>
  </si>
  <si>
    <t>GCA_934085875.1, s__UMGS1124 sp934085875, 95.0, 82.49, 0.586; GCA_900548725.1, s__UMGS1124 sp900548725, 95.0, 82.29, 0.589; GCA_934098455.1, s__UMGS1124 sp934098455, 95.0, 82.24, 0.598; GCA_934097015.1, s__UMGS1124 sp934097015, 95.0, 82.13, 0.573; GCA_934098385.1, s__UMGS1124 sp934098385, 95.0, 81.64, 0.58; GCA_934086355.1, s__UMGS1124 sp934086355, 95.0, 81.27, 0.626; GCA_944372415.1, s__UMGS1124 sp944372415, 95.0, 80.95, 0.639; GCA_934086185.1, s__UMGS1124 sp934086185, 95.0, 80.04, 0.48; GCA_017411405.1, s__UMGS1124 sp017411405, 95.0, 79.91, 0.505; GCA_934101235.1, s__UMGS1124 sp934101235, 95.0, 79.19, 0.493</t>
  </si>
  <si>
    <t>winter-Cap09_bin.85</t>
  </si>
  <si>
    <t>d__Bacteria;p__Bacteroidota;c__Bacteroidia;o__Bacteroidales;f__Bacteroidaceae;g__Prevotella;s__Prevotella sp934196725</t>
  </si>
  <si>
    <t>GCA_934196725.1</t>
  </si>
  <si>
    <t>GCF_009494395.1, s__Prevotella sp900546535, 95.0, 93.9, 0.714; GCA_900556795.1, s__Prevotella sp900556795, 95.0, 93.4, 0.842; GCA_900770515.1, s__Prevotella sp900770515, 95.0, 90.24, 0.711; GCF_002224675.1, s__Prevotella copri_A, 95.0, 88.4, 0.585; GCF_019249655.1, s__Prevotella sp900767615, 95.0, 88.02, 0.629; GCA_900551985.1, s__Prevotella sp900551985, 95.0, 87.78, 0.675; GCA_900544825.1, s__Prevotella sp900544825, 95.0, 87.78, 0.675; GCF_019127135.1, s__Prevotella sp900551275, 95.0063, 87.53, 0.649; GCA_021636625.1, s__Prevotella sp021636625, 95.0, 87.5, 0.55; GCA_900555035.1, s__Prevotella sp900555035, 95.0, 87.2, 0.643; GCA_021640525.1, s__Prevotella copri_C, 95.8451, 87.16, 0.662; GCA_022732315.1, s__Prevotella sp022732315, 95.0, 87.08, 0.612; GCF_015074785.1, s__Prevotella sp015074785, 95.849, 87.01, 0.601; GCF_009494135.1, s__Prevotella copri_B, 95.823, 86.97, 0.671; GCA_025151535.1, s__Prevotella copri, 95.849, 86.81, 0.629; GCA_934202525.1, s__Prevotella sp934202525, 95.1863, 86.77, 0.66; GCA_900557255.1, s__Prevotella sp900557255, 95.0, 86.7, 0.482; GCA_934191715.1, s__Prevotella sp934191715, 95.7522, 86.58, 0.588; GCA_900557035.1, s__Prevotella sp900557035, 95.0, 86.44, 0.747; GCA_900765465.1, s__Prevotella sp900765465, 95.0, 85.29, 0.66; GCA_021619875.1, s__Prevotella copri_D, 95.4544, 85.28, 0.549; GCA_900554835.1, s__Prevotella sp900554835, 95.0, 84.21, 0.469; GCF_004535825.1, s__Prevotella hominis, 95.0, 84.16, 0.463; GCA_945863825.1, s__Prevotella sp945863825, 95.0, 83.78, 0.556; GCA_900548535.1, s__Prevotella sp900548535, 95.0, 83.15, 0.619; GCF_009495355.1, s__Prevotella sp900313215, 95.0, 82.22, 0.452; GCA_002297965.1, s__Prevotella sp002297965, 95.0, 82.11, 0.537; GCA_002440225.1, s__Prevotella sp002440225, 95.0, 81.93, 0.509; GCA_002451555.1, s__Prevotella sp002451555, 95.0, 80.87, 0.413; GCA_000436035.1, s__Prevotella sp000436035, 95.0, 80.66, 0.49; GCA_002405875.1, s__Prevotella sp002405875, 95.0, 80.33, 0.421; GCA_900556395.1, s__Prevotella sp900556395, 95.0, 80.12, 0.407; GCA_002439605.1, s__Prevotella sp002439605, 95.0, 79.94, 0.389; GCA_934254985.1, s__Prevotella sp934254985, 95.0, 79.27, 0.231; GCA_934281565.1, s__Prevotella sp934281565, 95.0, 78.69, 0.383; GCA_000436915.1, s__Prevotella sp000436915, 95.0, 78.55, 0.211; GCF_022024235.1, s__Prevotella bryantii, 95.0, 78.15, 0.089; GCA_905236755.1, s__Prevotella sp905236755, 95.0, 78.12, 0.15; GCA_905236815.1, s__Prevotella sp905236815, 95.0, 77.96, 0.181; GCF_000377625.1, s__Prevotella veroralis, 95.0, 77.9, 0.079; GCA_900771975.1, s__Prevotella sp900771975, 95.0, 77.88, 0.107; GCF_000426565.1, s__Prevotella albensis, 95.0, 77.87, 0.151; GCA_900314195.1, s__Prevotella sp900314195, 95.0, 77.87, 0.085; GCA_902775075.1, s__Prevotella sp902775075, 95.0, 77.84, 0.118; GCF_002251385.1, s__Prevotella sp002251385, 95.0, 77.83, 0.149; GCF_002251365.1, s__Prevotella sp002251365, 95.0, 77.83, 0.101; GCF_001262015.1, s__Prevotella fusca, 95.0, 77.83, 0.108; GCF_001553265.1, s__Prevotella sp001553265, 95.0, 77.81, 0.089; GCF_900637655.1, s__Prevotella oris, 95.0, 77.8, 0.082; GCA_024688365.1, s__Prevotella sp024688365, 95.0, 77.78, 0.108; GCF_009728485.1, s__Prevotella vespertina, 95.0, 77.69, 0.08; GCF_000613405.1, s__Prevotella enoeca, 95.0, 77.65, 0.043; GCF_017347605.1, s__Prevotella herbatica, 95.0, 77.62, 0.083; GCF_017426725.1, s__Prevotella illustrans, 95.0, 77.6, 0.072; GCF_000373185.1, s__Prevotella paludivivens, 95.0, 77.56, 0.087; GCF_000613925.1, s__Prevotella histicola, 95.0, 77.54, 0.081; GCF_000479005.1, s__Prevotella sp000479005, 95.0, 77.51, 0.061; GCF_900113305.1, s__Prevotella sp900113305, 95.0, 77.37, 0.079; GCF_000613725.1, s__Prevotella pleuritidis, 95.0, 77.36, 0.049; GCF_003043945.1, s__Prevotella sp003043945, 95.0, 77.33, 0.077; GCA_022641735.1, s__Prevotella sp022641735, 95.0, 77.32, 0.108; GCA_900769055.1, s__Prevotella sp900769055, 95.0, 77.28, 0.124; GCA_900199655.1, s__Prevotella sp900199655, 95.0, 77.28, 0.089; GCA_900316015.1, s__Prevotella sp900316015, 95.0, 77.27, 0.078; GCF_000430525.1, s__Prevotella corporis, 95.0, 77.26, 0.076; GCA_000431975.1, s__Prevotella sp000431975, 95.0, 77.25, 0.124; GCA_934204655.1, s__Prevotella sp934204655, 95.0, 77.22, 0.106; GCA_900315635.1, s__Prevotella sp900315635, 95.0, 77.21, 0.144; GCA_002391185.1, s__Prevotella sp002391185, 95.0, 77.18, 0.088; GCA_900317685.1, s__Prevotella sp900317685, 95.0, 77.18, 0.111; GCF_000185145.2, s__Prevotella oralis, 95.0, 77.17, 0.05; GCF_000382385.1, s__Prevotella maculosa, 95.0, 77.15, 0.061; GCA_003483565.1, s__Prevotella sp003483565, 95.0, 77.14, 0.081; GCA_002481295.1, s__Prevotella sp002481295, 95.0, 77.11, 0.125; GCF_000424185.1, s__Prevotella sp000424185, 95.0, 77.06, 0.145; GCA_900762125.1, s__Prevotella sp900762125, 95.0, 77.04, 0.134; GCF_018789675.1, s__Prevotella faecis, 95.0, 77.02, 0.123; GCF_000614065.1, s__Prevotella dentasini, 95.0, 77.02, 0.105; GCF_000177075.1, s__Prevotella buccalis, 95.0, 77.01, 0.069; GCA_905210845.1, s__Prevotella sp900556825, 95.0, 76.97, 0.081; GCA_000435635.1, s__Prevotella avicola, 95.0, 76.94, 0.108; GCA_018054505.1, s__Prevotella sp018054505, 95.0, 76.8, 0.119; GCF_009695775.1, s__Prevotella mizrahii, 95.0, 76.78, 0.094; GCF_000184945.1, s__Prevotella buccae, 95.0, 76.77, 0.118; GCA_002437285.1, s__Prevotella sp002437285, 95.0, 76.75, 0.111; GCA_934183135.1, s__Prevotella sp934183135, 95.0, 76.71, 0.108; GCA_900546345.1, s__Prevotella sp900546345, 95.0, 76.7, 0.103; GCA_022769285.1, s__Prevotella sp022769285, 95.0, 76.7, 0.108; GCF_000426585.1, s__Prevotella baroniae, 95.0, 76.66, 0.082; GCA_900316565.1, s__Prevotella sp900316565, 95.0, 76.64, 0.108; GCA_900314365.1, s__Prevotella sp900314365, 95.0, 76.38, 0.067; GCA_900547085.1, s__Prevotella sp900547085, 95.0, 76.35, 0.062; GCA_004554665.1, s__Prevotella sp004554665, 95.0, 76.28, 0.113; GCA_934120735.1, s__Prevotella sp934120735, 95.0, 76.27, 0.079; GCA_900322095.1, s__Prevotella sp900322095, 95.0, 76.25, 0.104; GCA_900314455.1, s__Prevotella sp900314455, 95.0, 76.24, 0.101; GCA_900770845.1, s__Prevotella sp900770845, 95.0, 76.19, 0.087; GCA_900318855.1, s__Prevotella sp900318855, 95.0, 75.91, 0.092; GCA_002480935.1, s__Prevotella sp002480935, 95.0, 75.84, 0.059</t>
  </si>
  <si>
    <t>winter-Cap09_bin.98</t>
  </si>
  <si>
    <t>d__Bacteria;p__Bacillota_A;c__Clostridia;o__UMGS1883;f__HGM11501;g__HGM11501;s__</t>
  </si>
  <si>
    <t>GCA_900766735.1, s__HGM11501 sp900766735, 95.0, 79.18, 0.295; GCA_934476235.1, s__HGM11501 sp934476235, 95.0, 78.88, 0.436; GCA_017411325.1, s__HGM11501 sp017411325, 95.0, 77.57, 0.214; GCA_017536285.1, s__HGM11501 sp017536285, 95.0, 76.56, 0.098</t>
  </si>
  <si>
    <t>winter-Cap10_bin.13</t>
  </si>
  <si>
    <t>d__Bacteria;p__Bacteroidota;c__Bacteroidia;o__Bacteroidales;f__Muribaculaceae;g__CAG-873;s__CAG-873 sp900550395</t>
  </si>
  <si>
    <t>GCA_900550395.1</t>
  </si>
  <si>
    <t>GCA_014801485.1, s__CAG-873 sp014801485, 95.0, 80.0, 0.463; GCA_910578095.1, s__CAG-873 sp910578095, 95.0, 79.53, 0.418; GCA_009775265.1, s__CAG-873 sp009775265, 95.0, 79.26, 0.395; GCA_910587925.1, s__CAG-873 sp910587925, 95.0, 78.31, 0.263; GCA_004552485.1, s__CAG-873 sp004552485, 95.0, 78.22, 0.238; GCA_014800735.1, s__CAG-873 sp014800735, 95.0, 78.09, 0.194; GCA_900759825.1, s__CAG-873 sp900759825, 95.0, 78.07, 0.214; GCA_023663365.1, s__CAG-873 sp023663365, 95.0, 78.06, 0.217; GCA_002493945.1, s__CAG-873 sp002493945, 95.0, 78.05, 0.225; GCA_905193995.1, s__CAG-873 sp905193995, 95.0, 77.99, 0.22; GCA_017624155.1, s__CAG-873 sp017624155, 95.0, 77.98, 0.178; GCA_910584905.1, s__CAG-873 sp910584905, 95.0, 77.9, 0.206; GCA_900554265.1, s__CAG-873 sp900554265, 95.0, 77.89, 0.227; GCA_900548975.1, s__CAG-873 sp900548975, 95.0, 77.83, 0.197; GCA_910577355.1, s__CAG-873 sp910577355, 95.0, 77.81, 0.174; GCA_004553485.1, s__CAG-873 sp004553485, 95.0, 77.77, 0.262; GCA_900541865.1, s__CAG-873 sp900541865, 95.0, 77.72, 0.205; GCA_900555715.1, s__CAG-873 sp900555715, 95.0, 77.66, 0.131; GCA_945828175.1, s__CAG-873 sp945828175, 95.0, 77.63, 0.286; GCA_910577315.1, s__CAG-873 sp910577315, 95.0, 77.62, 0.223; GCA_009775195.1, s__CAG-873 sp009775195, 95.0, 77.49, 0.182; GCA_017621055.1, s__CAG-873 sp017621055, 95.0, 77.45, 0.251; GCA_017937625.1, s__CAG-873 sp017937625, 95.0, 77.41, 0.17; GCA_910578365.1, s__CAG-873 sp910578365, 95.0, 77.38, 0.169; GCA_910586595.1, s__CAG-873 sp910586595, 95.0, 77.36, 0.125; GCA_905202215.1, s__CAG-873 sp905202215, 95.0, 77.36, 0.153; GCA_910579035.1, s__CAG-873 sp011959565, 95.0, 77.32, 0.169; GCA_910586975.1, s__CAG-873 sp910586975, 95.0, 77.31, 0.138; GCA_002633115.1, s__CAG-873 sp002633115, 95.0, 77.29, 0.125; GCA_019415705.1, s__CAG-873 sp019415705, 95.0, 77.29, 0.169; GCA_910579995.1, s__CAG-873 sp009775135, 95.0, 77.27, 0.165; GCA_014800815.1, s__CAG-873 sp014800815, 95.0, 77.26, 0.15; GCA_016302215.1, s__CAG-873 sp016302215, 95.0, 77.25, 0.177; GCA_009775225.1, s__CAG-873 sp009775225, 95.0, 77.22, 0.165; GCA_910586455.1, s__CAG-873 sp910586455, 95.0, 77.18, 0.163; GCA_910587915.1, s__CAG-873 sp910587915, 95.0, 77.18, 0.146; GCA_002490635.1, s__CAG-873 sp002490635, 95.0, 77.17, 0.198; GCA_910587355.1, s__CAG-873 sp910587355, 95.0, 77.16, 0.124; GCA_023663145.1, s__CAG-873 sp023663145, 95.0, 77.16, 0.077; GCA_900540625.1, s__CAG-873 sp900540625, 95.0, 77.11, 0.087; GCA_017620635.1, s__CAG-873 sp017620635, 95.0, 77.11, 0.166; GCA_020860445.1, s__CAG-873 sp020860445, 95.0, 77.11, 0.132; GCA_910583525.1, s__CAG-873 sp910583525, 95.0, 77.1, 0.149; GCA_023666615.1, s__CAG-873 sp023666615, 95.0, 77.1, 0.125; GCA_009775125.1, s__CAG-873 sp001689665, 95.0, 77.09, 0.155; GCA_910578035.1, s__CAG-873 sp910578035, 95.0, 77.06, 0.137; GCA_910584495.1, s__CAG-873 sp910584495, 95.0, 77.04, 0.116; GCA_910576775.1, s__CAG-873 sp910576775, 95.0, 77.04, 0.087; GCA_910589055.1, s__CAG-873 sp910589055, 95.0, 77.03, 0.186; GCA_910587235.1, s__CAG-873 sp910587235, 95.0, 77.01, 0.14; GCA_910586995.1, s__CAG-873 sp910586995, 95.0, 76.98, 0.091; GCA_945829225.1, s__CAG-873 sp945829225, 95.0, 76.97, 0.148; GCA_910576935.1, s__CAG-873 sp910576935, 95.0, 76.94, 0.113; GCA_004554255.1, s__CAG-873 sp004554255, 95.0, 76.94, 0.149; GCA_905193395.1, s__CAG-873 sp905193395, 95.0, 76.92, 0.224; GCA_001701165.1, s__CAG-873 sp001701165, 95.0, 76.88, 0.082; GCA_014800065.1, s__CAG-873 sp014800065, 95.0, 76.87, 0.082; GCA_020860515.1, s__CAG-873 sp020860515, 95.0, 76.86, 0.09; GCA_910579605.1, s__CAG-873 sp910579605, 95.0, 76.85, 0.026; GCA_934590135.1, s__CAG-873 sp934590135, 95.0, 76.81, 0.097; GCA_900759845.1, s__CAG-873 sp900759845, 95.0, 76.8, 0.117; GCA_017889945.1, s__CAG-873 sp017889945, 95.0, 76.74, 0.122; GCA_900755985.1, s__CAG-873 sp900755985, 95.0, 76.71, 0.107; GCA_910587545.1, s__CAG-873 sp910587545, 95.0, 76.71, 0.124; GCA_900554715.1, s__CAG-873 sp900554715, 95.0, 76.67, 0.157; GCA_003979155.1, s__CAG-873 sp003979155, 95.0, 76.67, 0.106; GCA_001689415.1, s__CAG-873 sp001689415, 95.0, 76.64, 0.092; GCA_002478045.1, s__CAG-873 sp002478045, 95.0, 76.61, 0.117; GCA_910587475.1, s__CAG-873 sp910587475, 95.0, 76.56, 0.11; GCA_004552725.1, s__CAG-873 sp004552725, 95.0, 76.56, 0.116; GCA_002491245.1, s__CAG-873 sp002491245, 95.0, 76.51, 0.115; GCA_009775535.1, s__CAG-873 sp009775535, 95.0, 76.38, 0.097; GCA_022508985.1, s__CAG-873 sp022508985, 95.0, 76.33, 0.066; GCA_017621845.1, s__CAG-873 sp017621845, 95.0, 76.24, 0.052; GCA_022509065.1, s__CAG-873 sp022509065, 95.0, 76.08, 0.034</t>
  </si>
  <si>
    <t>winter-Cap10_bin.2</t>
  </si>
  <si>
    <t>d__Bacteria;p__Spirochaetota;c__Spirochaetia;o__Sphaerochaetales;f__Sphaerochaetaceae;g__Ornithospirochaeta;s__</t>
  </si>
  <si>
    <t>GCA_022771185.1</t>
  </si>
  <si>
    <t>d__Bacteria;p__Spirochaetota;c__Spirochaetia;o__Sphaerochaetales;f__Sphaerochaetaceae;g__Ornithospirochaeta;s__Ornithospirochaeta sp022771185</t>
  </si>
  <si>
    <t>GCA_022784805.1, s__Ornithospirochaeta sp022784805, 95.0, 82.36, 0.602; GCA_022785155.1, s__Ornithospirochaeta sp022785155, 95.0, 81.69, 0.625; GCA_016302165.1, s__Ornithospirochaeta sp016302165, 95.0, 79.12, 0.379; GCA_002406055.1, s__Ornithospirochaeta sp002406055, 95.0, 78.55, 0.179; GCA_934276485.1, s__Ornithospirochaeta sp934276485, 95.0, 77.7, 0.091; GCA_934276695.1, s__Ornithospirochaeta sp934276695, 95.0, 77.66, 0.061; GCA_934271365.1, s__Ornithospirochaeta sp934271365, 95.0, 77.55, 0.104; GCA_017629575.1, s__Ornithospirochaeta sp017629575, 95.0, 77.55, 0.121; GCA_934247875.1, s__Ornithospirochaeta sp934247875, 95.0, 77.3, 0.114; GCA_944392975.1, s__Ornithospirochaeta sp944392975, 95.0, 77.18, 0.051; GCA_944389505.1, s__Ornithospirochaeta sp944389505, 95.0, 77.1, 0.039; GCA_944392985.1, s__Ornithospirochaeta sp944392985, 95.0, 77.06, 0.022; GCA_944390725.1, s__Ornithospirochaeta sp944390725, 95.0, 77.03, 0.021; GCA_002452215.1, s__Ornithospirochaeta sp002452215, 95.0, 76.88, 0.065; GCA_944389015.1, s__Ornithospirochaeta sp944389015, 95.0, 76.86, 0.036; GCA_944392965.1, s__Ornithospirochaeta sp944392965, 95.0, 76.74, 0.043; GCA_019113245.1, s__Ornithospirochaeta avicola, 95.0, 76.69, 0.086; GCA_017694915.1, s__Ornithospirochaeta stercoravium, 95.0, 76.67, 0.059; GCA_944389105.1, s__Ornithospirochaeta sp944389105, 95.0, 76.6, 0.048; GCA_944389055.1, s__Ornithospirochaeta sp944389055, 95.0, 76.57, 0.033; GCA_944392935.1, s__Ornithospirochaeta sp944392935, 95.0, 76.56, 0.033; GCA_944389115.1, s__Ornithospirochaeta sp944389115, 95.0, 76.53, 0.04; GCA_944389025.1, s__Ornithospirochaeta sp944389025, 95.0, 76.52, 0.051; GCA_944389975.1, s__Ornithospirochaeta sp944389975, 95.0, 76.48, 0.026; GCA_944389085.1, s__Ornithospirochaeta sp944389085, 95.0, 76.47, 0.05; GCA_944392705.1, s__Ornithospirochaeta sp944392705, 95.0, 76.46, 0.053; GCA_017694595.1, s__Ornithospirochaeta stercoripullorum, 95.0, 76.45, 0.053; GCA_944388955.1, s__Ornithospirochaeta sp944388955, 95.0, 76.4, 0.049; GCA_018711525.1, s__Ornithospirochaeta stercorigallinarum, 95.0, 76.39, 0.055; GCA_944389075.1, s__Ornithospirochaeta sp944389075, 95.0, 76.27, 0.045; GCA_944389065.1, s__Ornithospirochaeta sp944389065, 95.0, 76.18, 0.042; GCA_944390015.1, s__Ornithospirochaeta sp944390015, 95.0, 76.17, 0.059; GCA_944389145.1, s__Ornithospirochaeta sp944389145, 95.0, 76.11, 0.029; GCA_944389155.1, s__Ornithospirochaeta sp944389155, 95.0, 76.1, 0.049; GCA_944392735.1, s__Ornithospirochaeta sp944392735, 95.0, 76.01, 0.023; GCA_944389985.1, s__Ornithospirochaeta sp944389985, 95.0, 75.82, 0.046; GCA_944389295.1, s__Ornithospirochaeta sp944389295, 95.0, 75.76, 0.027; GCA_944389275.1, s__Ornithospirochaeta sp944389275, 95.0, 75.59, 0.026</t>
  </si>
  <si>
    <t>winter-Cap10_bin.29</t>
  </si>
  <si>
    <t>d__Bacteria;p__Bacillota_A;c__Clostridia;o__Oscillospirales;f__Oscillospiraceae;g__Vescimonas;s__Vescimonas sp900548615</t>
  </si>
  <si>
    <t>GCA_900548615.1</t>
  </si>
  <si>
    <t>GCA_934574095.1, s__Vescimonas sp934574095, 95.0, 89.95, 0.673; GCA_934565655.1, s__Vescimonas sp934565655, 95.0, 87.94, 0.622; GCA_900552725.1, s__Vescimonas sp900552725, 95.0, 87.87, 0.654; GCA_934597585.1, s__Vescimonas sp934597585, 95.0, 87.79, 0.556; GCA_934589145.1, s__Vescimonas sp934589145, 95.0, 87.72, 0.529; GCA_934597345.1, s__Vescimonas sp934597345, 95.0, 87.7, 0.578; GCA_900555735.1, s__Vescimonas sp900555735, 95.0, 87.5, 0.614; GCA_934635545.1, s__Vescimonas sp934635545, 95.0, 86.71, 0.619; GCA_934573935.1, s__Vescimonas sp934573935, 95.0, 86.54, 0.613; GCA_934597125.1, s__Vescimonas sp934597125, 95.0, 85.95, 0.602; GCA_945877515.1, s__Vescimonas sp945877515, 95.0, 84.72, 0.5; GCA_900757415.1, s__Vescimonas sp900757415, 95.0, 84.32, 0.501; GCA_934569425.1, s__Vescimonas sp934569425, 95.0, 83.71, 0.636; GCA_934573945.1, s__Vescimonas sp934573945, 95.0, 83.25, 0.564; GCA_900551355.1, s__Vescimonas sp900551355, 95.0, 82.58, 0.596; GCA_934561335.1, s__Vescimonas sp934561335, 95.0, 82.57, 0.492; GCA_900547745.1, s__Vescimonas sp900547745, 95.0, 82.24, 0.478; GCA_900545495.1, s__Vescimonas sp900545495, 95.0, 82.18, 0.484; GCA_934591815.1, s__Vescimonas sp934591815, 95.0, 82.15, 0.462; GCA_934623575.1, s__Vescimonas sp934623575, 95.0, 82.11, 0.514; GCA_934590325.1, s__Vescimonas sp934590325, 95.0, 82.07, 0.477; GCA_003487665.1, s__Vescimonas sp003487665, 95.0, 82.06, 0.499; GCA_900545585.1, s__Vescimonas sp900545585, 95.0, 81.63, 0.45; GCA_934591745.1, s__Vescimonas sp934591745, 95.0, 81.52, 0.514; GCA_900554275.1, s__Vescimonas sp900554275, 95.0, 81.51, 0.504; GCA_900550585.1, s__Vescimonas sp900550585, 95.0, 81.33, 0.481; GCA_018228685.1, s__Vescimonas sp001916855, 95.0, 81.2, 0.417; GCA_900551995.1, s__Vescimonas sp900551995, 95.0, 81.13, 0.49; GCA_000435555.1, s__Vescimonas sp000435555, 95.0, 81.13, 0.525; GCA_934589835.1, s__Vescimonas sp934589835, 95.0, 81.04, 0.477; GCA_002438575.1, s__Vescimonas sp002438575, 95.0, 80.91, 0.506; GCA_900556015.1, s__Vescimonas sp900556015, 95.0, 80.81, 0.548; GCF_018408575.1, s__Vescimonas coprocola, 95.0, 80.39, 0.369; GCA_000435975.1, s__Vescimonas sp000435975, 95.0, 80.37, 0.416; GCA_900317425.1, s__Vescimonas sp900317425, 95.0, 80.32, 0.384; GCA_934591705.1, s__Vescimonas sp934591705, 95.0, 80.23, 0.45; GCA_017448145.1, s__Vescimonas sp017448145, 95.0, 80.08, 0.374; GCA_902765025.1, s__Vescimonas sp902765025, 95.0, 80.01, 0.337; GCF_018326305.1, s__Vescimonas fastidiosa, 95.0, 79.98, 0.299; GCA_017427645.1, s__Vescimonas sp017427645, 95.0, 79.97, 0.339; GCA_945868085.1, s__Vescimonas sp945868085, 95.0, 79.82, 0.368; GCA_017412585.1, s__Vescimonas sp017412585, 95.0, 79.75, 0.427; GCA_002392625.1, s__Vescimonas sp002392625, 95.0, 79.72, 0.367; GCA_902388735.1, s__Vescimonas sp902388735, 95.0, 79.68, 0.397; GCA_900313295.1, s__Vescimonas sp900313295, 95.0, 79.61, 0.493; GCA_015067525.1, s__Vescimonas sp015067525, 95.0, 79.54, 0.354; GCA_015068325.1, s__Vescimonas sp015068325, 95.0, 79.45, 0.335; GCA_900550615.1, s__Vescimonas sp900550615, 95.0, 79.38, 0.387; GCA_017415775.1, s__Vescimonas sp017415775, 95.0, 79.37, 0.322; GCA_003539495.1, s__Vescimonas sp003539495, 95.0, 79.32, 0.32; GCA_017408915.1, s__Vescimonas sp017408915, 95.0, 79.32, 0.337; GCA_004555205.1, s__Vescimonas sp004555205, 95.0, 79.27, 0.339; GCA_018064925.1, s__Vescimonas sp018064925, 95.0, 79.25, 0.336; GCA_004557655.1, s__Vescimonas sp004557655, 95.0, 79.23, 0.298; GCA_017549325.1, s__Vescimonas sp017549325, 95.0, 79.16, 0.367; GCA_902782615.1, s__Vescimonas sp902782615, 95.0, 79.14, 0.39; GCA_017455225.1, s__Vescimonas sp017455225, 95.0, 79.03, 0.345; GCA_017937195.1, s__Vescimonas sp017937195, 95.0, 79.01, 0.335; GCA_934635515.1, s__Vescimonas sp934635515, 95.0, 78.88, 0.357; GCA_017416445.1, s__Vescimonas sp017416445, 95.0, 78.79, 0.365; GCA_944385395.1, s__Vescimonas sp944385395, 95.0, 78.79, 0.304; GCA_900552475.1, s__Vescimonas sp900552475, 95.0, 78.72, 0.33; GCA_900756715.1, s__Vescimonas sp900756715, 95.0, 78.52, 0.326; GCA_015067765.1, s__Vescimonas sp015067765, 95.0, 78.43, 0.264; GCA_020025345.1, s__Vescimonas sp020025345, 95.0, 78.32, 0.263; GCA_020025275.1, s__Vescimonas sp020025275, 95.0, 78.07, 0.216; GCA_015067975.1, s__Vescimonas sp015067975, 95.0, 77.97, 0.223; GCA_020025305.1, s__Vescimonas sp020025305, 95.0, 77.84, 0.17; GCA_017458825.1, s__Vescimonas sp017458825, 95.0, 77.8, 0.298; GCA_012719745.1, s__Vescimonas sp012719745, 95.0, 77.79, 0.204; GCA_017619715.1, s__Vescimonas sp017619715, 95.0, 77.77, 0.278; GCA_002309395.1, s__Vescimonas sp002309395, 95.0, 77.68, 0.29</t>
  </si>
  <si>
    <t>winter-Cap10_bin.48</t>
  </si>
  <si>
    <t>d__Bacteria;p__Bacillota_A;c__Clostridia;o__TANB77;f__RGIG9151;g__RGIG9151;s__RGIG9151 sp934500865</t>
  </si>
  <si>
    <t>GCA_934500865.1</t>
  </si>
  <si>
    <t>d__Bacteria;p__Bacillota_A;c__Clostridia;o__TANB77;f__RGIG9151;g__RGIG9151;s__</t>
  </si>
  <si>
    <t>GCA_016287855.1, s__RGIG9151 sp016287855, 95.0, 77.98, 0.274; GCA_017934955.1, s__RGIG9151 sp017934955, 95.0, 77.35, 0.143</t>
  </si>
  <si>
    <t>winter-Cap10_bin.60</t>
  </si>
  <si>
    <t>d__Bacteria;p__Elusimicrobiota;c__Elusimicrobia;o__Elusimicrobiales;f__Elusimicrobiaceae;g__UBA1174;s__UBA1174 sp900556855</t>
  </si>
  <si>
    <t>GCA_934643455.1</t>
  </si>
  <si>
    <t>d__Bacteria;p__Elusimicrobiota;c__Elusimicrobia;o__Elusimicrobiales;f__Elusimicrobiaceae;g__UBA1174;s__</t>
  </si>
  <si>
    <t>GCA_944324665.1, s__UBA1174 sp944324665, 95.0, 80.06, 0.579; GCA_944324675.1, s__UBA1174 sp944324675, 95.0, 79.77, 0.621; GCA_902791965.1, s__UBA1174 sp902791965, 95.0, 78.59, 0.398; GCA_023393825.1, s__UBA1174 sp023393825, 95.0, 77.54, 0.273; GCA_016281355.1, s__UBA1174 sp016281355, 95.0, 77.13, 0.08; GCA_002311025.1, s__UBA1174 sp002311025, 95.0, 77.04, 0.121; GCA_023398295.1, s__UBA1174 sp023398295, 95.0, 76.88, 0.17; GCA_017534965.1, s__UBA1174 sp017534965, 95.0, 76.83, 0.146; GCA_017618215.1, s__UBA1174 sp017618215, 95.0, 76.52, 0.092; GCA_017417005.1, s__UBA1174 sp017417005, 95.0, 76.49, 0.159; GCA_902787065.1, s__UBA1174 sp902787065, 95.0, 76.11, 0.104</t>
  </si>
  <si>
    <t>winter-Cap10_bin.77</t>
  </si>
  <si>
    <t>d__Bacteria;p__Bacillota;c__Bacilli;o__RF39;f__UBA660;g__CAG-1000;s__CAG-1000 sp900556025</t>
  </si>
  <si>
    <t>GCA_900556025.1</t>
  </si>
  <si>
    <t>GCA_934086315.1, s__CAG-1000 sp934086315, 95.0, 79.77, 0.408; GCA_004560915.1, s__CAG-1000 sp004560915, 95.0, 79.77, 0.365; GCA_934102215.1, s__CAG-1000 sp934102215, 95.0, 79.65, 0.399; GCA_900761555.1, s__CAG-1000 sp900761555, 95.0, 79.63, 0.452; GCA_004552445.1, s__CAG-1000 sp004552445, 95.0, 79.56, 0.398; GCA_905193755.1, s__CAG-1000 sp905193755, 95.0, 79.53, 0.391; GCA_022774645.1, s__CAG-1000 sp022774645, 95.0, 79.48, 0.396; GCA_900768345.1, s__CAG-1000 sp900768345, 95.0, 79.47, 0.408; GCA_934096235.1, s__CAG-1000 sp934096235, 95.0, 79.43, 0.389; GCA_902761685.1, s__CAG-1000 sp902761685, 95.0, 79.43, 0.415; GCA_000434555.1, s__CAG-1000 sp000434555, 95.0, 79.32, 0.407; GCA_902778125.1, s__CAG-1000 sp902778125, 95.0, 79.19, 0.346; GCA_902775285.1, s__CAG-1000 sp902775285, 95.0, 79.18, 0.411; GCA_934090685.1, s__CAG-1000 sp934090685, 95.0, 79.16, 0.397; GCA_017428485.1, s__CAG-1000 sp017428485, 95.0, 79.15, 0.329; GCA_902764145.1, s__CAG-1000 sp902764145, 95.0, 79.15, 0.411; GCA_900313815.1, s__CAG-1000 sp900313815, 95.0, 78.95, 0.435; GCA_022010095.1, s__CAG-1000 sp022010095, 95.0, 78.93, 0.415; GCA_016302505.1, s__CAG-1000 sp016302505, 95.0, 78.93, 0.347; GCA_934088535.1, s__CAG-1000 sp934088535, 95.0, 78.92, 0.367; GCA_944358375.1, s__CAG-1000 sp944358375, 95.0, 78.92, 0.35; GCA_017544525.1, s__CAG-1000 sp017544525, 95.0, 78.82, 0.37; GCA_017473105.1, s__CAG-1000 sp017473105, 95.0, 78.82, 0.26; GCA_000436975.1, s__CAG-1000 sp000436975, 95.0, 78.79, 0.39; GCA_900772435.1, s__CAG-1000 sp900772435, 95.0, 78.32, 0.386; GCA_012512795.1, s__CAG-1000 sp012512795, 95.0, 78.24, 0.363; GCA_934096785.1, s__CAG-1000 sp934096785, 95.0, 78.2, 0.319; GCA_934095805.1, s__CAG-1000 sp934095805, 95.0, 77.94, 0.365; GCA_934085595.1, s__CAG-1000 sp934085595, 95.0, 77.69, 0.284; GCA_017397685.1, s__CAG-1000 sp017397685, 95.0, 76.99, 0.217</t>
  </si>
  <si>
    <t>winter-Wild01_bin.10</t>
  </si>
  <si>
    <t>d__Bacteria;p__Bacillota_A;c__Clostridia;o__Oscillospirales;f__CAG-382;g__UMGS882;s__</t>
  </si>
  <si>
    <t>GCA_900757905.1, s__UMGS882 sp900757905, 95.0, 79.15, 0.317; GCA_934444645.1, s__UMGS882 sp934444645, 95.0, 78.94, 0.398; GCA_934479825.1, s__UMGS882 sp934479825, 95.0, 78.74, 0.326; GCA_900546385.1, s__UMGS882 sp900546385, 95.0, 78.71, 0.387; GCA_016286245.1, s__UMGS882 sp016286245, 95.0, 77.98, 0.043; GCA_905235695.1, s__UMGS882 sp905235695, 95.0, 77.33, 0.074; GCA_003343885.1, s__UMGS882 sp003343885, 95.0, 76.91, 0.094; GCA_017613815.1, s__UMGS882 sp017613815, 95.0, 76.81, 0.051; GCA_017959195.1, s__UMGS882 sp017959195, 95.0, 75.77, 0.062</t>
  </si>
  <si>
    <t>winter-Wild01_bin.29</t>
  </si>
  <si>
    <t>GCA_017646545.1</t>
  </si>
  <si>
    <t>d__Bacteria;p__Bacillota_A;c__Clostridia;o__Oscillospirales;f__Oscillospiraceae;g__Faecousia;s__Faecousia sp017646545</t>
  </si>
  <si>
    <t>GCA_900762245.1, s__Faecousia sp900762245, 95.0, 78.92, 0.168; GCA_020025535.1, s__Faecousia sp020025535, 95.0, 78.9, 0.193; GCA_017461445.1, s__Faecousia sp017461445, 95.0, 78.86, 0.256; GCA_017939025.1, s__Faecousia sp017939025, 95.0, 78.85, 0.132; GCA_017456645.1, s__Faecousia sp017456645, 95.0, 78.84, 0.256; GCA_015067545.1, s__Faecousia sp015067545, 95.0, 78.83, 0.264; GCA_000434635.1, s__Faecousia sp000434635, 95.0, 78.82, 0.191; GCA_015068155.1, s__Faecousia sp015068155, 95.0, 78.8, 0.292; GCA_944387615.1, s__Faecousia sp944387615, 95.0, 78.79, 0.167; GCA_017457285.1, s__Faecousia sp017457285, 95.0, 78.79, 0.244; GCA_017398105.1, s__Faecousia sp017398105, 95.0, 78.77, 0.202; GCA_900546075.1, s__Faecousia sp900546075, 95.0, 78.77, 0.203; GCA_017624715.1, s__Faecousia sp017624715, 95.0, 78.75, 0.2; GCA_017408725.1, s__Faecousia sp017408725, 95.0, 78.74, 0.169; GCA_015067845.1, s__Faecousia sp015067845, 95.0, 78.74, 0.234; GCA_015068125.1, s__Faecousia sp015068125, 95.0, 78.69, 0.273; GCA_022786995.1, s__Faecousia sp022786995, 95.0, 78.62, 0.216; GCA_015067945.1, s__Faecousia sp015067945, 95.0, 78.57, 0.213; GCA_017473225.1, s__Faecousia sp017473225, 95.0, 78.56, 0.218; GCA_022775085.1, s__Faecousia sp022775085, 95.0, 78.56, 0.228; GCA_017436785.1, s__Faecousia sp017436785, 95.0, 78.55, 0.207; GCA_944387145.1, s__Faecousia sp944387145, 95.0, 78.5, 0.199; GCA_004562395.1, s__Faecousia sp004562395, 95.0, 78.49, 0.176; GCA_015068305.1, s__Faecousia sp015068305, 95.0, 78.46, 0.21; GCA_900544945.1, s__Faecousia sp900544945, 95.0, 78.46, 0.214; GCA_017465745.1, s__Faecousia sp017465745, 95.0, 78.45, 0.216; GCA_015068175.1, s__Faecousia sp015068175, 95.0, 78.43, 0.203; GCA_017622295.1, s__Faecousia sp017622295, 95.0, 78.42, 0.209; GCA_017501695.1, s__Faecousia sp017501695, 95.0, 78.42, 0.203; GCA_934589705.1, s__Faecousia sp934589705, 95.0, 78.42, 0.23; GCA_018712645.1, s__Faecousia faecavium, 95.0, 78.41, 0.199; GCA_015068135.1, s__Faecousia sp015068135, 95.0, 78.4, 0.168; GCA_015067605.1, s__Faecousia sp015067605, 95.0, 78.38, 0.19; GCA_022777455.1, s__Faecousia sp022777455, 95.0, 78.35, 0.189; GCA_017505505.1, s__Faecousia sp017505505, 95.0, 78.35, 0.2; GCA_017435525.1, s__Faecousia sp017435525, 95.0, 78.35, 0.211; GCA_020025595.1, s__Faecousia sp020025595, 95.0, 78.34, 0.205; GCA_017397565.1, s__Faecousia sp017397565, 95.0, 78.33, 0.159; GCA_934569225.1, s__Faecousia sp934569225, 95.0, 78.32, 0.225; GCA_002437585.1, s__Faecousia sp002437585, 95.0, 78.3, 0.205; GCA_022786965.1, s__Faecousia sp022786965, 95.0, 78.29, 0.196; GCA_944382965.1, s__Faecousia sp944382965, 95.0, 78.28, 0.207; GCA_015067935.1, s__Faecousia sp015067935, 95.0, 78.28, 0.207; GCA_934569215.1, s__Faecousia sp934569215, 95.0, 78.26, 0.207; GCA_022772525.1, s__Faecousia sp022772525, 95.0, 78.26, 0.191; GCA_002436765.1, s__Faecousia sp002436765, 95.0, 78.26, 0.23; GCA_017398625.1, s__Faecousia sp017398625, 95.0, 78.26, 0.224; GCA_017436955.1, s__Faecousia sp017436955, 95.0, 78.23, 0.248; GCA_015067495.1, s__Faecousia sp015067495, 95.0, 78.19, 0.217; GCA_019418025.1, s__Faecousia sp019418025, 95.0, 78.19, 0.163; GCA_944387625.1, s__Faecousia sp944387625, 95.0, 78.16, 0.217; GCA_017537045.1, s__Faecousia sp017537045, 95.0, 78.12, 0.185; GCA_934567355.1, s__Faecousia sp934567355, 95.0, 78.12, 0.18; GCA_934630985.1, s__Faecousia sp934630985, 95.0, 78.11, 0.187; GCA_934569045.1, s__Faecousia sp934569045, 95.0, 78.1, 0.179; GCA_934572365.1, s__Faecousia sp934572365, 95.0, 78.09, 0.208; GCA_002493965.1, s__Faecousia sp002493965, 95.0, 78.09, 0.18; GCA_017409205.1, s__Faecousia sp017409205, 95.0, 78.08, 0.199; GCA_944385535.1, s__Faecousia sp944385535, 95.0, 78.08, 0.219; GCA_017936985.1, s__Faecousia sp017936985, 95.0, 78.06, 0.187; GCA_017620525.1, s__Faecousia sp017620525, 95.0, 78.05, 0.137; GCA_018712825.1, s__Faecousia excrementipullorum, 95.0, 78.05, 0.189; GCA_017456105.1, s__Faecousia sp017456105, 95.0, 78.03, 0.216; GCA_022774865.1, s__Faecousia sp022774865, 95.0, 78.02, 0.215; GCA_945875335.1, s__Faecousia sp945875335, 95.0, 78.02, 0.207; GCA_017452605.1, s__Faecousia sp017452605, 95.0, 78.01, 0.225; GCA_020025615.1, s__Faecousia sp020025615, 95.0, 78.01, 0.203; GCA_017416325.1, s__Faecousia sp017416325, 95.0, 78.0, 0.207; GCA_004555705.1, s__Faecousia sp004555705, 95.0, 78.0, 0.188; GCA_944387685.1, s__Faecousia sp944387685, 95.0, 78.0, 0.182; GCA_015068225.1, s__Faecousia sp015068225, 95.0, 77.98, 0.25; GCA_017437095.1, s__Faecousia sp017437095, 95.0, 77.98, 0.244; GCA_020025545.1, s__Faecousia sp020025545, 95.0, 77.97, 0.22; GCA_017521485.1, s__Faecousia sp017521485, 95.0, 77.94, 0.234; GCA_934591635.1, s__Faecousia sp934591635, 95.0, 77.93, 0.119; GCA_900770015.1, s__Faecousia sp900770015, 95.0, 77.9, 0.143; GCA_017410075.1, s__Faecousia sp017410075, 95.0, 77.89, 0.223; GCA_018715835.1, s__Faecousia intestinavium, 95.0, 77.88, 0.186; GCA_017555395.1, s__Faecousia sp017555395, 95.0, 77.88, 0.186; GCA_018713285.1, s__Faecousia excrementigallinarum, 95.0, 77.87, 0.19; GCA_017415425.1, s__Faecousia sp017415425, 95.0, 77.86, 0.171; GCA_017436035.1, s__Faecousia sp017436035, 95.0, 77.85, 0.168; GCA_900769845.1, s__Faecousia sp900769845, 95.0, 77.84, 0.19; GCA_017632035.1, s__Faecousia sp017632035, 95.0, 77.83, 0.198; GCA_017631155.1, s__Faecousia sp017631155, 95.0, 77.81, 0.203; GCA_017466215.1, s__Faecousia sp017466215, 95.0, 77.79, 0.24; GCA_017516785.1, s__Faecousia sp017516785, 95.0, 77.78, 0.175; GCA_015067835.1, s__Faecousia sp015067835, 95.0, 77.73, 0.183; GCA_017473455.1, s__Faecousia sp017473455, 95.0, 77.73, 0.16; GCA_017435245.1, s__Faecousia sp017435245, 95.0, 77.71, 0.156; GCA_017381835.1, s__Faecousia sp017381835, 95.0, 77.66, 0.171; GCA_020025575.1, s__Faecousia sp020025575, 95.0, 77.65, 0.146; GCA_015067635.1, s__Faecousia sp015067635, 95.0, 77.61, 0.186; GCA_017456045.1, s__Faecousia sp017456045, 95.0, 77.59, 0.144; GCA_945486035.1, s__Faecousia sp945486035, 95.0, 77.56, 0.161; GCA_017549125.1, s__Faecousia sp017549125, 95.0, 77.31, 0.13; GCA_017378975.1, s__Faecousia sp017378975, 95.0, 77.3, 0.153; GCA_934569195.1, s__Faecousia sp934569195, 95.0, 77.16, 0.135; GCA_021199635.1, s__Faecousia sp021199635, 95.0, 77.09, 0.202</t>
  </si>
  <si>
    <t>winter-Wild01_bin.67</t>
  </si>
  <si>
    <t>GCA_017461445.1, s__Faecousia sp017461445, 95.0, 82.56, 0.486; GCA_017505505.1, s__Faecousia sp017505505, 95.0, 82.28, 0.591; GCA_017398105.1, s__Faecousia sp017398105, 95.0, 82.19, 0.437; GCA_900762245.1, s__Faecousia sp900762245, 95.0, 82.07, 0.508; GCA_017473225.1, s__Faecousia sp017473225, 95.0, 81.68, 0.497; GCA_017436785.1, s__Faecousia sp017436785, 95.0, 81.57, 0.414; GCA_004562395.1, s__Faecousia sp004562395, 95.0, 81.49, 0.514; GCA_022786965.1, s__Faecousia sp022786965, 95.0, 81.0, 0.413; GCA_022775085.1, s__Faecousia sp022775085, 95.0, 80.91, 0.401; GCA_022786995.1, s__Faecousia sp022786995, 95.0, 80.88, 0.404; GCA_017465745.1, s__Faecousia sp017465745, 95.0, 80.85, 0.391; GCA_015067615.1, s__Faecousia sp015067615, 95.0, 80.82, 0.414; GCA_017939025.1, s__Faecousia sp017939025, 95.0, 80.8, 0.394; GCA_000434635.1, s__Faecousia sp000434635, 95.0, 80.8, 0.438; GCA_900546075.1, s__Faecousia sp900546075, 95.0, 80.78, 0.473; GCA_017622295.1, s__Faecousia sp017622295, 95.0, 80.78, 0.447; GCA_022772525.1, s__Faecousia sp022772525, 95.0, 80.71, 0.454; GCA_021153265.1, s__Faecousia sp021153265, 95.0, 80.64, 0.426; GCA_017555395.1, s__Faecousia sp017555395, 95.0, 80.64, 0.442; GCA_002436765.1, s__Faecousia sp002436765, 95.0, 80.62, 0.516; GCA_934569225.1, s__Faecousia sp934569225, 95.0, 80.53, 0.413; GCA_017409205.1, s__Faecousia sp017409205, 95.0, 80.53, 0.489; GCA_934569215.1, s__Faecousia sp934569215, 95.0, 80.5, 0.53; GCA_934589705.1, s__Faecousia sp934589705, 95.0, 80.41, 0.457; GCA_934572365.1, s__Faecousia sp934572365, 95.0, 80.4, 0.528; GCA_900544945.1, s__Faecousia sp900544945, 95.0, 80.38, 0.448; GCA_018712645.1, s__Faecousia faecavium, 95.0, 80.36, 0.409; GCA_944385535.1, s__Faecousia sp944385535, 95.0, 80.29, 0.388; GCA_944387615.1, s__Faecousia sp944387615, 95.0, 80.29, 0.382; GCA_934630985.1, s__Faecousia sp934630985, 95.0, 80.27, 0.364; GCA_015068305.1, s__Faecousia sp015068305, 95.0, 80.25, 0.402; GCA_944387145.1, s__Faecousia sp944387145, 95.0, 80.18, 0.43; GCA_944382965.1, s__Faecousia sp944382965, 95.0, 80.17, 0.349; GCA_944387635.1, s__Faecousia sp944387635, 95.0, 80.15, 0.44; GCA_017457285.1, s__Faecousia sp017457285, 95.0, 80.14, 0.407; GCA_002437585.1, s__Faecousia sp002437585, 95.0, 80.13, 0.399; GCA_900763965.1, s__Faecousia sp900763965, 95.0, 80.07, 0.419; GCA_017516785.1, s__Faecousia sp017516785, 95.0, 80.06, 0.4; GCA_002362625.1, s__Faecousia sp002362625, 95.0, 80.06, 0.42; GCA_018715835.1, s__Faecousia intestinavium, 95.0, 79.95, 0.475; GCA_017440925.1, s__Faecousia sp017440925, 95.0, 79.89, 0.359; GCA_944385545.1, s__Faecousia sp944385545, 95.0, 79.87, 0.439; GCA_017456645.1, s__Faecousia sp017456645, 95.0, 79.84, 0.384; GCA_004555705.1, s__Faecousia sp004555705, 95.0, 79.82, 0.375; GCA_015068125.1, s__Faecousia sp015068125, 95.0, 79.82, 0.374; GCA_944387685.1, s__Faecousia sp944387685, 95.0, 79.79, 0.417; GCA_900554625.1, s__Faecousia sp900554625, 95.0, 79.75, 0.346; GCA_017624715.1, s__Faecousia sp017624715, 95.0, 79.72, 0.265; GCF_018918045.1, s__Faecousia sp018918045, 95.0, 79.72, 0.256; GCA_900770015.1, s__Faecousia sp900770015, 95.0, 79.69, 0.251; GCA_017398625.1, s__Faecousia sp017398625, 95.0, 79.65, 0.337; GCA_002493965.1, s__Faecousia sp002493965, 95.0, 79.64, 0.439; GCA_017435525.1, s__Faecousia sp017435525, 95.0, 79.61, 0.308; GCA_020025615.1, s__Faecousia sp020025615, 95.0, 79.59, 0.397; GCA_018710805.1, s__Faecousia faecipullorum, 95.0, 79.54, 0.437; GCA_934589525.1, s__Faecousia sp934589525, 95.0, 79.5, 0.285; GCA_002362145.1, s__Faecousia sp002362145, 95.0, 79.46, 0.469; GCA_944387125.1, s__Faecousia sp944387125, 95.0, 79.44, 0.425; GCA_900553805.1, s__Faecousia sp900553805, 95.0, 79.44, 0.311; GCA_945482615.1, s__Faecousia sp945482615, 95.0, 79.4, 0.371; GCA_945875335.1, s__Faecousia sp945875335, 95.0, 79.4, 0.306; GCA_934567355.1, s__Faecousia sp934567355, 95.0, 79.4, 0.235; GCA_934589225.1, s__Faecousia sp934589225, 95.0, 79.31, 0.259; GCA_900547405.1, s__Faecousia sp900547405, 95.0, 79.3, 0.286; GCA_022774865.1, s__Faecousia sp022774865, 95.0, 79.29, 0.413; GCA_022777455.1, s__Faecousia sp022777455, 95.0, 79.29, 0.273; GCA_017622995.1, s__Faecousia sp017622995, 95.0, 79.29, 0.321; GCA_017620525.1, s__Faecousia sp017620525, 95.0, 79.28, 0.285; GCA_934569045.1, s__Faecousia sp934569045, 95.0, 79.21, 0.325; GCA_900540635.1, s__Faecousia sp900540635, 95.0, 79.18, 0.306; GCA_015068225.1, s__Faecousia sp015068225, 95.0, 79.18, 0.362; GCA_900752285.1, s__Faecousia sp900752285, 95.0, 79.13, 0.274; GCA_934565795.1, s__Faecousia sp934565795, 95.0, 79.07, 0.288; GCA_015068155.1, s__Faecousia sp015068155, 95.0, 79.03, 0.316; GCA_021771675.1, s__Faecousia sp021771675, 95.0, 79.01, 0.261; GCA_934593275.1, s__Faecousia sp934593275, 95.0, 78.96, 0.245; GCA_945486035.1, s__Faecousia sp945486035, 95.0, 78.94, 0.292; GCA_934591845.1, s__Faecousia sp934591845, 95.0, 78.94, 0.269; GCA_934565415.1, s__Faecousia sp934565415, 95.0, 78.93, 0.281; GCA_018713285.1, s__Faecousia excrementigallinarum, 95.0, 78.93, 0.307; GCA_015067605.1, s__Faecousia sp015067605, 95.0, 78.92, 0.325; GCA_900549495.1, s__Faecousia sp900549495, 95.0, 78.89, 0.295; GCA_018712825.1, s__Faecousia excrementipullorum, 95.0, 78.85, 0.276; GCA_900769845.1, s__Faecousia sp900769845, 95.0, 78.84, 0.3; GCA_945873295.1, s__Faecousia sp945873295, 95.0, 78.83, 0.323; GCA_017632035.1, s__Faecousia sp017632035, 95.0, 78.77, 0.323; GCA_017537045.1, s__Faecousia sp017537045, 95.0, 78.75, 0.24; GCA_015067945.1, s__Faecousia sp015067945, 95.0, 78.69, 0.287; GCA_016302405.1, s__Faecousia sp016302405, 95.0, 78.67, 0.34; GCA_020025545.1, s__Faecousia sp020025545, 95.0, 78.65, 0.235; GCA_900549705.1, s__Faecousia sp900549705, 95.0, 78.64, 0.261; GCA_017473455.1, s__Faecousia sp017473455, 95.0, 78.62, 0.231; GCA_017408725.1, s__Faecousia sp017408725, 95.0, 78.59, 0.25; GCA_934591635.1, s__Faecousia sp934591635, 95.0, 78.58, 0.204; GCA_900556935.1, s__Faecousia sp900556935, 95.0, 78.54, 0.26; GCA_020025535.1, s__Faecousia sp020025535, 95.0, 78.53, 0.224; GCA_934589065.1, s__Faecousia sp934589065, 95.0, 78.5, 0.271; GCA_017936985.1, s__Faecousia sp017936985, 95.0, 78.15, 0.233; GCA_934569195.1, s__Faecousia sp934569195, 95.0, 78.14, 0.208; GCA_017646545.1, s__Faecousia sp017646545, 95.0, 77.94, 0.326</t>
  </si>
  <si>
    <t>winter-Wild01_bin.89</t>
  </si>
  <si>
    <t>GCA_944384205.1</t>
  </si>
  <si>
    <t>d__Bacteria;p__Bacillota_A;c__Clostridia;o__Lachnospirales;f__Lachnospiraceae;g__Acetatifactor;s__Acetatifactor sp944384205</t>
  </si>
  <si>
    <t>GCA_015056975.1, s__Acetatifactor sp015056975, 95.0, 78.56, 0.23; GCA_015056915.1, s__Acetatifactor sp015056915, 95.0, 78.51, 0.301; GCA_015057005.1, s__Acetatifactor sp015057005, 95.0, 78.49, 0.168; GCA_017624835.1, s__Acetatifactor sp017624835, 95.0, 78.41, 0.253; GCA_017513625.1, s__Acetatifactor sp017513625, 95.0, 78.38, 0.182; GCA_934426825.1, s__Acetatifactor sp934426825, 95.0, 78.36, 0.317; GCA_945609985.1, s__Acetatifactor sp945609985, 95.0, 78.19, 0.227; GCA_934436435.1, s__Acetatifactor sp934436435, 95.0, 78.19, 0.196; GCA_017620975.1, s__Acetatifactor sp017620975, 95.0, 78.11, 0.194; GCA_009177215.1, s__Acetatifactor sp009177215, 95.0, 78.1, 0.216; GCA_017465845.1, s__Acetatifactor sp017465845, 95.0, 78.04, 0.156; GCA_002431915.1, s__Acetatifactor sp002431915, 95.0, 78.04, 0.183; GCA_934433135.1, s__Acetatifactor sp934433135, 95.0, 77.97, 0.12; GCF_009695995.1, s__Acetatifactor intestinalis, 95.0, 77.96, 0.198; GCA_017559435.1, s__Acetatifactor sp017559435, 95.0, 77.95, 0.193; GCA_017522685.1, s__Acetatifactor sp017522685, 95.0, 77.9, 0.134; GCA_003584705.1, s__Acetatifactor sp900066565, 95.0, 77.83, 0.202; GCA_934402315.1, s__Acetatifactor sp934402315, 95.0, 77.83, 0.141; GCA_017478245.1, s__Acetatifactor sp017478245, 95.0, 77.82, 0.197; GCA_017520425.1, s__Acetatifactor sp017520425, 95.0, 77.82, 0.165; GCA_934394665.1, s__Acetatifactor sp934394665, 95.0, 77.76, 0.195; GCA_017473445.1, s__Acetatifactor sp017473445, 95.0, 77.7, 0.174; GCA_900772845.1, s__Acetatifactor sp900772845, 95.0, 77.68, 0.202; GCA_900771995.1, s__Acetatifactor sp900771995, 95.0, 77.67, 0.214; GCA_003447295.1, s__Acetatifactor sp003447295, 95.0, 77.62, 0.155; GCA_900755865.1, s__Acetatifactor sp900755865, 95.0, 77.62, 0.196; GCA_015056885.1, s__Acetatifactor sp015056885, 95.0, 77.61, 0.201; GCA_017467845.1, s__Acetatifactor sp017467845, 95.0, 77.61, 0.151; GCA_022769665.1, s__Acetatifactor sp022769665, 95.0, 77.59, 0.193; GCA_945621435.1, s__Acetatifactor sp945621435, 95.0, 77.56, 0.153; GCA_024699575.1, s__Acetatifactor sp024699575, 95.0, 77.56, 0.13; GCA_934436245.1, s__Acetatifactor sp934436245, 95.0, 77.54, 0.186; GCA_900766575.1, s__Acetatifactor sp900766575, 95.0, 77.49, 0.193; GCA_945485625.1, s__Acetatifactor sp945485625, 95.0, 77.48, 0.154; GCA_934402375.1, s__Acetatifactor sp934402375, 95.0, 77.45, 0.128; GCA_934394815.1, s__Acetatifactor sp934394815, 95.0, 77.43, 0.196; GCA_017476665.1, s__Acetatifactor sp017476665, 95.0, 77.4, 0.148; GCA_900320485.1, s__Acetatifactor sp900320485, 95.0, 77.4, 0.073; GCA_017521605.1, s__Acetatifactor sp017521605, 95.0, 77.38, 0.145; GCA_017621075.1, s__Acetatifactor sp017621075, 95.0, 77.35, 0.2; GCA_017461775.1, s__Acetatifactor sp017461775, 95.0, 77.35, 0.132; GCA_019114005.1, s__Acetatifactor stercoripullorum, 95.0, 77.34, 0.22; GCA_910589655.1, s__Acetatifactor sp910589655, 95.0, 77.33, 0.146; GCA_023667765.1, s__Acetatifactor sp023667765, 95.0, 77.3, 0.167; GCA_900760705.1, s__Acetatifactor sp900760705, 95.0, 77.26, 0.121; GCA_017473665.1, s__Acetatifactor sp017473665, 95.0, 77.25, 0.18; GCA_014804645.1, s__Acetatifactor sp014804645, 95.0, 77.23, 0.122; GCA_023664665.1, s__Acetatifactor sp023664665, 95.0, 77.2, 0.173; GCA_910577235.1, s__Acetatifactor sp910577235, 95.0, 77.2, 0.101; GCA_944383825.1, s__Acetatifactor sp944383825, 95.0, 77.18, 0.176; GCA_910577035.1, s__Acetatifactor sp910577035, 95.0, 77.16, 0.116; GCA_016303085.1, s__Acetatifactor sp016303085, 95.0, 77.15, 0.169; GCA_023664345.1, s__Acetatifactor sp023664345, 95.0, 77.14, 0.132; GCA_021200695.1, s__Acetatifactor sp021200695, 95.0, 77.12, 0.108; GCA_022511465.1, s__Acetatifactor sp022511465, 95.0, 77.11, 0.154; GCA_023663505.1, s__Acetatifactor sp023663505, 95.0, 77.09, 0.153; GCA_023663735.1, s__Acetatifactor sp023663735, 95.0, 77.05, 0.124; GCA_022511385.1, s__Acetatifactor sp022511385, 95.0, 77.02, 0.108; GCA_023665475.1, s__Acetatifactor sp023665475, 95.0, 77.02, 0.172; GCA_910584435.1, s__Acetatifactor sp910584435, 95.0, 77.01, 0.13; GCA_002314715.1, s__Acetatifactor sp002314715, 95.0, 76.99, 0.126; GCA_023667395.1, s__Acetatifactor sp023667395, 95.0, 76.98, 0.136; GCA_017480445.1, s__Acetatifactor sp017480445, 95.0, 76.97, 0.11; GCA_900554205.1, s__Acetatifactor sp900554205, 95.0, 76.95, 0.13; GCA_910585015.1, s__Acetatifactor sp910585015, 95.0, 76.95, 0.123; GCA_902796105.1, s__Acetatifactor sp902796105, 95.0, 76.95, 0.105; GCA_910578185.1, s__Acetatifactor sp910578185, 95.0, 76.95, 0.101; GCA_910585665.1, s__Acetatifactor sp910585665, 95.0, 76.95, 0.084; GCA_023663725.1, s__Acetatifactor sp023663725, 95.0, 76.94, 0.103; GCA_944381545.1, s__Acetatifactor sp944381545, 95.0, 76.93, 0.142; GCA_023663225.1, s__Acetatifactor sp023663225, 95.0, 76.91, 0.132; GCA_022797535.1, s__Acetatifactor sp022797535, 95.0, 76.88, 0.085; GCA_023663285.1, s__Acetatifactor sp023663285, 95.0, 76.87, 0.12; GCA_910584375.1, s__Acetatifactor sp910584375, 95.0, 76.86, 0.102; GCF_024623325.1, s__Acetatifactor muris, 95.0, 76.86, 0.16; GCA_910586215.1, s__Acetatifactor sp910586215, 95.0, 76.85, 0.122; GCA_011959105.1, s__Acetatifactor sp011959105, 95.0, 76.83, 0.117; GCA_910577665.1, s__Acetatifactor sp910577665, 95.0, 76.83, 0.118; GCA_023663635.1, s__Acetatifactor muris_A, 95.0, 76.82, 0.136; GCA_023662875.1, s__Acetatifactor sp023662875, 95.0, 76.82, 0.093; GCA_023664365.1, s__Acetatifactor muris_B, 95.0, 76.81, 0.153; GCA_910579755.1, s__Acetatifactor sp910579755, 95.0, 76.8, 0.139; GCA_022511425.1, s__Acetatifactor sp022511425, 95.0, 76.8, 0.107; GCA_023664305.1, s__Acetatifactor sp023664305, 95.0, 76.8, 0.115; GCA_017624175.1, s__Acetatifactor sp017624175, 95.0, 76.79, 0.125; GCA_910578215.1, s__Acetatifactor sp910578215, 95.0, 76.74, 0.142; GCA_910586835.1, s__Acetatifactor sp910586835, 95.0, 76.73, 0.145; GCA_002368865.1, s__Acetatifactor sp002368865, 95.0, 76.7, 0.08; GCA_910586485.1, s__Acetatifactor sp910586485, 95.0, 76.67, 0.141; GCA_910576125.1, s__Acetatifactor sp910576125, 95.0, 76.64, 0.117; GCA_902766425.1, s__Acetatifactor sp902766425, 95.0, 76.63, 0.087; GCA_910583845.1, s__Acetatifactor sp910583845, 95.0, 76.6, 0.109; GCA_910588225.1, s__Acetatifactor sp910588225, 95.0, 76.6, 0.132; GCA_910577185.1, s__Acetatifactor sp910577185, 95.0, 76.54, 0.125; GCA_910578815.1, s__Acetatifactor sp910578815, 95.0, 76.53, 0.136; GCA_022793065.1, s__Acetatifactor sp022793065, 95.0, 76.49, 0.116; GCA_003612485.1, s__Acetatifactor sp003612485, 95.0, 76.46, 0.128; GCA_934394515.1, s__Acetatifactor sp934394515, 95.0, 76.26, 0.153; GCA_910586435.1, s__Acetatifactor sp910586435, 95.0, 76.26, 0.102</t>
  </si>
  <si>
    <t>winter-Wild01_bin.93</t>
  </si>
  <si>
    <t>d__Bacteria;p__Bacillota_A;c__Clostridia;o__Lachnospirales;f__Lachnospiraceae;g__Schaedlerella;s__</t>
  </si>
  <si>
    <t>GCA_934435195.1, s__Schaedlerella sp934435195, 95.0, 78.69, 0.227; GCA_003480425.1, s__Schaedlerella sp900066545, 95.0, 78.44, 0.225; GCA_004556565.1, s__Schaedlerella sp004556565, 95.0, 78.15, 0.101; GCA_900765975.1, s__Schaedlerella sp900765975, 95.0, 78.15, 0.154; GCF_943193195.1, s__Schaedlerella sp943193195, 95.0, 78.09, 0.142; GCF_015560805.1, s__Schaedlerella glycyrrhizinilytica_A, 95.0, 78.02, 0.146; GCA_002320245.1, s__Schaedlerella sp002320245, 95.0, 78.0, 0.134; GCA_905203555.1, s__Schaedlerella sp905203555, 95.0, 77.71, 0.175; GCA_020024595.1, s__Schaedlerella sp020024595, 95.0, 77.6, 0.133; GCA_000403295.2, s__Schaedlerella sp000403295, 95.0, 77.57, 0.074; GCA_009911175.1, s__Schaedlerella sp009911175, 95.0, 77.37, 0.078; GCA_910575475.1, s__Schaedlerella sp910575475, 95.0, 77.32, 0.084; GCA_910589385.1, s__Schaedlerella sp910589385, 95.0, 77.11, 0.12; GCA_910574865.1, s__Schaedlerella sp910574865, 95.0, 77.03, 0.043; GCA_009774255.1, s__Schaedlerella sp009774255, 95.0, 76.97, 0.085; GCF_003885045.1, s__Schaedlerella arabinosiphila, 95.0, 76.94, 0.091; GCA_910574195.1, s__Schaedlerella sp910574195, 95.0, 76.82, 0.089; GCA_945827765.1, s__Schaedlerella sp945827765, 95.0, 76.64, 0.081</t>
  </si>
  <si>
    <t>winter-Wild01_bin.99</t>
  </si>
  <si>
    <t>d__Bacteria;p__Bacillota;c__Bacilli;o__ML615J-28;f__CAG-313;g__UBA1737;s__</t>
  </si>
  <si>
    <t>GCA_017937305.1, s__UBA1737 sp017937305, 95.0, 79.55, 0.357; GCA_015059015.1, s__UBA1737 sp015059015, 95.0, 79.49, 0.356; GCA_017398545.1, s__UBA1737 sp017398545, 95.0, 79.24, 0.347; GCA_934098295.1, s__UBA1737 sp934098295, 95.0, 78.44, 0.233; GCA_900317575.1, s__UBA1737 sp900317575, 95.0, 78.12, 0.211; GCA_002315915.1, s__UBA1737 sp002315915, 95.0, 77.32, 0.169</t>
  </si>
  <si>
    <t>winter-Wild02_bin.13</t>
  </si>
  <si>
    <t>GCA_934621505.1, s__Limiplasma sp934621505, 95.0, 81.28, 0.551; GCA_934621485.1, s__Limiplasma sp934621485, 95.0, 80.78, 0.553; GCA_900548145.1, s__Limiplasma sp900548145, 95.0, 79.36, 0.347; GCA_018710985.1, s__Limiplasma pullicola, 95.0, 79.25, 0.38; GCA_004556545.1, s__Limiplasma sp004556545, 95.0, 79.24, 0.381; GCA_934643535.1, s__Limiplasma sp934643535, 95.0, 79.21, 0.324; GCA_900540045.1, s__Limiplasma merdipullorum, 95.0, 79.18, 0.355; GCA_944349545.1, s__Limiplasma sp944349545, 95.0, 79.11, 0.331; GCA_023404345.1, s__Limiplasma sp023404345, 95.0, 78.97, 0.337; GCA_900550955.1, s__Limiplasma sp900550955, 95.0, 78.92, 0.355; GCA_016297535.1, s__Limiplasma sp016297535, 95.0, 78.8, 0.355; GCA_017516765.1, s__Limiplasma sp017516765, 95.0, 78.76, 0.281; GCA_017501255.1, s__Limiplasma sp017501255, 95.0, 78.76, 0.31; GCA_015056315.1, s__Limiplasma sp015056315, 95.0, 78.75, 0.321; GCA_017937655.1, s__Limiplasma sp017937655, 95.0, 78.74, 0.337; GCA_022769795.1, s__Limiplasma sp022769795, 95.0, 78.66, 0.331; GCA_944333375.1, s__Limiplasma sp944333375, 95.0, 78.64, 0.299; GCA_900553905.1, s__Limiplasma pullistercoris, 95.0, 78.64, 0.292; GCA_017517815.1, s__Limiplasma sp017517815, 95.0, 78.63, 0.277; GCA_015056245.1, s__Limiplasma sp015056245, 95.0, 78.59, 0.27; GCA_017547285.1, s__Limiplasma sp017547285, 95.0, 78.55, 0.313; GCA_015056145.1, s__Limiplasma sp015056145, 95.0, 78.5, 0.262; GCA_015056365.1, s__Limiplasma sp015056365, 95.0, 78.32, 0.239; GCA_017938645.1, s__Limiplasma sp017938645, 95.0, 78.3, 0.311; GCA_018715175.1, s__Limiplasma stercoravium, 95.0, 78.13, 0.276; GCA_017473345.1, s__Limiplasma sp017473345, 95.0, 78.11, 0.256; GCA_023411375.1, s__Limiplasma sp023411375, 95.0, 78.08, 0.306; GCA_012517815.1, s__Limiplasma sp012517815, 95.0, 77.66, 0.235; GCA_001604115.1, s__Limiplasma sp001604115, 95.0, 77.54, 0.192; GCA_012729115.1, s__Limiplasma sp012729115, 95.0, 77.38, 0.152; GCA_023395615.1, s__Limiplasma sp023395615, 95.0, 77.38, 0.137; GCA_023459675.1, s__Limiplasma sp023459675, 95.0, 76.99, 0.104; GCA_017881705.1, s__Limiplasma sp017881705, 95.0, 76.99, 0.128; GCA_012523405.1, s__Limiplasma sp012523405, 95.0, 76.82, 0.096; GCA_001604105.1, s__Limiplasma sp001604105, 95.0, 76.81, 0.134; GCA_009783365.1, s__Limiplasma sp009783365, 95.0, 76.69, 0.082; GCA_021371895.1, s__Limiplasma sp021371895, 95.0, 76.69, 0.125; GCA_016930575.1, s__Limiplasma sp016930575, 95.0, 76.41, 0.086</t>
  </si>
  <si>
    <t>winter-Wild02_bin.33</t>
  </si>
  <si>
    <t>GCA_000431815.1, s__Butyrivibrio_A sp000431815, 95.0, 78.38, 0.195; GCA_016297265.1, s__Butyrivibrio_A sp016297265, 95.0, 78.13, 0.163; GCA_900768755.1, s__Butyrivibrio_A sp900768755, 95.0, 77.76, 0.121; GCA_900771195.1, s__Butyrivibrio_A sp900771195, 95.0, 77.38, 0.136; GCA_014799955.1, s__Butyrivibrio_A sp014799955, 95.0, 77.31, 0.067; GCA_944382105.1, s__Butyrivibrio_A sp944382105, 95.0, 77.2, 0.109; GCA_910577605.1, s__Butyrivibrio_A sp910577605, 95.0, 77.2, 0.062; GCA_023665525.1, s__Butyrivibrio_A sp023665525, 95.0, 76.4, 0.053</t>
  </si>
  <si>
    <t>winter-Wild02_bin.47</t>
  </si>
  <si>
    <t>GCA_945877515.1</t>
  </si>
  <si>
    <t>d__Bacteria;p__Bacillota_A;c__Clostridia;o__Oscillospirales;f__Oscillospiraceae;g__Vescimonas;s__Vescimonas sp945877515</t>
  </si>
  <si>
    <t>GCA_934565655.1, s__Vescimonas sp934565655, 95.0, 84.66, 0.639; GCA_934597345.1, s__Vescimonas sp934597345, 95.0, 84.5, 0.664; GCA_900548615.1, s__Vescimonas sp900548615, 95.0, 84.17, 0.647; GCA_934589145.1, s__Vescimonas sp934589145, 95.0, 84.14, 0.599; GCA_934597585.1, s__Vescimonas sp934597585, 95.0, 84.11, 0.514; GCA_900555735.1, s__Vescimonas sp900555735, 95.0, 84.1, 0.559; GCA_900552725.1, s__Vescimonas sp900552725, 95.0, 83.98, 0.603; GCA_934573935.1, s__Vescimonas sp934573935, 95.0, 83.8, 0.537; GCA_934574095.1, s__Vescimonas sp934574095, 95.0, 83.44, 0.578; GCA_934597125.1, s__Vescimonas sp934597125, 95.0, 83.17, 0.551; GCA_900757415.1, s__Vescimonas sp900757415, 95.0, 82.46, 0.432; GCA_934635545.1, s__Vescimonas sp934635545, 95.0, 82.42, 0.428; GCA_934569425.1, s__Vescimonas sp934569425, 95.0, 81.71, 0.445; GCA_900551355.1, s__Vescimonas sp900551355, 95.0, 81.66, 0.456; GCA_934573945.1, s__Vescimonas sp934573945, 95.0, 81.58, 0.458; GCA_900547745.1, s__Vescimonas sp900547745, 95.0, 81.53, 0.503; GCA_900545495.1, s__Vescimonas sp900545495, 95.0, 81.53, 0.516; GCA_934561335.1, s__Vescimonas sp934561335, 95.0, 81.42, 0.42; GCA_003487665.1, s__Vescimonas sp003487665, 95.0, 81.39, 0.486; GCA_934590325.1, s__Vescimonas sp934590325, 95.0, 81.35, 0.497; GCA_934623575.1, s__Vescimonas sp934623575, 95.0, 81.24, 0.43; GCA_934591815.1, s__Vescimonas sp934591815, 95.0, 81.21, 0.503; GCA_934591745.1, s__Vescimonas sp934591745, 95.0, 81.12, 0.436; GCA_900550585.1, s__Vescimonas sp900550585, 95.0, 81.04, 0.474; GCA_900545585.1, s__Vescimonas sp900545585, 95.0, 80.97, 0.514; GCA_002438575.1, s__Vescimonas sp002438575, 95.0, 80.77, 0.414; GCA_900554275.1, s__Vescimonas sp900554275, 95.0, 80.7, 0.428; GCA_900551995.1, s__Vescimonas sp900551995, 95.0, 80.68, 0.468; GCA_902388735.1, s__Vescimonas sp902388735, 95.0, 80.63, 0.34; GCA_000435975.1, s__Vescimonas sp000435975, 95.0, 80.58, 0.392; GCA_934589835.1, s__Vescimonas sp934589835, 95.0, 80.55, 0.428; GCA_018228685.1, s__Vescimonas sp001916855, 95.0, 80.55, 0.445; GCA_900317425.1, s__Vescimonas sp900317425, 95.0, 80.46, 0.415; GCA_000435555.1, s__Vescimonas sp000435555, 95.0, 80.3, 0.434; GCA_902765025.1, s__Vescimonas sp902765025, 95.0, 80.28, 0.424; GCA_017448145.1, s__Vescimonas sp017448145, 95.0, 80.22, 0.384; GCA_934591705.1, s__Vescimonas sp934591705, 95.0, 80.2, 0.42; GCA_017412585.1, s__Vescimonas sp017412585, 95.0, 80.05, 0.395; GCA_015068325.1, s__Vescimonas sp015068325, 95.0, 80.0, 0.374; GCA_017427645.1, s__Vescimonas sp017427645, 95.0, 79.98, 0.374; GCA_945868085.1, s__Vescimonas sp945868085, 95.0, 79.93, 0.386; GCF_018408575.1, s__Vescimonas coprocola, 95.0, 79.91, 0.436; GCA_017549325.1, s__Vescimonas sp017549325, 95.0, 79.91, 0.451; GCA_004555205.1, s__Vescimonas sp004555205, 95.0, 79.88, 0.374; GCA_900556015.1, s__Vescimonas sp900556015, 95.0, 79.85, 0.423; GCF_018326305.1, s__Vescimonas fastidiosa, 95.0, 79.75, 0.372; GCA_004557655.1, s__Vescimonas sp004557655, 95.0, 79.74, 0.332; GCA_017408915.1, s__Vescimonas sp017408915, 95.0, 79.69, 0.434; GCA_003539495.1, s__Vescimonas sp003539495, 95.0, 79.65, 0.359; GCA_015067525.1, s__Vescimonas sp015067525, 95.0, 79.6, 0.388; GCA_017416445.1, s__Vescimonas sp017416445, 95.0, 79.57, 0.374; GCA_900313295.1, s__Vescimonas sp900313295, 95.0, 79.53, 0.431; GCA_002392625.1, s__Vescimonas sp002392625, 95.0, 79.46, 0.338; GCA_017937195.1, s__Vescimonas sp017937195, 95.0, 79.4, 0.378; GCA_020025345.1, s__Vescimonas sp020025345, 95.0, 79.35, 0.255; GCA_900552475.1, s__Vescimonas sp900552475, 95.0, 79.31, 0.372; GCA_018064925.1, s__Vescimonas sp018064925, 95.0, 79.31, 0.384; GCA_015067765.1, s__Vescimonas sp015067765, 95.0, 79.23, 0.27; GCA_944385395.1, s__Vescimonas sp944385395, 95.0, 79.2, 0.309; GCA_902782615.1, s__Vescimonas sp902782615, 95.0, 79.02, 0.311; GCA_017415775.1, s__Vescimonas sp017415775, 95.0, 78.97, 0.313; GCA_900550615.1, s__Vescimonas sp900550615, 95.0, 78.89, 0.324; GCA_015067975.1, s__Vescimonas sp015067975, 95.0, 78.82, 0.276; GCA_020025275.1, s__Vescimonas sp020025275, 95.0, 78.77, 0.29; GCA_900756715.1, s__Vescimonas sp900756715, 95.0, 78.76, 0.273; GCA_934635515.1, s__Vescimonas sp934635515, 95.0, 78.67, 0.309; GCA_017455225.1, s__Vescimonas sp017455225, 95.0, 78.64, 0.294; GCA_002309395.1, s__Vescimonas sp002309395, 95.0, 78.62, 0.268; GCA_020025305.1, s__Vescimonas sp020025305, 95.0, 78.53, 0.232; GCA_012719745.1, s__Vescimonas sp012719745, 95.0, 78.46, 0.273; GCA_017619715.1, s__Vescimonas sp017619715, 95.0, 78.36, 0.292; GCA_017458825.1, s__Vescimonas sp017458825, 95.0, 78.22, 0.288</t>
  </si>
  <si>
    <t>winter-Wild02_bin.51</t>
  </si>
  <si>
    <t>GCA_932182025.1, s__CAG-196 sp932182025, 95.0, 79.15, 0.37; GCA_910579975.1, s__CAG-196 sp910579975, 95.0, 78.96, 0.41; GCA_023662705.1, s__CAG-196 sp023662705, 95.0, 78.85, 0.345; GCA_017482685.1, s__CAG-196 sp017482685, 95.0, 78.79, 0.431; GCA_015152525.1, s__CAG-196 sp015152525, 95.0, 78.73, 0.354; GCA_017395765.1, s__CAG-196 sp017395765, 95.0, 78.71, 0.363; GCA_015152465.1, s__CAG-196 sp015152465, 95.0, 78.65, 0.406; GCA_017629215.1, s__CAG-196 sp017629215, 95.0, 78.56, 0.357; GCA_934754515.1, s__CAG-196 sp934754515, 95.0, 78.46, 0.323; GCA_900549855.1, s__CAG-196 sp900549855, 95.0, 78.37, 0.29; GCA_934757155.1, s__CAG-196 sp934757155, 95.0, 78.35, 0.325; GCA_934757275.1, s__CAG-196 sp934757275, 95.0, 78.32, 0.275; GCA_900553895.1, s__CAG-196 sp900553895, 95.0, 78.31, 0.301; GCA_934757255.1, s__CAG-196 sp934757255, 95.0, 78.31, 0.285; GCA_934754775.1, s__CAG-196 sp934754775, 95.0, 78.26, 0.267; GCA_934754425.1, s__CAG-196 sp934754425, 95.0, 78.24, 0.336; GCA_934757245.1, s__CAG-196 sp934757245, 95.0, 78.23, 0.313; GCA_934773085.1, s__CAG-196 sp934773085, 95.0, 78.2, 0.329; GCA_934747335.1, s__CAG-196 sp934747335, 95.0, 78.18, 0.295; GCA_934747325.1, s__CAG-196 sp934747325, 95.0, 78.06, 0.357; GCA_934777245.1, s__CAG-196 sp934777245, 95.0, 77.96, 0.298; GCA_902777605.1, s__CAG-196 sp902777605, 95.0, 77.91, 0.236; GCA_944325545.1, s__CAG-196 sp944325545, 95.0, 77.87, 0.331; GCA_934754735.1, s__CAG-196 sp934754735, 95.0, 77.86, 0.296; GCA_944323165.1, s__CAG-196 sp944323165, 95.0, 77.8, 0.256; GCA_944322845.1, s__CAG-196 sp944322845, 95.0, 77.78, 0.235; GCA_902797965.1, s__CAG-196 sp902797965, 95.0, 77.75, 0.241; GCA_902779645.1, s__CAG-196 sp902779645, 95.0, 77.74, 0.205; GCA_902780525.1, s__CAG-196 sp902780525, 95.0, 77.72, 0.182; GCA_944324255.1, s__CAG-196 sp944324255, 95.0, 77.7, 0.267; GCA_024408905.1, s__CAG-196 sp024408905, 95.0, 77.67, 0.302; GCA_944323985.1, s__CAG-196 sp944323985, 95.0, 77.66, 0.305; GCA_900552525.1, s__CAG-196 sp002102975, 95.0, 77.64, 0.247; GCA_944324215.1, s__CAG-196 sp944324215, 95.0, 77.59, 0.24; GCA_944323265.1, s__CAG-196 sp944323265, 95.0, 77.57, 0.224; GCA_024408855.1, s__CAG-196 sp024408855, 95.0, 77.55, 0.208; GCA_944325825.1, s__CAG-196 sp944325825, 95.0, 77.54, 0.247; GCA_944325535.1, s__CAG-196 sp944325535, 95.0, 77.54, 0.293; GCA_900321205.1, s__CAG-196 sp900321205, 95.0, 77.53, 0.207; GCA_944326455.1, s__CAG-196 sp944326455, 95.0, 77.5, 0.296; GCA_934754655.1, s__CAG-196 sp934754655, 95.0, 77.47, 0.276; GCA_944323255.1, s__CAG-196 sp944323255, 95.0, 77.46, 0.218; GCA_902788575.1, s__CAG-196 sp902788575, 95.0, 77.45, 0.235; GCA_017541565.1, s__CAG-196 sp017541565, 95.0, 77.44, 0.199; GCA_944323615.1, s__CAG-196 sp944323615, 95.0, 77.36, 0.273; GCA_902775025.1, s__CAG-196 sp902775025, 95.0, 77.35, 0.229; GCA_944325815.1, s__CAG-196 sp944325815, 95.0, 77.32, 0.214; GCA_944325785.1, s__CAG-196 sp944325785, 95.0, 77.28, 0.223; GCA_016287985.1, s__CAG-196 sp016287985, 95.0, 77.28, 0.211; GCA_944323705.1, s__CAG-196 sp944323705, 95.0, 77.27, 0.178; GCA_024408765.1, s__CAG-196 sp024408765, 95.0, 77.27, 0.268; GCA_902798645.1, s__CAG-196 sp902798645, 95.0, 77.26, 0.226; GCA_944325515.1, s__CAG-196 sp944325515, 95.0, 77.26, 0.242; GCA_902760905.1, s__CAG-196 sp902760905, 95.0, 77.25, 0.172; GCA_944324185.1, s__CAG-196 sp944324185, 95.0, 77.23, 0.196; GCA_002309875.1, s__CAG-196 sp002309875, 95.0, 77.21, 0.177; GCA_902763805.1, s__CAG-196 sp902763805, 95.0, 77.21, 0.209; GCA_945487905.1, s__CAG-196 sp945487905, 95.0, 77.13, 0.244; GCA_944323495.1, s__CAG-196 sp944323495, 95.0, 77.08, 0.231; GCA_944326125.1, s__CAG-196 sp944326125, 95.0, 77.08, 0.27; GCA_944323665.1, s__CAG-196 sp944323665, 95.0, 77.06, 0.253; GCA_944324435.1, s__CAG-196 sp944324435, 95.0, 77.05, 0.232; GCA_902803165.1, s__CAG-196 sp902803165, 95.0, 76.98, 0.24; GCA_016280955.1, s__CAG-196 sp016280955, 95.0, 76.94, 0.203; GCA_944324195.1, s__CAG-196 sp944324195, 95.0, 76.91, 0.171; GCA_944322555.1, s__CAG-196 sp944322555, 95.0, 76.88, 0.22; GCA_944324205.1, s__CAG-196 sp944324205, 95.0, 76.88, 0.219; GCA_944322625.1, s__CAG-196 sp944322625, 95.0, 76.83, 0.188; GCA_944323405.1, s__CAG-196 sp944323405, 95.0, 76.83, 0.183; GCA_944323325.1, s__CAG-196 sp944323325, 95.0, 76.82, 0.208; GCA_944322835.1, s__CAG-196 sp944322835, 95.0, 76.81, 0.165; GCA_902797575.1, s__CAG-196 sp902797575, 95.0, 76.79, 0.198; GCA_905236055.1, s__CAG-196 sp905236055, 95.0, 76.77, 0.188; GCA_905236505.1, s__CAG-196 sp905236505, 95.0, 76.72, 0.227; GCA_944323435.1, s__CAG-196 sp944323435, 95.0, 76.71, 0.191; GCA_017480425.1, s__CAG-196 sp017480425, 95.0, 76.7, 0.205; GCA_944326495.1, s__CAG-196 sp944326495, 95.0, 76.63, 0.173; GCA_902782905.1, s__CAG-196 sp902782905, 95.0, 76.6, 0.2; GCA_902802935.1, s__CAG-196 sp902802935, 95.0, 76.59, 0.234; GCA_902796585.1, s__CAG-196 sp902796585, 95.0, 76.56, 0.206; GCA_905236775.1, s__CAG-196 sp905236775, 95.0, 76.53, 0.191</t>
  </si>
  <si>
    <t>winter-Wild02_bin.86</t>
  </si>
  <si>
    <t>d__Bacteria;p__Bacillota;c__Bacilli;o__RF39;f__UBA660;g__CAJOJO01;s__</t>
  </si>
  <si>
    <t>GCA_934167465.1, s__CAJOJO01 sp934167465, 95.0, 85.8, 0.65; GCA_934119965.1, s__CAJOJO01 sp934119965, 95.0, 85.78, 0.632; GCA_905235045.1, s__CAJOJO01 sp905235045, 95.0, 78.92, 0.451; GCA_014845975.1, s__CAJOJO01 sp014845975, 95.0, 78.85, 0.347; GCA_934155005.1, s__CAJOJO01 sp934155005, 95.0, 78.45, 0.41; GCA_900546745.1, s__CAJOJO01 sp900546745, 95.0, 78.1, 0.275; GCA_017476705.1, s__CAJOJO01 sp017476705, 95.0, 77.89, 0.278; GCA_017940575.1, s__CAJOJO01 sp017940575, 95.0, 77.88, 0.292</t>
  </si>
  <si>
    <t>winter-Wild03_bin.2</t>
  </si>
  <si>
    <t>d__Bacteria;p__Bacillota_A;c__Clostridia;o__Oscillospirales;f__CAG-272;g__UMGS1696;s__</t>
  </si>
  <si>
    <t>GCA_017415325.1, s__UMGS1696 sp017415325, 95.0, 80.11, 0.461; GCA_015064285.1, s__UMGS1696 sp015064285, 95.0, 79.35, 0.404; GCA_017560565.1, s__UMGS1696 sp017560565, 95.0, 79.31, 0.389; GCA_015063745.1, s__UMGS1696 sp015063745, 95.0, 78.66, 0.222; GCA_017467815.1, s__UMGS1696 sp017467815, 95.0, 78.23, 0.176; GCA_934433485.1, s__UMGS1696 sp934433485, 95.0, 77.58, 0.153; GCA_900763885.1, s__UMGS1696 sp900763885, 95.0, 77.51, 0.15; GCA_902761695.1, s__UMGS1696 sp902761695, 95.0, 77.3, 0.136; GCA_017547755.1, s__UMGS1696 sp017547755, 95.0, 77.28, 0.132; GCA_015064135.1, s__UMGS1696 sp015064135, 95.0, 77.15, 0.106; GCA_015065295.1, s__UMGS1696 sp015065295, 95.0, 77.13, 0.115; GCA_015064355.1, s__UMGS1696 sp015064355, 95.0, 77.07, 0.081; GCA_900554225.1, s__UMGS1696 sp900554225, 95.0, 77.07, 0.166; GCA_015063455.1, s__UMGS1696 sp015063455, 95.0, 77.04, 0.051; GCA_902778205.1, s__UMGS1696 sp902778205, 95.0, 77.01, 0.128; GCA_017454465.1, s__UMGS1696 sp017454465, 95.0, 76.99, 0.023; GCA_017407225.1, s__UMGS1696 sp017407225, 95.0, 76.97, 0.158; GCA_902765885.1, s__UMGS1696 sp902765885, 95.0, 76.95, 0.012; GCA_015065385.1, s__UMGS1696 sp015065385, 95.0, 76.9, 0.105; GCA_934462885.1, s__UMGS1696 sp934462885, 95.0, 76.85, 0.044; GCA_017398585.1, s__UMGS1696 sp017398585, 95.0, 76.82, 0.125; GCA_900753285.1, s__UMGS1696 sp900753285, 95.0, 76.76, 0.073; GCA_017935805.1, s__UMGS1696 sp017935805, 95.0, 76.75, 0.038; GCA_017414585.1, s__UMGS1696 sp017414585, 95.0, 76.71, 0.102; GCA_902782445.1, s__UMGS1696 sp902782445, 95.0, 76.66, 0.118; GCA_017540175.1, s__UMGS1696 sp902773525, 95.0, 76.61, 0.077; GCA_017472105.1, s__UMGS1696 sp017472105, 95.0, 76.55, 0.121; GCA_015064345.1, s__UMGS1696 sp015064345, 95.0, 76.51, 0.085; GCA_017412675.1, s__UMGS1696 sp017412675, 95.0, 76.39, 0.067; GCA_902783755.1, s__UMGS1696 sp902783755, 95.0, 76.29, 0.056; GCA_017550315.1, s__UMGS1696 sp017550315, 95.0, 75.9, 0.095; GCA_902783705.1, s__UMGS1696 sp902783705, 95.0, 75.87, 0.049; GCA_017540285.1, s__UMGS1696 sp017540285, 95.0, 75.76, 0.055</t>
  </si>
  <si>
    <t>winter-Wild03_bin.21</t>
  </si>
  <si>
    <t>GCA_017513475.1, s__UBA11524 sp017513475, 95.0, 81.55, 0.507; GCA_017397765.1, s__UBA11524 sp017397765, 95.0, 81.53, 0.451; GCA_015056325.1, s__UBA11524 sp015056325, 95.0, 81.52, 0.494; GCA_017410455.1, s__UBA11524 sp017410455, 95.0, 80.99, 0.518; GCA_017399225.1, s__UBA11524 sp017399225, 95.0, 80.98, 0.439; GCA_015056155.1, s__UBA11524 sp015056155, 95.0, 80.9, 0.428; GCA_017516305.1, s__UBA11524 sp017516305, 95.0, 80.4, 0.423; GCA_017481825.1, s__UBA11524 sp017481825, 95.0, 80.21, 0.46; GCA_017465155.1, s__UBA11524 sp017465155, 95.0, 79.83, 0.334; GCA_017938695.1, s__UBA11524 sp017938695, 95.0, 79.42, 0.297; GCA_017463245.1, s__UBA11524 sp017463245, 95.0, 79.23, 0.335; GCA_017936765.1, s__UBA11524 sp017936765, 95.0, 79.12, 0.312; GCA_017502305.1, s__UBA11524 sp017502305, 95.0, 79.11, 0.297; GCA_022510815.1, s__UBA11524 sp022510815, 95.0, 79.01, 0.3; GCA_015056085.1, s__UBA11524 sp015056085, 95.0, 78.68, 0.317; GCA_015056415.1, s__UBA11524 sp015056415, 95.0, 78.58, 0.287; GCA_017471885.1, s__UBA11524 sp017471885, 95.0, 78.18, 0.293; GCA_000437595.1, s__UBA11524 sp000437595, 95.0, 77.93, 0.288</t>
  </si>
  <si>
    <t>winter-Wild03_bin.22</t>
  </si>
  <si>
    <t>GCA_900753295.1, s__CAG-390 sp900753295, 95.0, 79.37, 0.333; GCA_934402395.1, s__CAG-390 sp934402395, 95.0, 79.17, 0.309; GCA_003523225.1, s__CAG-390 sp003523225, 95.0, 78.67, 0.24; GCA_905210995.1, s__CAG-390 sp000437015, 95.0, 78.65, 0.299; GCA_024405755.1, s__CAG-390 sp024405755, 95.0, 77.8, 0.061; GCA_902803255.1, s__CAG-390 sp902803255, 95.0, 77.57, 0.046; GCA_017959485.1, s__CAG-390 sp017959485, 95.0, 77.25, 0.032; GCA_017522125.1, s__CAG-390 sp017522125, 95.0, 77.11, 0.101; GCA_017411805.1, s__CAG-390 sp017411805, 95.0, 77.07, 0.074; GCA_017415485.1, s__CAG-390 sp017415485, 95.0, 77.04, 0.067; GCA_902783905.1, s__CAG-390 sp902783905, 95.0, 76.72, 0.045; GCA_024404665.1, s__CAG-390 sp024404665, 95.0, 76.68, 0.051; GCA_002314565.1, s__CAG-390 sp002314565, 95.0, 76.55, 0.039; GCA_900321265.1, s__CAG-390 sp900321265, 95.0, 76.53, 0.034; GCA_016281895.1, s__CAG-390 sp016281895, 95.0, 76.39, 0.067; GCA_017387685.1, s__CAG-390 sp017387685, 95.0, 76.35, 0.076; GCA_017632155.1, s__CAG-390 sp017632155, 95.0, 76.34, 0.052; GCA_017454675.1, s__CAG-390 sp017454675, 95.0, 76.09, 0.045; GCA_017628755.1, s__CAG-390 sp017628755, 95.0, 75.76, 0.049</t>
  </si>
  <si>
    <t>winter-Wild03_bin.36</t>
  </si>
  <si>
    <t>d__Bacteria;p__Bacillota_A;c__Clostridia;o__Oscillospirales;f__Acutalibacteraceae;g__UMGS1976;s__</t>
  </si>
  <si>
    <t>GCA_017409475.1, s__UMGS1976 sp017409475, 95.0, 79.17, 0.298; GCA_017399535.1, s__UMGS1976 sp017399535, 95.0, 78.85, 0.355; GCA_900769535.1, s__UMGS1976 sp900769535, 95.0, 78.73, 0.425; GCA_017383985.1, s__UMGS1976 sp017383985, 95.0, 78.36, 0.377; GCA_017381515.1, s__UMGS1976 sp017381515, 95.0, 78.35, 0.354; GCA_900556765.1, s__UMGS1976 sp900556765, 95.0, 78.06, 0.261; GCA_017381395.1, s__UMGS1976 sp017381395, 95.0, 77.82, 0.277</t>
  </si>
  <si>
    <t>winter-Wild03_bin.42</t>
  </si>
  <si>
    <t>d__Bacteria;p__Bacillota_A;c__Clostridia;o__Christensenellales;f__CAG-314;g__Fimimonas;s__</t>
  </si>
  <si>
    <t>GCA_017409765.1, s__Fimimonas sp017409765, 95.0, 80.55, 0.515; GCA_017452035.1, s__Fimimonas sp017452035, 95.0, 80.48, 0.582; GCA_017457305.1, s__Fimimonas sp017457305, 95.0, 78.49, 0.188; GCA_022508345.1, s__Fimimonas sp022508345, 95.0, 77.93, 0.16; GCA_017500855.1, s__Fimimonas sp017500855, 95.0, 77.9, 0.204; GCA_910586905.1, s__Fimimonas sp910586905, 95.0, 77.78, 0.069; GCA_934294965.1, s__Fimimonas sp934294965, 95.0, 77.69, 0.155; GCA_022508305.1, s__Fimimonas sp022508305, 95.0, 77.67, 0.136; GCA_022508375.1, s__Fimimonas sp022508375, 95.0, 77.67, 0.13; GCA_023665205.1, s__Fimimonas sp023665205, 95.0, 77.66, 0.1; GCA_900769665.1, s__Fimimonas sp900769665, 95.0, 77.56, 0.147; GCA_910586625.1, s__Fimimonas sp910586625, 95.0, 77.46, 0.092; GCA_910587795.1, s__Fimimonas sp910587795, 95.0, 77.35, 0.102; GCA_000433775.1, s__Fimimonas gallinarum, 95.0, 77.28, 0.174; GCA_003537755.1, s__Fimimonas sp003537755, 95.0, 77.27, 0.13; GCA_934281515.1, s__Fimimonas sp934281515, 95.0, 77.23, 0.108; GCA_023667435.1, s__Fimimonas sp023667435, 95.0, 76.8, 0.075; GCA_022508325.1, s__Fimimonas sp022508325, 95.0, 76.76, 0.098; GCA_018713905.1, s__Fimimonas merdipullorum, 95.0, 76.65, 0.115</t>
  </si>
  <si>
    <t>winter-Wild03_bin.59</t>
  </si>
  <si>
    <t>d__Bacteria;p__Bacteroidota;c__Bacteroidia;o__Bacteroidales;f__Bacteroidaceae;g__UBA6398;s__</t>
  </si>
  <si>
    <t>GCA_002451695.1, s__UBA6398 sp002451695, 95.0, 77.86, 0.284; GCA_900314335.1, s__UBA6398 sp900314335, 95.0, 77.72, 0.217; GCA_934364765.1, s__UBA6398 sp934364765, 95.0, 77.46, 0.335; GCA_002437495.1, s__UBA6398 sp002437495, 95.0, 77.27, 0.269; GCA_003150315.1, s__UBA6398 sp003150315, 95.0, 76.98, 0.106; GCA_900550635.1, s__UBA6398 sp900550635, 95.0, 76.83, 0.099; GCA_905202115.1, s__UBA6398 sp900555645, 95.0, 76.3, 0.097</t>
  </si>
  <si>
    <t>winter-Wild03_bin.64</t>
  </si>
  <si>
    <t>GCA_900317625.1, s__Treponema_D sp900317625, 95.0, 79.59, 0.539; GCA_002478955.1, s__Treponema_D sp002478955, 95.0, 79.47, 0.485; GCA_934718065.1, s__Treponema_D sp934718065, 95.0, 79.35, 0.46; GCA_022010055.1, s__Treponema_D sp900541945, 95.0, 79.15, 0.457; GCA_017381365.1, s__Treponema_D sp017381365, 95.0, 77.93, 0.245; GCA_024693045.1, s__Treponema_D sp024693045, 95.0, 77.88, 0.214; GCA_002437725.1, s__Treponema_D sp002437725, 95.0, 77.88, 0.194; GCA_017386165.1, s__Treponema_D sp017386165, 95.0, 77.78, 0.165; GCA_934667505.1, s__Treponema_D sp934667505, 95.0, 77.56, 0.223; GCA_016297405.1, s__Treponema_D sp016297405, 95.0, 77.56, 0.182; GCA_902797305.1, s__Treponema_D sp902797305, 95.0, 77.55, 0.158; GCA_017392945.1, s__Treponema_D sp017392945, 95.0, 77.42, 0.207; GCA_900769325.1, s__Treponema_D sp900769325, 95.0, 77.38, 0.211; GCA_002395155.1, s__Treponema_D sp002395155, 95.0, 77.24, 0.103; GCA_017470605.1, s__Treponema_D sp017470605, 95.0, 77.24, 0.116; GCF_900167145.1, s__Treponema_D porcinum, 95.0, 77.23, 0.194; GCA_016286535.1, s__Treponema_D sp016286535, 95.0, 77.22, 0.108; GCA_016293005.1, s__Treponema_D sp016293005, 95.0, 77.2, 0.212; GCA_024693915.1, s__Treponema_D sp024693915, 95.0, 77.2, 0.132; GCA_017390125.1, s__Treponema_D sp017390125, 95.0, 77.13, 0.204; GCA_018385315.1, s__Treponema_D sp018385315, 95.0, 77.09, 0.115; GCF_000421345.1, s__Treponema_D bryantii_B, 95.0, 77.05, 0.096; GCA_017548565.1, s__Treponema_D sp017548565, 95.0, 77.02, 0.101; GCA_016286365.1, s__Treponema_D sp016286365, 95.0, 77.02, 0.099; GCA_016293915.1, s__Treponema_D sp016293915, 95.0, 77.01, 0.111; GCA_004554075.1, s__Treponema_D sp004554075, 95.0, 77.01, 0.094; GCA_016293495.1, s__Treponema_D sp016293495, 95.0, 77.0, 0.103; GCA_900767955.1, s__Treponema_D sp900767955, 95.0, 77.0, 0.145; GCA_024693715.1, s__Treponema_D sp024693715, 95.0, 76.99, 0.098; GCA_017940255.1, s__Treponema_D sp017940255, 95.0, 76.99, 0.101; GCA_018385395.1, s__Treponema_D sp018385395, 95.0, 76.99, 0.113; GCA_902789325.1, s__Treponema_D sp902789325, 95.0, 76.98, 0.108; GCA_017553635.1, s__Treponema_D sp017553635, 95.0, 76.97, 0.092; GCA_016287815.1, s__Treponema_D sp016287815, 95.0, 76.97, 0.118; GCA_934699065.1, s__Treponema_D sp934699065, 95.0, 76.96, 0.092; GCA_016296575.1, s__Treponema_D sp016296575, 95.0, 76.96, 0.09; GCA_018385415.1, s__Treponema_D sp018385415, 95.0, 76.93, 0.107; GCA_022768685.1, s__Treponema_D sp022768685, 95.0, 76.92, 0.119; GCA_016292805.1, s__Treponema_D sp016292805, 95.0, 76.9, 0.11; GCA_902802305.1, s__Treponema_D sp902802305, 95.0, 76.87, 0.113; GCA_024699205.1, s__Treponema_D sp024699205, 95.0, 76.87, 0.068; GCF_900113965.1, s__Treponema_D bryantii_A, 95.0, 76.82, 0.103; GCA_017962965.1, s__Treponema_D sp017962965, 95.0, 76.81, 0.081; GCA_900769985.1, s__Treponema_D sp900769985, 95.0, 76.81, 0.127; GCF_900111035.1, s__Treponema_D bryantii_C, 95.0, 76.78, 0.102; GCA_017550685.1, s__Treponema_D sp017550685, 95.0, 76.78, 0.073; GCA_024402475.1, s__Treponema_D sp024402475, 95.0, 76.77, 0.091; GCA_016290335.1, s__Treponema_D sp016290335, 95.0, 76.74, 0.093; GCA_024680155.1, s__Treponema_D sp024680155, 95.0, 76.72, 0.108; GCA_016296655.1, s__Treponema_D sp016296655, 95.0, 76.72, 0.092; GCA_024402665.1, s__Treponema_D sp024402665, 95.0, 76.7, 0.098; GCA_017622055.1, s__Treponema_D sp017622055, 95.0, 76.69, 0.117; GCA_018066075.1, s__Treponema_D sp018066075, 95.0, 76.67, 0.073; GCA_024691105.1, s__Treponema_D sp024691105, 95.0, 76.66, 0.106; GCA_017521105.1, s__Treponema_D sp017521105, 95.0, 76.65, 0.12; GCA_024695475.1, s__Treponema_D sp024695475, 95.0, 76.62, 0.052; GCA_018064525.1, s__Treponema_D sp018064525, 95.0, 76.61, 0.099; GCA_015061465.1, s__Treponema_D bryantii_D, 95.0, 76.58, 0.114; GCA_016297805.1, s__Treponema_D sp016297805, 95.0, 76.58, 0.118; GCA_024402615.1, s__Treponema_D sp024402615, 95.0, 76.57, 0.064; GCA_902783245.1, s__Treponema_D sp902783245, 95.0, 76.57, 0.024; GCF_014334335.1, s__Treponema_D sp014334335, 95.0, 76.56, 0.093; GCA_017963165.1, s__Treponema_D sp017963165, 95.0, 76.55, 0.088; GCA_024402505.1, s__Treponema_D sp024402505, 95.0, 76.54, 0.078; GCA_017619795.1, s__Treponema_D sp017619795, 95.0, 76.54, 0.099; GCA_024402565.1, s__Treponema_D sp024402565, 95.0, 76.52, 0.089; GCA_017962415.1, s__Treponema_D sp017962415, 95.0, 76.5, 0.122; GCA_024402695.1, s__Treponema_D sp024402695, 95.0, 76.5, 0.086; GCA_002315375.1, s__Treponema_D sp002315375, 95.0, 76.49, 0.082; GCA_024402655.1, s__Treponema_D sp024402655, 95.0, 76.46, 0.085; GCA_014803985.1, s__Treponema_D sp014803985, 95.0, 76.46, 0.089; GCA_024402635.1, s__Treponema_D sp024402635, 95.0, 76.44, 0.096; GCA_017617145.1, s__Treponema_D sp017617145, 95.0, 76.42, 0.111; GCA_905372235.1, s__Treponema_D sp905372235, 95.0, 76.41, 0.106; GCA_002296965.1, s__Treponema_D sp002296965, 95.0, 76.36, 0.071; GCA_002350445.1, s__Treponema_D sp002350445, 95.0, 76.25, 0.128; GCA_024402535.1, s__Treponema_D sp024402535, 95.0, 76.24, 0.077; GCA_024683675.1, s__Treponema_D sp024683675, 95.0, 76.18, 0.082; GCA_012513125.1, s__Treponema_D sp012513125, 95.0, 76.17, 0.082; GCA_021442965.1, s__Treponema_D sp021442965, 95.0, 76.14, 0.071; GCA_002309195.1, s__Treponema_D sp002309195, 95.0, 76.12, 0.082; GCA_017551545.1, s__Treponema_D sp017551545, 95.0, 76.06, 0.097; GCA_017617115.1, s__Treponema_D sp017617115, 95.0, 76.03, 0.08; GCA_017616165.1, s__Treponema_D sp017616165, 95.0, 76.03, 0.067; GCA_024402595.1, s__Treponema_D sp024402595, 95.0, 76.01, 0.092; GCA_902772975.1, s__Treponema_D sp902772975, 95.0, 76.0, 0.062; GCA_024698325.1, s__Treponema_D sp024698325, 95.0, 75.98, 0.041; GCA_017651065.1, s__Treponema_D sp017651065, 95.0, 75.89, 0.084; GCA_023231445.1, s__Treponema_D sp023231445, 95.0, 75.84, 0.05; GCA_002319875.1, s__Treponema_D sp002319875, 95.0, 75.75, 0.039; GCA_002399405.1, s__Treponema_D sp002399405, 95.0, 75.75, 0.035; GCA_017544745.1, s__Treponema_D sp017544745, 95.0, 75.75, 0.082; GCF_017893945.1, s__Treponema_D parvum_A, 95.0, 75.56, 0.034; GCA_002314445.1, s__Treponema_D sp002314445, 95.0, 75.53, 0.035; GCA_024689365.1, s__Treponema_D sp024689365, 95.0, 75.5, 0.057; GCA_902799665.1, s__Treponema_D sp902799665, 95.0, 75.45, 0.035; GCA_902792795.1, s__Treponema_D sp902792795, 95.0, 75.41, 0.031; GCF_017893965.1, s__Treponema_D parvum, 95.0, 75.4, 0.032; GCA_017645785.1, s__Treponema_D sp017645785, 95.0, 75.38, 0.034; GCA_022640795.1, s__Treponema_D sp022640795, 95.0, 75.01, 0.025</t>
  </si>
  <si>
    <t>winter-Wild03_bin.69</t>
  </si>
  <si>
    <t>GCA_000435615.1, s__CAG-238 sp000435615, 95.0, 79.24, 0.293; GCA_934233735.1, s__CAG-238 sp934233735, 95.0, 79.15, 0.325; GCA_900754805.1, s__CAG-238 sp900754805, 95.0, 78.74, 0.253; GCA_927797855.1, s__CAG-238 sp927797855, 95.0, 78.57, 0.147; GCA_934271235.1, s__CAG-238 sp934271235, 95.0, 78.35, 0.138; GCA_016302545.1, s__CAG-238 sp016302545, 95.0, 78.21, 0.177; GCA_945644815.1, s__CAG-238 sp945644815, 95.0, 78.05, 0.157; GCA_900551415.1, s__CAG-238 sp900551415, 95.0, 77.86, 0.125; GCA_900542245.1, s__CAG-238 sp900542245, 95.0, 77.84, 0.142; GCA_002439735.1, s__CAG-238 sp002439735, 95.0, 77.8, 0.143; GCA_022787405.1, s__CAG-238 sp022787405, 95.0, 77.75, 0.14; GCA_945828095.1, s__CAG-238 sp945828095, 95.0, 77.59, 0.15; GCA_934277655.1, s__CAG-238 sp934277655, 95.0, 77.5, 0.131; GCA_017436705.1, s__CAG-238 sp017436705, 95.0, 77.47, 0.12; GCA_017397825.1, s__CAG-238 sp017397825, 95.0, 77.21, 0.116</t>
  </si>
  <si>
    <t>winter-Wild03_bin.75</t>
  </si>
  <si>
    <t>GCA_015066325.1, s__DTU089 sp015066325, 95.0, 80.24, 0.524; GCA_017436285.1, s__DTU089 sp017436285, 95.0, 80.21, 0.514; GCA_017937865.1, s__DTU089 sp017937865, 95.0, 79.23, 0.326; GCA_017626295.1, s__DTU089 sp017626295, 95.0, 79.22, 0.358; GCA_015066345.1, s__DTU089 sp015066345, 95.0, 79.21, 0.324; GCA_015066225.1, s__DTU089 sp015066225, 95.0, 79.12, 0.357; GCA_017461235.1, s__DTU089 sp017461235, 95.0, 79.07, 0.296; GCA_017550105.1, s__DTU089 sp017550105, 95.0, 78.97, 0.336; GCA_017621885.1, s__DTU089 sp017621885, 95.0, 78.88, 0.316; GCA_017631355.1, s__DTU089 sp017631355, 95.0, 78.05, 0.255; GCA_017380615.1, s__DTU089 sp017380615, 95.0, 78.02, 0.259; GCA_904501675.1, s__DTU089 sp904501675, 95.0, 77.86, 0.199; GCA_017521425.1, s__DTU089 sp017521425, 95.0, 77.62, 0.175; GCA_015066465.1, s__DTU089 sp015066465, 95.0, 77.46, 0.156; GCA_017501865.1, s__DTU089 sp017501865, 95.0, 77.45, 0.161; GCA_015065785.1, s__DTU089 sp015065785, 95.0, 77.29, 0.16; GCA_017437165.1, s__DTU089 sp017437165, 95.0, 77.08, 0.15; GCA_015065845.1, s__DTU089 sp015065845, 95.0, 76.94, 0.147; GCA_001513045.1, s__DTU089 sp001513045, 95.0, 76.51, 0.036; GCA_002440045.1, s__DTU089 sp002440045, 95.0, 76.49, 0.094; GCA_902796315.1, s__DTU089 sp902796315, 95.0, 76.07, 0.029; GCA_012511005.1, s__DTU089 sp012511005, 95.0, 75.93, 0.038; GCA_002069015.1, s__DTU089 sp002069015, 95.0, 75.74, 0.028</t>
  </si>
  <si>
    <t>winter-Wild03_bin.80</t>
  </si>
  <si>
    <t>d__Bacteria;p__Bacillota_A;c__Clostridia;o__Oscillospirales;f__CAG-272;g__CAKSQF01;s__</t>
  </si>
  <si>
    <t>GCA_934486825.1</t>
  </si>
  <si>
    <t>d__Bacteria;p__Bacillota_A;c__Clostridia;o__Oscillospirales;f__CAG-272;g__CAKSQF01;s__CAKSQF01 sp934486825</t>
  </si>
  <si>
    <t>GCA_017451585.1, s__CAKSQF01 sp017451585, 95.0, 77.0, 0.068; GCA_017463445.1, s__CAKSQF01 sp017463445, 95.0, 76.97, 0.066; GCA_017452565.1, s__CAKSQF01 sp017452565, 95.0, 76.82, 0.045; GCA_017453085.1, s__CAKSQF01 sp017453085, 95.0, 76.48, 0.047</t>
  </si>
  <si>
    <t>winter-Wild03_bin.85</t>
  </si>
  <si>
    <t>d__Bacteria;p__Bacillota_A;c__Clostridia;o__Lachnospirales;f__Lachnospiraceae;g__Butyribacter;s__</t>
  </si>
  <si>
    <t>GCA_934320845.1, s__Butyribacter sp934320845, 95.0, 78.12, 0.095; GCF_003478445.1, s__Butyribacter sp003524945, 95.0, 77.99, 0.084; GCF_003478335.1, s__Butyribacter sp003529475, 95.0, 77.92, 0.107; GCF_018918235.1, s__Butyribacter sp018918235, 95.0, 77.9, 0.089; GCA_001414325.1, s__Butyribacter intestini, 95.0, 77.82, 0.106; GCA_000436755.1, s__Butyribacter sp000436755, 95.0, 77.74, 0.098; GCA_900759665.1, s__Butyribacter sp900759665, 95.0, 77.69, 0.111; GCA_934317005.1, s__Butyribacter sp934317005, 95.0, 77.63, 0.17; GCA_022764445.1, s__Butyribacter sp022764445, 95.0, 77.59, 0.119; GCA_934351255.1, s__Butyribacter sp934351255, 95.0, 77.58, 0.078; GCA_022766515.1, s__Butyribacter sp022766515, 95.0, 77.55, 0.126; GCA_902788645.1, s__Butyribacter sp902788645, 95.0, 77.53, 0.107; GCA_934320895.1, s__Butyribacter sp934320895, 95.0, 77.52, 0.094; GCF_014384965.1, s__Butyribacter hominis, 95.0, 77.51, 0.133; GCA_934339135.1, s__Butyribacter sp934339135, 95.0, 77.46, 0.105; GCA_022774505.1, s__Butyribacter sp022774505, 95.0, 77.4, 0.096; GCA_021200535.1, s__Butyribacter sp021200535, 95.0, 77.39, 0.089; GCA_017425575.1, s__Butyribacter sp017425575, 95.0, 77.35, 0.11; GCA_910575435.1, s__Butyribacter sp910575435, 95.0, 77.28, 0.072; GCA_003611745.1, s__Butyribacter sp003611745, 95.0, 77.19, 0.087; GCA_003612285.1, s__Butyribacter sp003612285, 95.0, 77.18, 0.107; GCA_910585905.1, s__Butyribacter sp910585905, 95.0, 77.14, 0.101; GCF_014384985.1, s__Butyribacter huaianensis, 95.0, 77.12, 0.107; GCA_910586605.1, s__Butyribacter sp910586605, 95.0, 77.01, 0.093; GCA_022510685.1, s__Butyribacter sp022510685, 95.0, 76.99, 0.084; GCA_009774235.1, s__Butyribacter sp009774235, 95.0, 76.94, 0.083; GCA_002361175.1, s__Butyribacter sp002361175, 95.0, 76.91, 0.066; GCA_910577825.1, s__Butyribacter sp910577825, 95.0, 76.8, 0.049; GCA_017476305.1, s__Butyribacter sp017476305, 95.0, 76.8, 0.074; GCA_934338765.1, s__Butyribacter sp934338765, 95.0, 76.77, 0.11; GCA_910579085.1, s__Butyribacter sp910579085, 95.0, 76.7, 0.057; GCA_002499945.1, s__Butyribacter sp002499945, 95.0, 76.7, 0.046; GCA_017626435.1, s__Butyribacter sp017626435, 95.0, 76.68, 0.105; GCA_902795705.1, s__Butyribacter sp902795705, 95.0, 76.59, 0.092; GCA_910588655.1, s__Butyribacter sp910588655, 95.0, 76.55, 0.052; GCA_902795775.1, s__Butyribacter sp902795775, 95.0, 76.55, 0.089; GCA_910580005.1, s__Butyribacter sp910580005, 95.0, 76.48, 0.048; GCA_910586555.1, s__Butyribacter sp910586555, 95.0, 76.47, 0.048; GCA_022797375.1, s__Butyribacter sp022797375, 95.0, 76.46, 0.055; GCA_002493085.1, s__Butyribacter sp002493085, 95.0, 75.77, 0.046</t>
  </si>
  <si>
    <t>Genome has more than 17.5% of markers with multiple hits</t>
  </si>
  <si>
    <t>winter-Wild03_bin.89</t>
  </si>
  <si>
    <t>d__Bacteria;p__Pseudomonadota;c__Alphaproteobacteria;o__RF32;f__CAG-239;g__JAGAJR01;s__JAGAJR01 sp017626035</t>
  </si>
  <si>
    <t>GCA_017626035.1</t>
  </si>
  <si>
    <t>winter-Wild04_bin.72</t>
  </si>
  <si>
    <t>d__Bacteria;p__Bacillota_A;c__Clostridia;o__Oscillospirales;f__Acutalibacteraceae;g__CAG-177;s__CAG-177 sp900771185</t>
  </si>
  <si>
    <t>GCA_900771185.1</t>
  </si>
  <si>
    <t>GCA_017407995.1, s__CAG-177 sp017407995, 95.0, 78.94, 0.381; GCA_002438685.1, s__CAG-177 sp002438685, 95.0, 78.57, 0.281; GCA_003538135.1, s__CAG-177 sp003538135, 95.0, 78.48, 0.313; GCA_003514385.1, s__CAG-177 sp003514385, 95.0, 78.46, 0.338; GCA_002451755.1, s__CAG-177 sp002451755, 95.0, 78.45, 0.288; GCA_900770255.1, s__CAG-177 sp900770255, 95.0, 78.45, 0.332; GCA_000431775.1, s__CAG-177 sp000431775, 95.0, 77.79, 0.118; GCA_016297555.1, s__CAG-177 sp016297555, 95.0, 77.43, 0.115; GCA_017466365.1, s__CAG-177 sp017466365, 95.0, 77.42, 0.066; GCA_017397105.1, s__CAG-177 sp017397105, 95.0, 77.31, 0.055; GCA_017473165.1, s__CAG-177 sp017473165, 95.0, 77.29, 0.111; GCA_902787025.1, s__CAG-177 sp902787025, 95.0, 77.15, 0.068; GCA_015066625.1, s__CAG-177 sp015066625, 95.0, 77.08, 0.083; GCA_016295895.1, s__CAG-177 sp016295895, 95.0, 77.05, 0.094; GCA_024404025.1, s__CAG-177 sp024404025, 95.0, 77.03, 0.086; GCA_017403185.1, s__CAG-177 sp017403185, 95.0, 77.01, 0.084; GCA_017410195.1, s__CAG-177 sp017410195, 95.0, 77.01, 0.066; GCA_017552845.1, s__CAG-177 sp017552845, 95.0, 76.97, 0.039; GCA_024404065.1, s__CAG-177 sp024404065, 95.0, 76.95, 0.035; GCA_017435385.1, s__CAG-177 sp017435385, 95.0, 76.94, 0.108; GCA_017549105.1, s__CAG-177 sp017549105, 95.0, 76.94, 0.076; GCA_902792905.1, s__CAG-177 sp902792905, 95.0, 76.92, 0.05; GCA_016285645.1, s__CAG-177 sp016285645, 95.0, 76.87, 0.084; GCA_016282855.1, s__CAG-177 sp016282855, 95.0, 76.8, 0.06; GCA_017428525.1, s__CAG-177 sp017428525, 95.0, 76.77, 0.068; GCA_024692685.1, s__CAG-177 sp024692685, 95.0, 76.75, 0.043; GCA_017430535.1, s__CAG-177 sp017430535, 95.0, 76.7, 0.061; GCA_017502085.1, s__CAG-177 sp017502085, 95.0, 76.7, 0.079; GCA_024697575.1, s__CAG-177 sp024697575, 95.0, 76.67, 0.053; GCA_016280595.1, s__CAG-177 sp016280595, 95.0, 76.62, 0.043; GCA_017938985.1, s__CAG-177 sp017938985, 95.0, 76.59, 0.071; GCA_902784155.1, s__CAG-177 sp902784155, 95.0, 76.57, 0.041; GCA_017519685.1, s__CAG-177 sp017519685, 95.0, 76.52, 0.053; GCA_905235625.1, s__CAG-177 sp905235625, 95.0, 76.51, 0.059; GCA_017409265.1, s__CAG-177 sp017409265, 95.0, 76.48, 0.093; GCA_017428625.1, s__CAG-177 sp017428625, 95.0, 76.48, 0.07; GCA_015065965.1, s__CAG-177 sp015065965, 95.0, 76.47, 0.071; GCA_017534365.1, s__CAG-177 sp017534365, 95.0, 76.42, 0.047; GCA_017532185.1, s__CAG-177 sp017532185, 95.0, 76.36, 0.042; GCA_002309055.1, s__CAG-177 sp002309055, 95.0, 76.33, 0.05; GCA_017409845.1, s__CAG-177 sp017409845, 95.0, 76.3, 0.099; GCA_017550895.1, s__CAG-177 sp017550895, 95.0, 76.27, 0.053; GCA_002315935.1, s__CAG-177 sp002315935, 95.0, 76.25, 0.071; GCA_017548045.1, s__CAG-177 sp017548045, 95.0, 76.16, 0.07; GCA_017517665.1, s__CAG-177 sp017517665, 95.0, 76.16, 0.081; GCA_016288315.1, s__CAG-177 sp016288315, 95.0, 76.11, 0.066; GCA_024404015.1, s__CAG-177 sp024404015, 95.0, 76.01, 0.064; GCA_017630695.1, s__CAG-177 sp017630695, 95.0, 75.84, 0.065; GCA_900319455.1, s__CAG-177 sp900319455, 95.0, 75.68, 0.038; GCA_017623615.1, s__CAG-177 sp017623615, 95.0, 75.57, 0.076; GCA_902796295.1, s__CAG-177 sp902796295, 95.0, 75.47, 0.03</t>
  </si>
  <si>
    <t>winter-Wild05_bin.10</t>
  </si>
  <si>
    <t>GCA_015056915.1, s__Acetatifactor sp015056915, 95.0, 78.36, 0.243; GCA_945609985.1, s__Acetatifactor sp945609985, 95.0, 78.26, 0.172; GCA_015056975.1, s__Acetatifactor sp015056975, 95.0, 78.25, 0.179; GCA_017624835.1, s__Acetatifactor sp017624835, 95.0, 78.18, 0.231; GCA_017513625.1, s__Acetatifactor sp017513625, 95.0, 78.03, 0.118; GCA_017522685.1, s__Acetatifactor sp017522685, 95.0, 77.98, 0.107; GCA_015057005.1, s__Acetatifactor sp015057005, 95.0, 77.98, 0.116; GCA_934426825.1, s__Acetatifactor sp934426825, 95.0, 77.96, 0.218; GCF_009695995.1, s__Acetatifactor intestinalis, 95.0, 77.91, 0.168; GCA_017620975.1, s__Acetatifactor sp017620975, 95.0, 77.74, 0.16; GCA_017521605.1, s__Acetatifactor sp017521605, 95.0, 77.7, 0.127; GCA_017465845.1, s__Acetatifactor sp017465845, 95.0, 77.65, 0.132; GCA_003447295.1, s__Acetatifactor sp003447295, 95.0, 77.54, 0.127; GCA_003584705.1, s__Acetatifactor sp900066565, 95.0, 77.44, 0.183; GCA_934436435.1, s__Acetatifactor sp934436435, 95.0, 77.42, 0.151; GCA_024699575.1, s__Acetatifactor sp024699575, 95.0, 77.4, 0.109; GCA_009177215.1, s__Acetatifactor sp009177215, 95.0, 77.39, 0.158; GCA_900772845.1, s__Acetatifactor sp900772845, 95.0, 77.38, 0.162; GCA_021200695.1, s__Acetatifactor sp021200695, 95.0, 77.36, 0.079; GCA_900320485.1, s__Acetatifactor sp900320485, 95.0, 77.34, 0.048; GCA_017520425.1, s__Acetatifactor sp017520425, 95.0, 77.32, 0.121; GCA_934433135.1, s__Acetatifactor sp934433135, 95.0, 77.31, 0.083; GCA_934436245.1, s__Acetatifactor sp934436245, 95.0, 77.31, 0.138; GCA_002431915.1, s__Acetatifactor sp002431915, 95.0, 77.3, 0.144; GCA_015056885.1, s__Acetatifactor sp015056885, 95.0, 77.3, 0.15; GCA_902796105.1, s__Acetatifactor sp902796105, 95.0, 77.25, 0.083; GCA_900771995.1, s__Acetatifactor sp900771995, 95.0, 77.24, 0.138; GCA_945485625.1, s__Acetatifactor sp945485625, 95.0, 77.23, 0.135; GCA_900760705.1, s__Acetatifactor sp900760705, 95.0, 77.22, 0.083; GCA_017559435.1, s__Acetatifactor sp017559435, 95.0, 77.22, 0.138; GCA_934394665.1, s__Acetatifactor sp934394665, 95.0, 77.2, 0.155; GCA_002314715.1, s__Acetatifactor sp002314715, 95.0, 77.2, 0.104; GCA_017478245.1, s__Acetatifactor sp017478245, 95.0, 77.18, 0.142; GCA_022769665.1, s__Acetatifactor sp022769665, 95.0, 77.17, 0.167; GCA_017467845.1, s__Acetatifactor sp017467845, 95.0, 77.13, 0.123; GCA_017473445.1, s__Acetatifactor sp017473445, 95.0, 77.13, 0.131; GCA_934402315.1, s__Acetatifactor sp934402315, 95.0, 77.12, 0.108; GCA_017476665.1, s__Acetatifactor sp017476665, 95.0, 77.11, 0.116; GCA_017461775.1, s__Acetatifactor sp017461775, 95.0, 77.07, 0.105; GCA_934394815.1, s__Acetatifactor sp934394815, 95.0, 77.05, 0.147; GCA_019114005.1, s__Acetatifactor stercoripullorum, 95.0, 77.04, 0.14; GCA_900766575.1, s__Acetatifactor sp900766575, 95.0, 77.04, 0.13; GCA_945621435.1, s__Acetatifactor sp945621435, 95.0, 77.02, 0.126; GCA_023663735.1, s__Acetatifactor sp023663735, 95.0, 76.98, 0.076; GCA_017473665.1, s__Acetatifactor sp017473665, 95.0, 76.97, 0.139; GCA_934402375.1, s__Acetatifactor sp934402375, 95.0, 76.95, 0.127; GCA_016303085.1, s__Acetatifactor sp016303085, 95.0, 76.9, 0.121; GCA_944381545.1, s__Acetatifactor sp944381545, 95.0, 76.85, 0.092; GCA_900554205.1, s__Acetatifactor sp900554205, 95.0, 76.85, 0.124; GCA_023667395.1, s__Acetatifactor sp023667395, 95.0, 76.82, 0.083; GCA_910586835.1, s__Acetatifactor sp910586835, 95.0, 76.82, 0.113; GCA_910577185.1, s__Acetatifactor sp910577185, 95.0, 76.81, 0.095; GCA_910586485.1, s__Acetatifactor sp910586485, 95.0, 76.75, 0.115; GCA_910586215.1, s__Acetatifactor sp910586215, 95.0, 76.72, 0.076; GCA_910589655.1, s__Acetatifactor sp910589655, 95.0, 76.71, 0.126; GCA_910579755.1, s__Acetatifactor sp910579755, 95.0, 76.71, 0.105; GCA_910578815.1, s__Acetatifactor sp910578815, 95.0, 76.69, 0.099; GCA_023667765.1, s__Acetatifactor sp023667765, 95.0, 76.69, 0.123; GCA_023664345.1, s__Acetatifactor sp023664345, 95.0, 76.68, 0.096; GCA_900755865.1, s__Acetatifactor sp900755865, 95.0, 76.67, 0.151; GCA_944383825.1, s__Acetatifactor sp944383825, 95.0, 76.66, 0.119; GCA_023663285.1, s__Acetatifactor sp023663285, 95.0, 76.66, 0.089; GCA_902766425.1, s__Acetatifactor sp902766425, 95.0, 76.66, 0.064; GCA_910585665.1, s__Acetatifactor sp910585665, 95.0, 76.64, 0.055; GCF_024623325.1, s__Acetatifactor muris, 95.0, 76.64, 0.116; GCA_023663505.1, s__Acetatifactor sp023663505, 95.0, 76.63, 0.101; GCA_910577235.1, s__Acetatifactor sp910577235, 95.0, 76.62, 0.065; GCA_017621075.1, s__Acetatifactor sp017621075, 95.0, 76.61, 0.16; GCA_023663225.1, s__Acetatifactor sp023663225, 95.0, 76.59, 0.091; GCA_910578215.1, s__Acetatifactor sp910578215, 95.0, 76.57, 0.097; GCA_910576125.1, s__Acetatifactor sp910576125, 95.0, 76.55, 0.089; GCA_910584435.1, s__Acetatifactor sp910584435, 95.0, 76.5, 0.092; GCA_910583845.1, s__Acetatifactor sp910583845, 95.0, 76.49, 0.068; GCA_910577665.1, s__Acetatifactor sp910577665, 95.0, 76.47, 0.081; GCA_014804645.1, s__Acetatifactor sp014804645, 95.0, 76.46, 0.081; GCA_023664305.1, s__Acetatifactor sp023664305, 95.0, 76.46, 0.092; GCA_023664365.1, s__Acetatifactor muris_B, 95.0, 76.44, 0.113; GCA_910585015.1, s__Acetatifactor sp910585015, 95.0, 76.43, 0.079; GCA_002368865.1, s__Acetatifactor sp002368865, 95.0, 76.41, 0.065; GCA_910584375.1, s__Acetatifactor sp910584375, 95.0, 76.41, 0.067; GCA_910578185.1, s__Acetatifactor sp910578185, 95.0, 76.4, 0.095; GCA_003612485.1, s__Acetatifactor sp003612485, 95.0, 76.37, 0.084; GCA_023663725.1, s__Acetatifactor sp023663725, 95.0, 76.37, 0.065; GCA_023664665.1, s__Acetatifactor sp023664665, 95.0, 76.36, 0.131; GCA_934394515.1, s__Acetatifactor sp934394515, 95.0, 76.35, 0.108; GCA_011959105.1, s__Acetatifactor sp011959105, 95.0, 76.34, 0.076; GCA_023663635.1, s__Acetatifactor muris_A, 95.0, 76.31, 0.088; GCA_022511385.1, s__Acetatifactor sp022511385, 95.0, 76.3, 0.071; GCA_017480445.1, s__Acetatifactor sp017480445, 95.0, 76.25, 0.068; GCA_022511465.1, s__Acetatifactor sp022511465, 95.0, 76.25, 0.097; GCA_910588225.1, s__Acetatifactor sp910588225, 95.0, 76.24, 0.111; GCA_023665475.1, s__Acetatifactor sp023665475, 95.0, 76.24, 0.138; GCA_022797535.1, s__Acetatifactor sp022797535, 95.0, 76.22, 0.055; GCA_022511425.1, s__Acetatifactor sp022511425, 95.0, 76.19, 0.088; GCA_022793065.1, s__Acetatifactor sp022793065, 95.0, 76.17, 0.083; GCA_910577035.1, s__Acetatifactor sp910577035, 95.0, 76.12, 0.089; GCA_910586435.1, s__Acetatifactor sp910586435, 95.0, 76.06, 0.072; GCA_017624175.1, s__Acetatifactor sp017624175, 95.0, 75.98, 0.077; GCA_023662875.1, s__Acetatifactor sp023662875, 95.0, 75.97, 0.069</t>
  </si>
  <si>
    <t>winter-Wild05_bin.100</t>
  </si>
  <si>
    <t>d__Bacteria;p__Cyanobacteriota;c__Vampirovibrionia;o__Gastranaerophilales;f__Gastranaerophilaceae;g__UBA6984;s__</t>
  </si>
  <si>
    <t>GCA_934717745.1</t>
  </si>
  <si>
    <t>d__Bacteria;p__Cyanobacteriota;c__Vampirovibrionia;o__Gastranaerophilales;f__Gastranaerophilaceae;g__UBA6984;s__UBA6984 sp934717745</t>
  </si>
  <si>
    <t>GCA_934728585.1, s__UBA6984 sp934728585, 95.0, 80.69, 0.59; GCA_934699705.1, s__UBA6984 sp934699705, 95.0, 80.44, 0.544; GCA_003258725.1, s__UBA6984 sp003258725, 95.0, 79.98, 0.574; GCA_900550295.1, s__UBA6984 sp900550295, 95.0, 79.91, 0.553; GCA_905235155.1, s__UBA6984 sp905235155, 95.0, 79.82, 0.57; GCA_002450015.1, s__UBA6984 sp002450015, 95.0, 79.69, 0.536; GCA_002369055.1, s__UBA6984 sp002369055, 95.0, 79.53, 0.527; GCA_934726055.1, s__UBA6984 sp934726055, 95.0, 79.47, 0.477; GCA_017512405.1, s__UBA6984 sp017512405, 95.0, 79.34, 0.488; GCA_905236205.1, s__UBA6984 sp905236205, 95.0, 78.9, 0.468; GCA_017405375.1, s__UBA6984 sp017405375, 95.0, 78.71, 0.336; GCA_902776035.1, s__UBA6984 sp900321735, 95.0, 77.46, 0.298</t>
  </si>
  <si>
    <t>winter-Wild05_bin.25</t>
  </si>
  <si>
    <t>d__Bacteria;p__Bacillota_A;c__Clostridia;o__Lachnospirales;f__Lachnospiraceae;g__1XD42-69;s__</t>
  </si>
  <si>
    <t>GCF_014287635.1, s__1XD42-69 sp014287635, 95.0, 78.87, 0.319; GCA_017624495.1, s__1XD42-69 sp017624495, 95.0, 78.76, 0.261; GCA_017625255.1, s__1XD42-69 sp017625255, 95.0, 78.61, 0.293; GCA_910585825.1, s__1XD42-69 sp910585825, 95.0, 77.99, 0.214; GCF_003612565.1, s__1XD42-69 sp003612565, 95.0, 77.68, 0.12; GCA_022794015.1, s__1XD42-69 sp022794015, 95.0, 77.48, 0.171; GCA_910586355.1, s__1XD42-69 sp910586355, 95.0, 77.28, 0.172; GCA_910588565.1, s__1XD42-69 sp910588565, 95.0, 77.25, 0.174; GCA_910589105.1, s__1XD42-69 sp910589105, 95.0, 77.21, 0.126; GCA_023664725.1, s__1XD42-69 sp023664725, 95.0, 77.19, 0.12; GCA_009911505.1, s__1XD42-69 sp009911505, 95.0, 77.18, 0.117; GCA_910586645.1, s__1XD42-69 sp910586645, 95.0, 77.17, 0.159; GCA_011959925.1, s__1XD42-69 sp011959925, 95.0, 77.15, 0.138; GCA_910586725.1, s__1XD42-69 sp910586725, 95.0, 77.1, 0.162; GCA_910577065.1, s__1XD42-69 sp910577065, 95.0, 76.55, 0.12</t>
  </si>
  <si>
    <t>winter-Wild05_bin.29</t>
  </si>
  <si>
    <t>d__Bacteria;p__Verrucomicrobiota;c__Verrucomicrobiae;o__Opitutales;f__CAG-312;g__UMGS1490;s__UMGS1490 sp900547395</t>
  </si>
  <si>
    <t>GCA_900547395.1</t>
  </si>
  <si>
    <t>d__Bacteria;p__Verrucomicrobiota;c__Verrucomicrobiae;o__Opitutales;f__CAG-312;g__UMGS1490;s__</t>
  </si>
  <si>
    <t>GCA_017629765.1, s__UMGS1490 sp017629765, 95.0, 88.22, 0.9; GCA_017526045.1, s__UMGS1490 sp017526045, 95.0, 79.3, 0.608; GCA_017633865.1, s__UMGS1490 sp017633865, 95.0, 77.43, 0.244; GCA_900548185.1, s__UMGS1490 sp900548185, 95.0, 76.65, 0.118; GCA_900552245.1, s__UMGS1490 sp900552245, 95.0, 76.57, 0.135</t>
  </si>
  <si>
    <t>winter-Wild05_bin.38</t>
  </si>
  <si>
    <t>d__Bacteria;p__Bacillota_A;c__Clostridia;o__Lachnospirales;f__Lachnospiraceae;g__Clostridium_AI;s__</t>
  </si>
  <si>
    <t>GCA_002297865.1, s__Clostridium_AI sp002297865, 95.0, 79.77, 0.305; GCF_900111595.1, s__Clostridium_AI polysaccharolyticum, 95.0, 79.38, 0.301; GCA_934438135.1, s__Clostridium_AI sp934438135, 95.0, 78.46, 0.228; GCF_900112775.1, s__Clostridium_AI populeti, 95.0, 77.78, 0.119</t>
  </si>
  <si>
    <t>Genome has more than 12.5% of markers with multiple hits</t>
  </si>
  <si>
    <t>winter-Wild05_bin.39</t>
  </si>
  <si>
    <t>d__Bacteria;p__Spirochaetota;c__Brachyspirae;o__Brachyspirales;f__Brachyspiraceae;g__Brachyspira;s__</t>
  </si>
  <si>
    <t>GCF_008016455.1, s__Brachyspira aalborgi, 95.0, 84.32, 0.887; GCF_005518285.1, s__Brachyspira catarrhinii, 95.0, 84.2, 0.666; GCA_934725525.1, s__Brachyspira sp934725525, 95.0, 83.84, 0.629; GCA_910588665.1, s__Brachyspira sp910588665, 95.0, 76.91, 0.368; GCF_000384655.1, s__Brachyspira innocens, 95.0, 76.89, 0.368; GCA_944388875.1, s__Brachyspira sp944388875, 95.0, 76.88, 0.35; GCA_910578695.1, s__Brachyspira sp910578695, 95.0, 76.81, 0.379; GCF_000092845.1, s__Brachyspira murdochii, 95.0, 76.71, 0.353; GCF_009755885.1, s__Brachyspira sp009755885, 95.0, 76.69, 0.355; GCF_002379365.1, s__Brachyspira sp002379365, 95.0, 76.68, 0.347; GCF_002214805.1, s__Brachyspira hampsonii, 95.0, 76.62, 0.408; GCF_000518245.1, s__Brachyspira alvinipulli, 95.0, 76.62, 0.363; GCF_001676785.2, s__Brachyspira hyodysenteriae, 95.0, 76.61, 0.397; GCF_000223215.1, s__Brachyspira intermedia, 95.0, 76.61, 0.389; GCA_944390595.1, s__Brachyspira sp944390595, 95.0, 76.61, 0.342; GCF_001049755.1, s__Brachyspira suanatina, 95.0, 76.6, 0.389; GCF_001746205.1, s__Brachyspira hampsonii_B, 95.0, 76.57, 0.35; GCF_019402445.1, s__Brachyspira pilosicoli_B, 95.0, 76.54, 0.303; GCF_000316195.1, s__Brachyspira hampsonii_C, 95.0, 76.52, 0.384; GCA_944390845.1, s__Brachyspira sp944390845, 95.0, 76.52, 0.358; GCF_008016535.1, s__Brachyspira pilosicoli_A, 95.0, 76.51, 0.316; GCF_000325665.1, s__Brachyspira pilosicoli, 95.0, 76.51, 0.358; GCA_944393015.1, s__Brachyspira sp944393015, 95.0, 76.49, 0.358; GCA_934747485.1, s__Brachyspira sp934747485, 95.0, 76.39, 0.345; GCA_944392715.1, s__Brachyspira sp944392715, 95.0, 76.27, 0.376; GCA_934725655.1, s__Brachyspira sp934725655, 95.0, 76.08, 0.192; GCA_944390575.1, s__Brachyspira sp944390575, 95.0, 75.97, 0.163</t>
  </si>
  <si>
    <t>winter-Wild05_bin.44</t>
  </si>
  <si>
    <t>d__Bacteria;p__Bacillota_A;c__Clostridia;o__Lachnospirales;f__Lachnospiraceae;g__VSOB01;s__</t>
  </si>
  <si>
    <t>GCA_017621975.1, s__VSOB01 sp017621975, 95.0, 78.51, 0.31; GCA_934432885.1, s__VSOB01 sp934432885, 95.0, 78.5, 0.346; GCA_009774625.1, s__VSOB01 sp009774625, 95.0, 77.9, 0.298; GCA_910587635.1, s__VSOB01 sp910587635, 95.0, 77.83, 0.227; GCA_022779165.1, s__VSOB01 sp022779165, 95.0, 77.76, 0.24; GCA_910589075.1, s__VSOB01 sp910589075, 95.0, 77.73, 0.259; GCA_910585345.1, s__VSOB01 sp910585345, 95.0, 77.7, 0.228; GCA_910587155.1, s__VSOB01 sp910587155, 95.0, 77.33, 0.254; GCA_910585205.1, s__VSOB01 sp910585205, 95.0, 77.27, 0.232; GCA_015056735.1, s__VSOB01 sp015056735, 95.0, 77.01, 0.12; GCA_024684675.1, s__VSOB01 sp024684675, 95.0, 76.71, 0.101</t>
  </si>
  <si>
    <t>winter-Wild05_bin.51</t>
  </si>
  <si>
    <t>d__Bacteria;p__Bacillota_A;c__Clostridia;o__Christensenellales;f__UBA1242;g__CALVNY01;s__</t>
  </si>
  <si>
    <t>GCA_944350085.1</t>
  </si>
  <si>
    <t>d__Bacteria;p__Bacillota_A;c__Clostridia;o__Christensenellales;f__UBA1242;g__CALVNY01;s__CALVNY01 sp944350085</t>
  </si>
  <si>
    <t>winter-Wild05_bin.56</t>
  </si>
  <si>
    <t>d__Bacteria;p__Bacillota_A;c__Clostridia;o__Lachnospirales;f__Lachnospiraceae;g__CAG-510;s__</t>
  </si>
  <si>
    <t>GCA_900550475.1</t>
  </si>
  <si>
    <t>d__Bacteria;p__Bacillota_A;c__Clostridia;o__Lachnospirales;f__Lachnospiraceae;g__CAG-510;s__CAG-510 sp900550475</t>
  </si>
  <si>
    <t>GCA_900551115.1, s__CAG-510 sp900551115, 95.0, 78.0, 0.344; GCA_910578335.1, s__CAG-510 sp910578335, 95.0, 77.6, 0.269; GCA_014804445.1, s__CAG-510 sp014804445, 95.0, 77.57, 0.264; GCA_022510745.1, s__CAG-510 sp022510745, 95.0, 77.53, 0.233; GCA_000434615.1, s__CAG-510 sp000434615, 95.0, 77.45, 0.257; GCA_013316825.1, s__CAG-510 sp003979355, 95.0, 77.42, 0.225; GCA_910577105.1, s__CAG-510 sp910577105, 95.0, 77.4, 0.209; GCA_002432425.1, s__CAG-510 sp002432425, 95.0, 77.3, 0.235; GCA_017482205.1, s__CAG-510 sp017482205, 95.0, 77.17, 0.173; GCA_910577015.1, s__CAG-510 sp910577015, 95.0, 77.14, 0.245; GCA_022510705.1, s__CAG-510 sp022510705, 95.0, 76.87, 0.2</t>
  </si>
  <si>
    <t>winter-Wild05_bin.6</t>
  </si>
  <si>
    <t>GCA_017414585.1</t>
  </si>
  <si>
    <t>d__Bacteria;p__Bacillota_A;c__Clostridia;o__Oscillospirales;f__CAG-272;g__UMGS1696;s__UMGS1696 sp017414585</t>
  </si>
  <si>
    <t>GCA_900753285.1, s__UMGS1696 sp900753285, 95.0, 78.66, 0.153; GCA_015064355.1, s__UMGS1696 sp015064355, 95.0, 78.45, 0.131; GCA_015063455.1, s__UMGS1696 sp015063455, 95.0, 77.9, 0.17; GCA_017547755.1, s__UMGS1696 sp017547755, 95.0, 77.9, 0.156; GCA_015064345.1, s__UMGS1696 sp015064345, 95.0, 77.87, 0.15; GCA_900554225.1, s__UMGS1696 sp900554225, 95.0, 77.73, 0.062; GCA_017398585.1, s__UMGS1696 sp017398585, 95.0, 77.69, 0.16; GCA_934433485.1, s__UMGS1696 sp934433485, 95.0, 77.63, 0.065; GCA_017407225.1, s__UMGS1696 sp017407225, 95.0, 77.57, 0.157; GCA_015064135.1, s__UMGS1696 sp015064135, 95.0, 77.56, 0.095; GCA_017415325.1, s__UMGS1696 sp017415325, 95.0, 77.51, 0.076; GCA_934462885.1, s__UMGS1696 sp934462885, 95.0, 77.5, 0.106; GCA_015065295.1, s__UMGS1696 sp015065295, 95.0, 77.47, 0.169; GCA_015063745.1, s__UMGS1696 sp015063745, 95.0, 77.36, 0.096; GCA_017467815.1, s__UMGS1696 sp017467815, 95.0, 77.34, 0.103; GCA_017935805.1, s__UMGS1696 sp017935805, 95.0, 77.31, 0.098; GCA_902783755.1, s__UMGS1696 sp902783755, 95.0, 77.12, 0.052; GCA_017454465.1, s__UMGS1696 sp017454465, 95.0, 77.1, 0.031; GCA_900763885.1, s__UMGS1696 sp900763885, 95.0, 77.1, 0.062; GCA_015064285.1, s__UMGS1696 sp015064285, 95.0, 77.05, 0.078; GCA_902782445.1, s__UMGS1696 sp902782445, 95.0, 76.94, 0.069; GCA_017472105.1, s__UMGS1696 sp017472105, 95.0, 76.92, 0.166; GCA_902761695.1, s__UMGS1696 sp902761695, 95.0, 76.79, 0.053; GCA_017560565.1, s__UMGS1696 sp017560565, 95.0, 76.72, 0.065; GCA_902778205.1, s__UMGS1696 sp902778205, 95.0, 76.7, 0.044; GCA_017540175.1, s__UMGS1696 sp902773525, 95.0, 76.65, 0.081; GCA_015065385.1, s__UMGS1696 sp015065385, 95.0, 76.52, 0.076; GCA_017412675.1, s__UMGS1696 sp017412675, 95.0, 76.44, 0.056; GCA_902765885.1, s__UMGS1696 sp902765885, 95.0, 76.26, 0.038; GCA_017550315.1, s__UMGS1696 sp017550315, 95.0, 76.14, 0.062; GCA_017540285.1, s__UMGS1696 sp017540285, 95.0, 76.14, 0.044; GCA_902783705.1, s__UMGS1696 sp902783705, 95.0, 76.11, 0.038</t>
  </si>
  <si>
    <t>winter-Wild05_bin.69</t>
  </si>
  <si>
    <t>GCA_004555705.1, s__Faecousia sp004555705, 95.0, 80.71, 0.39; GCA_934589705.1, s__Faecousia sp934589705, 95.0, 80.57, 0.438; GCA_004562395.1, s__Faecousia sp004562395, 95.0, 80.54, 0.361; GCA_002362145.1, s__Faecousia sp002362145, 95.0, 80.54, 0.469; GCA_022786965.1, s__Faecousia sp022786965, 95.0, 80.53, 0.385; GCA_900544945.1, s__Faecousia sp900544945, 95.0, 80.48, 0.421; GCA_022775085.1, s__Faecousia sp022775085, 95.0, 80.27, 0.392; GCA_017473225.1, s__Faecousia sp017473225, 95.0, 80.2, 0.393; GCA_002437585.1, s__Faecousia sp002437585, 95.0, 80.19, 0.413; GCA_934630985.1, s__Faecousia sp934630985, 95.0, 80.09, 0.362; GCA_944385535.1, s__Faecousia sp944385535, 95.0, 80.05, 0.404; GCA_022786995.1, s__Faecousia sp022786995, 95.0, 80.0, 0.386; GCA_900546075.1, s__Faecousia sp900546075, 95.0, 79.94, 0.393; GCA_944387635.1, s__Faecousia sp944387635, 95.0, 79.94, 0.379; GCA_017457285.1, s__Faecousia sp017457285, 95.0, 79.91, 0.369; GCA_934569225.1, s__Faecousia sp934569225, 95.0, 79.87, 0.392; GCA_944387685.1, s__Faecousia sp944387685, 95.0, 79.87, 0.403; GCA_002436765.1, s__Faecousia sp002436765, 95.0, 79.86, 0.414; GCA_017461445.1, s__Faecousia sp017461445, 95.0, 79.86, 0.418; GCA_022772525.1, s__Faecousia sp022772525, 95.0, 79.84, 0.386; GCA_945875335.1, s__Faecousia sp945875335, 95.0, 79.82, 0.376; GCA_934569215.1, s__Faecousia sp934569215, 95.0, 79.77, 0.427; GCA_018710805.1, s__Faecousia faecipullorum, 95.0, 79.76, 0.412; GCA_934589225.1, s__Faecousia sp934589225, 95.0, 79.75, 0.364; GCA_000434635.1, s__Faecousia sp000434635, 95.0, 79.74, 0.392; GCA_022777455.1, s__Faecousia sp022777455, 95.0, 79.68, 0.315; GCA_934572365.1, s__Faecousia sp934572365, 95.0, 79.63, 0.467; GCA_018715835.1, s__Faecousia intestinavium, 95.0, 79.63, 0.413; GCA_900553805.1, s__Faecousia sp900553805, 95.0, 79.62, 0.332; GCA_944385545.1, s__Faecousia sp944385545, 95.0, 79.6, 0.362; GCA_934565415.1, s__Faecousia sp934565415, 95.0, 79.59, 0.309; GCA_945486035.1, s__Faecousia sp945486035, 95.0, 79.59, 0.306; GCA_002362625.1, s__Faecousia sp002362625, 95.0, 79.49, 0.377; GCA_900556935.1, s__Faecousia sp900556935, 95.0, 79.48, 0.31; GCA_018712825.1, s__Faecousia excrementipullorum, 95.0, 79.47, 0.301; GCA_934569045.1, s__Faecousia sp934569045, 95.0, 79.44, 0.351; GCA_015067615.1, s__Faecousia sp015067615, 95.0, 79.44, 0.367; GCA_021771675.1, s__Faecousia sp021771675, 95.0, 79.44, 0.362; GCA_017398105.1, s__Faecousia sp017398105, 95.0, 79.39, 0.293; GCA_900547405.1, s__Faecousia sp900547405, 95.0, 79.37, 0.351; GCA_017465745.1, s__Faecousia sp017465745, 95.0, 79.37, 0.354; GCA_944387125.1, s__Faecousia sp944387125, 95.0, 79.35, 0.346; GCA_002493965.1, s__Faecousia sp002493965, 95.0, 79.35, 0.385; GCA_017622995.1, s__Faecousia sp017622995, 95.0, 79.34, 0.332; GCA_900549495.1, s__Faecousia sp900549495, 95.0, 79.32, 0.346; GCA_900763965.1, s__Faecousia sp900763965, 95.0, 79.31, 0.343; GCA_934565795.1, s__Faecousia sp934565795, 95.0, 79.31, 0.329; GCA_018712645.1, s__Faecousia faecavium, 95.0, 79.31, 0.293; GCA_018713285.1, s__Faecousia excrementigallinarum, 95.0, 79.29, 0.297; GCA_945482615.1, s__Faecousia sp945482615, 95.0, 79.28, 0.319; GCF_018918045.1, s__Faecousia sp018918045, 95.0, 79.27, 0.276; GCA_017505505.1, s__Faecousia sp017505505, 95.0, 79.26, 0.346; GCA_900762245.1, s__Faecousia sp900762245, 95.0, 79.26, 0.313; GCA_934589525.1, s__Faecousia sp934589525, 95.0, 79.25, 0.35; GCA_900540635.1, s__Faecousia sp900540635, 95.0, 79.25, 0.359; GCA_934567355.1, s__Faecousia sp934567355, 95.0, 79.22, 0.306; GCA_944387615.1, s__Faecousia sp944387615, 95.0, 79.18, 0.294; GCA_900770015.1, s__Faecousia sp900770015, 95.0, 79.17, 0.277; GCA_900554625.1, s__Faecousia sp900554625, 95.0, 79.16, 0.221; GCA_017436785.1, s__Faecousia sp017436785, 95.0, 79.1, 0.335; GCA_900549705.1, s__Faecousia sp900549705, 95.0, 79.05, 0.252; GCA_015068125.1, s__Faecousia sp015068125, 95.0, 79.04, 0.253; GCA_944382965.1, s__Faecousia sp944382965, 95.0, 79.03, 0.292; GCA_934591845.1, s__Faecousia sp934591845, 95.0, 79.01, 0.294; GCA_016302405.1, s__Faecousia sp016302405, 95.0, 79.01, 0.32; GCA_017622295.1, s__Faecousia sp017622295, 95.0, 78.95, 0.304; GCA_944387145.1, s__Faecousia sp944387145, 95.0, 78.94, 0.315; GCA_017409205.1, s__Faecousia sp017409205, 95.0, 78.92, 0.303; GCA_022774865.1, s__Faecousia sp022774865, 95.0, 78.87, 0.323; GCA_015068305.1, s__Faecousia sp015068305, 95.0, 78.85, 0.294; GCA_934593275.1, s__Faecousia sp934593275, 95.0, 78.82, 0.3; GCA_017516785.1, s__Faecousia sp017516785, 95.0, 78.8, 0.259; GCA_021153265.1, s__Faecousia sp021153265, 95.0, 78.77, 0.271; GCA_017939025.1, s__Faecousia sp017939025, 95.0, 78.71, 0.227; GCA_017435525.1, s__Faecousia sp017435525, 95.0, 78.49, 0.249; GCA_900752285.1, s__Faecousia sp900752285, 95.0, 78.47, 0.235; GCA_020025615.1, s__Faecousia sp020025615, 95.0, 78.44, 0.298; GCA_015068155.1, s__Faecousia sp015068155, 95.0, 78.42, 0.218; GCA_945873295.1, s__Faecousia sp945873295, 95.0, 78.36, 0.297; GCA_017555395.1, s__Faecousia sp017555395, 95.0, 78.36, 0.287; GCA_934589065.1, s__Faecousia sp934589065, 95.0, 78.35, 0.265; GCA_934591635.1, s__Faecousia sp934591635, 95.0, 78.33, 0.173; GCA_017456645.1, s__Faecousia sp017456645, 95.0, 78.29, 0.245; GCA_015067605.1, s__Faecousia sp015067605, 95.0, 78.25, 0.242; GCA_017624715.1, s__Faecousia sp017624715, 95.0, 78.22, 0.178; GCA_017440925.1, s__Faecousia sp017440925, 95.0, 78.17, 0.246; GCA_934569195.1, s__Faecousia sp934569195, 95.0, 78.09, 0.188; GCA_900769845.1, s__Faecousia sp900769845, 95.0, 78.08, 0.208; GCA_015067945.1, s__Faecousia sp015067945, 95.0, 78.03, 0.19; GCA_015068225.1, s__Faecousia sp015068225, 95.0, 77.98, 0.248; GCA_017398625.1, s__Faecousia sp017398625, 95.0, 77.86, 0.26; GCA_017632035.1, s__Faecousia sp017632035, 95.0, 77.86, 0.214; GCA_017408725.1, s__Faecousia sp017408725, 95.0, 77.8, 0.127; GCA_017620525.1, s__Faecousia sp017620525, 95.0, 77.78, 0.17; GCA_020025535.1, s__Faecousia sp020025535, 95.0, 77.5, 0.151; GCA_017537045.1, s__Faecousia sp017537045, 95.0, 77.29, 0.179; GCA_017936985.1, s__Faecousia sp017936985, 95.0, 77.11, 0.125; GCA_020025545.1, s__Faecousia sp020025545, 95.0, 77.11, 0.18; GCA_017473455.1, s__Faecousia sp017473455, 95.0, 77.03, 0.184; GCA_017646545.1, s__Faecousia sp017646545, 95.0, 76.92, 0.22</t>
  </si>
  <si>
    <t>winter-Wild05_bin.81</t>
  </si>
  <si>
    <t>d__Bacteria;p__Bacillota_A;c__Clostridia;o__Oscillospirales;f__CAG-272;g__DTU064;s__</t>
  </si>
  <si>
    <t>GCA_001513385.1, s__DTU064 sp001513385, 95.0, 75.9, 0.051; GCA_021202555.1, s__DTU064 sp021202555, 95.0, 75.88, 0.093; GCA_021199825.1, s__DTU064 sp021199825, 95.0, 75.77, 0.102; GCA_012522015.1, s__DTU064 sp012522015, 95.0, 75.22, 0.038</t>
  </si>
  <si>
    <t>winter-Wild05_bin.92</t>
  </si>
  <si>
    <t>GCA_004562395.1, s__Faecousia sp004562395, 95.0, 80.38, 0.327; GCA_017473225.1, s__Faecousia sp017473225, 95.0, 80.32, 0.344; GCA_017622295.1, s__Faecousia sp017622295, 95.0, 79.65, 0.337; GCA_017501695.1, s__Faecousia sp017501695, 95.0, 79.64, 0.409; GCA_004555705.1, s__Faecousia sp004555705, 95.0, 79.64, 0.379; GCA_017461445.1, s__Faecousia sp017461445, 95.0, 79.61, 0.464; GCA_000434635.1, s__Faecousia sp000434635, 95.0, 79.6, 0.392; GCA_900546075.1, s__Faecousia sp900546075, 95.0, 79.6, 0.404; GCA_934569215.1, s__Faecousia sp934569215, 95.0, 79.55, 0.28; GCA_002436765.1, s__Faecousia sp002436765, 95.0, 79.54, 0.379; GCA_944385535.1, s__Faecousia sp944385535, 95.0, 79.45, 0.434; GCA_945875335.1, s__Faecousia sp945875335, 95.0, 79.44, 0.401; GCA_022772525.1, s__Faecousia sp022772525, 95.0, 79.43, 0.339; GCA_017457285.1, s__Faecousia sp017457285, 95.0, 79.42, 0.339; GCA_015068125.1, s__Faecousia sp015068125, 95.0, 79.41, 0.314; GCA_934569225.1, s__Faecousia sp934569225, 95.0, 79.36, 0.401; GCA_022786995.1, s__Faecousia sp022786995, 95.0, 79.36, 0.404; GCA_022786965.1, s__Faecousia sp022786965, 95.0, 79.34, 0.374; GCA_017398625.1, s__Faecousia sp017398625, 95.0, 79.31, 0.248; GCA_022774865.1, s__Faecousia sp022774865, 95.0, 79.24, 0.367; GCA_900544945.1, s__Faecousia sp900544945, 95.0, 79.22, 0.379; GCA_017465745.1, s__Faecousia sp017465745, 95.0, 79.15, 0.392; GCA_944387615.1, s__Faecousia sp944387615, 95.0, 79.14, 0.252; GCA_018712825.1, s__Faecousia excrementipullorum, 95.0, 79.13, 0.332; GCA_022777455.1, s__Faecousia sp022777455, 95.0, 79.12, 0.337; GCA_022775085.1, s__Faecousia sp022775085, 95.0, 79.12, 0.384; GCA_018712645.1, s__Faecousia faecavium, 95.0, 79.09, 0.314; GCA_934589705.1, s__Faecousia sp934589705, 95.0, 79.07, 0.379; GCA_017456645.1, s__Faecousia sp017456645, 95.0, 79.06, 0.251; GCA_900762245.1, s__Faecousia sp900762245, 95.0, 79.03, 0.304; GCA_015068305.1, s__Faecousia sp015068305, 95.0, 79.01, 0.362; GCA_017398105.1, s__Faecousia sp017398105, 95.0, 79.01, 0.339; GCA_934572365.1, s__Faecousia sp934572365, 95.0, 78.89, 0.286; GCA_934630985.1, s__Faecousia sp934630985, 95.0, 78.89, 0.289; GCA_015067545.1, s__Faecousia sp015067545, 95.0, 78.87, 0.317; GCA_018713285.1, s__Faecousia excrementigallinarum, 95.0, 78.81, 0.309; GCA_017435525.1, s__Faecousia sp017435525, 95.0, 78.8, 0.312; GCA_015067605.1, s__Faecousia sp015067605, 95.0, 78.8, 0.292; GCA_015068225.1, s__Faecousia sp015068225, 95.0, 78.77, 0.314; GCA_015068175.1, s__Faecousia sp015068175, 95.0, 78.76, 0.314; GCA_020025615.1, s__Faecousia sp020025615, 95.0, 78.75, 0.252; GCA_944382965.1, s__Faecousia sp944382965, 95.0, 78.75, 0.304; GCA_017632035.1, s__Faecousia sp017632035, 95.0, 78.7, 0.277; GCA_015067845.1, s__Faecousia sp015067845, 95.0, 78.68, 0.319; GCA_015068135.1, s__Faecousia sp015068135, 95.0, 78.63, 0.232; GCA_017416325.1, s__Faecousia sp017416325, 95.0, 78.62, 0.279; GCA_017436785.1, s__Faecousia sp017436785, 95.0, 78.62, 0.349; GCA_934567355.1, s__Faecousia sp934567355, 95.0, 78.56, 0.352; GCA_945486035.1, s__Faecousia sp945486035, 95.0, 78.56, 0.339; GCA_017624715.1, s__Faecousia sp017624715, 95.0, 78.54, 0.302; GCA_900770015.1, s__Faecousia sp900770015, 95.0, 78.53, 0.289; GCA_020025535.1, s__Faecousia sp020025535, 95.0, 78.53, 0.167; GCA_019418025.1, s__Faecousia sp019418025, 95.0, 78.51, 0.217; GCA_944387145.1, s__Faecousia sp944387145, 95.0, 78.47, 0.324; GCA_017398725.1, s__Faecousia sp017398725, 95.0, 78.46, 0.145; GCA_017408725.1, s__Faecousia sp017408725, 95.0, 78.46, 0.157; GCA_015068155.1, s__Faecousia sp015068155, 95.0, 78.45, 0.267; GCA_017409205.1, s__Faecousia sp017409205, 95.0, 78.45, 0.284; GCA_017505505.1, s__Faecousia sp017505505, 95.0, 78.43, 0.229; GCA_017437095.1, s__Faecousia sp017437095, 95.0, 78.41, 0.289; GCA_015067495.1, s__Faecousia sp015067495, 95.0, 78.4, 0.287; GCA_017516785.1, s__Faecousia sp017516785, 95.0, 78.38, 0.289; GCA_934569195.1, s__Faecousia sp934569195, 95.0, 78.36, 0.183; GCA_015067945.1, s__Faecousia sp015067945, 95.0, 78.32, 0.322; GCA_020025575.1, s__Faecousia sp020025575, 95.0, 78.32, 0.16; GCA_017436955.1, s__Faecousia sp017436955, 95.0, 78.28, 0.279; GCA_017549125.1, s__Faecousia sp017549125, 95.0, 78.27, 0.13; GCA_900769845.1, s__Faecousia sp900769845, 95.0, 78.25, 0.262; GCA_017456105.1, s__Faecousia sp017456105, 95.0, 78.25, 0.225; GCA_017620525.1, s__Faecousia sp017620525, 95.0, 78.22, 0.219; GCA_017547505.1, s__Faecousia sp017547505, 95.0, 78.19, 0.143; GCA_017415425.1, s__Faecousia sp017415425, 95.0, 78.18, 0.227; GCA_017631155.1, s__Faecousia sp017631155, 95.0, 78.17, 0.197; GCA_017397565.1, s__Faecousia sp017397565, 95.0, 78.15, 0.204; GCA_017452605.1, s__Faecousia sp017452605, 95.0, 78.13, 0.254; GCA_017630495.1, s__Faecousia sp017630495, 95.0, 78.1, 0.185; GCA_017435615.1, s__Faecousia sp017435615, 95.0, 78.08, 0.234; GCA_017521485.1, s__Faecousia sp017521485, 95.0, 78.06, 0.207; GCA_017473455.1, s__Faecousia sp017473455, 95.0, 78.05, 0.19; GCA_015067935.1, s__Faecousia sp015067935, 95.0, 78.04, 0.212; GCA_017465625.1, s__Faecousia sp017465625, 95.0, 78.02, 0.137; GCA_017621795.1, s__Faecousia sp017621795, 95.0, 78.02, 0.182; GCA_017466215.1, s__Faecousia sp017466215, 95.0, 78.01, 0.254; GCA_017378975.1, s__Faecousia sp017378975, 95.0, 77.99, 0.242; GCA_934591635.1, s__Faecousia sp934591635, 95.0, 77.99, 0.17; GCA_017936985.1, s__Faecousia sp017936985, 95.0, 77.96, 0.227; GCA_015067835.1, s__Faecousia sp015067835, 95.0, 77.95, 0.202; GCA_020025595.1, s__Faecousia sp020025595, 95.0, 77.95, 0.242; GCA_020025545.1, s__Faecousia sp020025545, 95.0, 77.93, 0.234; GCA_017624645.1, s__Faecousia sp017624645, 95.0, 77.92, 0.203; GCA_015067635.1, s__Faecousia sp015067635, 95.0, 77.79, 0.2; GCA_017435245.1, s__Faecousia sp017435245, 95.0, 77.77, 0.168; GCA_017381835.1, s__Faecousia sp017381835, 95.0, 77.72, 0.242; GCA_017537045.1, s__Faecousia sp017537045, 95.0, 77.68, 0.249; GCA_017436035.1, s__Faecousia sp017436035, 95.0, 77.61, 0.171; GCA_017410075.1, s__Faecousia sp017410075, 95.0, 77.53, 0.282; GCA_017516925.1, s__Faecousia sp017516925, 95.0, 77.44, 0.167; GCA_017466665.1, s__Faecousia sp017466665, 95.0, 77.44, 0.212; GCA_017646545.1, s__Faecousia sp017646545, 95.0, 77.09, 0.176; GCA_017399325.1, s__Faecousia sp017399325, 95.0, 77.02, 0.13</t>
  </si>
  <si>
    <t>winter-Wild06_bin.1</t>
  </si>
  <si>
    <t>GCA_934572335.1, s__Limivicinus sp934572335, 95.0, 81.41, 0.556; GCA_934572325.1, s__Limivicinus sp934572325, 95.0, 81.02, 0.584; GCA_900549865.1, s__Limivicinus sp900549865, 95.0, 80.68, 0.466; GCA_002431965.1, s__Limivicinus sp002431965, 95.0, 80.6, 0.501; GCA_905233595.1, s__Limivicinus sp905233595, 95.0, 79.27, 0.325; GCA_900549645.1, s__Limivicinus sp900549645, 95.0, 79.26, 0.338; GCA_900546515.1, s__Limivicinus sp900546515, 95.0, 79.14, 0.379; GCA_900547315.1, s__Limivicinus sp900547315, 95.0, 79.12, 0.331; GCA_003150355.1, s__Limivicinus sp003150355, 95.0, 79.03, 0.246; GCA_934573855.1, s__Limivicinus sp934573855, 95.0, 79.0, 0.292; GCA_002450075.1, s__Limivicinus sp002450075, 95.0, 78.97, 0.274; GCA_902801295.1, s__Limivicinus sp902801295, 95.0, 78.92, 0.253; GCA_934573735.1, s__Limivicinus sp934573735, 95.0, 78.91, 0.292; GCA_934565615.1, s__Limivicinus sp934565615, 95.0, 78.82, 0.285; GCA_900319465.1, s__Limivicinus sp900319465, 95.0, 78.8, 0.275; GCA_934591725.1, s__Limivicinus sp934591725, 95.0, 78.76, 0.286; GCA_900321275.1, s__Limivicinus sp900321275, 95.0, 78.74, 0.267; GCA_900319835.1, s__Limivicinus sp900319835, 95.0, 78.74, 0.256; GCA_017430985.1, s__Limivicinus sp017430985, 95.0, 78.7, 0.284; GCA_004560305.1, s__Limivicinus sp004560305, 95.0, 78.67, 0.258; GCA_902778115.1, s__Limivicinus sp902778115, 95.0, 78.65, 0.276; GCA_900320595.1, s__Limivicinus sp900320595, 95.0, 78.65, 0.274; GCA_900319935.1, s__Limivicinus sp900319935, 95.0, 78.62, 0.301; GCA_902778285.1, s__Limivicinus sp902778285, 95.0, 78.62, 0.281; GCA_017477695.1, s__Limivicinus sp017477695, 95.0, 78.61, 0.221; GCA_902785115.1, s__Limivicinus sp902785115, 95.0, 78.61, 0.258; GCA_902802215.1, s__Limivicinus sp902802215, 95.0, 78.61, 0.272; GCA_902791215.1, s__Limivicinus sp902791215, 95.0, 78.6, 0.284; GCA_900319635.1, s__Limivicinus sp900319635, 95.0, 78.6, 0.221; GCA_934590505.1, s__Limivicinus sp934590505, 95.0, 78.58, 0.238; GCA_900319695.1, s__Limivicinus sp900319695, 95.0, 78.57, 0.27; GCA_024691985.1, s__Limivicinus sp024691985, 95.0, 78.56, 0.243; GCA_902761055.1, s__Limivicinus sp902761055, 95.0, 78.55, 0.261; GCA_900549545.1, s__Limivicinus sp900549545, 95.0, 78.54, 0.283; GCA_902779945.1, s__Limivicinus sp902779945, 95.0, 78.53, 0.259; GCA_024690695.1, s__Limivicinus sp024690695, 95.0, 78.53, 0.22; GCA_902799075.1, s__Limivicinus sp902799075, 95.0, 78.52, 0.231; GCA_902774015.1, s__Limivicinus sp902774015, 95.0, 78.52, 0.243; GCA_902789745.1, s__Limivicinus sp902789745, 95.0, 78.5, 0.218; GCA_905233785.1, s__Limivicinus sp905233785, 95.0, 78.49, 0.234; GCA_017447645.1, s__Limivicinus sp017447645, 95.0, 78.46, 0.269; GCA_017458085.1, s__Limivicinus sp017458085, 95.0, 78.41, 0.24; GCA_902793285.1, s__Limivicinus sp902793285, 95.0, 78.41, 0.259; GCA_002371675.1, s__Limivicinus sp002371675, 95.0, 78.4, 0.239; GCA_017465025.1, s__Limivicinus sp017465025, 95.0, 78.36, 0.261; GCA_022782265.1, s__Limivicinus sp022782265, 95.0, 78.34, 0.275; GCA_902786615.1, s__Limivicinus sp902786615, 95.0, 78.34, 0.267; GCA_902795045.1, s__Limivicinus sp902795045, 95.0, 78.33, 0.275; GCA_902785905.1, s__Limivicinus sp902785905, 95.0, 78.32, 0.261; GCA_902765595.1, s__Limivicinus sp002350825, 95.0, 78.31, 0.223; GCA_017403885.1, s__Limivicinus sp017403885, 95.0, 78.31, 0.241; GCA_902790375.1, s__Limivicinus sp902790375, 95.0, 78.27, 0.243; GCA_017398685.1, s__Limivicinus sp017398685, 95.0, 78.26, 0.229; GCA_022787565.1, s__Limivicinus sp022787565, 95.0, 78.2, 0.275; GCA_902787755.1, s__Limivicinus sp902787755, 95.0, 78.19, 0.188; GCA_944385705.1, s__Limivicinus sp944385705, 95.0, 78.18, 0.182; GCA_017470325.1, s__Limivicinus sp017470325, 95.0, 78.18, 0.19; GCA_018711755.1, s__Limivicinus faecipullorum, 95.0, 78.15, 0.225; GCA_902775985.1, s__Limivicinus sp902775985, 95.0, 78.15, 0.246; GCA_017545165.1, s__Limivicinus sp017545165, 95.0, 78.14, 0.175; GCA_934572355.1, s__Limivicinus sp934572355, 95.0, 78.14, 0.26; GCA_900754515.1, s__Limivicinus sp900754515, 95.0, 78.14, 0.145; GCA_934589325.1, s__Limivicinus sp934589325, 95.0, 78.14, 0.226; GCA_002493305.1, s__Limivicinus sp002493305, 95.0, 78.12, 0.24; GCA_902775355.1, s__Limivicinus sp902775355, 95.0, 78.11, 0.235; GCA_017535865.1, s__Limivicinus sp017535865, 95.0, 78.09, 0.229; GCA_017444665.1, s__Limivicinus sp017444665, 95.0, 78.08, 0.236; GCA_017410425.1, s__Limivicinus sp017410425, 95.0, 78.03, 0.14; GCA_900319275.1, s__Limivicinus sp900319275, 95.0, 78.02, 0.223; GCA_902761635.1, s__Limivicinus sp902761635, 95.0, 77.98, 0.248; GCA_944385125.1, s__Limivicinus sp944385125, 95.0, 77.96, 0.199; GCA_002320035.1, s__Limivicinus sp002320035, 95.0, 77.93, 0.177; GCA_902798545.1, s__Limivicinus sp902798545, 95.0, 77.91, 0.118; GCA_017552325.1, s__Limivicinus sp017552325, 95.0, 77.88, 0.251; GCA_900549485.1, s__Limivicinus sp900549485, 95.0, 77.87, 0.201; GCA_017428565.1, s__Limivicinus sp017428565, 95.0, 77.85, 0.226; GCA_900316255.1, s__Limivicinus sp900316255, 95.0, 77.85, 0.223; GCA_900320465.1, s__Limivicinus sp900320465, 95.0, 77.83, 0.246; GCA_017458065.1, s__Limivicinus sp017458065, 95.0, 77.82, 0.166; GCA_900316205.1, s__Limivicinus sp900316205, 95.0, 77.81, 0.212; GCA_017434755.1, s__Limivicinus sp017434755, 95.0, 77.8, 0.099; GCA_017518225.1, s__Limivicinus sp017518225, 95.0, 77.75, 0.244; GCA_017449185.1, s__Limivicinus sp017449185, 95.0, 77.73, 0.258; GCA_902778275.1, s__Limivicinus sp902778275, 95.0, 77.72, 0.226; GCA_944385175.1, s__Limivicinus sp944385175, 95.0, 77.57, 0.148; GCA_902783825.1, s__Limivicinus sp902783825, 95.0, 77.54, 0.149; GCA_002315275.1, s__Limivicinus sp002315275, 95.0, 77.51, 0.156; GCA_017432615.1, s__Limivicinus sp017432615, 95.0, 77.32, 0.055; GCA_902766405.1, s__Limivicinus sp902766405, 95.0, 77.31, 0.173; GCA_024685535.1, s__Limivicinus sp024685535, 95.0, 77.31, 0.053; GCA_017627975.1, s__Limivicinus sp017627975, 95.0, 77.27, 0.123; GCA_020025675.1, s__Limivicinus sp020025675, 95.0, 77.08, 0.079; GCA_024403095.1, s__Limivicinus sp024403095, 95.0, 77.06, 0.068; GCA_944387735.1, s__Limivicinus sp944387735, 95.0, 77.03, 0.167; GCA_020025715.1, s__Limivicinus sp020025715, 95.0, 77.02, 0.114; GCA_017550765.1, s__Limivicinus sp017550765, 95.0, 77.0, 0.11; GCA_017632775.1, s__Limivicinus sp017632775, 95.0, 76.96, 0.07; GCA_017395085.1, s__Limivicinus sp017395085, 95.0, 76.91, 0.071; GCA_020025655.1, s__Limivicinus sp020025655, 95.0, 76.84, 0.087; GCA_017469115.1, s__Limivicinus sp017469115, 95.0, 76.53, 0.065</t>
  </si>
  <si>
    <t>winter-Wild06_bin.102</t>
  </si>
  <si>
    <t>d__Bacteria;p__Pseudomonadota;c__Alphaproteobacteria;o__RF32;f__CAG-239;g__JAFUYI01;s__</t>
  </si>
  <si>
    <t>GCA_900762565.1</t>
  </si>
  <si>
    <t>d__Bacteria;p__Pseudomonadota;c__Alphaproteobacteria;o__RF32;f__CAG-239;g__JAFUYI01;s__JAFUYI01 sp900762565</t>
  </si>
  <si>
    <t>GCA_900542055.1, s__JAFUYI01 sp900542055, 95.0, 78.77, 0.506; GCA_017546885.1, s__JAFUYI01 sp017546885, 95.0, 78.3, 0.327; GCA_017465405.1, s__JAFUYI01 sp017465405, 95.0, 78.07, 0.315; GCA_017937705.1, s__JAFUYI01 sp017937705, 95.0, 78.03, 0.296; GCA_902761715.1, s__JAFUYI01 sp902761715, 95.0, 77.93, 0.328; GCA_016288295.1, s__JAFUYI01 sp016288295, 95.0, 77.72, 0.264; GCA_902795665.1, s__JAFUYI01 sp902795665, 95.0, 77.6, 0.229; GCA_017961285.1, s__JAFUYI01 sp017961285, 95.0, 77.47, 0.197; GCA_017470585.1, s__JAFUYI01 sp017470585, 95.0, 77.21, 0.274; GCA_017650255.1, s__JAFUYI01 sp017650255, 95.0, 76.99, 0.196</t>
  </si>
  <si>
    <t>winter-Wild06_bin.34</t>
  </si>
  <si>
    <t>winter-Wild06_bin.35</t>
  </si>
  <si>
    <t>d__Bacteria;p__Bacillota_A;c__Clostridia;o__Lachnospirales;f__Lachnospiraceae;g__SIG293;s__</t>
  </si>
  <si>
    <t>winter-Wild06_bin.52</t>
  </si>
  <si>
    <t>d__Bacteria;p__Bacillota_A;c__Clostridia;o__Oscillospirales;f__Acutalibacteraceae;g__Howiella;s__</t>
  </si>
  <si>
    <t>GCA_900543525.1</t>
  </si>
  <si>
    <t>d__Bacteria;p__Bacillota_A;c__Clostridia;o__Oscillospirales;f__Acutalibacteraceae;g__Howiella;s__Howiella sp900543525</t>
  </si>
  <si>
    <t>GCA_904420585.1, s__Howiella intestinavium, 95.0, 76.65, 0.1; GCA_022791355.1, s__Howiella sp022791355, 95.0, 76.39, 0.065; GCA_019417145.1, s__Howiella sp019417145, 95.0, 75.84, 0.062</t>
  </si>
  <si>
    <t>winter-Wild06_bin.88</t>
  </si>
  <si>
    <t>GCF_020559915.1</t>
  </si>
  <si>
    <t>d__Bacteria;p__Bacillota_A;c__Clostridia;o__Oscillospirales;f__Ruminococcaceae;g__Ruminococcus_D;s__Ruminococcus_D sp000434695</t>
  </si>
  <si>
    <t>GCA_021199375.1, s__Ruminococcus_D sp021199375, 95.0, 77.85, 0.157; GCA_902797535.1, s__Ruminococcus_D sp902797535, 95.0, 77.79, 0.176; GCF_900119155.1, s__Ruminococcus_D sp900119155, 95.0, 77.71, 0.234; GCA_019423705.1, s__Ruminococcus_D sp019423705, 95.0, 77.65, 0.171; GCA_934476685.1, s__Ruminococcus_D sp934476685, 95.0, 77.65, 0.186; GCA_021770655.1, s__Ruminococcus_D sp021770655, 95.0, 77.63, 0.173; GCA_934435205.1, s__Ruminococcus_D sp934435205, 95.0, 77.59, 0.189; GCA_902800795.1, s__Ruminococcus_D sp902800795, 95.0, 77.56, 0.142; GCA_024697545.1, s__Ruminococcus_D sp024697545, 95.0, 77.55, 0.243; GCA_902776945.1, s__Ruminococcus_D sp902776945, 95.0, 77.55, 0.236; GCA_017471405.1, s__Ruminococcus_D sp017471405, 95.0, 77.51, 0.076; GCA_900314975.1, s__Ruminococcus_D sp900314975, 95.0, 77.5, 0.164; GCA_944388405.1, s__Ruminococcus_D sp944388405, 95.0, 77.48, 0.157; GCA_902787365.1, s__Ruminococcus_D sp902787365, 95.0, 77.46, 0.148; GCA_900539095.1, s__Ruminococcus_D sp900539095, 95.0, 77.46, 0.169; GCF_000686125.1, s__Ruminococcus_D sp000686125, 95.0, 77.45, 0.145; GCA_900752625.1, s__Ruminococcus_D sp900752625, 95.0, 77.44, 0.154; GCF_000723465.1, s__Ruminococcus_D bicirculans, 95.0, 77.41, 0.177; GCA_017536105.1, s__Ruminococcus_D sp017536105, 95.0, 77.35, 0.095; GCA_902781565.1, s__Ruminococcus_D sp902781565, 95.0, 77.34, 0.167; GCA_017626015.1, s__Ruminococcus_D sp017626015, 95.0, 77.32, 0.182; GCA_017534595.1, s__Ruminococcus_D sp017534595, 95.0, 77.31, 0.126; GCA_021202895.1, s__Ruminococcus_D sp021202895, 95.0, 77.3, 0.22; GCA_900543145.1, s__Ruminococcus_D sp900543145, 95.0, 77.3, 0.155; GCA_900770285.1, s__Ruminococcus_D sp900770285, 95.0, 77.3, 0.067; GCA_900104495.1, s__Ruminococcus_D sp900104495, 95.0, 77.3, 0.119; GCA_017526445.1, s__Ruminococcus_D sp017526445, 95.0, 77.26, 0.085; GCA_024697705.1, s__Ruminococcus_D sp024697705, 95.0, 77.26, 0.196; GCA_017470535.1, s__Ruminococcus_D sp017470535, 95.0, 77.25, 0.12; GCA_902786975.1, s__Ruminococcus_D sp902786975, 95.0, 77.21, 0.133; GCF_000179635.2, s__Ruminococcus_D albus, 95.0, 77.19, 0.107; GCA_017542125.1, s__Ruminococcus_D sp017542125, 95.0, 77.19, 0.11; GCA_017484095.1, s__Ruminococcus_D sp017484095, 95.0, 77.19, 0.111; GCF_000621805.1, s__Ruminococcus_D sp000621805, 95.0, 77.18, 0.113; GCA_902787825.1, s__Ruminococcus_D sp902787825, 95.0, 77.17, 0.11; GCA_900539835.1, s__Ruminococcus_D sp900539835, 95.0, 77.11, 0.105; GCA_017450925.1, s__Ruminococcus_D sp017450925, 95.0, 77.1, 0.109; GCA_017480485.1, s__Ruminococcus_D sp017480485, 95.0, 77.1, 0.09; GCA_902786965.1, s__Ruminococcus_D sp902786965, 95.0, 77.09, 0.119; GCF_900109655.1, s__Ruminococcus_D albus_B, 95.0, 77.05, 0.107; GCF_900604945.1, s__Ruminococcus_D sp900604945, 95.0, 77.05, 0.157; GCA_902766335.1, s__Ruminococcus_D sp902766335, 95.0, 77.04, 0.189; GCA_900318545.1, s__Ruminococcus_D sp900318545, 95.0, 77.03, 0.119; GCA_002371625.1, s__Ruminococcus_D sp002371625, 95.0, 77.0, 0.106; GCF_000526775.1, s__Ruminococcus_D albus_A, 95.0, 76.98, 0.122; GCF_900112155.1, s__Ruminococcus_D albus_D, 95.0, 76.95, 0.12; GCA_017529875.1, s__Ruminococcus_D sp017529875, 95.0, 76.92, 0.105; GCA_017442845.1, s__Ruminococcus_D sp017442845, 95.0, 76.91, 0.125; GCA_902780505.1, s__Ruminococcus_D sp902780505, 95.0, 76.87, 0.117; GCA_019420505.1, s__Ruminococcus_D sp019420505, 95.0, 76.84, 0.09; GCA_900319075.1, s__Ruminococcus_D sp900319075, 95.0, 76.82, 0.1; GCF_000178155.2, s__Ruminococcus_D albus_C, 95.0, 76.81, 0.104; GCA_902762735.1, s__Ruminococcus_D sp902762735, 95.0, 76.8, 0.107; GCA_902788785.1, s__Ruminococcus_D sp902788785, 95.0, 76.78, 0.113; GCA_017464355.1, s__Ruminococcus_D sp017464355, 95.0, 76.78, 0.105; GCA_024692365.1, s__Ruminococcus_D sp024692365, 95.0, 76.71, 0.092; GCA_017458445.1, s__Ruminococcus_D sp017458445, 95.0, 76.66, 0.124; GCA_902797485.1, s__Ruminococcus_D sp902797485, 95.0, 76.65, 0.078; GCA_002391065.1, s__Ruminococcus_D sp002391065, 95.0, 76.56, 0.105; GCA_017478965.1, s__Ruminococcus_D sp017478965, 95.0, 76.52, 0.095; GCA_002358895.1, s__Ruminococcus_D sp002358895, 95.0, 76.51, 0.112; GCA_902767035.1, s__Ruminococcus_D sp902767035, 95.0, 76.48, 0.102; GCA_017544125.1, s__Ruminococcus_D sp017544125, 95.0, 76.47, 0.108; GCA_017634275.1, s__Ruminococcus_D sp017634275, 95.0, 76.45, 0.126; GCA_002368715.1, s__Ruminococcus_D sp002368715, 95.0, 76.33, 0.109</t>
  </si>
  <si>
    <t>winter-Wild06_bin.98</t>
  </si>
  <si>
    <t>d__Bacteria;p__Bacillota_A;c__Clostridia;o__Lachnospirales;f__Lachnospiraceae;g__Lachnospira;s__</t>
  </si>
  <si>
    <t>GCA_017397445.1</t>
  </si>
  <si>
    <t>d__Bacteria;p__Bacillota_A;c__Clostridia;o__Lachnospirales;f__Lachnospiraceae;g__Lachnospira;s__Lachnospira sp017397445</t>
  </si>
  <si>
    <t>GCF_014287955.1, s__Lachnospira sp900316325, 95.0, 78.78, 0.199; GCA_945648485.1, s__Lachnospira sp945648485, 95.0, 78.37, 0.258; GCA_934359185.1, s__Lachnospira sp934359185, 95.0, 78.28, 0.177; GCA_003458705.1, s__Lachnospira sp003537285, 95.4867, 78.21, 0.162; GCF_003464165.1, s__Lachnospira sp003451515, 95.0, 78.09, 0.156; GCA_900552795.1, s__Lachnospira sp900552795, 95.0, 78.08, 0.218; GCA_900547255.1, s__Lachnospira sp900547255, 95.0, 78.08, 0.193; GCA_019424245.1, s__Lachnospira sp019424245, 95.0, 78.07, 0.188; GCA_900112995.1, s__Lachnospira rogosae, 95.0, 78.04, 0.162; GCA_944381165.1, s__Lachnospira sp944381165, 95.0, 78.04, 0.207; GCA_934330725.1, s__Lachnospira sp934330725, 95.0, 78.02, 0.133; GCF_000146185.1, s__Lachnospira eligens, 95.6336, 77.97, 0.161; GCF_020564355.1, s__Lachnospira sp000437735, 95.0, 77.92, 0.14; GCA_934343805.1, s__Lachnospira sp934343805, 95.0, 77.87, 0.16; GCF_009680455.1, s__Lachnospira eligens_A, 95.6336, 77.85, 0.154; GCF_000424105.1, s__Lachnospira multipara, 95.5522, 77.8, 0.101; GCA_934358235.1, s__Lachnospira sp934358235, 95.0, 77.72, 0.133; GCF_900103815.1, s__Lachnospira pectinoschiza_B, 95.5522, 77.63, 0.097; GCA_017626275.1, s__Lachnospira sp017626275, 95.0, 77.55, 0.249; GCA_000436535.1, s__Lachnospira sp000436535, 95.0, 77.47, 0.133; GCF_000702205.1, s__Lachnospira multipara_A, 95.0, 77.44, 0.104; GCA_900772425.1, s__Lachnospira sp900772425, 95.0, 77.37, 0.201; GCA_000436475.1, s__Lachnospira sp000436475, 95.0, 77.33, 0.158; GCA_002394205.1, s__Lachnospira sp002394205, 95.0, 77.32, 0.126; GCA_910587485.1, s__Lachnospira sp910587485, 95.0, 77.28, 0.107; GCA_910589305.1, s__Lachnospira sp910589305, 95.0, 77.27, 0.113; GCA_910585095.1, s__Lachnospira sp910585095, 95.0, 77.22, 0.096; GCA_900545725.1, s__Lachnospira sp900545725, 95.0, 77.22, 0.169; GCA_002435585.1, s__Lachnospira sp002435585, 95.0, 77.12, 0.117; GCA_900551945.1, s__Lachnospira sp900551945, 95.0, 77.11, 0.138</t>
  </si>
  <si>
    <t>winter-Wild07_bin.59</t>
  </si>
  <si>
    <t>d__Bacteria;p__Bacillota_A;c__Clostridia;o__Lachnospirales;f__CAG-274;g__;s__</t>
  </si>
  <si>
    <t>winter-Wild07_bin.64</t>
  </si>
  <si>
    <t>GCA_900770295.1, s__Dysosmobacter sp900770295, 95.0, 81.87, 0.653; GCF_021531915.1, s__Dysosmobacter valericigenes_A, 95.0, 81.77, 0.712; GCA_945864305.1, s__Dysosmobacter sp945864305, 95.0, 81.59, 0.621; GCA_945873695.1, s__Dysosmobacter sp945873695, 95.0, 81.49, 0.558; GCA_945876285.1, s__Dysosmobacter sp945876285, 95.0, 81.31, 0.653; GCF_021531435.1, s__Dysosmobacter valericigenes_B, 95.0, 81.23, 0.747; GCA_900544955.1, s__Dysosmobacter sp900544955, 95.0, 81.18, 0.656; GCA_017937405.1, s__Dysosmobacter sp017937405, 95.0, 81.15, 0.656; GCA_004558115.1, s__Dysosmobacter sp004558115, 95.0, 81.14, 0.582; GCA_019118245.1, s__Dysosmobacter excrementigallinarum, 95.0, 81.12, 0.67; GCA_021771635.1, s__Dysosmobacter sp021771635, 95.0, 81.0, 0.649; GCA_019118505.1, s__Dysosmobacter excrementavium, 95.0, 80.91, 0.593; GCF_016902445.1, s__Dysosmobacter avistercoris, 95.0, 80.89, 0.653; GCA_945862785.1, s__Dysosmobacter sp945862785, 95.0, 80.84, 0.547; GCA_944385405.1, s__Dysosmobacter sp944385405, 95.0, 80.76, 0.604; GCA_904393855.1, s__Dysosmobacter sp904393855, 95.0, 80.64, 0.533; GCA_934590165.1, s__Dysosmobacter sp934590165, 95.0, 80.61, 0.632; GCA_023406225.1, s__Dysosmobacter sp023406225, 95.0, 80.6, 0.621; GCA_019118935.1, s__Dysosmobacter pullicola, 95.0, 80.53, 0.646; GCA_900550685.1, s__Dysosmobacter sp900550685, 95.0, 80.51, 0.484; GCA_022778785.1, s__Dysosmobacter sp022778785, 95.0, 80.5, 0.526; GCF_018228705.1, s__Dysosmobacter sp018228705, 95.0, 80.5, 0.681; GCA_021771265.1, s__Dysosmobacter sp021771265, 95.0, 80.44, 0.604; GCA_019423635.1, s__Dysosmobacter sp019423635, 95.0, 80.43, 0.579; GCA_944382995.1, s__Dysosmobacter sp944382995, 95.0, 80.42, 0.565; GCA_944387015.1, s__Dysosmobacter sp944387015, 95.0, 80.2, 0.558; GCA_019418625.1, s__Dysosmobacter sp019418625, 95.0, 80.16, 0.54; GCF_005121165.3, s__Dysosmobacter welbionis, 95.0, 80.14, 0.6; GCF_014297285.1, s__Dysosmobacter sp001916835, 95.0, 80.12, 0.544; GCA_900546705.1, s__Dysosmobacter sp900546705, 95.0, 80.09, 0.523; GCA_015068025.1, s__Dysosmobacter sp015068025, 95.0, 80.05, 0.477; GCA_900548505.1, s__Dysosmobacter sp900548505, 95.0, 80.02, 0.554; GCA_017469475.1, s__Dysosmobacter sp017469475, 95.0, 80.01, 0.533; GCA_017482345.1, s__Dysosmobacter sp017482345, 95.0, 80.0, 0.463; GCA_910585385.1, s__Dysosmobacter sp910585385, 95.0, 80.0, 0.537; GCF_000403435.2, s__Dysosmobacter sp000403435, 95.0, 79.91, 0.635; GCA_900551885.1, s__Dysosmobacter sp900551885, 95.0, 79.85, 0.516; GCA_910584075.1, s__Dysosmobacter sp910584075, 95.0, 79.8, 0.607; GCA_944385455.1, s__Dysosmobacter sp944385455, 95.0, 79.77, 0.446; GCA_022796315.1, s__Dysosmobacter sp022796315, 95.0, 79.76, 0.547; GCA_905200545.1, s__Dysosmobacter sp905200545, 95.0, 79.67, 0.582; GCA_934504065.1, s__Dysosmobacter sp934504065, 95.0, 79.63, 0.53; GCA_910576865.1, s__Dysosmobacter sp910576865, 95.0, 79.56, 0.544; GCA_900544105.1, s__Dysosmobacter sp900544105, 95.0, 79.56, 0.484; GCA_016293265.1, s__Dysosmobacter sp016293265, 95.0, 79.51, 0.516; GCA_900544615.1, s__Dysosmobacter sp900544615, 95.0, 79.49, 0.53; GCA_934636905.1, s__Dysosmobacter sp934636905, 95.0, 79.49, 0.463; GCA_910584465.1, s__Dysosmobacter sp910584465, 95.0, 79.45, 0.582; GCA_910579435.1, s__Dysosmobacter sp910579435, 95.0, 79.41, 0.611; GCA_910587875.1, s__Dysosmobacter sp910587875, 95.0, 79.38, 0.516; GCA_004553545.1, s__Dysosmobacter sp004553545, 95.0, 79.33, 0.512; GCA_019417795.1, s__Dysosmobacter sp019417795, 95.0, 79.32, 0.267; GCA_021769865.1, s__Dysosmobacter sp021769865, 95.0, 79.3, 0.519; GCA_000436875.1, s__Dysosmobacter sp000436875, 95.0, 79.22, 0.551; GCA_900542115.1, s__Dysosmobacter sp900542115, 95.0, 79.22, 0.389; GCA_944387035.1, s__Dysosmobacter sp944387035, 95.0, 79.21, 0.498; GCA_900763685.1, s__Dysosmobacter sp900763685, 95.0, 79.18, 0.358; GCA_017380995.1, s__Dysosmobacter sp017380995, 95.0, 79.14, 0.347; GCA_015068335.1, s__Dysosmobacter sp015068335, 95.0, 79.1, 0.418; GCA_934597465.1, s__Dysosmobacter sp934597465, 95.0, 79.08, 0.358; GCA_910587525.1, s__Dysosmobacter sp910587525, 95.0, 79.07, 0.526; GCA_910579365.1, s__Dysosmobacter sp910579365, 95.0, 79.06, 0.526; GCA_014799855.1, s__Dysosmobacter sp014799855, 95.0, 79.03, 0.34; GCA_910586735.1, s__Dysosmobacter sp910586735, 95.0, 79.01, 0.523; GCA_910575505.1, s__Dysosmobacter sp910575505, 95.0, 78.94, 0.558; GCA_910574635.1, s__Dysosmobacter sp009774015, 95.0, 78.93, 0.572; GCA_910588175.1, s__Dysosmobacter sp910588175, 95.0, 78.87, 0.509; GCA_009773995.1, s__Dysosmobacter sp009773995, 95.0, 78.86, 0.554; GCA_910583695.1, s__Dysosmobacter sp910583695, 95.0, 78.84, 0.554; GCA_910585165.1, s__Dysosmobacter sp910585165, 95.0, 78.81, 0.502; GCA_017547085.1, s__Dysosmobacter sp017547085, 95.0, 78.75, 0.467; GCA_944387055.1, s__Dysosmobacter sp944387055, 95.0, 78.71, 0.432; GCA_910583785.1, s__Dysosmobacter sp910583785, 95.0, 78.68, 0.544; GCA_020025415.1, s__Dysosmobacter sp020025415, 95.0, 78.66, 0.281; GCA_910588005.1, s__Dysosmobacter sp910588005, 95.0, 78.54, 0.46; GCA_015067995.1, s__Dysosmobacter sp015067995, 95.0, 78.54, 0.281; GCA_910575815.1, s__Dysosmobacter sp910575815, 95.0, 78.53, 0.502; GCA_910587705.1, s__Dysosmobacter sp910587705, 95.0, 78.47, 0.572; GCA_944385475.1, s__Dysosmobacter sp944385475, 95.0, 78.46, 0.404; GCA_022791135.1, s__Dysosmobacter sp022791135, 95.0, 78.43, 0.393; GCA_910584995.1, s__Dysosmobacter sp910584995, 95.0, 78.33, 0.439; GCA_017410185.1, s__Dysosmobacter sp017410185, 95.0, 78.32, 0.358; GCF_018408705.1, s__Dysosmobacter faecalis, 95.0, 78.25, 0.477; GCA_022791875.1, s__Dysosmobacter sp022791875, 95.0, 78.19, 0.4; GCA_022652655.1, s__Dysosmobacter sp022652655, 95.0, 78.18, 0.368; GCA_022652815.1, s__Dysosmobacter sp022652815, 95.0, 78.13, 0.295; GCA_934563745.1, s__Dysosmobacter sp934563745, 95.0, 78.11, 0.344; GCA_910578935.1, s__Dysosmobacter sp910578935, 95.0, 78.09, 0.411; GCA_934565855.1, s__Dysosmobacter sp934565855, 95.0, 78.04, 0.358; GCF_900115635.1, s__Dysosmobacter sp900115635, 95.0, 77.98, 0.379; GCA_022801815.1, s__Dysosmobacter sp022801815, 95.0, 77.88, 0.309; GCA_020025475.1, s__Dysosmobacter sp020025475, 95.0, 77.86, 0.298; GCA_910585245.1, s__Dysosmobacter sp910585245, 95.0, 77.85, 0.446; GCA_905234565.1, s__Dysosmobacter sp905234565, 95.0, 77.45, 0.34; GCA_022797935.1, s__Dysosmobacter sp022797935, 95.0, 77.38, 0.396; GCA_910589315.1, s__Dysosmobacter sp910589315, 95.0, 77.22, 0.354; GCA_910577405.1, s__Dysosmobacter sp910577405, 95.0, 76.96, 0.232; GCA_024404295.1, s__Dysosmobacter sp024404295, 95.0, 76.78, 0.14; GCA_910576845.1, s__Dysosmobacter sp910576845, 95.0, 76.76, 0.246; GCA_022795445.1, s__Dysosmobacter sp022795445, 95.0, 76.68, 0.246</t>
  </si>
  <si>
    <t>winter-Wild07_bin.69</t>
  </si>
  <si>
    <t>d__Bacteria;p__Bacillota_A;c__Clostridia;o__Oscillospirales;f__Acutalibacteraceae;g__Ruminococcus_E;s__Ruminococcus_E sp902766885</t>
  </si>
  <si>
    <t>GCA_902766885.1</t>
  </si>
  <si>
    <t>GCA_019415925.1, s__Ruminococcus_E sp019415925, 95.0, 91.28, 0.728; GCA_002491825.1, s__Ruminococcus_E sp002491825, 95.0, 89.94, 0.869; GCA_003521625.1, s__Ruminococcus_E sp003521625, 95.0, 89.92, 0.782; GCA_945632055.1, s__Ruminococcus_E sp945632055, 95.0, 81.96, 0.715; GCA_019415945.1, s__Ruminococcus_E sp019415945, 95.0, 80.61, 0.515; GCA_944412525.1, s__Ruminococcus_E sp944412525, 95.0, 80.34, 0.56; GCA_905215855.1, s__Ruminococcus_E sp905215855, 95.0, 80.03, 0.429; GCA_944415425.1, s__Ruminococcus_E sp944415425, 95.0, 80.02, 0.579; GCA_904393835.1, s__Ruminococcus_E sp904393835, 95.0, 79.7, 0.368; GCF_002834235.1, s__Ruminococcus_E bromii_B, 95.0, 79.62, 0.402; GCF_002834225.1, s__Ruminococcus_E bromii, 95.0, 79.56, 0.449; GCA_022774755.1, s__Ruminococcus_E sp004560275, 95.0, 79.53, 0.247; GCA_945607165.1, s__Ruminococcus_E sp945607165, 95.0, 79.47, 0.497; GCA_900755995.1, s__Ruminococcus_E sp900755995, 95.0, 79.47, 0.326; GCA_902771755.1, s__Ruminococcus_E sp902771755, 95.0, 79.43, 0.433; GCA_900101355.1, s__Ruminococcus_E bromii_A, 95.0, 79.23, 0.322; GCA_021202245.1, s__Ruminococcus_E sp021202245, 95.0, 79.16, 0.437; GCF_003438075.1, s__Ruminococcus_E sp003438075, 95.0, 79.03, 0.333; GCA_002493005.1, s__Ruminococcus_E sp002493005, 95.0, 79.03, 0.445; GCA_902766775.1, s__Ruminococcus_E sp902766775, 95.0, 79.03, 0.411; GCA_900543095.1, s__Ruminococcus_E sp900543095, 95.0, 78.97, 0.449; GCA_002493635.1, s__Ruminococcus_E sp002493635, 95.0, 78.93, 0.383; GCF_023921805.1, s__Ruminococcus_E sp003526955, 95.0, 78.91, 0.301; GCA_900315085.1, s__Ruminococcus_E sp900315085, 95.0, 78.83, 0.299; GCA_900319655.1, s__Ruminococcus_E sp900319655, 95.0, 78.8, 0.345; GCA_022510955.1, s__Ruminococcus_E sp022510955, 95.0, 78.78, 0.306; GCA_905235295.1, s__Ruminococcus_E sp905235295, 95.0, 78.66, 0.322; GCA_900315605.1, s__Ruminococcus_E sp900315605, 95.0, 78.54, 0.235; GCA_900318495.1, s__Ruminococcus_E sp900318495, 95.0, 78.49, 0.285; GCF_005601135.1, s__Ruminococcus_E bovis, 95.0, 78.46, 0.074; GCF_018918205.1, s__Ruminococcus_E sp018918205, 95.0, 78.34, 0.181; GCA_910585865.1, s__Ruminococcus_E sp910585865, 95.0, 78.34, 0.292; GCA_905233145.1, s__Ruminococcus_E sp905233145, 95.0, 78.26, 0.257; GCA_022779485.1, s__Ruminococcus_E sp022779485, 95.0, 78.18, 0.165; GCA_024403825.1, s__Ruminococcus_E sp024403825, 95.0, 78.02, 0.234; GCA_003520555.1, s__Ruminococcus_E sp003520555, 95.0, 78.0, 0.265; GCA_900316435.1, s__Ruminococcus_E sp900316435, 95.0, 77.98, 0.234; GCA_902776375.1, s__Ruminococcus_E sp902776375, 95.0, 77.93, 0.138; GCA_900315785.1, s__Ruminococcus_E sp900315785, 95.0, 77.92, 0.177; GCA_900315195.1, s__Ruminococcus_E sp900315195, 95.0, 77.91, 0.243; GCA_934476515.1, s__Ruminococcus_E sp934476515, 95.0, 77.81, 0.077; GCA_900316555.1, s__Ruminococcus_E sp900316555, 95.0, 77.78, 0.216; GCA_902792105.1, s__Ruminococcus_E sp902792105, 95.0, 77.68, 0.244; GCA_022510945.1, s__Ruminococcus_E sp022510945, 95.0, 77.66, 0.193; GCA_902798365.1, s__Ruminococcus_E sp902798365, 95.0, 77.66, 0.177; GCA_017458105.1, s__Ruminococcus_E sp017458105, 95.0, 77.65, 0.147; GCA_902777275.1, s__Ruminococcus_E sp902777275, 95.0, 77.62, 0.188; GCA_900100595.1, s__Ruminococcus_E sp900100595, 95.0, 77.61, 0.166; GCA_902794395.1, s__Ruminococcus_E sp902794395, 95.0, 77.59, 0.127; GCA_902798605.1, s__Ruminococcus_E sp902798605, 95.0, 77.51, 0.185; GCA_902785365.1, s__Ruminococcus_E sp902785365, 95.0, 77.51, 0.13; GCA_902787145.1, s__Ruminococcus_E sp902787145, 95.0, 77.5, 0.111; GCA_017458845.1, s__Ruminococcus_E sp017458845, 95.0, 77.48, 0.124; GCA_902767845.1, s__Ruminococcus_E sp902767845, 95.0, 77.46, 0.191; GCA_900318905.1, s__Ruminococcus_E sp900318905, 95.0, 77.41, 0.224; GCA_902765625.1, s__Ruminococcus_E sp902765625, 95.0, 77.4, 0.184; GCA_015066595.1, s__Ruminococcus_E sp015066595, 95.0, 77.39, 0.079; GCA_902774325.1, s__Ruminococcus_E sp902774325, 95.0, 77.32, 0.143; GCA_020626545.1, s__Ruminococcus_E sp020626545, 95.0, 77.31, 0.093; GCA_022510985.1, s__Ruminococcus_E sp022510985, 95.0, 77.28, 0.187; GCA_017407755.1, s__Ruminococcus_E sp017407755, 95.0, 77.26, 0.132; GCA_017502425.1, s__Ruminococcus_E sp017502425, 95.0, 77.2, 0.063; GCA_902761375.1, s__Ruminococcus_E sp902761375, 95.0, 77.18, 0.147; GCA_902790475.1, s__Ruminococcus_E sp902790475, 95.0, 77.18, 0.163; GCA_902784855.1, s__Ruminococcus_E sp902784855, 95.0, 77.18, 0.077; GCA_017410265.1, s__Ruminococcus_E sp017410265, 95.0, 77.17, 0.097; GCA_017384945.1, s__Ruminococcus_E sp017384945, 95.0, 77.16, 0.113; GCA_900317315.1, s__Ruminococcus_E sp900317315, 95.0, 77.16, 0.123; GCA_017433905.1, s__Ruminococcus_E sp017433905, 95.0, 77.15, 0.141; GCA_902799325.1, s__Ruminococcus_E sp902799325, 95.0, 77.15, 0.158; GCA_018065465.1, s__Ruminococcus_E sp018065465, 95.0, 77.14, 0.091; GCA_022508865.1, s__Ruminococcus_E sp022508865, 95.0, 77.12, 0.159; GCA_900316385.1, s__Ruminococcus_E sp900316385, 95.0, 77.11, 0.132; GCA_017471345.1, s__Ruminococcus_E sp017471345, 95.0, 77.05, 0.142; GCA_905234305.1, s__Ruminococcus_E sp905234305, 95.0, 77.05, 0.122; GCA_017481885.1, s__Ruminococcus_E sp017481885, 95.0, 77.03, 0.097; GCA_002350765.1, s__Ruminococcus_E sp002350765, 95.0, 77.02, 0.116; GCA_900316815.1, s__Ruminococcus_E sp900316815, 95.0, 77.01, 0.103; GCA_017380355.1, s__Ruminococcus_E sp017380355, 95.0, 77.0, 0.078; GCA_902793125.1, s__Ruminococcus_E sp902793125, 95.0, 76.99, 0.12; GCA_905234015.1, s__Ruminococcus_E sp905234015, 95.0, 76.98, 0.143; GCA_017411835.1, s__Ruminococcus_E sp017411835, 95.0, 76.92, 0.099; GCA_024690465.1, s__Ruminococcus_E sp024690465, 95.0, 76.9, 0.122; GCA_017473555.1, s__Ruminococcus_E sp017473555, 95.0, 76.89, 0.103; GCA_902797655.1, s__Ruminococcus_E sp902797655, 95.0, 76.88, 0.144; GCA_902767325.1, s__Ruminococcus_E sp902767325, 95.0, 76.85, 0.193; GCA_020625875.1, s__Ruminococcus_E sp020625875, 95.0, 76.81, 0.143; GCA_900317595.1, s__Ruminococcus_E sp900317595, 95.0, 76.73, 0.12; GCA_022511005.1, s__Ruminococcus_E sp022511005, 95.0, 76.63, 0.226; GCA_900317875.1, s__Ruminococcus_E sp900317875, 95.0, 76.62, 0.198; GCA_017464765.1, s__Ruminococcus_E sp017464765, 95.0, 76.62, 0.062; GCA_902797525.1, s__Ruminococcus_E sp902797525, 95.0, 76.61, 0.17; GCA_900320415.1, s__Ruminococcus_E sp900320415, 95.0, 76.46, 0.123; GCA_902797225.1, s__Ruminococcus_E sp902797225, 95.0, 76.45, 0.138; GCA_017473955.1, s__Ruminococcus_E sp017473955, 95.0, 76.43, 0.091; GCA_902773035.1, s__Ruminococcus_E sp902773035, 95.0, 76.39, 0.127; GCA_902773155.1, s__Ruminococcus_E sp902773155, 95.0, 76.38, 0.103; GCA_020625635.1, s__Ruminococcus_E sp020625635, 95.0, 76.29, 0.147; GCA_902772755.1, s__Ruminococcus_E sp902772755, 95.0, 76.25, 0.113</t>
  </si>
  <si>
    <t>winter-Wild07_bin.84</t>
  </si>
  <si>
    <t>GCA_934572335.1, s__Limivicinus sp934572335, 95.0, 80.23, 0.446; GCA_934572325.1, s__Limivicinus sp934572325, 95.0, 79.58, 0.512; GCA_900549865.1, s__Limivicinus sp900549865, 95.0, 79.48, 0.39; GCA_002431965.1, s__Limivicinus sp002431965, 95.0, 79.36, 0.432; GCA_900547315.1, s__Limivicinus sp900547315, 95.0, 78.61, 0.251; GCA_900546515.1, s__Limivicinus sp900546515, 95.0, 78.58, 0.319; GCA_934573735.1, s__Limivicinus sp934573735, 95.0, 78.41, 0.249; GCA_900549645.1, s__Limivicinus sp900549645, 95.0, 78.4, 0.253; GCA_934591725.1, s__Limivicinus sp934591725, 95.0, 78.21, 0.229; GCA_934590505.1, s__Limivicinus sp934590505, 95.0, 78.17, 0.201; GCA_934573855.1, s__Limivicinus sp934573855, 95.0, 78.16, 0.238; GCA_017465025.1, s__Limivicinus sp017465025, 95.0, 78.0, 0.242; GCA_900549545.1, s__Limivicinus sp900549545, 95.0, 78.0, 0.21; GCA_934565615.1, s__Limivicinus sp934565615, 95.0, 77.78, 0.223; GCA_905233595.1, s__Limivicinus sp905233595, 95.0, 77.72, 0.195; GCA_003150355.1, s__Limivicinus sp003150355, 95.0, 77.7, 0.218; GCA_902791215.1, s__Limivicinus sp902791215, 95.0, 77.68, 0.154; GCA_004560305.1, s__Limivicinus sp004560305, 95.0, 77.67, 0.172; GCA_902799075.1, s__Limivicinus sp902799075, 95.0, 77.65, 0.143; GCA_905233785.1, s__Limivicinus sp905233785, 95.0, 77.64, 0.15; GCA_017470325.1, s__Limivicinus sp017470325, 95.0, 77.62, 0.112; GCA_900754515.1, s__Limivicinus sp900754515, 95.0, 77.6, 0.13; GCA_902802215.1, s__Limivicinus sp902802215, 95.0, 77.59, 0.135; GCA_934572355.1, s__Limivicinus sp934572355, 95.0, 77.59, 0.217; GCA_900319935.1, s__Limivicinus sp900319935, 95.0, 77.57, 0.137; GCA_002493305.1, s__Limivicinus sp002493305, 95.0, 77.56, 0.17; GCA_017398685.1, s__Limivicinus sp017398685, 95.0, 77.55, 0.212; GCA_902801295.1, s__Limivicinus sp902801295, 95.0, 77.55, 0.168; GCA_902785905.1, s__Limivicinus sp902785905, 95.0, 77.53, 0.131; GCA_902778115.1, s__Limivicinus sp902778115, 95.0, 77.52, 0.159; GCA_944385705.1, s__Limivicinus sp944385705, 95.0, 77.5, 0.156; GCA_934589325.1, s__Limivicinus sp934589325, 95.0, 77.49, 0.204; GCA_900316255.1, s__Limivicinus sp900316255, 95.0, 77.49, 0.125; GCA_900319695.1, s__Limivicinus sp900319695, 95.0, 77.48, 0.135; GCA_900321275.1, s__Limivicinus sp900321275, 95.0, 77.47, 0.146; GCA_900549485.1, s__Limivicinus sp900549485, 95.0, 77.45, 0.211; GCA_022787565.1, s__Limivicinus sp022787565, 95.0, 77.45, 0.183; GCA_944385125.1, s__Limivicinus sp944385125, 95.0, 77.44, 0.14; GCA_900319465.1, s__Limivicinus sp900319465, 95.0, 77.43, 0.169; GCA_002450075.1, s__Limivicinus sp002450075, 95.0, 77.43, 0.168; GCA_902795045.1, s__Limivicinus sp902795045, 95.0, 77.42, 0.159; GCA_017430985.1, s__Limivicinus sp017430985, 95.0, 77.42, 0.157; GCA_900316205.1, s__Limivicinus sp900316205, 95.0, 77.41, 0.127; GCA_902774015.1, s__Limivicinus sp902774015, 95.0, 77.4, 0.15; GCA_902785115.1, s__Limivicinus sp902785115, 95.0, 77.39, 0.177; GCA_902787755.1, s__Limivicinus sp902787755, 95.0, 77.39, 0.114; GCA_024690695.1, s__Limivicinus sp024690695, 95.0, 77.38, 0.123; GCA_900319635.1, s__Limivicinus sp900319635, 95.0, 77.38, 0.124; GCA_022782265.1, s__Limivicinus sp022782265, 95.0, 77.38, 0.192; GCA_902786615.1, s__Limivicinus sp902786615, 95.0, 77.34, 0.151; GCA_900319835.1, s__Limivicinus sp900319835, 95.0, 77.34, 0.138; GCA_900320595.1, s__Limivicinus sp900320595, 95.0, 77.32, 0.171; GCA_002371675.1, s__Limivicinus sp002371675, 95.0, 77.29, 0.139; GCA_902778285.1, s__Limivicinus sp902778285, 95.0, 77.27, 0.153; GCA_902790375.1, s__Limivicinus sp902790375, 95.0, 77.27, 0.16; GCA_017458085.1, s__Limivicinus sp017458085, 95.0, 77.27, 0.176; GCA_902765595.1, s__Limivicinus sp002350825, 95.0, 77.23, 0.145; GCA_902761055.1, s__Limivicinus sp902761055, 95.0, 77.22, 0.146; GCA_018711755.1, s__Limivicinus faecipullorum, 95.0, 77.21, 0.172; GCA_902761635.1, s__Limivicinus sp902761635, 95.0, 77.2, 0.156; GCA_902775985.1, s__Limivicinus sp902775985, 95.0, 77.2, 0.14; GCA_017403885.1, s__Limivicinus sp017403885, 95.0, 77.2, 0.132; GCA_024691985.1, s__Limivicinus sp024691985, 95.0, 77.19, 0.121; GCA_017458065.1, s__Limivicinus sp017458065, 95.0, 77.13, 0.116; GCA_002315275.1, s__Limivicinus sp002315275, 95.0, 77.09, 0.14; GCA_900320465.1, s__Limivicinus sp900320465, 95.0, 77.05, 0.132; GCA_902793285.1, s__Limivicinus sp902793285, 95.0, 77.05, 0.154; GCA_902778275.1, s__Limivicinus sp902778275, 95.0, 77.05, 0.138; GCA_902789745.1, s__Limivicinus sp902789745, 95.0, 77.04, 0.131; GCA_017535865.1, s__Limivicinus sp017535865, 95.0, 77.02, 0.122; GCA_902798545.1, s__Limivicinus sp902798545, 95.0, 77.02, 0.084; GCA_017434755.1, s__Limivicinus sp017434755, 95.0, 77.01, 0.092; GCA_002320035.1, s__Limivicinus sp002320035, 95.0, 77.01, 0.148; GCA_017432615.1, s__Limivicinus sp017432615, 95.0, 76.99, 0.052; GCA_902779945.1, s__Limivicinus sp902779945, 95.0, 76.98, 0.148; GCA_017410425.1, s__Limivicinus sp017410425, 95.0, 76.97, 0.142; GCA_017518225.1, s__Limivicinus sp017518225, 95.0, 76.92, 0.131; GCA_902783825.1, s__Limivicinus sp902783825, 95.0, 76.9, 0.093; GCA_020025715.1, s__Limivicinus sp020025715, 95.0, 76.88, 0.111; GCA_017545165.1, s__Limivicinus sp017545165, 95.0, 76.87, 0.113; GCA_900319275.1, s__Limivicinus sp900319275, 95.0, 76.87, 0.134; GCA_017444665.1, s__Limivicinus sp017444665, 95.0, 76.85, 0.161; GCA_902775355.1, s__Limivicinus sp902775355, 95.0, 76.82, 0.132; GCA_017447645.1, s__Limivicinus sp017447645, 95.0, 76.79, 0.159; GCA_944387735.1, s__Limivicinus sp944387735, 95.0, 76.78, 0.13; GCA_017428565.1, s__Limivicinus sp017428565, 95.0, 76.78, 0.119; GCA_017627975.1, s__Limivicinus sp017627975, 95.0, 76.75, 0.079; GCA_944385175.1, s__Limivicinus sp944385175, 95.0, 76.75, 0.128; GCA_017449185.1, s__Limivicinus sp017449185, 95.0, 76.73, 0.153; GCA_017477695.1, s__Limivicinus sp017477695, 95.0, 76.69, 0.148; GCA_017395085.1, s__Limivicinus sp017395085, 95.0, 76.63, 0.044; GCA_020025655.1, s__Limivicinus sp020025655, 95.0, 76.62, 0.091; GCA_017469115.1, s__Limivicinus sp017469115, 95.0, 76.61, 0.057; GCA_024403095.1, s__Limivicinus sp024403095, 95.0, 76.59, 0.052; GCA_017552325.1, s__Limivicinus sp017552325, 95.0, 76.59, 0.114; GCA_017550765.1, s__Limivicinus sp017550765, 95.0, 76.59, 0.075; GCA_024685535.1, s__Limivicinus sp024685535, 95.0, 76.54, 0.064; GCA_017632775.1, s__Limivicinus sp017632775, 95.0, 76.48, 0.062; GCA_020025675.1, s__Limivicinus sp020025675, 95.0, 76.46, 0.08; GCA_902766405.1, s__Limivicinus sp902766405, 95.0, 76.08, 0.085</t>
  </si>
  <si>
    <t>winter-Wild07_bin.9</t>
  </si>
  <si>
    <t>GCA_017626095.1, s__UBA2882 sp017626095, 95.0, 93.76, 0.825; GCA_017387565.1, s__UBA2882 sp017387565, 95.0, 93.32, 0.82; GCA_016297945.1, s__UBA2882 sp016297945, 95.0, 91.62, 0.767; GCA_900549665.1, s__UBA2882 sp900549665, 95.0, 79.97, 0.477; GCA_900317505.1, s__UBA2882 sp900317505, 95.0, 79.97, 0.487; GCA_017936785.1, s__UBA2882 sp017936785, 95.0, 78.39, 0.2; GCA_900542015.1, s__UBA2882 sp900542015, 95.0, 78.26, 0.199; GCA_022510725.1, s__UBA2882 sp022510725, 95.0, 77.75, 0.16; GCA_910574745.1, s__UBA2882 sp910574745, 95.0, 77.64, 0.163; GCA_002362385.1, s__UBA2882 sp002362385, 95.0, 77.51, 0.134; GCA_024690725.1, s__UBA2882 sp024690725, 95.0, 76.69, 0.108; GCA_003446735.1, s__UBA2882 sp003446735, 95.0, 75.9, 0.042</t>
  </si>
  <si>
    <t>winter-Wild07_bin.92</t>
  </si>
  <si>
    <t>GCA_934572335.1, s__Limivicinus sp934572335, 95.0, 79.69, 0.47; GCA_900549865.1, s__Limivicinus sp900549865, 95.0, 79.6, 0.474; GCA_934572325.1, s__Limivicinus sp934572325, 95.0, 79.21, 0.423; GCA_002431965.1, s__Limivicinus sp002431965, 95.0, 79.17, 0.439; GCA_900546515.1, s__Limivicinus sp900546515, 95.0, 79.0, 0.372; GCA_934573735.1, s__Limivicinus sp934573735, 95.0, 78.84, 0.274; GCA_934591725.1, s__Limivicinus sp934591725, 95.0, 78.69, 0.233; GCA_900549645.1, s__Limivicinus sp900549645, 95.0, 78.5, 0.263; GCA_900547315.1, s__Limivicinus sp900547315, 95.0, 78.45, 0.25; GCA_934590505.1, s__Limivicinus sp934590505, 95.0, 78.44, 0.199; GCA_017465025.1, s__Limivicinus sp017465025, 95.0, 78.41, 0.234; GCA_003150355.1, s__Limivicinus sp003150355, 95.0, 78.38, 0.215; GCA_900549545.1, s__Limivicinus sp900549545, 95.0, 78.36, 0.216; GCA_934565615.1, s__Limivicinus sp934565615, 95.0, 78.11, 0.207; GCA_934589325.1, s__Limivicinus sp934589325, 95.0, 78.08, 0.185; GCA_022782265.1, s__Limivicinus sp022782265, 95.0, 78.04, 0.212; GCA_004560305.1, s__Limivicinus sp004560305, 95.0, 78.03, 0.205; GCA_002371675.1, s__Limivicinus sp002371675, 95.0, 78.02, 0.114; GCA_017398685.1, s__Limivicinus sp017398685, 95.0, 78.0, 0.235; GCA_934573855.1, s__Limivicinus sp934573855, 95.0, 77.96, 0.216; GCA_022787565.1, s__Limivicinus sp022787565, 95.0, 77.87, 0.196; GCA_905233785.1, s__Limivicinus sp905233785, 95.0, 77.87, 0.146; GCA_900549485.1, s__Limivicinus sp900549485, 95.0, 77.86, 0.221; GCA_944385125.1, s__Limivicinus sp944385125, 95.0, 77.85, 0.139; GCA_902795045.1, s__Limivicinus sp902795045, 95.0, 77.83, 0.16; GCA_902775985.1, s__Limivicinus sp902775985, 95.0, 77.79, 0.161; GCA_900320595.1, s__Limivicinus sp900320595, 95.0, 77.77, 0.172; GCA_002493305.1, s__Limivicinus sp002493305, 95.0, 77.77, 0.195; GCA_900321275.1, s__Limivicinus sp900321275, 95.0, 77.77, 0.142; GCA_902786615.1, s__Limivicinus sp902786615, 95.0, 77.75, 0.167; GCA_018711755.1, s__Limivicinus faecipullorum, 95.0, 77.74, 0.162; GCA_900316205.1, s__Limivicinus sp900316205, 95.0, 77.73, 0.135; GCA_902791215.1, s__Limivicinus sp902791215, 95.0, 77.72, 0.168; GCA_017410425.1, s__Limivicinus sp017410425, 95.0, 77.7, 0.142; GCA_900754515.1, s__Limivicinus sp900754515, 95.0, 77.7, 0.156; GCA_900319835.1, s__Limivicinus sp900319835, 95.0, 77.69, 0.161; GCA_902785905.1, s__Limivicinus sp902785905, 95.0, 77.68, 0.153; GCA_944385705.1, s__Limivicinus sp944385705, 95.0, 77.68, 0.181; GCA_902774015.1, s__Limivicinus sp902774015, 95.0, 77.67, 0.158; GCA_902790375.1, s__Limivicinus sp902790375, 95.0, 77.66, 0.153; GCA_934572355.1, s__Limivicinus sp934572355, 95.0, 77.64, 0.196; GCA_905233595.1, s__Limivicinus sp905233595, 95.0, 77.63, 0.174; GCA_900319465.1, s__Limivicinus sp900319465, 95.0, 77.6, 0.161; GCA_002320035.1, s__Limivicinus sp002320035, 95.0, 77.6, 0.143; GCA_902785115.1, s__Limivicinus sp902785115, 95.0, 77.57, 0.164; GCA_902801295.1, s__Limivicinus sp902801295, 95.0, 77.54, 0.16; GCA_017430985.1, s__Limivicinus sp017430985, 95.0, 77.53, 0.148; GCA_017477695.1, s__Limivicinus sp017477695, 95.0, 77.53, 0.133; GCA_900320465.1, s__Limivicinus sp900320465, 95.0, 77.49, 0.128; GCA_902793285.1, s__Limivicinus sp902793285, 95.0, 77.48, 0.139; GCA_900319695.1, s__Limivicinus sp900319695, 95.0, 77.48, 0.146; GCA_017458065.1, s__Limivicinus sp017458065, 95.0, 77.48, 0.13; GCA_900319635.1, s__Limivicinus sp900319635, 95.0, 77.46, 0.146; GCA_902778115.1, s__Limivicinus sp902778115, 95.0, 77.46, 0.165; GCA_902761635.1, s__Limivicinus sp902761635, 95.0, 77.44, 0.144; GCA_002450075.1, s__Limivicinus sp002450075, 95.0, 77.44, 0.149; GCA_017458085.1, s__Limivicinus sp017458085, 95.0, 77.43, 0.195; GCA_017470325.1, s__Limivicinus sp017470325, 95.0, 77.43, 0.156; GCA_902778285.1, s__Limivicinus sp902778285, 95.0, 77.41, 0.167; GCA_902802215.1, s__Limivicinus sp902802215, 95.0, 77.39, 0.121; GCA_900319935.1, s__Limivicinus sp900319935, 95.0, 77.39, 0.13; GCA_017434755.1, s__Limivicinus sp017434755, 95.0, 77.38, 0.102; GCA_902789745.1, s__Limivicinus sp902789745, 95.0, 77.38, 0.121; GCA_020025715.1, s__Limivicinus sp020025715, 95.0, 77.37, 0.137; GCA_024685535.1, s__Limivicinus sp024685535, 95.0, 77.36, 0.053; GCA_944387735.1, s__Limivicinus sp944387735, 95.0, 77.35, 0.117; GCA_900316255.1, s__Limivicinus sp900316255, 95.0, 77.35, 0.139; GCA_017428565.1, s__Limivicinus sp017428565, 95.0, 77.34, 0.112; GCA_002315275.1, s__Limivicinus sp002315275, 95.0, 77.33, 0.13; GCA_902779945.1, s__Limivicinus sp902779945, 95.0, 77.31, 0.142; GCA_017444665.1, s__Limivicinus sp017444665, 95.0, 77.28, 0.145; GCA_017395085.1, s__Limivicinus sp017395085, 95.0, 77.28, 0.049; GCA_017545165.1, s__Limivicinus sp017545165, 95.0, 77.27, 0.114; GCA_902775355.1, s__Limivicinus sp902775355, 95.0, 77.27, 0.125; GCA_902787755.1, s__Limivicinus sp902787755, 95.0, 77.26, 0.135; GCA_944385175.1, s__Limivicinus sp944385175, 95.0, 77.23, 0.14; GCA_017447645.1, s__Limivicinus sp017447645, 95.0, 77.21, 0.136; GCA_902761055.1, s__Limivicinus sp902761055, 95.0, 77.2, 0.136; GCA_902799075.1, s__Limivicinus sp902799075, 95.0, 77.19, 0.153; GCA_902798545.1, s__Limivicinus sp902798545, 95.0, 77.18, 0.112; GCA_902765595.1, s__Limivicinus sp002350825, 95.0, 77.17, 0.127; GCA_017627975.1, s__Limivicinus sp017627975, 95.0, 77.17, 0.086; GCA_902778275.1, s__Limivicinus sp902778275, 95.0, 77.16, 0.144; GCA_024690695.1, s__Limivicinus sp024690695, 95.0, 77.16, 0.13; GCA_020025655.1, s__Limivicinus sp020025655, 95.0, 77.14, 0.118; GCA_017403885.1, s__Limivicinus sp017403885, 95.0, 77.08, 0.137; GCA_017518225.1, s__Limivicinus sp017518225, 95.0, 77.0, 0.118; GCA_017469115.1, s__Limivicinus sp017469115, 95.0, 76.92, 0.07; GCA_024691985.1, s__Limivicinus sp024691985, 95.0, 76.91, 0.135; GCA_900319275.1, s__Limivicinus sp900319275, 95.0, 76.91, 0.146; GCA_017535865.1, s__Limivicinus sp017535865, 95.0, 76.82, 0.13; GCA_017552325.1, s__Limivicinus sp017552325, 95.0, 76.77, 0.115; GCA_017449185.1, s__Limivicinus sp017449185, 95.0, 76.7, 0.122; GCA_020025675.1, s__Limivicinus sp020025675, 95.0, 76.7, 0.108; GCA_017432615.1, s__Limivicinus sp017432615, 95.0, 76.6, 0.049; GCA_902783825.1, s__Limivicinus sp902783825, 95.0, 76.58, 0.079; GCA_024403095.1, s__Limivicinus sp024403095, 95.0, 76.41, 0.076; GCA_017632775.1, s__Limivicinus sp017632775, 95.0, 76.37, 0.062; GCA_902766405.1, s__Limivicinus sp902766405, 95.0, 76.33, 0.096; GCA_017550765.1, s__Limivicinus sp017550765, 95.0, 76.05, 0.067</t>
  </si>
  <si>
    <t>winter-Wild08_bin.10</t>
  </si>
  <si>
    <t>GCA_934408585.1</t>
  </si>
  <si>
    <t>d__Bacteria;p__Bacillota_A;c__Clostridia;o__Lachnospirales;f__Lachnospiraceae;g__CAG-95;s__CAG-95 sp934408585</t>
  </si>
  <si>
    <t>GCA_021628825.1, s__CAG-95 sp021628825, 95.0, 79.82, 0.32; GCA_900553305.1, s__CAG-95 sp900553305, 95.0, 79.65, 0.36; GCA_000438155.1, s__CAG-95 sp000438155, 95.0, 79.42, 0.287; GCA_003490145.1, s__CAG-95 sp900066375, 95.0, 78.52, 0.171; GCA_945868485.1, s__CAG-95 sp945868485, 95.0, 77.95, 0.185; GCA_017561085.1, s__CAG-95 sp017561085, 95.0, 77.75, 0.13; GCA_009911035.1, s__CAG-95 sp009911035, 95.0, 77.75, 0.137; GCA_000403495.2, s__CAG-95 sp000403495, 95.0, 77.74, 0.153; GCA_017411305.1, s__CAG-95 sp017411305, 95.0, 77.7, 0.158; GCA_014804245.1, s__CAG-95 sp014804245, 95.0, 77.7, 0.109; GCA_003612395.1, s__CAG-95 sp003612395, 95.0, 77.7, 0.112; GCA_017938315.1, s__CAG-95 sp017938315, 95.0, 77.67, 0.17; GCA_011959285.1, s__CAG-95 sp011959285, 95.0, 77.64, 0.127; GCA_017434885.1, s__CAG-95 sp017434885, 95.0, 77.64, 0.165; GCA_018384375.1, s__CAG-95 sp018384375, 95.0, 77.59, 0.166; GCA_014804785.1, s__CAG-95 sp014804785, 95.0, 77.58, 0.169; GCA_900554925.1, s__CAG-95 sp900554925, 95.0, 77.58, 0.177; GCA_014803415.1, s__CAG-95 sp014803415, 95.0, 77.52, 0.132; GCA_017622575.1, s__CAG-95 sp017622575, 95.0, 77.41, 0.134; GCA_002490775.1, s__CAG-95 sp002490775, 95.0, 77.35, 0.129; GCA_009774465.1, s__CAG-95 sp009774465, 95.0, 77.34, 0.156; GCA_017621815.1, s__CAG-95 sp017621815, 95.0, 77.3, 0.167; GCA_009917485.1, s__CAG-95 sp009917485, 95.0, 77.21, 0.139; GCA_000436115.1, s__CAG-95 sp000436115, 95.0, 77.16, 0.185; GCA_009917455.1, s__CAG-95 sp009917455, 95.0, 77.02, 0.117; GCA_910585075.1, s__CAG-95 sp910585075, 95.0, 77.0, 0.101; GCA_023663945.1, s__CAG-95 sp023663945, 95.0, 76.99, 0.117; GCA_002492465.1, s__CAG-95 sp002492465, 95.0, 76.94, 0.111; GCA_910579495.1, s__CAG-95 sp910579495, 95.0, 76.93, 0.077; GCA_910587295.1, s__CAG-95 sp910587295, 95.0, 76.9, 0.105; GCA_014804285.1, s__CAG-95 sp014804285, 95.0, 76.87, 0.114; GCA_910585005.1, s__CAG-95 sp910585005, 95.0, 76.87, 0.106; GCA_910586025.1, s__CAG-95 sp910586025, 95.0, 76.76, 0.063; GCA_910587305.1, s__CAG-95 sp910587305, 95.0, 76.76, 0.112; GCA_910577275.1, s__CAG-95 sp910577275, 95.0, 76.69, 0.096; GCA_023663815.1, s__CAG-95 sp023663815, 95.0, 76.63, 0.058; GCA_902766365.1, s__CAG-95 sp902766365, 95.0, 76.58, 0.148; GCA_910579425.1, s__CAG-95 sp910579425, 95.0, 76.45, 0.082; GCA_910577445.1, s__CAG-95 sp910577445, 95.0, 76.41, 0.088; GCA_910579685.1, s__CAG-95 sp910579685, 95.0, 76.34, 0.074</t>
  </si>
  <si>
    <t>winter-Wild08_bin.11</t>
  </si>
  <si>
    <t>d__Bacteria;p__Bacillota_A;c__Clostridia;o__Oscillospirales;f__Oscillospiraceae;g__RGIG5472;s__</t>
  </si>
  <si>
    <t>GCA_017501355.1</t>
  </si>
  <si>
    <t>d__Bacteria;p__Bacillota_A;c__Clostridia;o__Oscillospirales;f__Oscillospiraceae;g__RGIG5472;s__RGIG5472 sp017501355</t>
  </si>
  <si>
    <t>winter-Wild08_bin.112</t>
  </si>
  <si>
    <t>GCA_017473225.1, s__Faecousia sp017473225, 95.0, 80.6, 0.341; GCA_017461445.1, s__Faecousia sp017461445, 95.0, 80.56, 0.45; GCA_022786965.1, s__Faecousia sp022786965, 95.0, 80.51, 0.386; GCA_004562395.1, s__Faecousia sp004562395, 95.0, 80.48, 0.324; GCA_900544945.1, s__Faecousia sp900544945, 95.0, 80.48, 0.381; GCA_022775085.1, s__Faecousia sp022775085, 95.0, 80.37, 0.375; GCA_934589705.1, s__Faecousia sp934589705, 95.0, 80.36, 0.373; GCA_934630985.1, s__Faecousia sp934630985, 95.0, 80.27, 0.288; GCA_944387635.1, s__Faecousia sp944387635, 95.0, 80.26, 0.395; GCA_900762245.1, s__Faecousia sp900762245, 95.0, 80.15, 0.315; GCA_002437585.1, s__Faecousia sp002437585, 95.0, 80.08, 0.397; GCA_022786995.1, s__Faecousia sp022786995, 95.0, 80.06, 0.395; GCA_004555705.1, s__Faecousia sp004555705, 95.0, 80.03, 0.399; GCA_022772525.1, s__Faecousia sp022772525, 95.0, 80.01, 0.352; GCA_015067615.1, s__Faecousia sp015067615, 95.0, 79.92, 0.384; GCA_017457285.1, s__Faecousia sp017457285, 95.0, 79.91, 0.313; GCA_945875335.1, s__Faecousia sp945875335, 95.0, 79.91, 0.352; GCA_018710805.1, s__Faecousia faecipullorum, 95.0, 79.86, 0.313; GCA_002362145.1, s__Faecousia sp002362145, 95.0, 79.84, 0.415; GCA_934569225.1, s__Faecousia sp934569225, 95.0, 79.84, 0.403; GCA_900546075.1, s__Faecousia sp900546075, 95.0, 79.83, 0.37; GCA_944387685.1, s__Faecousia sp944387685, 95.0, 79.82, 0.352; GCA_002436765.1, s__Faecousia sp002436765, 95.0, 79.81, 0.392; GCA_017398105.1, s__Faecousia sp017398105, 95.0, 79.8, 0.352; GCA_017465745.1, s__Faecousia sp017465745, 95.0, 79.79, 0.381; GCA_018712645.1, s__Faecousia faecavium, 95.0, 79.78, 0.337; GCA_018715835.1, s__Faecousia intestinavium, 95.0, 79.77, 0.345; GCA_944385545.1, s__Faecousia sp944385545, 95.0, 79.74, 0.366; GCA_934589525.1, s__Faecousia sp934589525, 95.0, 79.73, 0.361; GCA_000434635.1, s__Faecousia sp000434635, 95.0, 79.72, 0.393; GCA_934589225.1, s__Faecousia sp934589225, 95.0, 79.71, 0.377; GCA_934565415.1, s__Faecousia sp934565415, 95.0, 79.66, 0.297; GCA_900547405.1, s__Faecousia sp900547405, 95.0, 79.64, 0.35; GCF_018918045.1, s__Faecousia sp018918045, 95.0, 79.59, 0.31; GCA_945486035.1, s__Faecousia sp945486035, 95.0, 79.58, 0.299; GCA_900553805.1, s__Faecousia sp900553805, 95.0, 79.56, 0.281; GCA_021153265.1, s__Faecousia sp021153265, 95.0, 79.54, 0.299; GCA_934569045.1, s__Faecousia sp934569045, 95.0, 79.53, 0.364; GCA_017436785.1, s__Faecousia sp017436785, 95.0, 79.51, 0.353; GCA_017622295.1, s__Faecousia sp017622295, 95.0, 79.51, 0.302; GCA_944382965.1, s__Faecousia sp944382965, 95.0, 79.47, 0.306; GCA_900540635.1, s__Faecousia sp900540635, 95.0, 79.43, 0.364; GCA_900554625.1, s__Faecousia sp900554625, 95.0, 79.39, 0.222; GCA_017622995.1, s__Faecousia sp017622995, 95.0, 79.38, 0.335; GCA_900763965.1, s__Faecousia sp900763965, 95.0, 79.38, 0.324; GCA_934565795.1, s__Faecousia sp934565795, 95.0, 79.36, 0.306; GCA_022774865.1, s__Faecousia sp022774865, 95.0, 79.33, 0.268; GCA_002362625.1, s__Faecousia sp002362625, 95.0, 79.33, 0.318; GCA_015068305.1, s__Faecousia sp015068305, 95.0, 79.26, 0.353; GCA_945482615.1, s__Faecousia sp945482615, 95.0, 79.26, 0.265; GCA_018712825.1, s__Faecousia excrementipullorum, 95.0, 79.25, 0.242; GCA_017409205.1, s__Faecousia sp017409205, 95.0, 79.24, 0.265; GCA_900556935.1, s__Faecousia sp900556935, 95.0, 79.23, 0.319; GCA_944387125.1, s__Faecousia sp944387125, 95.0, 79.22, 0.328; GCA_945873295.1, s__Faecousia sp945873295, 95.0, 79.21, 0.252; GCA_944387615.1, s__Faecousia sp944387615, 95.0, 79.19, 0.242; GCA_934569215.1, s__Faecousia sp934569215, 95.0, 79.18, 0.384; GCA_022777455.1, s__Faecousia sp022777455, 95.0, 79.17, 0.342; GCA_900770015.1, s__Faecousia sp900770015, 95.0, 79.17, 0.266; GCA_002493965.1, s__Faecousia sp002493965, 95.0, 79.17, 0.346; GCA_017505505.1, s__Faecousia sp017505505, 95.0, 79.17, 0.363; GCA_934572365.1, s__Faecousia sp934572365, 95.0, 79.16, 0.39; GCA_015068125.1, s__Faecousia sp015068125, 95.0, 79.16, 0.261; GCA_017939025.1, s__Faecousia sp017939025, 95.0, 79.13, 0.242; GCA_944387145.1, s__Faecousia sp944387145, 95.0, 79.09, 0.295; GCA_021771675.1, s__Faecousia sp021771675, 95.0, 79.06, 0.375; GCA_017555395.1, s__Faecousia sp017555395, 95.0, 79.06, 0.262; GCA_934591635.1, s__Faecousia sp934591635, 95.0, 79.03, 0.185; GCA_934591845.1, s__Faecousia sp934591845, 95.0, 79.01, 0.293; GCA_934567355.1, s__Faecousia sp934567355, 95.0, 78.95, 0.308; GCA_017456645.1, s__Faecousia sp017456645, 95.0, 78.94, 0.221; GCA_016302405.1, s__Faecousia sp016302405, 95.0, 78.91, 0.289; GCA_900549495.1, s__Faecousia sp900549495, 95.0, 78.86, 0.28; GCA_900549705.1, s__Faecousia sp900549705, 95.0, 78.83, 0.242; GCA_934593275.1, s__Faecousia sp934593275, 95.0, 78.81, 0.293; GCA_015068155.1, s__Faecousia sp015068155, 95.0, 78.78, 0.214; GCA_017624715.1, s__Faecousia sp017624715, 95.0, 78.72, 0.209; GCA_017435525.1, s__Faecousia sp017435525, 95.0, 78.7, 0.253; GCA_900752285.1, s__Faecousia sp900752285, 95.0, 78.69, 0.226; GCA_020025615.1, s__Faecousia sp020025615, 95.0, 78.69, 0.298; GCA_018713285.1, s__Faecousia excrementigallinarum, 95.0, 78.69, 0.253; GCA_015067605.1, s__Faecousia sp015067605, 95.0, 78.68, 0.197; GCA_017516785.1, s__Faecousia sp017516785, 95.0, 78.68, 0.264; GCA_934589065.1, s__Faecousia sp934589065, 95.0, 78.55, 0.26; GCA_015068225.1, s__Faecousia sp015068225, 95.0, 78.46, 0.237; GCA_900769845.1, s__Faecousia sp900769845, 95.0, 78.4, 0.199; GCA_017408725.1, s__Faecousia sp017408725, 95.0, 78.31, 0.158; GCA_017440925.1, s__Faecousia sp017440925, 95.0, 78.3, 0.219; GCA_934569195.1, s__Faecousia sp934569195, 95.0, 78.24, 0.178; GCA_015067945.1, s__Faecousia sp015067945, 95.0, 78.23, 0.215; GCA_020025535.1, s__Faecousia sp020025535, 95.0, 78.17, 0.153; GCA_017398625.1, s__Faecousia sp017398625, 95.0, 78.16, 0.27; GCA_020025545.1, s__Faecousia sp020025545, 95.0, 78.15, 0.182; GCA_017632035.1, s__Faecousia sp017632035, 95.0, 77.92, 0.207; GCA_017620525.1, s__Faecousia sp017620525, 95.0, 77.86, 0.199; GCA_017936985.1, s__Faecousia sp017936985, 95.0, 77.67, 0.157; GCA_017537045.1, s__Faecousia sp017537045, 95.0, 77.58, 0.217; GCA_017646545.1, s__Faecousia sp017646545, 95.0, 77.25, 0.22; GCA_017473455.1, s__Faecousia sp017473455, 95.0, 77.09, 0.143</t>
  </si>
  <si>
    <t>winter-Wild08_bin.25</t>
  </si>
  <si>
    <t>GCA_017521295.1, s__UBA4644 sp017521295, 95.0, 83.06, 0.634; GCA_017559995.1, s__UBA4644 sp017559995, 95.0, 82.64, 0.617; GCA_017620505.1, s__UBA4644 sp017620505, 95.0, 81.92, 0.638; GCA_017394205.1, s__UBA4644 sp017394205, 95.0, 80.59, 0.49; GCA_900763355.1, s__UBA4644 sp900763355, 95.0, 80.47, 0.502; GCA_002405755.1, s__UBA4644 sp002405755, 95.0, 80.45, 0.489; GCA_900555855.1, s__UBA4644 sp900555855, 95.0, 80.14, 0.485; GCA_017455565.1, s__UBA4644 sp017455565, 95.0, 79.88, 0.463; GCA_902797555.1, s__UBA4644 sp902797555, 95.0, 79.63, 0.422; GCA_017552495.1, s__UBA4644 sp017552495, 95.0, 79.14, 0.441</t>
  </si>
  <si>
    <t>winter-Wild08_bin.4</t>
  </si>
  <si>
    <t>d__Bacteria;p__Bacillota_A;c__Clostridia;o__Oscillospirales;f__CAG-272;g__UMGS1865;s__</t>
  </si>
  <si>
    <t>GCA_900768535.1</t>
  </si>
  <si>
    <t>d__Bacteria;p__Bacillota_A;c__Clostridia;o__Oscillospirales;f__CAG-272;g__UMGS1865;s__UMGS1865 sp900768535</t>
  </si>
  <si>
    <t>GCA_002438075.1, s__UMGS1865 sp002438075, 95.0, 79.95, 0.479; GCA_900555785.1, s__UMGS1865 sp900555785, 95.0, 79.84, 0.389; GCA_900547725.1, s__UMGS1865 sp900547725, 95.0, 79.29, 0.46; GCA_934500855.1, s__UMGS1865 sp934500855, 95.0, 78.63, 0.352; GCA_017501225.1, s__UMGS1865 sp017501225, 95.0, 77.88, 0.153; GCA_017613355.1, s__UMGS1865 sp017613355, 95.0, 77.86, 0.106; GCA_017507905.1, s__UMGS1865 sp017507905, 95.0, 77.73, 0.22; GCA_944383705.1, s__UMGS1865 sp944383705, 95.0, 77.56, 0.214; GCA_017456625.1, s__UMGS1865 sp017456625, 95.0, 77.48, 0.143; GCA_902793915.1, s__UMGS1865 sp902793915, 95.0, 77.46, 0.112; GCA_017517745.1, s__UMGS1865 sp017517745, 95.0, 77.45, 0.206; GCA_017505745.1, s__UMGS1865 sp017505745, 95.0, 77.25, 0.153; GCA_017379815.1, s__UMGS1865 sp017379815, 95.0, 77.25, 0.167; GCA_905201895.1, s__UMGS1865 sp905201895, 95.0, 77.24, 0.212; GCA_015064315.1, s__UMGS1865 sp015064315, 95.0, 77.13, 0.138; GCA_944391805.1, s__UMGS1865 sp944391805, 95.0, 77.13, 0.251; GCA_015064025.1, s__UMGS1865 sp015064025, 95.0, 77.13, 0.093; GCA_017463405.1, s__UMGS1865 sp017463405, 95.0, 77.1, 0.148; GCA_017453205.1, s__UMGS1865 sp017453205, 95.0, 77.02, 0.108; GCA_017450945.1, s__UMGS1865 sp017450945, 95.0, 76.97, 0.106; GCA_017451915.1, s__UMGS1865 sp017451915, 95.0, 76.96, 0.13; GCA_902795355.1, s__UMGS1865 sp902795355, 95.0, 76.95, 0.135; GCA_900769475.1, s__UMGS1865 sp900769475, 95.0, 76.91, 0.146; GCA_015063585.1, s__UMGS1865 sp015063585, 95.0, 76.85, 0.13; GCA_934481515.1, s__UMGS1865 sp934481515, 95.0, 76.84, 0.116; GCA_017453335.1, s__UMGS1865 sp017453335, 95.0, 76.8, 0.159; GCA_017386965.1, s__UMGS1865 sp017386965, 95.0, 76.76, 0.099; GCA_017453305.1, s__UMGS1865 sp017453305, 95.0, 76.72, 0.143; GCA_017452665.1, s__UMGS1865 sp017452665, 95.0, 76.67, 0.135; GCA_015064155.1, s__UMGS1865 sp015064155, 95.0, 76.66, 0.124; GCA_015064525.1, s__UMGS1865 sp015064525, 95.0, 76.59, 0.151; GCA_017461825.1, s__UMGS1865 sp017461825, 95.0, 76.54, 0.106; GCA_017624395.1, s__UMGS1865 sp017624395, 95.0, 76.53, 0.14; GCA_017452215.1, s__UMGS1865 sp017452215, 95.0, 76.37, 0.066; GCA_015063325.1, s__UMGS1865 sp015063325, 95.0, 76.34, 0.108; GCA_017631775.1, s__UMGS1865 sp017631775, 95.0, 76.33, 0.037; GCA_015063725.1, s__UMGS1865 sp015063725, 95.0, 76.12, 0.087; GCA_015065205.1, s__UMGS1865 sp015065205, 95.0, 75.65, 0.05; GCA_017559555.1, s__UMGS1865 sp017559555, 95.0, 75.58, 0.02</t>
  </si>
  <si>
    <t>winter-Wild08_bin.85</t>
  </si>
  <si>
    <t>GCA_002404895.1, s__Treponema_D sp002404895, 95.0, 79.88, 0.545; GCA_934691925.1, s__Treponema_D sp934691925, 95.0, 79.75, 0.57; GCA_002477955.1, s__Treponema_D sp002477955, 95.0, 77.69, 0.17; GCA_024697295.1, s__Treponema_D sp024697295, 95.0, 77.52, 0.087; GCA_017525605.1, s__Treponema_D sp017525605, 95.0, 77.46, 0.158; GCA_002368605.1, s__Treponema_D sp002368605, 95.0, 77.2, 0.142; GCA_018064905.1, s__Treponema_D sp018064905, 95.0, 77.16, 0.138; GCA_017161305.1, s__Treponema_D ruminis, 95.0, 77.09, 0.138; GCA_017469785.1, s__Treponema_D sp017469785, 95.0, 77.07, 0.16; GCA_017484285.1, s__Treponema_D sp017484285, 95.0, 77.03, 0.137; GCA_902785455.1, s__Treponema_D sp902785455, 95.0, 77.01, 0.148; GCF_900167025.1, s__Treponema_D berlinense, 95.0, 77.0, 0.155; GCA_024695475.1, s__Treponema_D sp024695475, 95.0, 76.94, 0.023; GCA_902766345.1, s__Treponema_D sp902766345, 95.0, 76.92, 0.034; GCA_017934745.1, s__Treponema_D sp017934745, 95.0, 76.89, 0.119; GCA_016287815.1, s__Treponema_D sp016287815, 95.0, 76.84, 0.052; GCA_016283615.1, s__Treponema_D sp016283615, 95.0, 76.79, 0.103; GCA_003455655.1, s__Treponema_D sp003455655, 95.0, 76.78, 0.024; GCA_945873775.1, s__Treponema_D sp945873775, 95.0, 76.77, 0.1; GCA_015061465.1, s__Treponema_D bryantii_D, 95.0, 76.77, 0.042; GCA_024691265.1, s__Treponema_D sp024691265, 95.0, 76.77, 0.038; GCA_016297415.1, s__Treponema_D sp016297415, 95.0, 76.77, 0.081; GCA_003447785.1, s__Treponema_D sp003447785, 95.0, 76.74, 0.084; GCA_016293495.1, s__Treponema_D sp016293495, 95.0, 76.74, 0.059; GCA_017412405.1, s__Treponema_D sp017412405, 95.0, 76.74, 0.112; GCF_000255555.1, s__Treponema_D saccharophilum, 95.0, 76.73, 0.095; GCF_014737315.1, s__Treponema_D zioleckii, 95.0, 76.71, 0.142; GCA_018066075.1, s__Treponema_D sp018066075, 95.0, 76.7, 0.033; GCA_018385415.1, s__Treponema_D sp018385415, 95.0, 76.69, 0.039; GCF_016117655.1, s__Treponema_D peruense, 95.0, 76.66, 0.058; GCF_000195275.1, s__Treponema_D succinifaciens, 95.0, 76.64, 0.086; GCF_900497595.1, s__Treponema_D pectinovorum, 95.0, 76.59, 0.067; GCA_002449305.1, s__Treponema_D sp002449305, 95.0, 76.57, 0.09; GCA_017430385.1, s__Treponema_D sp017430385, 95.0, 76.56, 0.166; GCA_016296655.1, s__Treponema_D sp016296655, 95.0, 76.55, 0.037; GCA_024698325.1, s__Treponema_D sp024698325, 95.0, 76.54, 0.082; GCA_017395545.1, s__Treponema_D sp017395545, 95.0, 76.52, 0.127; GCA_017449265.1, s__Treponema_D sp017449265, 95.0, 76.51, 0.122; GCA_002296965.1, s__Treponema_D sp002296965, 95.0, 76.5, 0.082; GCA_016296205.1, s__Treponema_D sp016296205, 95.0, 76.47, 0.033; GCA_002393835.1, s__Treponema_D sp002393835, 95.0, 76.45, 0.085; GCA_016294035.1, s__Treponema_D sp016294035, 95.0, 76.45, 0.047; GCA_902778325.1, s__Treponema_D sp902778325, 95.0, 76.44, 0.065; GCA_900770075.1, s__Treponema_D sp900770075, 95.0, 76.44, 0.094; GCA_934725225.1, s__Treponema_D sp934725225, 95.0, 76.43, 0.101; GCA_945877425.1, s__Treponema_D sp945877425, 95.0, 76.41, 0.053; GCA_022510925.1, s__Treponema_D sp022510925, 95.0, 76.41, 0.039; GCA_902803735.1, s__Treponema_D sp902803735, 95.0, 76.4, 0.084; GCA_017468745.1, s__Treponema_D sp017468745, 95.0, 76.39, 0.108; GCA_017464425.1, s__Treponema_D sp017464425, 95.0, 76.35, 0.14; GCA_002394465.1, s__Treponema_D sp002394465, 95.0, 76.3, 0.078; GCF_900167145.1, s__Treponema_D porcinum, 95.0, 76.26, 0.065; GCA_017938365.1, s__Treponema_D sp017938365, 95.0, 76.25, 0.031; GCA_018064525.1, s__Treponema_D sp018064525, 95.0, 76.23, 0.046; GCA_024699235.1, s__Treponema_D sp024699235, 95.0, 76.2, 0.028; GCF_014202035.1, s__Treponema_D rectale, 95.0, 76.19, 0.049; GCA_017534445.1, s__Treponema_D sp017534445, 95.0, 76.11, 0.061; GCA_002394685.1, s__Treponema_D sp002394685, 95.0, 76.11, 0.046; GCA_017449285.1, s__Treponema_D sp017449285, 95.0, 76.1, 0.088; GCA_002396325.1, s__Treponema_D sp002396325, 95.0, 76.09, 0.044; GCA_024691105.1, s__Treponema_D sp024691105, 95.0, 76.08, 0.047; GCA_024689365.1, s__Treponema_D sp024689365, 95.0, 76.08, 0.054; GCA_900767955.1, s__Treponema_D sp900767955, 95.0, 76.07, 0.029; GCA_900769985.1, s__Treponema_D sp900769985, 95.0, 76.03, 0.041; GCA_002369025.1, s__Treponema_D sp002369025, 95.0, 76.03, 0.057; GCA_017614295.1, s__Treponema_D sp017614295, 95.0, 76.0, 0.05; GCA_024695625.1, s__Treponema_D sp024695625, 95.0, 75.98, 0.048; GCA_024687165.1, s__Treponema_D sp024687165, 95.0, 75.96, 0.051; GCA_002392405.1, s__Treponema_D sp002392405, 95.0, 75.96, 0.089; GCA_017961705.1, s__Treponema_D sp017961705, 95.0, 75.95, 0.048; GCA_902772975.1, s__Treponema_D sp902772975, 95.0, 75.95, 0.056; GCA_022510905.1, s__Treponema_D sp022510905, 95.0, 75.93, 0.028; GCA_024696245.1, s__Treponema_D sp024696245, 95.0, 75.92, 0.04; GCA_024402475.1, s__Treponema_D sp024402475, 95.0, 75.9, 0.032; GCA_905236465.1, s__Treponema_D sp905236465, 95.0, 75.89, 0.028; GCA_905236315.1, s__Treponema_D sp905236315, 95.0, 75.88, 0.013; GCA_905233535.1, s__Treponema_D sp905233535, 95.0, 75.85, 0.066; GCA_023231445.1, s__Treponema_D sp023231445, 95.0, 75.82, 0.017; GCA_014804085.1, s__Treponema_D sp014804085, 95.0, 75.78, 0.053; GCA_017476165.1, s__Treponema_D sp017476165, 95.0, 75.75, 0.021; GCA_017450535.1, s__Treponema_D sp017450535, 95.0, 75.74, 0.064; GCA_902797305.1, s__Treponema_D sp902797305, 95.0, 75.7, 0.033; GCA_022510885.1, s__Treponema_D sp022510885, 95.0, 75.65, 0.094; GCA_902803415.1, s__Treponema_D sp902803415, 95.0, 75.65, 0.042; GCA_002399405.1, s__Treponema_D sp002399405, 95.0, 75.63, 0.032; GCA_902766125.1, s__Treponema_D sp902766125, 95.0, 75.63, 0.031; GCA_002373205.1, s__Treponema_D sp002373205, 95.0, 75.62, 0.052; GCA_902783245.1, s__Treponema_D sp902783245, 95.0, 75.62, 0.035; GCA_002448445.1, s__Treponema_D sp002448445, 95.0, 75.57, 0.053; GCF_014334325.1, s__Treponema_D sp014334325, 95.0, 75.57, 0.021; GCA_016282835.1, s__Treponema_D sp016282835, 95.0, 75.57, 0.044; GCA_002393865.1, s__Treponema_D sp002393865, 95.0, 75.56, 0.026; GCA_002314445.1, s__Treponema_D sp002314445, 95.0, 75.52, 0.029; GCA_002319875.1, s__Treponema_D sp002319875, 95.0, 75.52, 0.019; GCF_000468115.1, s__Treponema_D socranskii, 95.0, 75.23, 0.02; GCA_000413015.1, s__Treponema_D paredis, 95.0, 75.21, 0.02; GCF_017893965.1, s__Treponema_D parvum, 95.0, 75.16, 0.014; GCA_022640795.1, s__Treponema_D sp022640795, 95.0, 74.98, 0.019; GCF_024181585.1, s__Treponema_D buccale, 95.0, 74.94, 0.023; GCF_017893945.1, s__Treponema_D parvum_A, 95.0, 74.79, 0.024</t>
  </si>
  <si>
    <t>winter-Wild09_bin.29</t>
  </si>
  <si>
    <t>d__Bacteria;p__Bacillota;c__Bacilli;o__RF39;f__UBA660;g__UMGS1613;s__</t>
  </si>
  <si>
    <t>GCA_017536505.1, s__UMGS1613 sp017536505, 95.0, 84.74, 0.593; GCA_015059155.1, s__UMGS1613 sp015059155, 95.0, 84.67, 0.639; GCA_944363855.1, s__UMGS1613 sp944363855, 95.0, 84.04, 0.663; GCA_017410525.1, s__UMGS1613 sp017410525, 95.0, 83.74, 0.66; GCA_017462455.1, s__UMGS1613 sp017462455, 95.0, 83.57, 0.515; GCA_934167485.1, s__UMGS1613 sp934167485, 95.0, 80.72, 0.534; GCA_910584085.1, s__UMGS1613 sp910584085, 95.0, 80.57, 0.544; GCA_934141535.1, s__UMGS1613 sp934141535, 95.0, 80.56, 0.552; GCA_934148845.1, s__UMGS1613 sp934148845, 95.0, 79.44, 0.456; GCA_900553395.1, s__UMGS1613 sp900553395, 95.0, 79.3, 0.44; GCA_934130235.1, s__UMGS1613 sp934130235, 95.0, 78.0, 0.449</t>
  </si>
  <si>
    <t>winter-Wild09_bin.31</t>
  </si>
  <si>
    <t>GCA_945637645.1</t>
  </si>
  <si>
    <t>d__Bacteria;p__Bacteroidota;c__Bacteroidia;o__Bacteroidales;f__Bacteroidaceae;g__Prevotella;s__Prevotella sp945637645</t>
  </si>
  <si>
    <t>GCA_022771265.1, s__Prevotella sp022771265, 95.0, 80.44, 0.474; GCF_002251435.1, s__Prevotella sp002251435, 95.0, 80.16, 0.42; GCF_002251245.1, s__Prevotella sp002251245, 95.0, 80.14, 0.402; GCA_022775105.1, s__Prevotella sp022775105, 95.0, 79.96, 0.363; GCA_945614335.1, s__Prevotella sp945614335, 95.0, 79.53, 0.553; GCA_945869265.1, s__Prevotella sp945869265, 95.0, 79.32, 0.343; GCA_022771625.1, s__Prevotella sp022771625, 95.0, 79.29, 0.329; GCA_022764085.1, s__Prevotella sp022764085, 95.0, 78.76, 0.308; GCA_017474925.1, s__Prevotella sp017474925, 95.0, 78.71, 0.124; GCA_945788545.1, s__Prevotella sp945788545, 95.0, 78.7, 0.314; GCA_017410365.1, s__Prevotella sp017410365, 95.0, 78.29, 0.131; GCA_017483185.1, s__Prevotella sp017483185, 95.0, 78.2, 0.165; GCA_900770395.1, s__Prevotella sp900770395, 95.0, 78.08, 0.198; GCA_900549175.1, s__Prevotella sp900549175, 95.0, 78.06, 0.21; GCA_016302965.1, s__Prevotella sp016302965, 95.0, 77.75, 0.226; GCA_017623155.1, s__Prevotella sp017623155, 95.0, 77.73, 0.14; GCA_944320105.1, s__Prevotella sp944320105, 95.0, 77.69, 0.22; GCF_002251295.1, s__Prevotella sp002251295, 95.0, 77.66, 0.117; GCA_002342665.1, s__Prevotella sp002342665, 95.0, 77.63, 0.163; GCA_017449675.1, s__Prevotella sp017449675, 95.0, 77.63, 0.099; GCA_944319915.1, s__Prevotella sp944319915, 95.0, 77.62, 0.188; GCA_018385335.1, s__Prevotella sp018385335, 95.0, 77.61, 0.206; GCF_900107705.1, s__Prevotella sp900107705, 95.0, 77.6, 0.113; GCA_944320305.1, s__Prevotella sp944320305, 95.0, 77.55, 0.198; GCA_944320355.1, s__Prevotella sp944320355, 95.0, 77.53, 0.193; GCF_013166575.1, s__Prevotella rodentium, 95.0, 77.53, 0.131; GCA_022511075.1, s__Prevotella sp022511075, 95.0, 77.52, 0.169; GCA_017458005.1, s__Prevotella sp017458005, 95.0, 77.47, 0.121; GCA_017554145.1, s__Prevotella sp017554145, 95.0, 77.45, 0.111; GCA_016291595.1, s__Prevotella sp016291595, 95.0, 77.44, 0.089; GCF_900110085.1, s__Prevotella sp900110085, 95.0, 77.41, 0.117; GCA_900316645.1, s__Prevotella sp900316645, 95.0, 77.41, 0.125; GCA_017412705.1, s__Prevotella sp017412705, 95.0, 77.39, 0.125; GCA_902776195.1, s__Prevotella sp902776195, 95.0, 77.38, 0.116; GCA_015060535.1, s__Prevotella sp015060535, 95.0, 77.37, 0.13; GCA_905216025.1, s__Prevotella sp905216025, 95.0, 77.37, 0.213; GCA_905235835.1, s__Prevotella sp905235835, 95.0, 77.36, 0.102; GCA_902799355.1, s__Prevotella sp902799355, 95.0, 77.34, 0.133; GCA_900321425.1, s__Prevotella sp900321425, 95.0, 77.34, 0.117; GCA_017941345.1, s__Prevotella sp017941345, 95.0, 77.33, 0.149; GCA_017940545.1, s__Prevotella sp017940545, 95.0, 77.33, 0.148; GCA_944321645.1, s__Prevotella sp944321645, 95.0, 77.32, 0.206; GCF_016899955.1, s__Prevotella massiliensis, 95.0, 77.31, 0.178; GCA_017847725.1, s__Prevotella sp017847725, 95.0, 77.31, 0.136; GCA_900770025.1, s__Prevotella sp900770025, 95.0, 77.3, 0.202; GCA_016291495.1, s__Prevotella sp016291495, 95.0, 77.26, 0.116; GCA_002354095.1, s__Prevotella sp002354095, 95.0, 77.24, 0.115; GCA_002353225.1, s__Prevotella sp002353225, 95.0, 77.21, 0.115; GCA_905198745.1, s__Prevotella sp905198745, 95.0, 77.2, 0.139; GCA_002353295.1, s__Prevotella sp002353295, 95.0, 77.19, 0.095; GCA_900553965.1, s__Prevotella sp900553965, 95.0, 77.18, 0.172; GCF_900115435.1, s__Prevotella sp900115435, 95.0, 77.16, 0.089; GCA_944320235.1, s__Prevotella sp944320235, 95.0, 77.14, 0.168; GCA_016283605.1, s__Prevotella sp016283605, 95.0, 77.09, 0.105; GCA_017459445.1, s__Prevotella sp017459445, 95.0, 77.09, 0.131; GCA_900318795.1, s__Prevotella sp900318795, 95.0, 77.08, 0.132; GCA_022782305.1, s__Prevotella sp022782305, 95.0, 77.06, 0.159; GCA_905233985.1, s__Prevotella sp905233985, 95.0, 77.05, 0.161; GCF_002933775.1, s__Prevotella sp002933775, 95.0, 77.04, 0.11; GCA_002353485.1, s__Prevotella sp002353485, 95.0, 77.04, 0.134; GCA_902768105.1, s__Prevotella sp902768105, 95.0, 77.04, 0.17; GCA_002342415.1, s__Prevotella sp002342415, 95.0, 77.03, 0.143; GCA_002363695.1, s__Prevotella sp002363695, 95.0, 77.02, 0.169; GCA_900316265.1, s__Prevotella sp900316265, 95.0, 77.01, 0.14; GCA_017470055.1, s__Prevotella sp017470055, 95.0, 77.01, 0.108; GCA_900320045.1, s__Prevotella sp900320045, 95.0, 77.0, 0.144; GCA_900314755.1, s__Prevotella sp900314755, 95.0, 77.0, 0.114; GCA_017623335.1, s__Prevotella sp017623335, 95.0, 76.97, 0.221; GCA_002371695.1, s__Prevotella sp002371695, 95.0, 76.96, 0.155; GCA_016286585.1, s__Prevotella sp016286585, 95.0, 76.96, 0.123; GCA_902760345.1, s__Prevotella sp902760345, 95.0, 76.95, 0.121; GCF_013166605.1, s__Prevotella muris, 95.0, 76.94, 0.096; GCA_017476785.1, s__Prevotella sp017476785, 95.0, 76.93, 0.144; GCA_902800435.1, s__Prevotella sp902800435, 95.0, 76.91, 0.158; GCA_902800585.1, s__Prevotella sp902800585, 95.0, 76.88, 0.099; GCA_902770635.1, s__Prevotella sp902770635, 95.0, 76.88, 0.122; GCA_934190685.1, s__Prevotella sp934190685, 95.0, 76.86, 0.131; GCA_024695705.1, s__Prevotella sp024695705, 95.0, 76.85, 0.174; GCA_016291085.1, s__Prevotella sp016291085, 95.0, 76.84, 0.117; GCA_900320255.1, s__Prevotella sp900320255, 95.0, 76.82, 0.137; GCA_017458125.1, s__Prevotella sp017458125, 95.0, 76.8, 0.145; GCA_002305505.1, s__Prevotella sp002305505, 95.0, 76.77, 0.127; GCA_902780025.1, s__Prevotella sp902780025, 95.0, 76.73, 0.128; GCA_902782305.1, s__Prevotella sp902782305, 95.0, 76.72, 0.115; GCA_902769805.1, s__Prevotella sp902769805, 95.0, 76.67, 0.098; GCA_902785945.1, s__Prevotella sp902785945, 95.0, 76.64, 0.107; GCA_016290175.1, s__Prevotella sp016290175, 95.0, 76.61, 0.108; GCA_900318885.1, s__Prevotella sp900318885, 95.0, 76.6, 0.112; GCA_902762565.1, s__Prevotella sp902762565, 95.0, 76.59, 0.102; GCA_905233555.1, s__Prevotella sp905233555, 95.0, 76.56, 0.114; GCA_017389705.1, s__Prevotella sp017389705, 95.0, 76.56, 0.107; GCA_017467705.1, s__Prevotella sp017467705, 95.0, 76.52, 0.149; GCA_902779745.1, s__Prevotella sp902779745, 95.0, 76.47, 0.105; GCA_017474485.1, s__Prevotella sp017474485, 95.0, 76.43, 0.081; GCA_002393705.1, s__Prevotella sp002393705, 95.0, 76.38, 0.149; GCA_945827565.1, s__Prevotella sp945827565, 95.0, 76.33, 0.152; GCA_905236875.1, s__Prevotella sp905236875, 95.0, 76.23, 0.113; GCA_017645645.1, s__Prevotella sp017645645, 95.0, 76.2, 0.111; GCA_900318585.1, s__Prevotella sp900318585, 95.0, 76.1, 0.115</t>
  </si>
  <si>
    <t>winter-Wild09_bin.32</t>
  </si>
  <si>
    <t>GCA_003487665.1, s__Vescimonas sp003487665, 95.0, 84.32, 0.605; GCA_900554275.1, s__Vescimonas sp900554275, 95.0, 83.89, 0.592; GCA_934590325.1, s__Vescimonas sp934590325, 95.0, 83.66, 0.609; GCA_900551355.1, s__Vescimonas sp900551355, 95.0, 83.52, 0.614; GCA_900551995.1, s__Vescimonas sp900551995, 95.0, 83.48, 0.59; GCA_934623575.1, s__Vescimonas sp934623575, 95.0, 83.44, 0.552; GCA_900545495.1, s__Vescimonas sp900545495, 95.0, 83.25, 0.596; GCA_934591745.1, s__Vescimonas sp934591745, 95.0, 83.19, 0.522; GCA_900547745.1, s__Vescimonas sp900547745, 95.0, 83.14, 0.565; GCA_900556015.1, s__Vescimonas sp900556015, 95.0, 83.12, 0.699; GCA_002438575.1, s__Vescimonas sp002438575, 95.0, 83.01, 0.599; GCA_934591815.1, s__Vescimonas sp934591815, 95.0, 82.99, 0.574; GCA_900545585.1, s__Vescimonas sp900545585, 95.0, 82.81, 0.594; GCA_900550585.1, s__Vescimonas sp900550585, 95.0, 82.67, 0.581; GCA_000435555.1, s__Vescimonas sp000435555, 95.0, 82.61, 0.6; GCA_934589835.1, s__Vescimonas sp934589835, 95.0, 82.2, 0.521; GCA_934597585.1, s__Vescimonas sp934597585, 95.0, 81.74, 0.415; GCA_900548615.1, s__Vescimonas sp900548615, 95.0, 81.73, 0.522; GCA_934573935.1, s__Vescimonas sp934573935, 95.0, 81.73, 0.432; GCA_934565655.1, s__Vescimonas sp934565655, 95.0, 81.69, 0.498; GCA_934589145.1, s__Vescimonas sp934589145, 95.0, 81.67, 0.489; GCA_934597345.1, s__Vescimonas sp934597345, 95.0, 81.65, 0.541; GCA_945877515.1, s__Vescimonas sp945877515, 95.0, 81.5, 0.383; GCA_900555735.1, s__Vescimonas sp900555735, 95.0, 81.32, 0.458; GCA_934574095.1, s__Vescimonas sp934574095, 95.0, 81.26, 0.466; GCA_900552725.1, s__Vescimonas sp900552725, 95.0, 81.22, 0.507; GCA_934597125.1, s__Vescimonas sp934597125, 95.0, 81.08, 0.432; GCA_018228685.1, s__Vescimonas sp001916855, 95.0, 80.75, 0.48; GCA_017448145.1, s__Vescimonas sp017448145, 95.0, 80.74, 0.402; GCA_934591705.1, s__Vescimonas sp934591705, 95.0, 80.72, 0.422; GCA_900317425.1, s__Vescimonas sp900317425, 95.0, 80.71, 0.432; GCA_902765025.1, s__Vescimonas sp902765025, 95.0, 80.68, 0.463; GCF_018408575.1, s__Vescimonas coprocola, 95.0, 80.65, 0.47; GCA_017427645.1, s__Vescimonas sp017427645, 95.0, 80.4, 0.38; GCA_902388735.1, s__Vescimonas sp902388735, 95.0, 80.39, 0.391; GCA_000435975.1, s__Vescimonas sp000435975, 95.0, 80.38, 0.424; GCA_017412585.1, s__Vescimonas sp017412585, 95.0, 80.35, 0.429; GCA_934635545.1, s__Vescimonas sp934635545, 95.0, 80.35, 0.334; GCA_900757415.1, s__Vescimonas sp900757415, 95.0, 80.25, 0.373; GCA_004557655.1, s__Vescimonas sp004557655, 95.0, 80.25, 0.338; GCA_900313295.1, s__Vescimonas sp900313295, 95.0, 80.25, 0.504; GCA_015068325.1, s__Vescimonas sp015068325, 95.0, 80.13, 0.365; GCA_002392625.1, s__Vescimonas sp002392625, 95.0, 79.99, 0.38; GCA_945868085.1, s__Vescimonas sp945868085, 95.0, 79.96, 0.389; GCA_934635515.1, s__Vescimonas sp934635515, 95.0, 79.96, 0.327; GCA_934573945.1, s__Vescimonas sp934573945, 95.0, 79.91, 0.411; GCA_015067525.1, s__Vescimonas sp015067525, 95.0, 79.87, 0.399; GCA_004555205.1, s__Vescimonas sp004555205, 95.0, 79.86, 0.387; GCA_017549325.1, s__Vescimonas sp017549325, 95.0, 79.83, 0.358; GCA_003539495.1, s__Vescimonas sp003539495, 95.0, 79.77, 0.369; GCA_934569425.1, s__Vescimonas sp934569425, 95.0, 79.71, 0.399; GCF_018326305.1, s__Vescimonas fastidiosa, 95.0, 79.71, 0.397; GCA_015067765.1, s__Vescimonas sp015067765, 95.0, 79.68, 0.285; GCA_017937195.1, s__Vescimonas sp017937195, 95.0, 79.66, 0.361; GCA_018064925.1, s__Vescimonas sp018064925, 95.0, 79.61, 0.343; GCA_017415775.1, s__Vescimonas sp017415775, 95.0, 79.58, 0.315; GCA_017408915.1, s__Vescimonas sp017408915, 95.0, 79.56, 0.38; GCA_944385395.1, s__Vescimonas sp944385395, 95.0, 79.43, 0.323; GCA_900552475.1, s__Vescimonas sp900552475, 95.0, 79.41, 0.386; GCA_900550615.1, s__Vescimonas sp900550615, 95.0, 79.4, 0.33; GCA_017416445.1, s__Vescimonas sp017416445, 95.0, 79.23, 0.359; GCA_020025345.1, s__Vescimonas sp020025345, 95.0, 79.04, 0.278; GCA_015067975.1, s__Vescimonas sp015067975, 95.0, 78.96, 0.268; GCA_934561335.1, s__Vescimonas sp934561335, 95.0, 78.93, 0.343; GCA_020025275.1, s__Vescimonas sp020025275, 95.0, 78.93, 0.314; GCA_020025305.1, s__Vescimonas sp020025305, 95.0, 78.81, 0.218; GCA_017619715.1, s__Vescimonas sp017619715, 95.0, 78.8, 0.3; GCA_902782615.1, s__Vescimonas sp902782615, 95.0, 78.77, 0.378; GCA_012719745.1, s__Vescimonas sp012719745, 95.0, 78.68, 0.256; GCA_017458825.1, s__Vescimonas sp017458825, 95.0, 78.6, 0.318; GCA_900756715.1, s__Vescimonas sp900756715, 95.0, 78.58, 0.279; GCA_017455225.1, s__Vescimonas sp017455225, 95.0, 78.53, 0.314; GCA_002309395.1, s__Vescimonas sp002309395, 95.0, 78.22, 0.307</t>
  </si>
  <si>
    <t>winter-Wild09_bin.42</t>
  </si>
  <si>
    <t>GCA_000433355.1, s__Cryptobacteroides sp000433355, 95.0, 81.61, 0.533; GCA_934725575.1, s__Cryptobacteroides sp934725575, 95.0, 81.52, 0.556; GCA_900544195.1, s__Cryptobacteroides sp900544195, 95.0, 81.4, 0.508; GCA_000431015.1, s__Cryptobacteroides sp000431015, 95.0, 81.01, 0.527; GCA_002438845.1, s__Cryptobacteroides sp002438845, 95.0, 80.99, 0.501; GCA_002321335.1, s__Cryptobacteroides sp002321335, 95.0, 80.99, 0.471; GCA_002314195.1, s__Cryptobacteroides sp002314195, 95.0, 80.93, 0.495; GCA_934667175.1, s__Cryptobacteroides sp934667175, 95.0, 80.92, 0.488; GCA_002439875.1, s__Cryptobacteroides sp002439875, 95.0, 80.5, 0.466; GCA_002437305.1, s__Cryptobacteroides sp002437305, 95.0, 80.22, 0.503; GCA_934725285.1, s__Cryptobacteroides sp934725285, 95.0, 80.08, 0.409; GCA_002297815.1, s__Cryptobacteroides sp002297815, 95.0, 79.93, 0.433; GCA_934678915.1, s__Cryptobacteroides sp934678915, 95.0, 79.76, 0.361; GCA_900319685.1, s__Cryptobacteroides sp900319685, 95.0, 78.37, 0.223; GCA_902801885.1, s__Cryptobacteroides sp902801885, 95.0, 78.22, 0.211; GCA_905235085.1, s__Cryptobacteroides sp905235085, 95.0, 78.2, 0.229; GCA_017627955.1, s__Cryptobacteroides sp017627955, 95.0, 78.18, 0.185; GCA_017469745.1, s__Cryptobacteroides sp017469745, 95.0, 78.11, 0.227; GCA_902785825.1, s__Cryptobacteroides sp902785825, 95.0, 78.04, 0.181; GCA_004552965.1, s__Cryptobacteroides sp004552965, 95.0, 77.9, 0.203; GCA_024398315.1, s__Cryptobacteroides sp024398315, 95.0, 77.85, 0.182; GCA_902780935.1, s__Cryptobacteroides sp902780935, 95.0, 77.83, 0.194; GCA_900320185.1, s__Cryptobacteroides sp900320185, 95.0, 77.81, 0.175; GCA_902779765.1, s__Cryptobacteroides sp902779765, 95.0, 77.79, 0.202; GCA_002320605.1, s__Cryptobacteroides sp002320605, 95.0, 77.78, 0.116; GCA_024693285.1, s__Cryptobacteroides sp024693285, 95.0, 77.74, 0.153; GCA_902785575.1, s__Cryptobacteroides sp902785575, 95.0, 77.7, 0.152; GCA_902785785.1, s__Cryptobacteroides sp900321245, 95.0, 77.7, 0.09; GCA_017548985.1, s__Cryptobacteroides sp017548985, 95.0, 77.7, 0.156; GCA_018066065.1, s__Cryptobacteroides sp018066065, 95.0, 77.66, 0.175; GCA_900313275.1, s__Cryptobacteroides sp900313275, 95.0, 77.64, 0.165; GCA_017958985.1, s__Cryptobacteroides sp017958985, 95.0, 77.64, 0.268; GCA_017962025.1, s__Cryptobacteroides sp017962025, 95.0, 77.62, 0.151; GCA_900317925.1, s__Cryptobacteroides sp900317925, 95.0, 77.59, 0.088; GCA_900320965.1, s__Cryptobacteroides sp900320965, 95.0, 77.56, 0.168; GCA_024689985.1, s__Cryptobacteroides sp024689985, 95.0, 77.55, 0.13; GCA_900320365.1, s__Cryptobacteroides sp900320365, 95.0, 77.52, 0.162; GCA_902801205.1, s__Cryptobacteroides sp902801205, 95.0, 77.44, 0.151; GCA_017429765.1, s__Cryptobacteroides sp017429765, 95.0, 77.43, 0.215; GCA_900316045.1, s__Cryptobacteroides sp900316045, 95.0, 77.42, 0.124; GCA_017557535.1, s__Cryptobacteroides sp017557535, 95.0, 77.41, 0.141; GCA_016295455.1, s__Cryptobacteroides sp016295455, 95.0, 77.3, 0.113; GCA_017548805.1, s__Cryptobacteroides sp017548805, 95.0, 77.29, 0.067; GCA_902795735.1, s__Cryptobacteroides sp902795735, 95.0, 77.24, 0.16; GCA_902789395.1, s__Cryptobacteroides sp902789395, 95.0, 77.24, 0.055; GCA_934695325.1, s__Cryptobacteroides sp934695325, 95.0, 77.19, 0.094; GCA_900546925.1, s__Cryptobacteroides sp900546925, 95.0, 77.17, 0.084; GCA_017620335.1, s__Cryptobacteroides sp017620335, 95.0, 77.15, 0.071; GCA_900769145.1, s__Cryptobacteroides sp900769145, 95.0, 77.12, 0.101; GCA_017429885.1, s__Cryptobacteroides sp017429885, 95.0, 77.1, 0.135; GCA_022766385.1, s__Cryptobacteroides sp018384035, 95.0, 77.07, 0.09; GCA_000435075.1, s__Cryptobacteroides sp000435075, 95.0, 77.06, 0.077; GCA_017478125.1, s__Cryptobacteroides sp017478125, 95.0, 77.05, 0.163; GCA_900319185.1, s__Cryptobacteroides sp900319185, 95.0, 77.02, 0.089; GCA_900167925.1, s__Cryptobacteroides sp900167925, 95.0, 77.01, 0.107; GCA_022653735.1, s__Cryptobacteroides sp022653735, 95.0, 77.0, 0.107; GCA_017552475.1, s__Cryptobacteroides sp017552475, 95.0, 76.99, 0.088; GCA_004552115.1, s__Cryptobacteroides sp004552115, 95.0, 76.99, 0.139; GCA_902797035.1, s__Cryptobacteroides sp902797035, 95.0, 76.99, 0.171; GCA_000434935.1, s__Cryptobacteroides sp000434935, 95.0, 76.97, 0.083; GCA_900318955.1, s__Cryptobacteroides sp900318955, 95.0, 76.96, 0.065; GCA_017618815.1, s__Cryptobacteroides sp017618815, 95.0, 76.96, 0.096; GCA_012522855.1, s__Cryptobacteroides sp012522855, 95.0, 76.95, 0.105; GCA_902766985.1, s__Cryptobacteroides sp902766985, 95.0, 76.92, 0.105; GCA_016287075.1, s__Cryptobacteroides sp016287075, 95.0, 76.9, 0.085; GCA_017519865.1, s__Cryptobacteroides sp017519865, 95.0, 76.9, 0.092; GCA_945868745.1, s__Cryptobacteroides sp945868745, 95.0, 76.87, 0.16; GCA_902799895.1, s__Cryptobacteroides sp902799895, 95.0, 76.86, 0.096; GCA_018066125.1, s__Cryptobacteroides sp018066125, 95.0, 76.86, 0.057; GCA_017427885.1, s__Cryptobacteroides sp017427885, 95.0, 76.84, 0.13; GCA_900319855.1, s__Cryptobacteroides sp900319855, 95.0, 76.81, 0.104; GCA_934700615.1, s__Cryptobacteroides sp934700615, 95.0, 76.81, 0.086; GCA_017469845.1, s__Cryptobacteroides sp017469845, 95.0, 76.78, 0.086; GCA_017438975.1, s__Cryptobacteroides sp017438975, 95.0, 76.77, 0.079; GCA_004552615.1, s__Cryptobacteroides sp004552615, 95.0, 76.75, 0.116; GCA_024398105.1, s__Cryptobacteroides sp024398105, 95.0, 76.75, 0.069; GCA_020026275.1, s__Cryptobacteroides sp020026275, 95.0, 76.72, 0.056; GCA_902795785.1, s__Cryptobacteroides sp902795785, 95.0, 76.71, 0.112; GCA_017476575.1, s__Cryptobacteroides sp017476575, 95.0, 76.71, 0.083; GCA_934691625.1, s__Cryptobacteroides sp934691625, 95.0, 76.69, 0.074; GCA_022648685.1, s__Cryptobacteroides sp022648685, 95.0, 76.67, 0.044; GCA_017400135.1, s__Cryptobacteroides sp017400135, 95.0, 76.67, 0.073; GCA_024398125.1, s__Cryptobacteroides sp024398125, 95.0, 76.65, 0.08; GCA_024398295.1, s__Cryptobacteroides sp024398295, 95.0, 76.63, 0.05; GCA_024402135.1, s__Cryptobacteroides sp024402135, 95.0, 76.62, 0.083; GCA_900320545.1, s__Cryptobacteroides sp900320545, 95.0, 76.61, 0.084; GCA_022777585.1, s__Cryptobacteroides sp022777585, 95.0, 76.6, 0.105; GCA_017627255.1, s__Cryptobacteroides sp017627255, 95.0, 76.6, 0.054; GCA_900767375.1, s__Cryptobacteroides sp900767375, 95.0, 76.57, 0.107; GCA_017443465.1, s__Cryptobacteroides sp017443465, 95.0, 76.57, 0.077; GCA_017483985.1, s__Cryptobacteroides sp017483985, 95.0, 76.56, 0.085; GCA_000432515.1, s__Cryptobacteroides sp000432515, 95.0, 76.55, 0.096; GCA_017437755.1, s__Cryptobacteroides sp017437755, 95.0, 76.54, 0.065; GCA_017471045.1, s__Cryptobacteroides sp017471045, 95.0, 76.44, 0.073; GCA_902803715.1, s__Cryptobacteroides sp902803715, 95.0, 76.29, 0.083; GCA_902796455.1, s__Cryptobacteroides sp902796455, 95.0, 76.26, 0.061; GCA_934693135.1, s__Cryptobacteroides sp934693135, 95.0, 76.24, 0.041; GCA_902803535.1, s__Cryptobacteroides sp902803535, 95.0, 76.15, 0.059; GCA_024398075.1, s__Cryptobacteroides sp024398075, 95.0, 76.04, 0.048; GCA_024402125.1, s__Cryptobacteroides sp024402125, 95.0, 75.96, 0.024</t>
  </si>
  <si>
    <t>winter-Wild09_bin.43</t>
  </si>
  <si>
    <t>d__Bacteria;p__Bacillota_A;c__Clostridia;o__Christensenellales;f__Borkfalkiaceae;g__Coproplasma;s__</t>
  </si>
  <si>
    <t>GCA_905207235.1, s__Coproplasma sp905207235, 95.0, 78.38, 0.34; GCA_018712135.1, s__Coproplasma avicola, 95.0, 78.18, 0.265; GCA_944327625.1, s__Coproplasma sp944327625, 95.0, 78.13, 0.263; GCA_910579295.1, s__Coproplasma sp910579295, 95.0, 78.11, 0.286; GCA_003503945.1, s__Coproplasma sp003503945, 95.0, 78.07, 0.185; GCA_910586035.1, s__Coproplasma sp910586035, 95.0, 78.04, 0.326; GCA_900549005.1, s__Coproplasma stercorigallinarum, 95.0, 77.96, 0.203; GCA_944327465.1, s__Coproplasma sp944327465, 95.0, 77.95, 0.246; GCA_944346655.1, s__Coproplasma sp944346655, 95.0, 77.92, 0.253; GCA_014805025.1, s__Coproplasma sp014805025, 95.0, 77.89, 0.247; GCA_910583855.1, s__Coproplasma sp910583855, 95.0, 77.88, 0.193; GCA_910577555.1, s__Coproplasma sp910577555, 95.0, 77.8, 0.224; GCA_905207385.1, s__Coproplasma sp905207385, 95.0, 77.8, 0.239; GCA_944354265.1, s__Coproplasma sp944354265, 95.0, 77.78, 0.22; GCA_944354125.1, s__Coproplasma sp944354125, 95.0, 77.78, 0.259; GCA_910583545.1, s__Coproplasma sp910583545, 95.0, 77.76, 0.143; GCA_910579705.1, s__Coproplasma sp910579705, 95.0, 77.75, 0.226; GCA_910585705.1, s__Coproplasma sp910585705, 95.0, 77.74, 0.234; GCA_910578195.1, s__Coproplasma sp910578195, 95.0, 77.7, 0.222; GCA_910588685.1, s__Coproplasma sp910588685, 95.0, 77.7, 0.183; GCA_910587005.1, s__Coproplasma sp910587005, 95.0, 77.69, 0.237; GCA_910587015.1, s__Coproplasma sp910587015, 95.0, 77.69, 0.207; GCA_944368065.1, s__Coproplasma sp944368065, 95.0, 77.65, 0.23; GCA_944368635.1, s__Coproplasma sp944368635, 95.0, 77.63, 0.204; GCA_944368215.1, s__Coproplasma sp944368215, 95.0, 77.63, 0.282; GCA_910587825.1, s__Coproplasma sp910587825, 95.0, 77.61, 0.207; GCA_023667345.1, s__Coproplasma sp023667345, 95.0, 77.61, 0.264; GCA_018714165.1, s__Coproplasma excrementipullorum, 95.0, 77.58, 0.241; GCA_944368155.1, s__Coproplasma sp944368155, 95.0, 77.58, 0.143; GCA_910578145.1, s__Coproplasma sp910578145, 95.0, 77.57, 0.21; GCA_015069485.1, s__Coproplasma sp015069485, 95.0, 77.55, 0.165; GCA_022508245.1, s__Coproplasma sp022508245, 95.0, 77.53, 0.166; GCA_910587365.1, s__Coproplasma sp910587365, 95.0, 77.52, 0.23; GCA_944341075.1, s__Coproplasma sp944341075, 95.0, 77.52, 0.199; GCA_018714625.1, s__Coproplasma excrementigallinarum, 95.0, 77.49, 0.194; GCA_013316055.1, s__Coproplasma sp013316055, 95.0, 77.49, 0.222; GCA_018713165.1, s__Coproplasma stercoravium, 95.0, 77.47, 0.193; GCA_014804995.1, s__Coproplasma sp014804995, 95.0, 77.44, 0.156; GCA_944330115.1, s__Coproplasma sp944330115, 95.0, 77.44, 0.189; GCA_944367955.1, s__Coproplasma sp944367955, 95.0, 77.43, 0.275; GCA_022508265.1, s__Coproplasma sp022508265, 95.0, 77.43, 0.177; GCA_910578565.1, s__Coproplasma sp910578565, 95.0, 77.42, 0.205; GCA_910578765.1, s__Coproplasma sp910578765, 95.0, 77.42, 0.214; GCA_910579585.1, s__Coproplasma sp910579585, 95.0, 77.41, 0.216; GCA_910585685.1, s__Coproplasma sp910585685, 95.0, 77.37, 0.181; GCA_910577055.1, s__Coproplasma sp910577055, 95.0, 77.37, 0.185; GCA_017624815.1, s__Coproplasma sp017624815, 95.0, 77.37, 0.156; GCA_944341315.1, s__Coproplasma sp944341315, 95.0, 77.36, 0.191; GCA_944358655.1, s__Coproplasma sp944358655, 95.0, 77.36, 0.214; GCA_910579525.1, s__Coproplasma sp910579525, 95.0, 77.35, 0.197; GCA_021204825.1, s__Coproplasma sp021204825, 95.0, 77.34, 0.029; GCA_910587625.1, s__Coproplasma sp910587625, 95.0, 77.34, 0.164; GCA_910578655.1, s__Coproplasma sp910578655, 95.0, 77.32, 0.149; GCA_910586065.1, s__Coproplasma sp910586065, 95.0, 77.32, 0.21; GCA_910577875.1, s__Coproplasma sp910577875, 95.0, 77.3, 0.162; GCA_944354725.1, s__Coproplasma sp944354725, 95.0, 77.29, 0.182; GCA_022508285.1, s__Coproplasma sp022508285, 95.0, 77.27, 0.201; GCA_018715195.1, s__Coproplasma excrementavium, 95.0, 77.26, 0.205; GCA_910577375.1, s__Coproplasma sp910577375, 95.0, 77.26, 0.201; GCA_910576655.1, s__Coproplasma sp910576655, 95.0, 77.25, 0.195; GCA_910585785.1, s__Coproplasma sp910585785, 95.0, 77.2, 0.206; GCA_021199295.1, s__Coproplasma sp021199295, 95.0, 77.15, 0.178; GCA_018711385.1, s__Coproplasma avistercoris, 95.0, 77.07, 0.136; GCA_910588645.1, s__Coproplasma sp910588645, 95.0, 77.07, 0.163; GCA_021205485.1, s__Coproplasma sp021205485, 95.0, 77.06, 0.147; GCA_944353935.1, s__Coproplasma sp944353935, 95.0, 76.94, 0.199; GCA_910586345.1, s__Coproplasma sp910586345, 95.0, 76.92, 0.204; GCA_944341195.1, s__Coproplasma sp944341195, 95.0, 76.9, 0.208; GCA_021202395.1, s__Coproplasma sp021202395, 95.0, 76.79, 0.149; GCA_003979335.1, s__Coproplasma sp003979335, 95.0, 76.73, 0.16; GCA_021203865.1, s__Coproplasma sp021203865, 95.0, 76.71, 0.031; GCA_018712405.1, s__Coproplasma stercoripullorum, 95.0, 76.58, 0.151; GCA_021204585.1, s__Coproplasma sp021204585, 95.0, 75.84, 0.017; GCA_021203845.1, s__Coproplasma sp021203845, 95.0, 75.38, 0.038; GCA_021204625.1, s__Coproplasma sp021204625, 95.0, 74.98, 0.025</t>
  </si>
  <si>
    <t>winter-Wild09_bin.63</t>
  </si>
  <si>
    <t>GCA_900543095.1</t>
  </si>
  <si>
    <t>d__Bacteria;p__Bacillota_A;c__Clostridia;o__Oscillospirales;f__Acutalibacteraceae;g__Ruminococcus_E;s__Ruminococcus_E sp900543095</t>
  </si>
  <si>
    <t>GCA_900101355.1, s__Ruminococcus_E bromii_A, 95.0, 79.78, 0.483; GCA_002491825.1, s__Ruminococcus_E sp002491825, 95.0, 79.37, 0.408; GCA_019415925.1, s__Ruminococcus_E sp019415925, 95.0, 79.23, 0.413; GCA_003521625.1, s__Ruminococcus_E sp003521625, 95.0, 79.07, 0.4; GCF_002834235.1, s__Ruminococcus_E bromii_B, 95.0, 78.84, 0.373; GCA_944415425.1, s__Ruminococcus_E sp944415425, 95.0, 78.81, 0.323; GCF_002834225.1, s__Ruminococcus_E bromii, 95.0, 78.81, 0.37; GCA_902766885.1, s__Ruminococcus_E sp902766885, 95.0, 78.72, 0.396; GCA_905215855.1, s__Ruminococcus_E sp905215855, 95.0, 78.65, 0.363; GCA_022510955.1, s__Ruminococcus_E sp022510955, 95.0, 78.58, 0.299; GCA_944412525.1, s__Ruminococcus_E sp944412525, 95.0, 78.51, 0.321; GCA_904393835.1, s__Ruminococcus_E sp904393835, 95.0, 78.5, 0.284; GCA_019415945.1, s__Ruminococcus_E sp019415945, 95.0, 78.49, 0.353; GCA_021202245.1, s__Ruminococcus_E sp021202245, 95.0, 78.39, 0.337; GCA_902771755.1, s__Ruminococcus_E sp902771755, 95.0, 78.33, 0.305; GCA_945607165.1, s__Ruminococcus_E sp945607165, 95.0, 78.32, 0.31; GCA_900315085.1, s__Ruminococcus_E sp900315085, 95.0, 78.31, 0.255; GCA_910585865.1, s__Ruminococcus_E sp910585865, 95.0, 78.29, 0.224; GCA_002493635.1, s__Ruminococcus_E sp002493635, 95.0, 78.23, 0.28; GCA_945632055.1, s__Ruminococcus_E sp945632055, 95.0, 78.16, 0.385; GCA_900755995.1, s__Ruminococcus_E sp900755995, 95.0, 78.15, 0.275; GCF_003438075.1, s__Ruminococcus_E sp003438075, 95.0, 78.12, 0.285; GCA_900318495.1, s__Ruminococcus_E sp900318495, 95.0, 78.07, 0.27; GCA_002493005.1, s__Ruminococcus_E sp002493005, 95.0, 78.05, 0.331; GCF_023921805.1, s__Ruminococcus_E sp003526955, 95.0, 78.01, 0.27; GCA_900315605.1, s__Ruminococcus_E sp900315605, 95.0, 77.93, 0.26; GCA_902766775.1, s__Ruminococcus_E sp902766775, 95.0, 77.92, 0.286; GCA_022774755.1, s__Ruminococcus_E sp004560275, 95.0, 77.91, 0.214; GCA_905235295.1, s__Ruminococcus_E sp905235295, 95.0, 77.89, 0.257; GCA_003520555.1, s__Ruminococcus_E sp003520555, 95.0, 77.88, 0.221; GCA_905233145.1, s__Ruminococcus_E sp905233145, 95.0, 77.82, 0.264; GCA_900315195.1, s__Ruminococcus_E sp900315195, 95.0, 77.76, 0.182; GCA_900319655.1, s__Ruminococcus_E sp900319655, 95.0, 77.73, 0.277; GCA_018065465.1, s__Ruminococcus_E sp018065465, 95.0, 77.6, 0.085; GCA_900100595.1, s__Ruminococcus_E sp900100595, 95.0, 77.49, 0.133; GCA_024403825.1, s__Ruminococcus_E sp024403825, 95.0, 77.49, 0.196; GCA_902794395.1, s__Ruminococcus_E sp902794395, 95.0, 77.47, 0.149; GCF_018918205.1, s__Ruminococcus_E sp018918205, 95.0, 77.44, 0.129; GCA_900316555.1, s__Ruminococcus_E sp900316555, 95.0, 77.41, 0.146; GCA_017458105.1, s__Ruminococcus_E sp017458105, 95.0, 77.37, 0.103; GCA_900316435.1, s__Ruminococcus_E sp900316435, 95.0, 77.35, 0.22; GCA_022779485.1, s__Ruminococcus_E sp022779485, 95.0, 77.33, 0.123; GCA_022510945.1, s__Ruminococcus_E sp022510945, 95.0, 77.31, 0.113; GCA_902792105.1, s__Ruminococcus_E sp902792105, 95.0, 77.3, 0.232; GCA_902799325.1, s__Ruminococcus_E sp902799325, 95.0, 77.28, 0.145; GCA_017411835.1, s__Ruminococcus_E sp017411835, 95.0, 77.28, 0.076; GCA_902777275.1, s__Ruminococcus_E sp902777275, 95.0, 77.21, 0.167; GCA_902798365.1, s__Ruminococcus_E sp902798365, 95.0, 77.14, 0.194; GCA_017433905.1, s__Ruminococcus_E sp017433905, 95.0, 77.13, 0.113; GCA_902776375.1, s__Ruminococcus_E sp902776375, 95.0, 77.12, 0.163; GCA_015066595.1, s__Ruminococcus_E sp015066595, 95.0, 77.08, 0.056; GCA_902798605.1, s__Ruminococcus_E sp902798605, 95.0, 77.07, 0.177; GCA_902784855.1, s__Ruminococcus_E sp902784855, 95.0, 77.03, 0.066; GCA_902767845.1, s__Ruminococcus_E sp902767845, 95.0, 77.01, 0.139; GCA_900316385.1, s__Ruminococcus_E sp900316385, 95.0, 77.0, 0.108; GCA_900318905.1, s__Ruminococcus_E sp900318905, 95.0, 76.99, 0.212; GCA_902787145.1, s__Ruminococcus_E sp902787145, 95.0, 76.97, 0.08; GCA_905234305.1, s__Ruminococcus_E sp905234305, 95.0, 76.97, 0.093; GCA_017458845.1, s__Ruminococcus_E sp017458845, 95.0, 76.93, 0.098; GCA_017471345.1, s__Ruminococcus_E sp017471345, 95.0, 76.93, 0.136; GCA_902790475.1, s__Ruminococcus_E sp902790475, 95.0, 76.91, 0.146; GCA_017380355.1, s__Ruminococcus_E sp017380355, 95.0, 76.89, 0.051; GCA_900317595.1, s__Ruminococcus_E sp900317595, 95.0, 76.88, 0.116; GCA_902774325.1, s__Ruminococcus_E sp902774325, 95.0, 76.83, 0.129; GCA_017473555.1, s__Ruminococcus_E sp017473555, 95.0, 76.82, 0.068; GCA_902767325.1, s__Ruminococcus_E sp902767325, 95.0, 76.8, 0.178; GCA_902761375.1, s__Ruminococcus_E sp902761375, 95.0, 76.79, 0.1; GCA_900315785.1, s__Ruminococcus_E sp900315785, 95.0, 76.74, 0.109; GCA_902785365.1, s__Ruminococcus_E sp902785365, 95.0, 76.73, 0.099; GCA_017410265.1, s__Ruminococcus_E sp017410265, 95.0, 76.72, 0.066; GCA_902793125.1, s__Ruminococcus_E sp902793125, 95.0, 76.69, 0.091; GCA_020625875.1, s__Ruminococcus_E sp020625875, 95.0, 76.67, 0.101; GCA_022508865.1, s__Ruminococcus_E sp022508865, 95.0, 76.64, 0.132; GCA_905234015.1, s__Ruminococcus_E sp905234015, 95.0, 76.63, 0.096; GCA_017407755.1, s__Ruminococcus_E sp017407755, 95.0, 76.61, 0.11; GCA_017473955.1, s__Ruminococcus_E sp017473955, 95.0, 76.61, 0.063; GCA_902797525.1, s__Ruminococcus_E sp902797525, 95.0, 76.6, 0.168; GCA_900317875.1, s__Ruminococcus_E sp900317875, 95.0, 76.55, 0.151; GCA_002350765.1, s__Ruminococcus_E sp002350765, 95.0, 76.55, 0.098; GCA_022510985.1, s__Ruminococcus_E sp022510985, 95.0, 76.55, 0.159; GCA_017502425.1, s__Ruminococcus_E sp017502425, 95.0, 76.54, 0.043; GCA_934476515.1, s__Ruminococcus_E sp934476515, 95.0, 76.53, 0.051; GCA_022511005.1, s__Ruminococcus_E sp022511005, 95.0, 76.5, 0.182; GCA_900316815.1, s__Ruminococcus_E sp900316815, 95.0, 76.5, 0.09; GCA_900317315.1, s__Ruminococcus_E sp900317315, 95.0, 76.48, 0.128; GCF_005601135.1, s__Ruminococcus_E bovis, 95.0, 76.47, 0.065; GCA_017481885.1, s__Ruminococcus_E sp017481885, 95.0, 76.46, 0.093; GCA_902797225.1, s__Ruminococcus_E sp902797225, 95.0, 76.45, 0.081; GCA_902765625.1, s__Ruminococcus_E sp902765625, 95.0, 76.42, 0.156; GCA_902772755.1, s__Ruminococcus_E sp902772755, 95.0, 76.26, 0.075; GCA_024690465.1, s__Ruminococcus_E sp024690465, 95.0, 76.25, 0.101; GCA_017384945.1, s__Ruminococcus_E sp017384945, 95.0, 76.25, 0.075; GCA_017464765.1, s__Ruminococcus_E sp017464765, 95.0, 76.23, 0.052; GCA_902797655.1, s__Ruminococcus_E sp902797655, 95.0, 76.13, 0.102; GCA_020626545.1, s__Ruminococcus_E sp020626545, 95.0, 76.11, 0.078; GCA_900320415.1, s__Ruminococcus_E sp900320415, 95.0, 76.02, 0.073; GCA_902773035.1, s__Ruminococcus_E sp902773035, 95.0, 75.97, 0.071; GCA_902773155.1, s__Ruminococcus_E sp902773155, 95.0, 75.89, 0.053; GCA_020625635.1, s__Ruminococcus_E sp020625635, 95.0, 75.61, 0.067</t>
  </si>
  <si>
    <t>winter-Wild09_bin.81</t>
  </si>
  <si>
    <t>GCA_910586595.1</t>
  </si>
  <si>
    <t>d__Bacteria;p__Bacteroidota;c__Bacteroidia;o__Bacteroidales;f__Muribaculaceae;g__CAG-873;s__CAG-873 sp910586595</t>
  </si>
  <si>
    <t>GCA_014800815.1, s__CAG-873 sp014800815, 95.0, 78.91, 0.254; GCA_023663365.1, s__CAG-873 sp023663365, 95.0, 78.19, 0.205; GCA_014800735.1, s__CAG-873 sp014800735, 95.0, 78.16, 0.145; GCA_009775225.1, s__CAG-873 sp009775225, 95.0, 78.13, 0.205; GCA_910579995.1, s__CAG-873 sp009775135, 95.0, 77.94, 0.185; GCA_910583525.1, s__CAG-873 sp910583525, 95.0, 77.91, 0.179; GCA_001689415.1, s__CAG-873 sp001689415, 95.0, 77.9, 0.173; GCA_910587915.1, s__CAG-873 sp910587915, 95.0, 77.87, 0.143; GCA_022508985.1, s__CAG-873 sp022508985, 95.0, 77.78, 0.14; GCA_003979155.1, s__CAG-873 sp003979155, 95.0, 77.78, 0.183; GCA_910579035.1, s__CAG-873 sp011959565, 95.0, 77.77, 0.149; GCA_002493945.1, s__CAG-873 sp002493945, 95.0, 77.73, 0.195; GCA_910578035.1, s__CAG-873 sp910578035, 95.0, 77.72, 0.154; GCA_900548975.1, s__CAG-873 sp900548975, 95.0, 77.71, 0.152; GCA_910587355.1, s__CAG-873 sp910587355, 95.0, 77.59, 0.186; GCA_910586975.1, s__CAG-873 sp910586975, 95.0, 77.45, 0.12; GCA_910589055.1, s__CAG-873 sp910589055, 95.0, 77.39, 0.154; GCA_002491245.1, s__CAG-873 sp002491245, 95.0, 77.36, 0.102; GCA_900541865.1, s__CAG-873 sp900541865, 95.0, 77.31, 0.118; GCA_009775195.1, s__CAG-873 sp009775195, 95.0, 77.29, 0.143; GCA_945829225.1, s__CAG-873 sp945829225, 95.0, 77.28, 0.101; GCA_017620635.1, s__CAG-873 sp017620635, 95.0, 77.21, 0.124; GCA_014800065.1, s__CAG-873 sp014800065, 95.0, 77.2, 0.094; GCA_910576775.1, s__CAG-873 sp910576775, 95.0, 77.16, 0.114; GCA_910586995.1, s__CAG-873 sp910586995, 95.0, 77.15, 0.062; GCA_910587235.1, s__CAG-873 sp910587235, 95.0, 77.12, 0.106; GCA_023663145.1, s__CAG-873 sp023663145, 95.0, 77.12, 0.078; GCA_905202215.1, s__CAG-873 sp905202215, 95.0, 77.09, 0.129; GCA_004552725.1, s__CAG-873 sp004552725, 95.0, 77.08, 0.098; GCA_910584905.1, s__CAG-873 sp910584905, 95.0, 77.07, 0.112; GCA_900755985.1, s__CAG-873 sp900755985, 95.0, 77.07, 0.076; GCA_910578365.1, s__CAG-873 sp910578365, 95.0, 77.06, 0.114; GCA_900555715.1, s__CAG-873 sp900555715, 95.0, 77.01, 0.109; GCA_020860515.1, s__CAG-873 sp020860515, 95.0, 76.99, 0.05; GCA_019415705.1, s__CAG-873 sp019415705, 95.0, 76.99, 0.092; GCA_910579605.1, s__CAG-873 sp910579605, 95.0, 76.98, 0.075; GCA_004552485.1, s__CAG-873 sp004552485, 95.0, 76.98, 0.068; GCA_016302215.1, s__CAG-873 sp016302215, 95.0, 76.97, 0.074; GCA_910587545.1, s__CAG-873 sp910587545, 95.0, 76.96, 0.074; GCA_004554255.1, s__CAG-873 sp004554255, 95.0, 76.93, 0.068; GCA_009775265.1, s__CAG-873 sp009775265, 95.0, 76.93, 0.081; GCA_910584495.1, s__CAG-873 sp910584495, 95.0, 76.92, 0.143; GCA_910586455.1, s__CAG-873 sp910586455, 95.0, 76.91, 0.096; GCA_020860445.1, s__CAG-873 sp020860445, 95.0, 76.91, 0.062; GCA_017937625.1, s__CAG-873 sp017937625, 95.0, 76.91, 0.126; GCA_017621055.1, s__CAG-873 sp017621055, 95.0, 76.89, 0.112; GCA_945828175.1, s__CAG-873 sp945828175, 95.0, 76.81, 0.109; GCA_934590135.1, s__CAG-873 sp934590135, 95.0, 76.81, 0.055; GCA_002490635.1, s__CAG-873 sp002490635, 95.0, 76.77, 0.086; GCA_900550395.1, s__CAG-873 sp900550395, 95.0, 76.76, 0.066; GCA_910587475.1, s__CAG-873 sp910587475, 95.0, 76.75, 0.105; GCA_009775125.1, s__CAG-873 sp001689665, 95.0, 76.72, 0.095; GCA_017621845.1, s__CAG-873 sp017621845, 95.0, 76.67, 0.064; GCA_002478045.1, s__CAG-873 sp002478045, 95.0, 76.65, 0.066; GCA_910576935.1, s__CAG-873 sp910576935, 95.0, 76.65, 0.106; GCA_004553485.1, s__CAG-873 sp004553485, 95.0, 76.64, 0.075; GCA_910578095.1, s__CAG-873 sp910578095, 95.0, 76.64, 0.089; GCA_014801485.1, s__CAG-873 sp014801485, 95.0, 76.61, 0.069; GCA_017889945.1, s__CAG-873 sp017889945, 95.0, 76.59, 0.093; GCA_900759825.1, s__CAG-873 sp900759825, 95.0, 76.59, 0.046; GCA_017624155.1, s__CAG-873 sp017624155, 95.0, 76.57, 0.077; GCA_002633115.1, s__CAG-873 sp002633115, 95.0, 76.51, 0.069; GCA_910577315.1, s__CAG-873 sp910577315, 95.0, 76.49, 0.121; GCA_900759845.1, s__CAG-873 sp900759845, 95.0, 76.47, 0.075; GCA_910587925.1, s__CAG-873 sp910587925, 95.0, 76.43, 0.09; GCA_009775535.1, s__CAG-873 sp009775535, 95.0, 76.42, 0.047; GCA_001701165.1, s__CAG-873 sp001701165, 95.0, 76.34, 0.056; GCA_900554265.1, s__CAG-873 sp900554265, 95.0, 76.29, 0.072; GCA_900554715.1, s__CAG-873 sp900554715, 95.0, 76.26, 0.068; GCA_900540625.1, s__CAG-873 sp900540625, 95.0, 76.19, 0.078; GCA_022509065.1, s__CAG-873 sp022509065, 95.0, 76.17, 0.038; GCA_910577355.1, s__CAG-873 sp910577355, 95.0, 76.16, 0.074; GCA_905193395.1, s__CAG-873 sp905193395, 95.0, 76.01, 0.061; GCA_023666615.1, s__CAG-873 sp023666615, 95.0, 75.94, 0.05; GCA_905193995.1, s__CAG-873 sp905193995, 95.0, 75.92, 0.062</t>
  </si>
  <si>
    <t>winter-Wild09_bin.83</t>
  </si>
  <si>
    <t>GCA_023663905.1</t>
  </si>
  <si>
    <t>d__Bacteria;p__Bacillota_A;c__Clostridia;o__Oscillospirales;f__Ruminococcaceae;g__Ruminococcus;s__Ruminococcus flavefaciens_AD</t>
  </si>
  <si>
    <t>GCA_910577575.1, s__Ruminococcus sp910577575, 95.0, 78.9, 0.491; GCA_900109435.1, s__Ruminococcus flavefaciens_G, 95.0, 78.48, 0.129; GCA_002362175.1, s__Ruminococcus sp002362175, 95.0, 78.46, 0.281; GCA_910584195.1, s__Ruminococcus sp910584195, 95.0, 78.41, 0.283; GCA_017624895.1, s__Ruminococcus sp017624895, 95.0, 78.26, 0.259; GCA_017558505.1, s__Ruminococcus sp017558505, 95.0, 78.22, 0.285; GCA_009177225.1, s__Ruminococcus sp009177225, 95.0, 78.21, 0.277; GCA_017934425.1, s__Ruminococcus sp017934425, 95.0, 78.11, 0.147; GCA_902780115.1, s__Ruminococcus flavefaciens_Y, 95.0, 78.1, 0.117; GCA_023667045.1, s__Ruminococcus flavefaciens_AC, 95.0, 78.09, 0.287; GCA_017620025.1, s__Ruminococcus sp017620025, 95.0, 78.07, 0.117; GCA_000701945.1, s__Ruminococcus flavefaciens_B, 95.0, 78.07, 0.101; GCA_017437285.1, s__Ruminococcus sp017437285, 95.0, 78.04, 0.305; GCA_905215965.1, s__Ruminococcus sp905215965, 95.0, 78.03, 0.152; GCA_017397925.1, s__Ruminococcus sp017397925, 95.0, 78.0, 0.281; GCF_000526795.1, s__Ruminococcus flavefaciens_D, 95.0, 77.98, 0.145; GCF_000621785.1, s__Ruminococcus flavefaciens_C, 95.0, 77.97, 0.131; GCA_900315755.1, s__Ruminococcus sp900315755, 95.0, 77.96, 0.16; GCF_000571935.1, s__Ruminococcus flavefaciens_F, 95.0, 77.95, 0.121; GCA_023662725.1, s__Ruminococcus flavefaciens_AB, 95.0, 77.89, 0.238; GCA_001604035.1, s__Ruminococcus sp001604035, 95.0, 77.88, 0.131; GCA_015067005.1, s__Ruminococcus flavefaciens_AA, 95.0, 77.86, 0.158; GCA_017521805.1, s__Ruminococcus sp017521805, 95.0, 77.85, 0.277; GCA_934474025.1, s__Ruminococcus sp934474025, 95.0, 77.84, 0.214; GCA_905199285.1, s__Ruminococcus sp905199285, 95.0, 77.82, 0.206; GCA_900761275.1, s__Ruminococcus sp900761275, 95.0, 77.77, 0.192; GCF_900116855.1, s__Ruminococcus flavefaciens_R, 95.0, 77.76, 0.139; GCA_017462565.1, s__Ruminococcus sp017462565, 95.0, 77.76, 0.216; GCA_910576995.1, s__Ruminococcus sp910576995, 95.0, 77.76, 0.281; GCA_900545125.1, s__Ruminococcus sp900545125, 95.0, 77.75, 0.17; GCA_024403995.1, s__Ruminococcus sp024403995, 95.0, 77.74, 0.172; GCA_902760805.1, s__Ruminococcus sp002394695, 95.0, 77.73, 0.121; GCA_017542475.1, s__Ruminococcus sp017542475, 95.0, 77.72, 0.119; GCA_015066935.1, s__Ruminococcus sp015066935, 95.0, 77.71, 0.192; GCA_017516465.1, s__Ruminococcus sp017516465, 95.0, 77.69, 0.178; GCA_900315975.1, s__Ruminococcus sp900315975, 95.0, 77.67, 0.206; GCA_021769725.1, s__Ruminococcus sp021769725, 95.0, 77.66, 0.188; GCF_900143025.1, s__Ruminococcus flavefaciens_I, 95.0, 77.65, 0.174; GCA_024403935.1, s__Ruminococcus sp024403935, 95.0, 77.61, 0.129; GCA_016290875.1, s__Ruminococcus sp016290875, 95.0, 77.6, 0.164; GCA_910579835.1, s__Ruminococcus sp910579835, 95.0, 77.56, 0.139; GCA_017960805.1, s__Ruminococcus sp017960805, 95.0, 77.54, 0.101; GCA_017622635.1, s__Ruminococcus sp017622635, 95.0, 77.52, 0.219; GCA_017622925.1, s__Ruminococcus sp017622925, 95.0, 77.52, 0.242; GCA_017517145.1, s__Ruminococcus sp017517145, 95.0, 77.51, 0.242; GCF_000518765.1, s__Ruminococcus flavefaciens, 95.0, 77.47, 0.184; GCA_000174895.1, s__Ruminococcus flavefaciens_A, 95.0, 77.45, 0.184; GCA_900318825.1, s__Ruminococcus sp900318825, 95.0, 77.44, 0.135; GCA_017513795.1, s__Ruminococcus sp017513795, 95.0, 77.42, 0.192; GCA_017543595.1, s__Ruminococcus sp017543595, 95.0, 77.4, 0.265; GCA_900119535.1, s__Ruminococcus flavefaciens_H, 95.0, 77.4, 0.176; GCA_002350065.1, s__Ruminococcus flavefaciens_N, 95.0, 77.39, 0.145; GCA_004554385.1, s__Ruminococcus flavefaciens_T, 95.0, 77.39, 0.143; GCA_017461395.1, s__Ruminococcus sp017461395, 95.0, 77.37, 0.194; GCA_004556875.1, s__Ruminococcus flavefaciens_S, 95.0, 77.34, 0.154; GCA_016283395.1, s__Ruminococcus sp016283395, 95.0, 77.33, 0.182; GCA_023667265.1, s__Ruminococcus sp023667265, 95.0, 77.32, 0.222; GCF_900108555.1, s__Ruminococcus flavefaciens_P, 95.0, 77.31, 0.186; GCA_002362135.1, s__Ruminococcus sp002362135, 95.0, 77.27, 0.257; GCF_900119075.1, s__Ruminococcus flavefaciens_Q, 95.0, 77.26, 0.154; GCA_900540005.1, s__Ruminococcus sp900540005, 95.0, 77.26, 0.162; GCA_017418765.1, s__Ruminococcus sp017418765, 95.0, 77.24, 0.096; GCA_017519145.1, s__Ruminococcus sp017519145, 95.0, 77.24, 0.129; GCA_902762855.1, s__Ruminococcus flavefaciens_V, 95.0, 77.23, 0.131; GCA_002348905.1, s__Ruminococcus flavefaciens_O, 95.0, 77.23, 0.143; GCA_017460665.1, s__Ruminococcus sp017460665, 95.0, 77.22, 0.087; GCA_017525915.1, s__Ruminococcus sp017525915, 95.0, 77.22, 0.101; GCA_017470905.1, s__Ruminococcus sp017470905, 95.0, 77.22, 0.212; GCA_017519415.1, s__Ruminococcus sp017519415, 95.0, 77.22, 0.097; GCA_900752785.1, s__Ruminococcus sp900752785, 95.0, 77.21, 0.145; GCA_012718885.1, s__Ruminococcus sp012718885, 95.0, 77.21, 0.141; GCA_017935865.1, s__Ruminococcus sp017935865, 95.0, 77.17, 0.19; GCA_902777125.1, s__Ruminococcus sp900321885, 95.0, 77.13, 0.137; GCA_002371825.1, s__Ruminococcus flavefaciens_L, 95.0, 77.11, 0.129; GCA_017961625.1, s__Ruminococcus sp017961625, 95.0, 77.08, 0.145; GCF_000621845.1, s__Ruminococcus flavefaciens_E, 95.0, 77.03, 0.162; GCA_017441505.1, s__Ruminococcus sp017441505, 95.0, 77.02, 0.158; GCA_002389995.1, s__Ruminococcus sp002389995, 95.0, 77.02, 0.202; GCA_002309635.1, s__Ruminococcus flavefaciens_J, 95.0, 77.0, 0.099; GCA_002373775.1, s__Ruminococcus flavefaciens_M, 95.0, 76.97, 0.137; GCA_017549005.1, s__Ruminococcus sp017549005, 95.0, 76.95, 0.156; GCA_016287535.1, s__Ruminococcus sp016287535, 95.0, 76.94, 0.135; GCA_017935095.1, s__Ruminococcus sp017935095, 95.0, 76.83, 0.159; GCA_017543335.1, s__Ruminococcus sp017543335, 95.0, 76.82, 0.182; GCA_016288815.1, s__Ruminococcus sp016288815, 95.0, 76.81, 0.083; GCA_017650195.1, s__Ruminococcus sp017650195, 95.0, 76.72, 0.117; GCA_017534835.1, s__Ruminococcus sp017534835, 95.0, 76.7, 0.123; GCA_017475555.1, s__Ruminococcus sp017475555, 95.0, 76.65, 0.111; GCA_902792495.1, s__Ruminococcus flavefaciens_Z, 95.0, 76.62, 0.101; GCA_017479805.1, s__Ruminococcus sp017479805, 95.0, 76.59, 0.125; GCA_024684275.1, s__Ruminococcus sp024684275, 95.0, 76.55, 0.168; GCA_017649325.1, s__Ruminococcus sp017649325, 95.0, 76.52, 0.111; GCA_016303195.1, s__Ruminococcus sp016303195, 95.0, 76.49, 0.135; GCA_902796065.1, s__Ruminococcus flavefaciens_X, 95.0, 76.46, 0.065; GCA_902796705.1, s__Ruminococcus flavefaciens_W, 95.0, 76.37, 0.087; GCA_017443395.1, s__Ruminococcus sp017443395, 95.0, 76.26, 0.036; GCA_003488415.1, s__Ruminococcus sp003488415, 95.0, 76.2, 0.065; GCA_902766595.1, s__Ruminococcus flavefaciens_U, 95.0, 76.14, 0.115; GCA_017616055.1, s__Ruminococcus sp017616055, 95.0, 75.78, 0.069</t>
  </si>
  <si>
    <t>winter-Wild09_bin.89</t>
  </si>
  <si>
    <t>d__Bacteria;p__Bacillota_A;c__Clostridia;o__Oscillospirales;f__Ruminococcaceae;g__CAG-353;s__</t>
  </si>
  <si>
    <t>GCA_900768995.1, s__CAG-353 sp900768995, 95.0, 89.84, 0.753; GCA_934486875.1, s__CAG-353 sp934486875, 95.0, 89.17, 0.782; GCA_945867875.1, s__CAG-353 sp945867875, 95.0, 89.16, 0.815; GCA_017829005.1, s__CAG-353 sp017829005, 95.0, 83.23, 0.588; GCA_017848125.1, s__CAG-353 sp017848125, 95.0, 81.42, 0.459; GCA_022787085.1, s__CAG-353 sp022787085, 95.0, 81.33, 0.578; GCA_902363145.1, s__CAG-353 sp900066885, 95.0, 80.98, 0.444; GCA_018110855.1, s__CAG-353 sp018110855, 95.0, 80.83, 0.583; GCA_018110925.1, s__CAG-353 sp018110925, 95.0, 77.9, 0.185; GCA_017468865.1, s__CAG-353 sp017468865, 95.0, 77.63, 0.151; GCA_023667165.1, s__CAG-353 sp023667165, 95.0, 77.59, 0.219; GCA_001941135.1, s__CAG-353 sp001941135, 95.0, 77.47, 0.166; GCA_018110985.1, s__CAG-353 sp018110985, 95.0, 77.42, 0.126; GCA_017394475.1, s__CAG-353 sp017394475, 95.0, 77.28, 0.13; GCA_002395525.1, s__CAG-353 sp002395525, 95.0, 77.19, 0.123; GCA_017544185.1, s__CAG-353 sp017544185, 95.0, 77.06, 0.091; GCA_902782875.1, s__CAG-353 sp902782875, 95.0, 77.05, 0.139; GCA_017410745.1, s__CAG-353 sp017410745, 95.0, 77.01, 0.124; GCA_023667745.1, s__CAG-353 sp023667745, 95.0, 76.83, 0.169</t>
  </si>
  <si>
    <t>winter-Wild10_bin.34</t>
  </si>
  <si>
    <t>d__Bacteria;p__Bacillota_A;c__Clostridia;o__Oscillospirales;f__Acutalibacteraceae;g__;s__</t>
  </si>
  <si>
    <t>GCA_017438505.1</t>
  </si>
  <si>
    <t>d__Bacteria;p__Bacillota_A;c__Clostridia;o__Oscillospirales;f__Acutalibacteraceae;g__RGIG2835;s__RGIG2835 sp017438505</t>
  </si>
  <si>
    <t>winter-Wild10_bin.61</t>
  </si>
  <si>
    <t>GCA_017517815.1, s__Limiplasma sp017517815, 95.0, 80.77, 0.391; GCA_017547285.1, s__Limiplasma sp017547285, 95.0, 80.63, 0.403; GCA_017473345.1, s__Limiplasma sp017473345, 95.0, 80.25, 0.394; GCA_017938645.1, s__Limiplasma sp017938645, 95.0, 79.95, 0.411; GCA_016297535.1, s__Limiplasma sp016297535, 95.0, 79.9, 0.436; GCA_018710985.1, s__Limiplasma pullicola, 95.0, 79.78, 0.374; GCA_944349545.1, s__Limiplasma sp944349545, 95.0, 79.47, 0.359; GCA_900540045.1, s__Limiplasma merdipullorum, 95.0, 79.4, 0.339; GCA_017516765.1, s__Limiplasma sp017516765, 95.0, 79.18, 0.241; GCA_934643535.1, s__Limiplasma sp934643535, 95.0, 79.12, 0.257; GCA_934621505.1, s__Limiplasma sp934621505, 95.0, 79.12, 0.281; GCA_900548145.1, s__Limiplasma sp900548145, 95.0, 79.09, 0.293; GCA_900553905.1, s__Limiplasma pullistercoris, 95.0, 79.04, 0.329; GCA_004556545.1, s__Limiplasma sp004556545, 95.0, 79.01, 0.302; GCA_017937655.1, s__Limiplasma sp017937655, 95.0, 78.97, 0.267; GCA_015056365.1, s__Limiplasma sp015056365, 95.0, 78.95, 0.242; GCA_015056315.1, s__Limiplasma sp015056315, 95.0, 78.88, 0.296; GCA_934621485.1, s__Limiplasma sp934621485, 95.0, 78.86, 0.262; GCA_900550955.1, s__Limiplasma sp900550955, 95.0, 78.83, 0.355; GCA_015056245.1, s__Limiplasma sp015056245, 95.0, 78.79, 0.247; GCA_023404345.1, s__Limiplasma sp023404345, 95.0, 78.77, 0.311; GCA_017501255.1, s__Limiplasma sp017501255, 95.0, 78.77, 0.249; GCA_015056145.1, s__Limiplasma sp015056145, 95.0, 78.57, 0.214; GCA_022769795.1, s__Limiplasma sp022769795, 95.0, 78.49, 0.303; GCA_944333375.1, s__Limiplasma sp944333375, 95.0, 78.47, 0.348; GCA_018715175.1, s__Limiplasma stercoravium, 95.0, 78.46, 0.277; GCA_001604115.1, s__Limiplasma sp001604115, 95.0, 77.96, 0.198; GCA_023411375.1, s__Limiplasma sp023411375, 95.0, 77.75, 0.273; GCA_012517815.1, s__Limiplasma sp012517815, 95.0, 77.75, 0.204; GCA_012729115.1, s__Limiplasma sp012729115, 95.0, 77.38, 0.1; GCA_023395615.1, s__Limiplasma sp023395615, 95.0, 77.33, 0.118; GCA_001604105.1, s__Limiplasma sp001604105, 95.0, 77.01, 0.1; GCA_023459675.1, s__Limiplasma sp023459675, 95.0, 76.85, 0.124; GCA_017881705.1, s__Limiplasma sp017881705, 95.0, 76.81, 0.143; GCA_012523405.1, s__Limiplasma sp012523405, 95.0, 76.79, 0.09; GCA_021371895.1, s__Limiplasma sp021371895, 95.0, 76.78, 0.123; GCA_009783365.1, s__Limiplasma sp009783365, 95.0, 76.73, 0.066; GCA_016930575.1, s__Limiplasma sp016930575, 95.0, 76.49, 0.133</t>
  </si>
  <si>
    <t>winter-Wild10_bin.66</t>
  </si>
  <si>
    <t>GCA_900549865.1, s__Limivicinus sp900549865, 95.0, 80.66, 0.512; GCA_934572335.1, s__Limivicinus sp934572335, 95.0, 80.37, 0.5; GCA_934572325.1, s__Limivicinus sp934572325, 95.0, 80.0, 0.542; GCA_002431965.1, s__Limivicinus sp002431965, 95.0, 79.65, 0.483; GCA_900546515.1, s__Limivicinus sp900546515, 95.0, 78.99, 0.381; GCA_900547315.1, s__Limivicinus sp900547315, 95.0, 78.99, 0.308; GCA_900549645.1, s__Limivicinus sp900549645, 95.0, 78.88, 0.324; GCA_934573735.1, s__Limivicinus sp934573735, 95.0, 78.78, 0.28; GCA_934590505.1, s__Limivicinus sp934590505, 95.0, 78.58, 0.248; GCA_003150355.1, s__Limivicinus sp003150355, 95.0, 78.55, 0.259; GCA_002450075.1, s__Limivicinus sp002450075, 95.0, 78.52, 0.225; GCA_934591725.1, s__Limivicinus sp934591725, 95.0, 78.48, 0.271; GCA_934573855.1, s__Limivicinus sp934573855, 95.0, 78.47, 0.259; GCA_017470325.1, s__Limivicinus sp017470325, 95.0, 78.36, 0.146; GCA_900549545.1, s__Limivicinus sp900549545, 95.0, 78.27, 0.27; GCA_017465025.1, s__Limivicinus sp017465025, 95.0, 78.27, 0.218; GCA_902778285.1, s__Limivicinus sp902778285, 95.0, 78.23, 0.229; GCA_004560305.1, s__Limivicinus sp004560305, 95.0, 78.23, 0.236; GCA_900320595.1, s__Limivicinus sp900320595, 95.0, 78.22, 0.238; GCA_900754515.1, s__Limivicinus sp900754515, 95.0, 78.22, 0.133; GCA_902778115.1, s__Limivicinus sp902778115, 95.0, 78.19, 0.186; GCA_902761055.1, s__Limivicinus sp902761055, 95.0, 78.14, 0.238; GCA_002371675.1, s__Limivicinus sp002371675, 95.0, 78.14, 0.18; GCA_017458085.1, s__Limivicinus sp017458085, 95.0, 78.14, 0.206; GCA_902801295.1, s__Limivicinus sp902801295, 95.0, 78.14, 0.214; GCA_934572355.1, s__Limivicinus sp934572355, 95.0, 78.13, 0.268; GCA_017430985.1, s__Limivicinus sp017430985, 95.0, 78.11, 0.225; GCA_902795045.1, s__Limivicinus sp902795045, 95.0, 78.1, 0.2; GCA_905233595.1, s__Limivicinus sp905233595, 95.0, 78.08, 0.302; GCA_902774015.1, s__Limivicinus sp902774015, 95.0, 78.06, 0.19; GCA_900321275.1, s__Limivicinus sp900321275, 95.0, 78.04, 0.191; GCA_902793285.1, s__Limivicinus sp902793285, 95.0, 78.03, 0.194; GCA_905233785.1, s__Limivicinus sp905233785, 95.0, 78.03, 0.204; GCA_934565615.1, s__Limivicinus sp934565615, 95.0, 78.02, 0.263; GCA_017458065.1, s__Limivicinus sp017458065, 95.0, 77.99, 0.154; GCA_900319465.1, s__Limivicinus sp900319465, 95.0, 77.97, 0.247; GCA_902775985.1, s__Limivicinus sp902775985, 95.0, 77.96, 0.193; GCA_902791215.1, s__Limivicinus sp902791215, 95.0, 77.96, 0.207; GCA_900319935.1, s__Limivicinus sp900319935, 95.0, 77.94, 0.236; GCA_017632775.1, s__Limivicinus sp017632775, 95.0, 77.94, 0.076; GCA_002493305.1, s__Limivicinus sp002493305, 95.0, 77.94, 0.204; GCA_902790375.1, s__Limivicinus sp902790375, 95.0, 77.93, 0.206; GCA_002320035.1, s__Limivicinus sp002320035, 95.0, 77.9, 0.177; GCA_017434755.1, s__Limivicinus sp017434755, 95.0, 77.89, 0.113; GCA_024403095.1, s__Limivicinus sp024403095, 95.0, 77.88, 0.07; GCA_900319835.1, s__Limivicinus sp900319835, 95.0, 77.87, 0.188; GCA_022787565.1, s__Limivicinus sp022787565, 95.0, 77.87, 0.212; GCA_017627975.1, s__Limivicinus sp017627975, 95.0, 77.86, 0.099; GCA_022782265.1, s__Limivicinus sp022782265, 95.0, 77.86, 0.216; GCA_902786615.1, s__Limivicinus sp902786615, 95.0, 77.85, 0.203; GCA_900319275.1, s__Limivicinus sp900319275, 95.0, 77.83, 0.154; GCA_900319635.1, s__Limivicinus sp900319635, 95.0, 77.82, 0.193; GCA_024690695.1, s__Limivicinus sp024690695, 95.0, 77.8, 0.196; GCA_020025715.1, s__Limivicinus sp020025715, 95.0, 77.79, 0.102; GCA_944385175.1, s__Limivicinus sp944385175, 95.0, 77.79, 0.149; GCA_902785115.1, s__Limivicinus sp902785115, 95.0, 77.79, 0.209; GCA_900316205.1, s__Limivicinus sp900316205, 95.0, 77.77, 0.164; GCA_018711755.1, s__Limivicinus faecipullorum, 95.0, 77.77, 0.185; GCA_017535865.1, s__Limivicinus sp017535865, 95.0, 77.76, 0.161; GCA_902785905.1, s__Limivicinus sp902785905, 95.0, 77.76, 0.19; GCA_017410425.1, s__Limivicinus sp017410425, 95.0, 77.75, 0.117; GCA_934589325.1, s__Limivicinus sp934589325, 95.0, 77.75, 0.2; GCA_017469115.1, s__Limivicinus sp017469115, 95.0, 77.72, 0.065; GCA_944385705.1, s__Limivicinus sp944385705, 95.0, 77.72, 0.18; GCA_902802215.1, s__Limivicinus sp902802215, 95.0, 77.72, 0.196; GCA_002315275.1, s__Limivicinus sp002315275, 95.0, 77.7, 0.152; GCA_024691985.1, s__Limivicinus sp024691985, 95.0, 77.7, 0.209; GCA_902779945.1, s__Limivicinus sp902779945, 95.0, 77.68, 0.201; GCA_902787755.1, s__Limivicinus sp902787755, 95.0, 77.67, 0.141; GCA_017477695.1, s__Limivicinus sp017477695, 95.0, 77.66, 0.209; GCA_900316255.1, s__Limivicinus sp900316255, 95.0, 77.66, 0.178; GCA_900549485.1, s__Limivicinus sp900549485, 95.0, 77.65, 0.2; GCA_902798545.1, s__Limivicinus sp902798545, 95.0, 77.63, 0.106; GCA_017449185.1, s__Limivicinus sp017449185, 95.0, 77.59, 0.229; GCA_902761635.1, s__Limivicinus sp902761635, 95.0, 77.59, 0.178; GCA_017403885.1, s__Limivicinus sp017403885, 95.0, 77.57, 0.198; GCA_017518225.1, s__Limivicinus sp017518225, 95.0, 77.57, 0.178; GCA_900319695.1, s__Limivicinus sp900319695, 95.0, 77.55, 0.186; GCA_902765595.1, s__Limivicinus sp002350825, 95.0, 77.53, 0.17; GCA_017398685.1, s__Limivicinus sp017398685, 95.0, 77.52, 0.201; GCA_902799075.1, s__Limivicinus sp902799075, 95.0, 77.52, 0.167; GCA_902789745.1, s__Limivicinus sp902789745, 95.0, 77.49, 0.177; GCA_902775355.1, s__Limivicinus sp902775355, 95.0, 77.47, 0.165; GCA_902778275.1, s__Limivicinus sp902778275, 95.0, 77.46, 0.187; GCA_900320465.1, s__Limivicinus sp900320465, 95.0, 77.46, 0.161; GCA_017447645.1, s__Limivicinus sp017447645, 95.0, 77.41, 0.226; GCA_017552325.1, s__Limivicinus sp017552325, 95.0, 77.31, 0.169; GCA_020025655.1, s__Limivicinus sp020025655, 95.0, 77.28, 0.084; GCA_017545165.1, s__Limivicinus sp017545165, 95.0, 77.27, 0.133; GCA_020025675.1, s__Limivicinus sp020025675, 95.0, 77.27, 0.084; GCA_017444665.1, s__Limivicinus sp017444665, 95.0, 77.23, 0.208; GCA_024685535.1, s__Limivicinus sp024685535, 95.0, 77.22, 0.06; GCA_017428565.1, s__Limivicinus sp017428565, 95.0, 77.22, 0.162; GCA_017432615.1, s__Limivicinus sp017432615, 95.0, 77.11, 0.058; GCA_944387735.1, s__Limivicinus sp944387735, 95.0, 77.09, 0.145; GCA_944385125.1, s__Limivicinus sp944385125, 95.0, 77.08, 0.16; GCA_017395085.1, s__Limivicinus sp017395085, 95.0, 77.04, 0.07; GCA_902783825.1, s__Limivicinus sp902783825, 95.0, 76.76, 0.14; GCA_902766405.1, s__Limivicinus sp902766405, 95.0, 76.57, 0.113; GCA_017550765.1, s__Limivicinus sp017550765, 95.0, 76.41, 0.108</t>
  </si>
  <si>
    <t>winter-Wild10_bin.70</t>
  </si>
  <si>
    <t>GCA_004562395.1, s__Faecousia sp004562395, 95.0, 79.33, 0.246; GCA_002436765.1, s__Faecousia sp002436765, 95.0, 79.17, 0.302; GCA_017456645.1, s__Faecousia sp017456645, 95.0, 79.07, 0.272; GCA_934569215.1, s__Faecousia sp934569215, 95.0, 78.96, 0.263; GCA_017473225.1, s__Faecousia sp017473225, 95.0, 78.91, 0.255; GCA_900546075.1, s__Faecousia sp900546075, 95.0, 78.87, 0.313; GCA_000434635.1, s__Faecousia sp000434635, 95.0, 78.86, 0.311; GCA_017457285.1, s__Faecousia sp017457285, 95.0, 78.8, 0.275; GCA_022772525.1, s__Faecousia sp022772525, 95.0, 78.75, 0.29; GCA_945875335.1, s__Faecousia sp945875335, 95.0, 78.69, 0.323; GCA_934572365.1, s__Faecousia sp934572365, 95.0, 78.67, 0.264; GCA_015068155.1, s__Faecousia sp015068155, 95.0, 78.62, 0.273; GCA_900544945.1, s__Faecousia sp900544945, 95.0, 78.6, 0.265; GCA_022774865.1, s__Faecousia sp022774865, 95.0, 78.58, 0.282; GCA_022786995.1, s__Faecousia sp022786995, 95.0, 78.57, 0.306; GCA_934589705.1, s__Faecousia sp934589705, 95.0, 78.57, 0.302; GCA_944387615.1, s__Faecousia sp944387615, 95.0, 78.56, 0.178; GCA_934569225.1, s__Faecousia sp934569225, 95.0, 78.55, 0.313; GCA_944385535.1, s__Faecousia sp944385535, 95.0, 78.53, 0.323; GCA_002437585.1, s__Faecousia sp002437585, 95.0, 78.51, 0.308; GCA_022786965.1, s__Faecousia sp022786965, 95.0, 78.51, 0.306; GCA_004555705.1, s__Faecousia sp004555705, 95.0, 78.5, 0.35; GCA_022775085.1, s__Faecousia sp022775085, 95.0, 78.49, 0.304; GCA_018712645.1, s__Faecousia faecavium, 95.0, 78.48, 0.226; GCA_018715835.1, s__Faecousia intestinavium, 95.0, 78.47, 0.219; GCA_017436955.1, s__Faecousia sp017436955, 95.0, 78.45, 0.238; GCA_017501695.1, s__Faecousia sp017501695, 95.0, 78.45, 0.282; GCA_017398625.1, s__Faecousia sp017398625, 95.0, 78.42, 0.243; GCA_944387685.1, s__Faecousia sp944387685, 95.0, 78.36, 0.265; GCA_017461445.1, s__Faecousia sp017461445, 95.0, 78.36, 0.319; GCA_017435525.1, s__Faecousia sp017435525, 95.0, 78.35, 0.234; GCA_934569045.1, s__Faecousia sp934569045, 95.0, 78.32, 0.282; GCA_900762245.1, s__Faecousia sp900762245, 95.0, 78.32, 0.24; GCA_015068225.1, s__Faecousia sp015068225, 95.0, 78.29, 0.265; GCA_021199635.1, s__Faecousia sp021199635, 95.0, 78.26, 0.319; GCA_944387625.1, s__Faecousia sp944387625, 95.0, 78.24, 0.285; GCA_015067545.1, s__Faecousia sp015067545, 95.0, 78.22, 0.255; GCA_944382965.1, s__Faecousia sp944382965, 95.0, 78.19, 0.255; GCA_934567355.1, s__Faecousia sp934567355, 95.0, 78.18, 0.304; GCA_015067605.1, s__Faecousia sp015067605, 95.0, 78.15, 0.219; GCA_015068175.1, s__Faecousia sp015068175, 95.0, 78.15, 0.261; GCA_002493965.1, s__Faecousia sp002493965, 95.0, 78.14, 0.222; GCA_017465745.1, s__Faecousia sp017465745, 95.0, 78.13, 0.308; GCA_944387145.1, s__Faecousia sp944387145, 95.0, 78.12, 0.25; GCA_900770015.1, s__Faecousia sp900770015, 95.0, 78.11, 0.224; GCA_017398105.1, s__Faecousia sp017398105, 95.0, 78.1, 0.25; GCA_017408725.1, s__Faecousia sp017408725, 95.0, 78.07, 0.16; GCA_015068125.1, s__Faecousia sp015068125, 95.0, 78.05, 0.279; GCA_022777455.1, s__Faecousia sp022777455, 95.0, 78.04, 0.277; GCA_015067845.1, s__Faecousia sp015067845, 95.0, 78.03, 0.259; GCA_018712825.1, s__Faecousia excrementipullorum, 95.0, 78.02, 0.24; GCA_015068305.1, s__Faecousia sp015068305, 95.0, 78.02, 0.277; GCA_020025615.1, s__Faecousia sp020025615, 95.0, 78.0, 0.187; GCA_017939025.1, s__Faecousia sp017939025, 95.0, 77.99, 0.151; GCA_015067945.1, s__Faecousia sp015067945, 95.0, 77.98, 0.209; GCA_017516785.1, s__Faecousia sp017516785, 95.0, 77.96, 0.193; GCA_017622295.1, s__Faecousia sp017622295, 95.0, 77.95, 0.275; GCA_015067935.1, s__Faecousia sp015067935, 95.0, 77.94, 0.195; GCA_934630985.1, s__Faecousia sp934630985, 95.0, 77.91, 0.219; GCA_015068135.1, s__Faecousia sp015068135, 95.0, 77.89, 0.203; GCA_945486035.1, s__Faecousia sp945486035, 95.0, 77.88, 0.263; GCA_017437095.1, s__Faecousia sp017437095, 95.0, 77.86, 0.242; GCA_900769845.1, s__Faecousia sp900769845, 95.0, 77.85, 0.201; GCA_017436785.1, s__Faecousia sp017436785, 95.0, 77.85, 0.263; GCA_934591635.1, s__Faecousia sp934591635, 95.0, 77.84, 0.14; GCA_017409205.1, s__Faecousia sp017409205, 95.0, 77.81, 0.205; GCA_017466215.1, s__Faecousia sp017466215, 95.0, 77.77, 0.229; GCA_017555395.1, s__Faecousia sp017555395, 95.0, 77.75, 0.178; GCA_017505505.1, s__Faecousia sp017505505, 95.0, 77.73, 0.18; GCA_017624715.1, s__Faecousia sp017624715, 95.0, 77.68, 0.255; GCA_015067495.1, s__Faecousia sp015067495, 95.0, 77.68, 0.271; GCA_017632035.1, s__Faecousia sp017632035, 95.0, 77.61, 0.207; GCA_018713285.1, s__Faecousia excrementigallinarum, 95.0, 77.57, 0.23; GCA_017435245.1, s__Faecousia sp017435245, 95.0, 77.55, 0.124; GCA_017410075.1, s__Faecousia sp017410075, 95.0, 77.55, 0.241; GCA_017537045.1, s__Faecousia sp017537045, 95.0, 77.5, 0.213; GCA_017452605.1, s__Faecousia sp017452605, 95.0, 77.5, 0.234; GCA_019418025.1, s__Faecousia sp019418025, 95.0, 77.49, 0.203; GCA_017646545.1, s__Faecousia sp017646545, 95.0, 77.49, 0.3; GCA_017415425.1, s__Faecousia sp017415425, 95.0, 77.49, 0.176; GCA_017456045.1, s__Faecousia sp017456045, 95.0, 77.49, 0.18; GCA_017521485.1, s__Faecousia sp017521485, 95.0, 77.42, 0.191; GCA_017436035.1, s__Faecousia sp017436035, 95.0, 77.4, 0.16; GCA_015067835.1, s__Faecousia sp015067835, 95.0, 77.39, 0.156; GCA_017397565.1, s__Faecousia sp017397565, 95.0, 77.37, 0.168; GCA_020025535.1, s__Faecousia sp020025535, 95.0, 77.37, 0.17; GCA_017631155.1, s__Faecousia sp017631155, 95.0, 77.3, 0.189; GCA_017936985.1, s__Faecousia sp017936985, 95.0, 77.29, 0.162; GCA_017473455.1, s__Faecousia sp017473455, 95.0, 77.25, 0.149; GCA_017456105.1, s__Faecousia sp017456105, 95.0, 77.2, 0.188; GCA_020025545.1, s__Faecousia sp020025545, 95.0, 77.17, 0.205; GCA_934569195.1, s__Faecousia sp934569195, 95.0, 77.14, 0.162; GCA_017416325.1, s__Faecousia sp017416325, 95.0, 77.12, 0.228; GCA_020025595.1, s__Faecousia sp020025595, 95.0, 77.12, 0.184; GCA_015067635.1, s__Faecousia sp015067635, 95.0, 77.05, 0.162; GCA_017620525.1, s__Faecousia sp017620525, 95.0, 77.0, 0.139; GCA_017378975.1, s__Faecousia sp017378975, 95.0, 77.0, 0.184; GCA_020025575.1, s__Faecousia sp020025575, 95.0, 76.99, 0.135; GCA_017381835.1, s__Faecousia sp017381835, 95.0, 76.87, 0.157; GCA_017549125.1, s__Faecousia sp017549125, 95.0, 76.8, 0.116</t>
  </si>
  <si>
    <t>winter-Wild10_bin.72</t>
  </si>
  <si>
    <t>d__Bacteria;p__Bacillota_A;c__Clostridia;o__Christensenellales;f__Borkfalkiaceae;g__UBA4636;s__</t>
  </si>
  <si>
    <t>GCA_934278995.1, s__UBA4636 sp900764595, 95.0, 78.82, 0.307; GCA_945638575.1, s__UBA4636 sp945638575, 95.0, 78.81, 0.314; GCA_944363645.1, s__UBA4636 sp944363645, 95.0, 77.93, 0.247; GCA_017478765.1, s__UBA4636 sp017478765, 95.0, 77.88, 0.096; GCA_017507595.1, s__UBA4636 sp017507595, 95.0, 77.61, 0.113; GCA_017399185.1, s__UBA4636 sp017399185, 95.0, 77.37, 0.137; GCA_002405915.1, s__UBA4636 sp002405915, 95.0, 77.11, 0.137; GCA_934273135.1, s__UBA4636 sp934273135, 95.0, 77.05, 0.077; GCA_900770945.1, s__UBA4636 sp900770945, 95.0, 77.01, 0.121; GCA_017616695.1, s__UBA4636 sp017616695, 95.0, 76.95, 0.072; GCA_017407325.1, s__UBA4636 sp017407325, 95.0, 76.35, 0.066; GCA_902767455.1, s__UBA4636 sp902767455, 95.0, 76.32, 0.078</t>
  </si>
  <si>
    <t>winter-Wild10_bin.73</t>
  </si>
  <si>
    <t>GCA_017547755.1, s__UMGS1696 sp017547755, 95.0, 78.52, 0.339; GCA_017398585.1, s__UMGS1696 sp017398585, 95.0, 78.44, 0.354; GCA_015065295.1, s__UMGS1696 sp015065295, 95.0, 78.37, 0.33; GCA_934462885.1, s__UMGS1696 sp934462885, 95.0, 77.62, 0.068; GCA_015063455.1, s__UMGS1696 sp015063455, 95.0, 77.58, 0.089; GCA_900753285.1, s__UMGS1696 sp900753285, 95.0, 77.39, 0.117; GCA_015064135.1, s__UMGS1696 sp015064135, 95.0, 77.3, 0.11; GCA_900554225.1, s__UMGS1696 sp900554225, 95.0, 77.22, 0.087; GCA_015064285.1, s__UMGS1696 sp015064285, 95.0, 77.21, 0.06; GCA_015064345.1, s__UMGS1696 sp015064345, 95.0, 77.21, 0.11; GCA_015064355.1, s__UMGS1696 sp015064355, 95.0, 77.2, 0.098; GCA_017407225.1, s__UMGS1696 sp017407225, 95.0, 77.13, 0.102; GCA_017540175.1, s__UMGS1696 sp902773525, 95.0, 77.12, 0.136; GCA_017467815.1, s__UMGS1696 sp017467815, 95.0, 77.11, 0.075; GCA_902782445.1, s__UMGS1696 sp902782445, 95.0, 77.08, 0.121; GCA_015065385.1, s__UMGS1696 sp015065385, 95.0, 77.01, 0.109; GCA_934433485.1, s__UMGS1696 sp934433485, 95.0, 76.99, 0.085; GCA_017472105.1, s__UMGS1696 sp017472105, 95.0, 76.97, 0.145; GCA_902783755.1, s__UMGS1696 sp902783755, 95.0, 76.95, 0.043; GCA_017414585.1, s__UMGS1696 sp017414585, 95.0, 76.89, 0.106; GCA_902761695.1, s__UMGS1696 sp902761695, 95.0, 76.83, 0.104; GCA_902778205.1, s__UMGS1696 sp902778205, 95.0, 76.76, 0.084; GCA_900763885.1, s__UMGS1696 sp900763885, 95.0, 76.74, 0.094; GCA_015063745.1, s__UMGS1696 sp015063745, 95.0, 76.72, 0.081; GCA_017415325.1, s__UMGS1696 sp017415325, 95.0, 76.72, 0.063; GCA_902765885.1, s__UMGS1696 sp902765885, 95.0, 76.7, 0.028; GCA_017550315.1, s__UMGS1696 sp017550315, 95.0, 76.7, 0.125; GCA_017412675.1, s__UMGS1696 sp017412675, 95.0, 76.68, 0.134; GCA_017935805.1, s__UMGS1696 sp017935805, 95.0, 76.5, 0.072; GCA_017560565.1, s__UMGS1696 sp017560565, 95.0, 76.48, 0.064; GCA_902783705.1, s__UMGS1696 sp902783705, 95.0, 76.45, 0.089; GCA_017540285.1, s__UMGS1696 sp017540285, 95.0, 76.44, 0.104; GCA_017454465.1, s__UMGS1696 sp017454465, 95.0, 76.39, 0.038</t>
  </si>
  <si>
    <t>winter-Wild10_bin.81</t>
  </si>
  <si>
    <t>GCA_017396515.1, s__UBA6857 sp017396515, 95.0, 79.57, 0.51; GCA_016290665.1, s__UBA6857 sp016290665, 95.0, 78.5, 0.029; GCA_015066015.1, s__UBA6857 sp015066015, 95.0, 78.4, 0.171; GCA_017631745.1, s__UBA6857 sp017631745, 95.0, 78.39, 0.345; GCA_017517865.1, s__UBA6857 sp017517865, 95.0, 78.31, 0.202; GCA_017473435.1, s__UBA6857 sp017473435, 95.0, 78.24, 0.191; GCA_900768075.1, s__UBA6857 sp900768075, 95.0, 78.15, 0.328; GCA_017425745.1, s__UBA6857 sp017425745, 95.0, 78.09, 0.227; GCA_015066045.1, s__UBA6857 sp015066045, 95.0, 78.09, 0.162; GCA_017522205.1, s__UBA6857 sp017522205, 95.0, 77.81, 0.191; GCA_017397845.1, s__UBA6857 sp017397845, 95.0, 77.8, 0.16; GCA_902761265.1, s__UBA6857 sp902761265, 95.0, 77.79, 0.03; GCA_017555765.1, s__UBA6857 sp017555765, 95.0, 77.71, 0.194; GCA_902786285.1, s__UBA6857 sp902786285, 95.0, 77.69, 0.031; GCA_017472225.1, s__UBA6857 sp017472225, 95.0, 77.68, 0.224; GCA_015066105.1, s__UBA6857 sp015066105, 95.0, 77.68, 0.221; GCA_017516315.1, s__UBA6857 sp017516315, 95.0, 77.57, 0.157; GCA_016292575.1, s__UBA6857 sp016292575, 95.0, 77.56, 0.065; GCA_002451715.1, s__UBA6857 sp002451715, 95.0, 77.51, 0.062; GCA_017435665.1, s__UBA6857 sp017435665, 95.0, 77.4, 0.11; GCA_902792985.1, s__UBA6857 sp902792985, 95.0, 77.32, 0.033; GCA_023665555.1, s__UBA6857 sp023665555, 95.0, 77.27, 0.093; GCA_017434855.1, s__UBA6857 sp017434855, 95.0, 77.25, 0.031; GCA_016293225.1, s__UBA6857 sp016293225, 95.0, 77.16, 0.087; GCA_017474045.1, s__UBA6857 sp017474045, 95.0, 77.14, 0.125; GCA_934561055.1, s__UBA6857 sp934561055, 95.0, 77.09, 0.08; GCA_017436375.1, s__UBA6857 sp017436375, 95.0, 77.06, 0.175; GCA_900555805.1, s__UBA6857 sp900555805, 95.0, 77.01, 0.045; GCA_902774035.1, s__UBA6857 sp902774035, 95.0, 76.98, 0.034; GCA_934552855.1, s__UBA6857 sp934552855, 95.0, 76.98, 0.074; GCA_016292705.1, s__UBA6857 sp016292705, 95.0, 76.89, 0.068; GCA_934511365.1, s__UBA6857 sp934511365, 95.0, 76.89, 0.079; GCA_900767015.1, s__UBA6857 sp900767015, 95.0, 76.84, 0.078; GCA_934541115.1, s__UBA6857 sp934541115, 95.0, 76.8, 0.077; GCA_023667385.1, s__UBA6857 sp023667385, 95.0, 76.76, 0.1; GCA_017544665.1, s__UBA6857 sp017544665, 95.0, 76.72, 0.024; GCA_002438505.1, s__UBA6857 sp002438505, 95.0, 76.72, 0.061; GCA_934525065.1, s__UBA6857 sp934525065, 95.0, 76.6, 0.068; GCA_017454485.1, s__UBA6857 sp017454485, 95.0, 76.55, 0.031; GCA_022779945.1, s__UBA6857 sp022779945, 95.0, 76.52, 0.06; GCA_016292455.1, s__UBA6857 sp016292455, 95.0, 76.5, 0.059; GCA_024404055.1, s__UBA6857 sp024404055, 95.0, 76.44, 0.053; GCA_902772935.1, s__UBA6857 sp902772935, 95.0, 76.15, 0.028</t>
  </si>
  <si>
    <t>winter-Wild10_bin.86</t>
  </si>
  <si>
    <t>GCA_002405755.1, s__UBA4644 sp002405755, 95.0, 82.78, 0.673; GCA_900555855.1, s__UBA4644 sp900555855, 95.0, 82.71, 0.611; GCA_017394205.1, s__UBA4644 sp017394205, 95.0, 79.58, 0.39; GCA_017455565.1, s__UBA4644 sp017455565, 95.0, 79.06, 0.373; GCA_900763355.1, s__UBA4644 sp900763355, 95.0, 78.98, 0.351; GCA_017559995.1, s__UBA4644 sp017559995, 95.0, 78.89, 0.315; GCA_017552495.1, s__UBA4644 sp017552495, 95.0, 78.85, 0.361; GCA_017620505.1, s__UBA4644 sp017620505, 95.0, 78.72, 0.36; GCA_902797555.1, s__UBA4644 sp902797555, 95.0, 78.54, 0.342; GCA_017521295.1, s__UBA4644 sp017521295, 95.0, 78.44, 0.343</t>
  </si>
  <si>
    <t>winter-Wild11_bin.4</t>
  </si>
  <si>
    <t>GCA_900753285.1, s__UMGS1696 sp900753285, 95.0, 78.0, 0.093; GCA_015064345.1, s__UMGS1696 sp015064345, 95.0, 77.55, 0.093; GCA_017472105.1, s__UMGS1696 sp017472105, 95.0, 77.45, 0.161; GCA_015065295.1, s__UMGS1696 sp015065295, 95.0, 77.44, 0.172; GCA_015064355.1, s__UMGS1696 sp015064355, 95.0, 77.41, 0.103; GCA_017547755.1, s__UMGS1696 sp017547755, 95.0, 77.35, 0.165; GCA_017398585.1, s__UMGS1696 sp017398585, 95.0, 77.35, 0.139; GCA_017407225.1, s__UMGS1696 sp017407225, 95.0, 77.3, 0.165; GCA_015064135.1, s__UMGS1696 sp015064135, 95.0, 77.19, 0.064; GCA_934462885.1, s__UMGS1696 sp934462885, 95.0, 77.18, 0.055; GCA_902783755.1, s__UMGS1696 sp902783755, 95.0, 77.17, 0.029; GCA_015063455.1, s__UMGS1696 sp015063455, 95.0, 77.16, 0.11; GCA_017415325.1, s__UMGS1696 sp017415325, 95.0, 77.0, 0.071; GCA_017467815.1, s__UMGS1696 sp017467815, 95.0, 76.88, 0.099; GCA_902782445.1, s__UMGS1696 sp902782445, 95.0, 76.71, 0.068; GCA_900763885.1, s__UMGS1696 sp900763885, 95.0, 76.71, 0.064; GCA_934433485.1, s__UMGS1696 sp934433485, 95.0, 76.65, 0.055; GCA_900554225.1, s__UMGS1696 sp900554225, 95.0, 76.62, 0.053; GCA_017454465.1, s__UMGS1696 sp017454465, 95.0, 76.61, 0.027; GCA_017412675.1, s__UMGS1696 sp017412675, 95.0, 76.51, 0.086; GCA_017935805.1, s__UMGS1696 sp017935805, 95.0, 76.5, 0.066; GCA_017540285.1, s__UMGS1696 sp017540285, 95.0, 76.48, 0.057; GCA_902761695.1, s__UMGS1696 sp902761695, 95.0, 76.36, 0.046; GCA_015063745.1, s__UMGS1696 sp015063745, 95.0, 76.36, 0.095; GCA_017560565.1, s__UMGS1696 sp017560565, 95.0, 76.21, 0.068; GCA_017550315.1, s__UMGS1696 sp017550315, 95.0, 76.2, 0.079; GCA_902783705.1, s__UMGS1696 sp902783705, 95.0, 76.18, 0.059; GCA_015064285.1, s__UMGS1696 sp015064285, 95.0, 76.15, 0.088; GCA_017540175.1, s__UMGS1696 sp902773525, 95.0, 76.06, 0.086; GCA_902778205.1, s__UMGS1696 sp902778205, 95.0, 75.97, 0.057; GCA_015065385.1, s__UMGS1696 sp015065385, 95.0, 75.8, 0.081; GCA_902765885.1, s__UMGS1696 sp902765885, 95.0, 75.68, 0.033</t>
  </si>
  <si>
    <t>winter-Wild11_bin.55</t>
  </si>
  <si>
    <t>d__Bacteria;p__Bacillota_A;c__Clostridia;o__Lachnospirales;f__Lachnospiraceae;g__HGM12587;s__</t>
  </si>
  <si>
    <t>GCA_017622875.1</t>
  </si>
  <si>
    <t>d__Bacteria;p__Bacillota_A;c__Clostridia;o__Lachnospirales;f__Lachnospiraceae;g__HGM12587;s__HGM12587 sp017622875</t>
  </si>
  <si>
    <t>GCA_900766915.1, s__HGM12587 sp900766915, 95.0, 80.02, 0.36</t>
  </si>
  <si>
    <t>winter-Wild11_bin.7</t>
  </si>
  <si>
    <t>d__Bacteria;p__Bacillota_A;c__Clostridia;o__Lachnospirales;f__Lachnospiraceae;g__W0P33-017;s__</t>
  </si>
  <si>
    <t>GCA_910589045.1</t>
  </si>
  <si>
    <t>d__Bacteria;p__Bacillota_A;c__Clostridia;o__Lachnospirales;f__Lachnospiraceae;g__W0P33-017;s__W0P33-017 sp910589045</t>
  </si>
  <si>
    <t>GCA_934320655.1, s__W0P33-017 sp934320655, 95.0, 79.77, 0.573; GCA_004562765.1, s__W0P33-017 sp004562765, 95.0, 79.38, 0.48; GCA_945828315.1, s__W0P33-017 sp945828315, 95.0, 79.1, 0.431; GCA_934351445.1, s__W0P33-017 sp934351445, 95.0, 78.89, 0.402; GCA_022773965.1, s__W0P33-017 sp022773965, 95.0, 78.74, 0.413; GCA_022771765.1, s__W0P33-017 sp022771765, 95.0, 78.65, 0.355; GCA_017623885.1, s__W0P33-017 sp017623885, 95.0, 77.87, 0.28; GCA_022768825.1, s__W0P33-017 sp022768825, 95.0, 77.08, 0.204</t>
  </si>
  <si>
    <t>winter-Wild11_bin.71</t>
  </si>
  <si>
    <t>d__Bacteria;p__Bacillota_A;c__Clostridia;o__TANB77;f__RGIG9151;g__RGIG3495;s__</t>
  </si>
  <si>
    <t>GCA_017450465.1</t>
  </si>
  <si>
    <t>d__Bacteria;p__Bacillota_A;c__Clostridia;o__TANB77;f__RGIG9151;g__RGIG3495;s__RGIG3495 sp017450465</t>
  </si>
  <si>
    <t>Genome has more than 14.2% of markers with multiple hits</t>
  </si>
  <si>
    <t>winter-Wild12_bin.102</t>
  </si>
  <si>
    <t>GCA_017472925.1</t>
  </si>
  <si>
    <t>d__Bacteria;p__Bacteroidota;c__Bacteroidia;o__Bacteroidales;f__Bacteroidaceae;g__Phocaeicola;s__Phocaeicola sp017472925</t>
  </si>
  <si>
    <t>GCA_015060765.1, s__Phocaeicola sp015060765, 95.0, 79.64, 0.339; GCA_017416735.1, s__Phocaeicola sp017416735, 95.0, 79.14, 0.351; GCA_017503235.1, s__Phocaeicola sp017503235, 95.0, 79.1, 0.388; GCA_015060705.1, s__Phocaeicola sp015060705, 95.0, 78.68, 0.279; GCA_017467385.1, s__Phocaeicola sp017467385, 95.0, 78.56, 0.294; GCA_015060735.1, s__Phocaeicola sp015060735, 95.0, 78.39, 0.293; GCA_017558175.1, s__Phocaeicola sp017558175, 95.0, 78.29, 0.328; GCF_000382445.1, s__Phocaeicola massiliensis, 95.0, 78.25, 0.169; GCF_021730445.1, s__Phocaeicola faecalis, 95.0, 78.23, 0.182; GCF_000614185.1, s__Phocaeicola sartorii, 95.0, 78.04, 0.188; GCA_902388365.1, s__Phocaeicola sp902388365, 95.0, 77.97, 0.199; GCA_017466635.1, s__Phocaeicola sp017466635, 95.0, 77.97, 0.306; GCA_019414725.1, s__Phocaeicola sp019414725, 95.0, 77.89, 0.103; GCA_011959205.1, s__Phocaeicola sp011959205, 95.0, 77.79, 0.172; GCF_000012825.1, s__Phocaeicola vulgatus, 95.359, 77.74, 0.162; GCF_003437535.1, s__Phocaeicola plebeius_A, 95.0, 77.69, 0.14; GCF_000157915.1, s__Phocaeicola coprophilus, 95.0, 77.67, 0.122; GCF_013009555.1, s__Phocaeicola dorei, 95.359, 77.66, 0.158; GCF_013618865.1, s__Phocaeicola faecicola, 95.0, 77.63, 0.144; GCF_021531075.1, s__Phocaeicola caecigallinarum_B, 95.0, 77.62, 0.088; GCF_000374585.1, s__Phocaeicola barnesiae, 95.0, 77.62, 0.166; GCF_000187895.1, s__Phocaeicola plebeius, 95.0, 77.58, 0.152; GCA_944321335.1, s__Phocaeicola sp944321335, 95.0, 77.57, 0.144; GCF_900128455.1, s__Phocaeicola mediterraneensis, 95.0, 77.57, 0.172; GCF_000154845.1, s__Phocaeicola coprocola, 95.0, 77.54, 0.095; GCA_900551445.1, s__Phocaeicola sp900551445, 95.0, 77.54, 0.151; GCA_902362595.1, s__Phocaeicola merdigallinarum, 95.0, 77.54, 0.153; GCA_022767125.1, s__Phocaeicola plebeius_C, 95.0, 77.52, 0.186; GCA_900544075.1, s__Phocaeicola sp900544075, 95.0, 77.49, 0.093; GCF_000613805.1, s__Phocaeicola paurosaccharolyticus, 95.0, 77.46, 0.055; GCA_017559935.1, s__Phocaeicola sp017559935, 95.0, 77.44, 0.213; GCA_020026175.1, s__Phocaeicola sp020026175, 95.0, 77.41, 0.064; GCA_017420875.1, s__Phocaeicola sp017420875, 95.0, 77.39, 0.281; GCA_023415545.1, s__Phocaeicola sp023415545, 95.0, 77.34, 0.046; GCA_900553185.1, s__Phocaeicola sp900553185, 95.0, 77.31, 0.149; GCF_016900355.1, s__Phocaeicola sp900551065, 95.0, 77.3, 0.156; GCA_900760795.1, s__Phocaeicola sp900760795, 95.0, 77.3, 0.143; GCF_016901995.1, s__Phocaeicola sp900066445, 95.0, 77.23, 0.1; GCA_900546355.1, s__Phocaeicola sp900546355, 95.0, 77.2, 0.131; GCA_944320135.1, s__Phocaeicola sp944320135, 95.0, 77.19, 0.162; GCF_021530995.1, s__Phocaeicola faecigallinarum, 95.0, 77.18, 0.108; GCA_900542985.1, s__Phocaeicola sp900542985, 95.0, 77.15, 0.113; GCA_900544675.1, s__Phocaeicola sp900544675, 95.0, 77.14, 0.167; GCF_002161765.1, s__Phocaeicola sp002161765, 95.0, 77.14, 0.151; GCA_019550975.1, s__Phocaeicola excrementipullorum, 95.0, 77.14, 0.135; GCF_014837055.1, s__Phocaeicola faecium, 95.0, 77.1, 0.111; GCA_004558305.1, s__Phocaeicola plebeius_B, 95.0, 77.09, 0.197; GCF_016902295.1, s__Phocaeicola caecigallinarum_A, 95.0, 77.08, 0.096; GCF_014837065.1, s__Phocaeicola intestinalis, 95.0, 77.08, 0.143; GCF_900128495.1, s__Phocaeicola ilei, 95.0, 77.07, 0.126; GCA_900552075.1, s__Phocaeicola sp900552075, 95.0, 77.07, 0.153; GCA_944320855.1, s__Phocaeicola sp944320855, 95.0, 77.06, 0.093; GCA_022764505.1, s__Phocaeicola sp022764505, 95.0, 77.03, 0.04; GCA_000434735.1, s__Phocaeicola sp000434735, 95.0, 77.02, 0.11; GCF_000190575.1, s__Phocaeicola salanitronis, 95.0, 77.02, 0.174; GCA_900546645.1, s__Phocaeicola sp900546645, 95.0, 77.01, 0.097; GCA_019414665.1, s__Phocaeicola sp019414665, 95.0, 76.97, 0.083; GCA_000432735.1, s__Phocaeicola sp000432735, 95.0, 76.94, 0.111; GCA_020026225.1, s__Phocaeicola sp020026225, 95.0, 76.91, 0.088; GCA_018884025.1, s__Phocaeicola faecipullorum, 95.0, 76.88, 0.082; GCA_944320605.1, s__Phocaeicola sp944320605, 95.0, 76.82, 0.065; GCA_944320815.1, s__Phocaeicola sp944320815, 95.0, 76.82, 0.142; GCA_019116145.1, s__Phocaeicola gallistercoris, 95.0, 76.81, 0.039; GCA_902779535.1, s__Phocaeicola sp902779535, 95.0, 76.8, 0.082; GCA_900551645.1, s__Phocaeicola sp900551645, 95.0, 76.78, 0.1; GCA_900556845.1, s__Phocaeicola sp900556845, 95.0, 76.74, 0.081; GCA_944320845.1, s__Phocaeicola sp944320845, 95.0, 76.72, 0.122; GCA_019120125.1, s__Phocaeicola excrementigallinarum, 95.0, 76.71, 0.151; GCA_944319745.1, s__Phocaeicola sp944319745, 95.0, 76.68, 0.087; GCA_021295095.1, s__Phocaeicola sp021295095, 95.0, 76.59, 0.04; GCA_900552645.1, s__Phocaeicola sp900552645, 95.0, 76.53, 0.05; GCA_905198575.1, s__Phocaeicola sp905198575, 95.0, 76.49, 0.074; GCA_000436795.1, s__Phocaeicola sp000436795, 95.0, 76.37, 0.086; GCF_000312445.1, s__Phocaeicola abscessus, 95.0, 76.37, 0.051; GCA_944322395.1, s__Phocaeicola sp944322395, 95.0, 75.95, 0.054</t>
  </si>
  <si>
    <t>winter-Wild12_bin.104</t>
  </si>
  <si>
    <t>d__Bacteria;p__Bacillota;c__Bacilli;o__Acholeplasmatales;f__JAEDCM01;g__;s__</t>
  </si>
  <si>
    <t>winter-Wild12_bin.105</t>
  </si>
  <si>
    <t>GCA_902363665.1, s__Choladousia sp902363665, 95.0, 80.23, 0.427; GCA_934376945.1, s__Choladousia sp934376945, 95.0, 79.03, 0.378; GCA_902363135.1, s__Choladousia sp902363135, 95.0, 78.88, 0.259; GCA_022776305.1, s__Choladousia sp022776305, 95.0, 77.92, 0.132; GCA_900757145.1, s__Choladousia sp900757145, 95.0, 77.85, 0.129; GCA_004557975.1, s__Choladousia sp004557975, 95.0, 77.83, 0.178; GCA_003612585.1, s__Choladousia sp003612585, 95.0, 77.82, 0.143; GCA_002491565.1, s__Choladousia sp002491565, 95.0, 77.53, 0.153; GCA_018711885.1, s__Choladousia intestinipullorum, 95.0, 77.41, 0.161; GCA_021771715.1, s__Choladousia sp021771715, 95.0, 77.36, 0.153; GCA_020859985.1, s__Choladousia sp020859985, 95.0, 77.05, 0.083; GCA_902783665.1, s__Choladousia sp902783665, 95.0, 77.02, 0.074; GCA_021199655.1, s__Choladousia sp021199655, 95.0, 76.96, 0.089; GCA_018712785.1, s__Choladousia intestinavium, 95.0, 76.86, 0.093; GCA_018712605.1, s__Choladousia intestinigallinarum, 95.0, 76.84, 0.083; GCA_020859995.1, s__Choladousia sp020859995, 95.0, 76.78, 0.086; GCA_021201095.1, s__Choladousia sp021201095, 95.0, 76.76, 0.083; GCA_020860365.1, s__Choladousia sp020860365, 95.0, 76.75, 0.075; GCA_020859965.1, s__Choladousia sp020859965, 95.0, 76.68, 0.069; GCA_021200475.1, s__Choladousia sp021200475, 95.0, 76.65, 0.089; GCA_021202635.1, s__Choladousia sp021202635, 95.0, 76.65, 0.096; GCA_021205755.1, s__Choladousia sp021205755, 95.0, 76.63, 0.11; GCA_021201665.1, s__Choladousia sp021201665, 95.0, 76.63, 0.075; GCA_021205305.1, s__Choladousia sp021205305, 95.0, 76.62, 0.092; GCA_944382085.1, s__Choladousia sp944382085, 95.0, 76.53, 0.099; GCA_021199235.1, s__Choladousia sp021199235, 95.0, 76.51, 0.094; GCA_020860715.1, s__Choladousia sp020860715, 95.0, 76.49, 0.088; GCA_021199475.1, s__Choladousia sp021199475, 95.0, 76.44, 0.093; GCA_021205225.1, s__Choladousia sp021205225, 95.0, 76.43, 0.085; GCA_021203145.1, s__Choladousia sp021203145, 95.0, 76.41, 0.057; GCA_021202075.1, s__Choladousia sp021202075, 95.0, 76.33, 0.088; GCA_021199395.1, s__Choladousia sp021199395, 95.0, 76.15, 0.098</t>
  </si>
  <si>
    <t>winter-Wild12_bin.111</t>
  </si>
  <si>
    <t>d__Bacteria;p__Bacillota_A;c__Clostridia;o__TANB77;f__CAG-508;g__Scatovivens;s__</t>
  </si>
  <si>
    <t>GCA_022790685.1</t>
  </si>
  <si>
    <t>d__Bacteria;p__Bacillota_A;c__Clostridia;o__TANB77;f__CAG-508;g__Scatovivens;s__Scatovivens sp022790685</t>
  </si>
  <si>
    <t>GCA_017536685.1, s__Scatovivens sp017536685, 95.0, 80.7, 0.377; GCA_017456555.1, s__Scatovivens sp017456555, 95.0, 80.65, 0.394; GCA_900553685.1, s__Scatovivens faecipullorum, 95.0, 79.97, 0.449; GCA_944390285.1, s__Scatovivens sp944390285, 95.0, 79.79, 0.417; GCA_017517685.1, s__Scatovivens sp017517685, 95.0, 79.59, 0.367; GCA_017625465.1, s__Scatovivens sp017625465, 95.0, 79.58, 0.41; GCA_934182465.1, s__Scatovivens sp934182465, 95.0, 79.42, 0.431; GCA_934141445.1, s__Scatovivens sp934141445, 95.0, 79.06, 0.388; GCA_900768805.1, s__Scatovivens sp900768805, 95.0, 79.04, 0.262; GCA_934140005.1, s__Scatovivens sp934140005, 95.0, 79.0, 0.382; GCA_944393295.1, s__Scatovivens sp944393295, 95.0, 78.73, 0.368; GCA_944389125.1, s__Scatovivens sp944389125, 95.0, 78.73, 0.305; GCA_002449785.1, s__Scatovivens sp002449785, 95.0, 78.62, 0.34; GCA_016290095.1, s__Scatovivens sp016290095, 95.0, 78.56, 0.358; GCA_944390345.1, s__Scatovivens sp944390345, 95.0, 78.5, 0.368; GCA_944391975.1, s__Scatovivens sp944391975, 95.0, 78.2, 0.294; GCA_928721915.1, s__Scatovivens sp928721915, 95.0, 78.18, 0.314; GCA_022790975.1, s__Scatovivens sp022790975, 95.0, 78.17, 0.348; GCA_017528085.1, s__Scatovivens sp017528085, 95.0, 78.0, 0.26; GCA_017530505.1, s__Scatovivens sp017530505, 95.0, 77.94, 0.323; GCA_017477355.1, s__Scatovivens sp017477355, 95.0, 77.51, 0.233</t>
  </si>
  <si>
    <t>winter-Wild12_bin.114</t>
  </si>
  <si>
    <t>GCF_900184965.1, s__Akkermansia muciniphila_A, 95.0, 78.82, 0.37; GCA_905200945.1, s__Akkermansia sp905200945, 95.0, 78.67, 0.386; GCF_000020225.1, s__Akkermansia muciniphila, 95.0, 78.57, 0.405; GCF_018847375.1, s__Akkermansia muciniphila_B, 95.0, 78.31, 0.345; GCA_020860705.1, s__Akkermansia sp020860705, 95.0, 78.27, 0.322; GCF_018709685.1, s__Akkermansia muciniphila_E, 95.0, 78.22, 0.308; GCF_002884975.1, s__Akkermansia muciniphila_C, 95.0, 78.22, 0.312; GCF_018847895.1, s__Akkermansia sp001580195, 95.0, 77.97, 0.253; GCA_017415555.1, s__Akkermansia sp017415555, 95.0, 77.97, 0.009; GCA_021202525.1, s__Akkermansia sp021202525, 95.0, 77.95, 0.23; GCF_004167605.1, s__Akkermansia sp004167605, 95.0, 77.8, 0.251; GCA_904501955.1, s__Akkermansia sp904501955, 95.0, 77.58, 0.013; GCA_017472085.1, s__Akkermansia sp017472085, 95.0, 77.3, 0.018; GCA_017399165.1, s__Akkermansia sp017399165, 95.0, 77.16, 0.013; GCA_900545155.1, s__Akkermansia sp900545155, 95.0, 77.13, 0.075; GCA_017398765.1, s__Akkermansia sp017398765, 95.0, 77.04, 0.021; GCA_024405455.1, s__Akkermansia sp024405455, 95.0, 77.0, 0.004; GCA_017409465.1, s__Akkermansia sp017409465, 95.0, 76.95, 0.022; GCA_900766865.1, s__Akkermansia sp900766865, 95.0, 76.92, 0.011; GCA_017517385.1, s__Akkermansia sp017517385, 95.0, 76.76, 0.014; GCA_017937215.1, s__Akkermansia sp017937215, 95.0, 76.62, 0.015; GCA_017471985.1, s__Akkermansia sp017471985, 95.0, 76.61, 0.013; GCA_015062055.1, s__Akkermansia sp015062055, 95.0, 76.6, 0.013; GCA_017415995.1, s__Akkermansia sp017415995, 95.0, 76.52, 0.017; GCA_017435365.1, s__Akkermansia sp017435365, 95.0, 76.5, 0.013; GCA_015062045.1, s__Akkermansia sp015062045, 95.0, 76.5, 0.011; GCA_900548895.1, s__Akkermansia intestinavium, 95.0, 76.42, 0.016; GCF_001683795.1, s__Akkermansia glycaniphila, 95.0, 76.41, 0.037; GCA_017477935.1, s__Akkermansia sp017477935, 95.0, 76.38, 0.014; GCA_017521405.1, s__Akkermansia sp017521405, 95.0, 76.35, 0.014; GCA_017558555.1, s__Akkermansia sp017558555, 95.0, 76.29, 0.024; GCA_017555465.1, s__Akkermansia sp017555465, 95.0, 76.26, 0.016; GCA_015061985.1, s__Akkermansia sp015061985, 95.0, 76.21, 0.023; GCA_017435505.1, s__Akkermansia sp017435505, 95.0, 76.21, 0.023; GCA_904502165.1, s__Akkermansia sp904502165, 95.0, 76.16, 0.014; GCA_017549485.1, s__Akkermansia sp017549485, 95.0, 76.14, 0.02; GCA_017517805.1, s__Akkermansia sp017517805, 95.0, 76.14, 0.013; GCA_017555205.1, s__Akkermansia sp017555205, 95.0, 76.12, 0.011; GCA_017398355.1, s__Akkermansia sp017398355, 95.0, 76.12, 0.017; GCA_015062015.1, s__Akkermansia sp015062015, 95.0, 76.07, 0.011; GCA_002471255.1, s__Akkermansia sp002471255, 95.0, 76.05, 0.083; GCA_015062005.1, s__Akkermansia sp015062005, 95.0, 76.01, 0.014; GCA_002358905.1, s__Akkermansia sp002358905, 95.0, 75.96, 0.01; GCA_904501915.1, s__Akkermansia sp904501915, 95.0, 75.91, 0.011; GCA_017546445.1, s__Akkermansia sp017546445, 95.0, 75.85, 0.016; GCA_017628435.1, s__Akkermansia sp017628435, 95.0, 75.73, 0.019; GCA_017546845.1, s__Akkermansia sp017546845, 95.0, 75.73, 0.01; GCA_004557455.1, s__Akkermansia muciniphila_D, 95.0, 75.72, 0.011; GCA_022787425.1, s__Akkermansia sp022787425, 95.0, 75.67, 0.013; GCA_904501975.1, s__Akkermansia sp904501975, 95.0, 75.6, 0.018; GCA_021200315.1, s__Akkermansia sp021200315, 95.0, 75.58, 0.021; GCA_017379255.1, s__Akkermansia sp017379255, 95.0, 75.57, 0.012; GCA_017555025.1, s__Akkermansia sp017555025, 95.0, 75.56, 0.017; GCA_017504805.1, s__Akkermansia sp017504805, 95.0, 75.55, 0.012; GCA_019114365.1, s__Akkermansia intestinigallinarum, 95.0, 75.45, 0.015; GCA_022510805.1, s__Akkermansia sp022510805, 95.0, 75.43, 0.012; GCA_024405415.1, s__Akkermansia sp024405415, 95.0, 75.36, 0.013; GCA_024405435.1, s__Akkermansia sp024405435, 95.0, 75.28, 0.004; GCA_944390825.1, s__Akkermansia sp944390825, 95.0, 75.2, 0.011; GCA_017390945.1, s__Akkermansia sp017390945, 95.0, 75.08, 0.013; GCA_017521145.1, s__Akkermansia sp017521145, 95.0, 75.05, 0.014</t>
  </si>
  <si>
    <t>winter-Wild12_bin.117</t>
  </si>
  <si>
    <t>GCA_902766885.1, s__Ruminococcus_E sp902766885, 95.0, 91.88, 0.784; GCA_003521625.1, s__Ruminococcus_E sp003521625, 95.0, 90.09, 0.751; GCA_002491825.1, s__Ruminococcus_E sp002491825, 95.0, 89.95, 0.821; GCA_945632055.1, s__Ruminococcus_E sp945632055, 95.0, 82.13, 0.715; GCA_019415945.1, s__Ruminococcus_E sp019415945, 95.0, 80.62, 0.52; GCA_944412525.1, s__Ruminococcus_E sp944412525, 95.0, 80.32, 0.517; GCA_944415425.1, s__Ruminococcus_E sp944415425, 95.0, 80.19, 0.564; GCF_002834225.1, s__Ruminococcus_E bromii, 95.0, 79.79, 0.45; GCF_002834235.1, s__Ruminococcus_E bromii_B, 95.0, 79.73, 0.423; GCA_905215855.1, s__Ruminococcus_E sp905215855, 95.0, 79.65, 0.445; GCA_945607165.1, s__Ruminococcus_E sp945607165, 95.0, 79.59, 0.432; GCA_902771755.1, s__Ruminococcus_E sp902771755, 95.0, 79.42, 0.433; GCA_021202245.1, s__Ruminococcus_E sp021202245, 95.0, 79.36, 0.418; GCF_003438075.1, s__Ruminococcus_E sp003438075, 95.0, 79.33, 0.337; GCA_900101355.1, s__Ruminococcus_E bromii_A, 95.0, 79.33, 0.358; GCA_904393835.1, s__Ruminococcus_E sp904393835, 95.0, 79.24, 0.361; GCA_900755995.1, s__Ruminococcus_E sp900755995, 95.0, 79.22, 0.335; GCA_002493005.1, s__Ruminococcus_E sp002493005, 95.0, 79.16, 0.455; GCA_900543095.1, s__Ruminococcus_E sp900543095, 95.0, 79.14, 0.44; GCA_022774755.1, s__Ruminococcus_E sp004560275, 95.0, 79.14, 0.287; GCA_910585865.1, s__Ruminococcus_E sp910585865, 95.0, 78.94, 0.274; GCA_902766775.1, s__Ruminococcus_E sp902766775, 95.0, 78.93, 0.437; GCF_023921805.1, s__Ruminococcus_E sp003526955, 95.0, 78.86, 0.321; GCA_022779485.1, s__Ruminococcus_E sp022779485, 95.0, 78.85, 0.196; GCA_900315085.1, s__Ruminococcus_E sp900315085, 95.0, 78.8, 0.304; GCA_002493635.1, s__Ruminococcus_E sp002493635, 95.0, 78.79, 0.387; GCA_022510955.1, s__Ruminococcus_E sp022510955, 95.0, 78.78, 0.33; GCA_900319655.1, s__Ruminococcus_E sp900319655, 95.0, 78.65, 0.383; GCA_905235295.1, s__Ruminococcus_E sp905235295, 95.0, 78.63, 0.32; GCA_900318495.1, s__Ruminococcus_E sp900318495, 95.0, 78.58, 0.295; GCA_905233145.1, s__Ruminococcus_E sp905233145, 95.0, 78.28, 0.251; GCA_900316435.1, s__Ruminococcus_E sp900316435, 95.0, 78.27, 0.214; GCA_900315195.1, s__Ruminococcus_E sp900315195, 95.0, 78.25, 0.218; GCA_900315605.1, s__Ruminococcus_E sp900315605, 95.0, 78.24, 0.259; GCA_902792105.1, s__Ruminococcus_E sp902792105, 95.0, 78.23, 0.231; GCF_018918205.1, s__Ruminococcus_E sp018918205, 95.0, 78.04, 0.186; GCA_900316555.1, s__Ruminococcus_E sp900316555, 95.0, 78.03, 0.234; GCA_003520555.1, s__Ruminococcus_E sp003520555, 95.0, 77.95, 0.297; GCA_022510945.1, s__Ruminococcus_E sp022510945, 95.0, 77.94, 0.176; GCA_900100595.1, s__Ruminococcus_E sp900100595, 95.0, 77.92, 0.16; GCA_902798365.1, s__Ruminococcus_E sp902798365, 95.0, 77.91, 0.204; GCA_024403825.1, s__Ruminococcus_E sp024403825, 95.0, 77.9, 0.243; GCA_900315785.1, s__Ruminococcus_E sp900315785, 95.0, 77.9, 0.196; GCA_902776375.1, s__Ruminococcus_E sp902776375, 95.0, 77.85, 0.143; GCA_902777275.1, s__Ruminococcus_E sp902777275, 95.0, 77.69, 0.189; GCA_902774325.1, s__Ruminococcus_E sp902774325, 95.0, 77.69, 0.146; GCA_902767845.1, s__Ruminococcus_E sp902767845, 95.0, 77.66, 0.197; GCA_020625875.1, s__Ruminococcus_E sp020625875, 95.0, 77.62, 0.135; GCA_017407755.1, s__Ruminococcus_E sp017407755, 95.0, 77.54, 0.15; GCA_902794395.1, s__Ruminococcus_E sp902794395, 95.0, 77.54, 0.135; GCA_902799325.1, s__Ruminococcus_E sp902799325, 95.0, 77.52, 0.156; GCA_902798605.1, s__Ruminococcus_E sp902798605, 95.0, 77.49, 0.199; GCA_900318905.1, s__Ruminococcus_E sp900318905, 95.0, 77.44, 0.218; GCA_015066595.1, s__Ruminococcus_E sp015066595, 95.0, 77.44, 0.061; GCA_022508865.1, s__Ruminococcus_E sp022508865, 95.0, 77.41, 0.134; GCA_902761375.1, s__Ruminococcus_E sp902761375, 95.0, 77.37, 0.147; GCA_017458845.1, s__Ruminococcus_E sp017458845, 95.0, 77.37, 0.15; GCF_005601135.1, s__Ruminococcus_E bovis, 95.0, 77.36, 0.08; GCA_902785365.1, s__Ruminococcus_E sp902785365, 95.0, 77.35, 0.14; GCA_017458105.1, s__Ruminococcus_E sp017458105, 95.0, 77.32, 0.131; GCA_022510985.1, s__Ruminococcus_E sp022510985, 95.0, 77.28, 0.208; GCA_017471345.1, s__Ruminococcus_E sp017471345, 95.0, 77.27, 0.156; GCA_902790475.1, s__Ruminococcus_E sp902790475, 95.0, 77.25, 0.172; GCA_902787145.1, s__Ruminococcus_E sp902787145, 95.0, 77.23, 0.106; GCA_905234015.1, s__Ruminococcus_E sp905234015, 95.0, 77.23, 0.151; GCA_017410265.1, s__Ruminococcus_E sp017410265, 95.0, 77.21, 0.091; GCA_900317595.1, s__Ruminococcus_E sp900317595, 95.0, 77.2, 0.114; GCA_902765625.1, s__Ruminococcus_E sp902765625, 95.0, 77.2, 0.194; GCA_017502425.1, s__Ruminococcus_E sp017502425, 95.0, 77.17, 0.073; GCA_017433905.1, s__Ruminococcus_E sp017433905, 95.0, 77.14, 0.13; GCA_900316385.1, s__Ruminococcus_E sp900316385, 95.0, 77.12, 0.132; GCA_022511005.1, s__Ruminococcus_E sp022511005, 95.0, 77.11, 0.224; GCA_002350765.1, s__Ruminococcus_E sp002350765, 95.0, 77.08, 0.128; GCA_024690465.1, s__Ruminococcus_E sp024690465, 95.0, 77.05, 0.139; GCA_017464765.1, s__Ruminococcus_E sp017464765, 95.0, 77.05, 0.073; GCA_902767325.1, s__Ruminococcus_E sp902767325, 95.0, 77.01, 0.209; GCA_900317875.1, s__Ruminococcus_E sp900317875, 95.0, 77.0, 0.187; GCA_905234305.1, s__Ruminococcus_E sp905234305, 95.0, 76.98, 0.126; GCA_900317315.1, s__Ruminococcus_E sp900317315, 95.0, 76.96, 0.141; GCA_018065465.1, s__Ruminococcus_E sp018065465, 95.0, 76.92, 0.101; GCA_902797655.1, s__Ruminococcus_E sp902797655, 95.0, 76.9, 0.149; GCA_017473555.1, s__Ruminococcus_E sp017473555, 95.0, 76.89, 0.09; GCA_900316815.1, s__Ruminococcus_E sp900316815, 95.0, 76.88, 0.126; GCA_902784855.1, s__Ruminococcus_E sp902784855, 95.0, 76.87, 0.114; GCA_020626545.1, s__Ruminococcus_E sp020626545, 95.0, 76.87, 0.097; GCA_017380355.1, s__Ruminococcus_E sp017380355, 95.0, 76.84, 0.089; GCA_017411835.1, s__Ruminococcus_E sp017411835, 95.0, 76.84, 0.11; GCA_017384945.1, s__Ruminococcus_E sp017384945, 95.0, 76.84, 0.123; GCA_902797525.1, s__Ruminococcus_E sp902797525, 95.0, 76.67, 0.199; GCA_902797225.1, s__Ruminococcus_E sp902797225, 95.0, 76.67, 0.114; GCA_902772755.1, s__Ruminococcus_E sp902772755, 95.0, 76.67, 0.113; GCA_902793125.1, s__Ruminococcus_E sp902793125, 95.0, 76.59, 0.126; GCA_900320415.1, s__Ruminococcus_E sp900320415, 95.0, 76.47, 0.135; GCA_934476515.1, s__Ruminococcus_E sp934476515, 95.0, 76.43, 0.072; GCA_902773035.1, s__Ruminococcus_E sp902773035, 95.0, 76.35, 0.139; GCA_902773155.1, s__Ruminococcus_E sp902773155, 95.0, 76.34, 0.101; GCA_017473955.1, s__Ruminococcus_E sp017473955, 95.0, 76.25, 0.079; GCA_017481885.1, s__Ruminococcus_E sp017481885, 95.0, 76.25, 0.108; GCA_020625635.1, s__Ruminococcus_E sp020625635, 95.0, 76.13, 0.125</t>
  </si>
  <si>
    <t>winter-Wild12_bin.16</t>
  </si>
  <si>
    <t>d__Bacteria;p__Cyanobacteriota;c__Vampirovibrionia;o__Gastranaerophilales;f__Gastranaerophilaceae;g__RUG841;s__RUG841 sp900772035</t>
  </si>
  <si>
    <t>GCA_900772035.1</t>
  </si>
  <si>
    <t>d__Bacteria;p__Cyanobacteriota;c__Vampirovibrionia;o__Gastranaerophilales;f__Gastranaerophilaceae;g__RUG841;s__</t>
  </si>
  <si>
    <t>GCA_902783835.1, s__RUG841 sp902783835, 95.0, 80.41, 0.446; GCA_934754855.1, s__RUG841 sp934754855, 95.0, 80.05, 0.487; GCA_900313795.1, s__RUG841 sp900313795, 95.0, 79.81, 0.443; GCA_934754505.1, s__RUG841 sp934754505, 95.0, 78.71, 0.391; GCA_024695865.1, s__RUG841 sp024695865, 95.0, 78.2, 0.3; GCA_017406505.1, s__RUG841 sp017406505, 95.0, 77.04, 0.194</t>
  </si>
  <si>
    <t>winter-Wild12_bin.17</t>
  </si>
  <si>
    <t>GCA_934589225.1, s__Faecousia sp934589225, 95.0, 79.84, 0.285; GCA_017622995.1, s__Faecousia sp017622995, 95.0, 79.84, 0.336; GCF_018918045.1, s__Faecousia sp018918045, 95.0, 79.82, 0.265; GCA_934589525.1, s__Faecousia sp934589525, 95.0, 79.8, 0.289; GCA_934565415.1, s__Faecousia sp934565415, 95.0, 79.8, 0.331; GCA_900540635.1, s__Faecousia sp900540635, 95.0, 79.7, 0.331; GCA_934569045.1, s__Faecousia sp934569045, 95.0, 79.69, 0.331; GCA_934591845.1, s__Faecousia sp934591845, 95.0, 79.59, 0.311; GCA_900547405.1, s__Faecousia sp900547405, 95.0, 79.55, 0.325; GCA_018712645.1, s__Faecousia faecavium, 95.0, 79.45, 0.228; GCA_934589065.1, s__Faecousia sp934589065, 95.0, 79.41, 0.354; GCA_934593275.1, s__Faecousia sp934593275, 95.0, 79.33, 0.273; GCA_022774865.1, s__Faecousia sp022774865, 95.0, 79.19, 0.228; GCA_018715835.1, s__Faecousia intestinavium, 95.0, 79.17, 0.26; GCA_945875335.1, s__Faecousia sp945875335, 95.0, 79.14, 0.204; GCA_944387615.1, s__Faecousia sp944387615, 95.0, 79.09, 0.222; GCA_017457285.1, s__Faecousia sp017457285, 95.0, 79.09, 0.197; GCA_900544945.1, s__Faecousia sp900544945, 95.0, 79.08, 0.241; GCA_944382965.1, s__Faecousia sp944382965, 95.0, 79.08, 0.212; GCA_934589705.1, s__Faecousia sp934589705, 95.0, 79.07, 0.255; GCA_944387145.1, s__Faecousia sp944387145, 95.0, 79.05, 0.238; GCA_022786995.1, s__Faecousia sp022786995, 95.0, 79.04, 0.202; GCA_934630985.1, s__Faecousia sp934630985, 95.0, 79.03, 0.196; GCA_017456645.1, s__Faecousia sp017456645, 95.0, 79.03, 0.196; GCA_900556935.1, s__Faecousia sp900556935, 95.0, 79.02, 0.262; GCA_900549495.1, s__Faecousia sp900549495, 95.0, 79.01, 0.233; GCA_017622295.1, s__Faecousia sp017622295, 95.0, 78.99, 0.198; GCA_900762245.1, s__Faecousia sp900762245, 95.0, 78.95, 0.2; GCA_020025615.1, s__Faecousia sp020025615, 95.0, 78.89, 0.229; GCA_022777455.1, s__Faecousia sp022777455, 95.0, 78.83, 0.215; GCA_022772525.1, s__Faecousia sp022772525, 95.0, 78.82, 0.212; GCA_018710805.1, s__Faecousia faecipullorum, 95.0, 78.8, 0.206; GCA_934565795.1, s__Faecousia sp934565795, 95.0, 78.8, 0.203; GCA_900554625.1, s__Faecousia sp900554625, 95.0, 78.79, 0.199; GCA_004562395.1, s__Faecousia sp004562395, 95.0, 78.77, 0.213; GCA_017473225.1, s__Faecousia sp017473225, 95.0, 78.76, 0.169; GCA_900752285.1, s__Faecousia sp900752285, 95.0, 78.76, 0.21; GCA_015067945.1, s__Faecousia sp015067945, 95.0, 78.74, 0.147; GCA_900549705.1, s__Faecousia sp900549705, 95.0, 78.74, 0.194; GCA_021153265.1, s__Faecousia sp021153265, 95.0, 78.74, 0.184; GCA_015068305.1, s__Faecousia sp015068305, 95.0, 78.73, 0.194; GCA_017465745.1, s__Faecousia sp017465745, 95.0, 78.73, 0.168; GCA_934569225.1, s__Faecousia sp934569225, 95.0, 78.73, 0.198; GCA_944385535.1, s__Faecousia sp944385535, 95.0, 78.73, 0.216; GCA_944387125.1, s__Faecousia sp944387125, 95.0, 78.72, 0.238; GCA_900770015.1, s__Faecousia sp900770015, 95.0, 78.72, 0.19; GCA_002437585.1, s__Faecousia sp002437585, 95.0, 78.71, 0.232; GCA_017409205.1, s__Faecousia sp017409205, 95.0, 78.69, 0.208; GCA_002436765.1, s__Faecousia sp002436765, 95.0, 78.68, 0.228; GCA_017398105.1, s__Faecousia sp017398105, 95.0, 78.68, 0.198; GCA_017624715.1, s__Faecousia sp017624715, 95.0, 78.67, 0.17; GCA_015068125.1, s__Faecousia sp015068125, 95.0, 78.67, 0.236; GCA_934567355.1, s__Faecousia sp934567355, 95.0, 78.65, 0.219; GCA_000434635.1, s__Faecousia sp000434635, 95.0, 78.65, 0.208; GCA_017461445.1, s__Faecousia sp017461445, 95.0, 78.65, 0.223; GCA_018713285.1, s__Faecousia excrementigallinarum, 95.0, 78.63, 0.185; GCA_020025545.1, s__Faecousia sp020025545, 95.0, 78.62, 0.189; GCA_022775085.1, s__Faecousia sp022775085, 95.0, 78.6, 0.207; GCA_021771675.1, s__Faecousia sp021771675, 95.0, 78.59, 0.208; GCA_017398625.1, s__Faecousia sp017398625, 95.0, 78.59, 0.2; GCA_004555705.1, s__Faecousia sp004555705, 95.0, 78.57, 0.194; GCA_900546075.1, s__Faecousia sp900546075, 95.0, 78.56, 0.226; GCA_018712825.1, s__Faecousia excrementipullorum, 95.0, 78.56, 0.213; GCA_944387685.1, s__Faecousia sp944387685, 95.0, 78.54, 0.201; GCA_022786965.1, s__Faecousia sp022786965, 95.0, 78.48, 0.195; GCA_900553805.1, s__Faecousia sp900553805, 95.0, 78.46, 0.202; GCA_900763965.1, s__Faecousia sp900763965, 95.0, 78.42, 0.25; GCA_017505505.1, s__Faecousia sp017505505, 95.0, 78.41, 0.228; GCA_944387635.1, s__Faecousia sp944387635, 95.0, 78.39, 0.179; GCA_017555395.1, s__Faecousia sp017555395, 95.0, 78.35, 0.191; GCA_015068225.1, s__Faecousia sp015068225, 95.0, 78.33, 0.225; GCA_015067495.1, s__Faecousia sp015067495, 95.0, 78.32, 0.155; GCA_017408725.1, s__Faecousia sp017408725, 95.0, 78.31, 0.149; GCA_015067605.1, s__Faecousia sp015067605, 95.0, 78.31, 0.163; GCA_934569215.1, s__Faecousia sp934569215, 95.0, 78.3, 0.212; GCA_015068155.1, s__Faecousia sp015068155, 95.0, 78.24, 0.182; GCA_934591635.1, s__Faecousia sp934591635, 95.0, 78.24, 0.154; GCA_944385545.1, s__Faecousia sp944385545, 95.0, 78.17, 0.212; GCA_017440925.1, s__Faecousia sp017440925, 95.0, 78.17, 0.176; GCA_945873295.1, s__Faecousia sp945873295, 95.0, 78.16, 0.192; GCA_016302405.1, s__Faecousia sp016302405, 95.0, 78.14, 0.214; GCA_934572365.1, s__Faecousia sp934572365, 95.0, 78.13, 0.237; GCA_017516785.1, s__Faecousia sp017516785, 95.0, 78.07, 0.184; GCA_002362625.1, s__Faecousia sp002362625, 95.0, 78.07, 0.178; GCA_945486035.1, s__Faecousia sp945486035, 95.0, 78.06, 0.181; GCA_020025535.1, s__Faecousia sp020025535, 95.0, 78.03, 0.149; GCA_002493965.1, s__Faecousia sp002493965, 95.0, 78.03, 0.21; GCA_017435525.1, s__Faecousia sp017435525, 95.0, 78.02, 0.206; GCA_017632035.1, s__Faecousia sp017632035, 95.0, 77.97, 0.168; GCA_015067615.1, s__Faecousia sp015067615, 95.0, 77.95, 0.176; GCA_017436785.1, s__Faecousia sp017436785, 95.0, 77.94, 0.179; GCA_017939025.1, s__Faecousia sp017939025, 95.0, 77.84, 0.178; GCA_017620525.1, s__Faecousia sp017620525, 95.0, 77.82, 0.114; GCA_900769845.1, s__Faecousia sp900769845, 95.0, 77.72, 0.204; GCA_017537045.1, s__Faecousia sp017537045, 95.0, 77.61, 0.124; GCA_934569195.1, s__Faecousia sp934569195, 95.0, 77.57, 0.157; GCA_002362145.1, s__Faecousia sp002362145, 95.0, 77.53, 0.181; GCA_017473455.1, s__Faecousia sp017473455, 95.0, 77.39, 0.133; GCA_017646545.1, s__Faecousia sp017646545, 95.0, 77.34, 0.172; GCA_017936985.1, s__Faecousia sp017936985, 95.0, 77.22, 0.111</t>
  </si>
  <si>
    <t>winter-Wild12_bin.18</t>
  </si>
  <si>
    <t>d__Bacteria;p__Bacillota;c__Bacilli;o__RF39;f__UBA660;g__Faecisoma;s__</t>
  </si>
  <si>
    <t>GCA_934169415.1</t>
  </si>
  <si>
    <t>d__Bacteria;p__Bacillota;c__Bacilli;o__RF39;f__UBA660;g__Faecisoma;s__Faecisoma sp934169415</t>
  </si>
  <si>
    <t>GCA_944359055.1, s__Faecisoma sp944359055, 95.0, 79.72, 0.404; GCA_018716405.1, s__Faecisoma merdavium, 95.0, 79.48, 0.352; GCA_944359085.1, s__Faecisoma sp944359085, 95.0, 79.38, 0.34; GCA_944359065.1, s__Faecisoma sp944359065, 95.0, 79.34, 0.31; GCA_944371325.1, s__Faecisoma sp944371325, 95.0, 79.13, 0.416; GCA_944332725.1, s__Faecisoma sp944332725, 95.0, 79.03, 0.322; GCA_944371305.1, s__Faecisoma sp944371305, 95.0, 78.91, 0.307; GCA_016288305.1, s__Faecisoma sp016288305, 95.0, 78.88, 0.278; GCA_900753645.1, s__Faecisoma sp900753645, 95.0, 78.85, 0.303; GCA_944372195.1, s__Faecisoma sp944372195, 95.0, 78.83, 0.328; GCA_017887425.1, s__Faecisoma sp017887425, 95.0, 78.77, 0.346; GCA_944372275.1, s__Faecisoma sp944372275, 95.0, 78.73, 0.307; GCA_944363915.1, s__Faecisoma sp944363915, 95.0, 78.59, 0.337; GCA_944363995.1, s__Faecisoma sp944363995, 95.0, 78.54, 0.279; GCA_944332695.1, s__Faecisoma sp944332695, 95.0, 78.46, 0.296; GCA_944331815.1, s__Faecisoma sp944331815, 95.0, 78.19, 0.304; GCA_944332645.1, s__Faecisoma sp944332645, 95.0, 78.17, 0.259; GCA_944359025.1, s__Faecisoma sp944359025, 95.0, 77.93, 0.322; GCA_944363895.1, s__Faecisoma sp944363895, 95.0, 77.78, 0.265; GCA_000432255.1, s__Faecisoma sp000432255, 95.0, 77.74, 0.283</t>
  </si>
  <si>
    <t>winter-Wild12_bin.25</t>
  </si>
  <si>
    <t>GCA_017405865.1, s__Faecousia sp017405865, 95.0, 80.15, 0.396; GCA_905233385.1, s__Faecousia sp905233385, 95.0, 79.92, 0.414; GCA_905235655.1, s__Faecousia sp905235655, 95.0, 79.69, 0.407; GCA_016302005.1, s__Faecousia sp016302005, 95.0, 79.57, 0.388; GCA_004556205.1, s__Faecousia sp004556205, 95.0, 79.57, 0.398; GCA_017429835.1, s__Faecousia sp017429835, 95.0, 79.49, 0.399; GCA_900544705.1, s__Faecousia sp900544705, 95.0, 79.49, 0.373; GCA_017399355.1, s__Faecousia sp017399355, 95.0, 79.35, 0.299; GCA_016302015.1, s__Faecousia sp016302015, 95.0, 79.31, 0.383; GCA_900551495.1, s__Faecousia sp900551495, 95.0, 79.26, 0.347; GCA_934622035.1, s__Faecousia sp934622035, 95.0, 79.2, 0.383; GCA_934630495.1, s__Faecousia sp934630495, 95.0, 79.16, 0.384; GCA_017481325.1, s__Faecousia sp017481325, 95.0, 79.08, 0.28; GCA_900546415.1, s__Faecousia sp900546415, 95.0, 79.06, 0.323; GCA_900548795.1, s__Faecousia sp900548795, 95.0, 79.02, 0.322; GCA_934667815.1, s__Faecousia sp934667815, 95.0, 78.89, 0.342; GCA_934668285.1, s__Faecousia sp934668285, 95.0, 78.87, 0.324; GCA_900769995.1, s__Faecousia sp900769995, 95.0, 78.87, 0.355; GCA_017577345.1, s__Faecousia sp017577345, 95.0, 78.87, 0.398; GCA_900554705.1, s__Faecousia sp900554705, 95.0, 78.85, 0.277; GCA_934636045.1, s__Faecousia sp934636045, 95.0, 78.84, 0.349; GCA_003525905.1, s__Faecousia sp003525905, 95.0, 78.75, 0.346; GCA_015067565.1, s__Faecousia sp015067565, 95.0, 78.74, 0.238; GCA_902795095.1, s__Faecousia sp902795095, 95.0, 78.7, 0.193; GCA_934667865.1, s__Faecousia sp934667865, 95.0, 78.57, 0.284; GCA_905215665.1, s__Faecousia sp905215665, 95.0, 78.55, 0.296; GCA_900316335.1, s__Faecousia sp900316335, 95.0, 78.52, 0.233; GCA_015068455.1, s__Faecousia sp015068455, 95.0, 78.34, 0.257; GCA_016296045.1, s__Faecousia sp016296045, 95.0, 78.28, 0.294; GCA_017429325.1, s__Faecousia sp017429325, 95.0, 78.25, 0.19; GCA_902795195.1, s__Faecousia sp902795195, 95.0, 78.21, 0.244; GCA_934645175.1, s__Faecousia sp934645175, 95.0, 78.19, 0.207; GCA_945487445.1, s__Faecousia sp945487445, 95.0, 78.06, 0.157; GCA_017391305.1, s__Faecousia sp017391305, 95.0, 78.01, 0.205; GCA_017936205.1, s__Faecousia sp017936205, 95.0, 77.98, 0.111; GCA_016292255.1, s__Faecousia sp016292255, 95.0, 77.97, 0.231; GCA_017473225.1, s__Faecousia sp017473225, 95.0, 77.96, 0.194; GCA_902767915.1, s__Faecousia sp902767915, 95.0, 77.94, 0.224; GCA_016282135.1, s__Faecousia sp016282135, 95.0, 77.94, 0.203; GCA_934569215.1, s__Faecousia sp934569215, 95.0, 77.93, 0.137; GCA_934589155.1, s__Faecousia sp934589155, 95.0, 77.92, 0.209; GCA_024404825.1, s__Faecousia sp024404825, 95.0, 77.92, 0.196; GCA_015068235.1, s__Faecousia sp015068235, 95.0, 77.89, 0.198; GCA_017541995.1, s__Faecousia sp017541995, 95.0, 77.88, 0.262; GCA_017519005.1, s__Faecousia sp017519005, 95.0, 77.84, 0.24; GCA_934654755.1, s__Faecousia sp934654755, 95.0, 77.83, 0.205; GCA_900315595.1, s__Faecousia sp900315595, 95.0, 77.82, 0.205; GCA_022781505.1, s__Faecousia sp022781505, 95.0, 77.7, 0.231; GCA_934615645.1, s__Faecousia sp934615645, 95.0, 77.68, 0.209; GCA_944385535.1, s__Faecousia sp944385535, 95.0, 77.66, 0.168; GCA_900762005.1, s__Faecousia sp900762005, 95.0, 77.63, 0.218; GCA_017540945.1, s__Faecousia sp017540945, 95.0, 77.62, 0.235; GCA_022774865.1, s__Faecousia sp022774865, 95.0, 77.61, 0.168; GCA_934572365.1, s__Faecousia sp934572365, 95.0, 77.6, 0.157; GCA_900545515.1, s__Faecousia sp000435995, 95.0, 77.6, 0.155; GCA_900544405.1, s__Faecousia sp900544405, 95.0, 77.59, 0.196; GCA_020025515.1, s__Faecousia sp020025515, 95.0, 77.57, 0.118; GCA_934569225.1, s__Faecousia sp934569225, 95.0, 77.55, 0.203; GCA_017614755.1, s__Faecousia sp017614755, 95.0, 77.52, 0.189; GCA_000434635.1, s__Faecousia sp000434635, 95.0, 77.49, 0.203; GCA_017419715.1, s__Faecousia sp017419715, 95.0, 77.42, 0.189; GCA_017457285.1, s__Faecousia sp017457285, 95.0, 77.41, 0.15; GCA_017425545.1, s__Faecousia sp017425545, 95.0, 77.39, 0.143; GCA_004555705.1, s__Faecousia sp004555705, 95.0, 77.36, 0.183; GCA_015067725.1, s__Faecousia sp015067725, 95.0, 77.36, 0.133; GCA_900546075.1, s__Faecousia sp900546075, 95.0, 77.36, 0.207; GCA_015067585.1, s__Faecousia sp015067585, 95.0, 77.35, 0.174; GCA_934565775.1, s__Faecousia sp934565775, 95.0, 77.28, 0.187; GCA_905205195.1, s__Faecousia sp900762935, 95.0, 77.26, 0.174; GCA_017461445.1, s__Faecousia sp017461445, 95.0, 77.2, 0.207; GCA_017622295.1, s__Faecousia sp017622295, 95.0, 77.16, 0.155; GCA_900546915.1, s__Faecousia gallistercoris, 95.0, 77.15, 0.124; GCA_002372735.1, s__Faecousia sp002372735, 95.0, 77.14, 0.179; GCA_018712825.1, s__Faecousia excrementipullorum, 95.0, 77.13, 0.157; GCA_900544975.1, s__Faecousia sp900544975, 95.0, 77.12, 0.15; GCA_018713285.1, s__Faecousia excrementigallinarum, 95.0, 77.12, 0.15; GCA_021199635.1, s__Faecousia sp021199635, 95.0, 77.03, 0.174; GCA_017456645.1, s__Faecousia sp017456645, 95.0, 77.03, 0.12; GCA_934569195.1, s__Faecousia sp934569195, 95.0, 77.02, 0.135; GCA_019418025.1, s__Faecousia sp019418025, 95.0, 76.94, 0.115; GCA_945486035.1, s__Faecousia sp945486035, 95.0, 76.88, 0.113; GCA_020025545.1, s__Faecousia sp020025545, 95.0, 76.8, 0.105; GCA_018715805.1, s__Faecousia intestinigallinarum, 95.0, 76.78, 0.137; GCA_017632035.1, s__Faecousia sp017632035, 95.0, 76.76, 0.115; GCA_018712145.1, s__Faecousia faecigallinarum, 95.0, 76.76, 0.12; GCA_015068225.1, s__Faecousia sp015068225, 95.0, 76.72, 0.118; GCA_017543225.1, s__Faecousia sp017543225, 95.0, 76.71, 0.112; GCA_022770345.1, s__Faecousia sp022770345, 95.0, 76.7, 0.161; GCA_020025595.1, s__Faecousia sp020025595, 95.0, 76.68, 0.12; GCA_017612935.1, s__Faecousia sp017612935, 95.0, 76.65, 0.109; GCA_015068305.1, s__Faecousia sp015068305, 95.0, 76.65, 0.144; GCA_015067605.1, s__Faecousia sp015067605, 95.0, 76.64, 0.115; GCA_020025575.1, s__Faecousia sp020025575, 95.0, 76.61, 0.067; GCA_910589155.1, s__Faecousia sp910589155, 95.0, 76.54, 0.102; GCA_020025535.1, s__Faecousia sp020025535, 95.0, 76.26, 0.083; GCA_902767395.1, s__Faecousia sp902767395, 95.0, 76.25, 0.101; GCA_017537045.1, s__Faecousia sp017537045, 95.0, 76.19, 0.115; GCA_017473455.1, s__Faecousia sp017473455, 95.0, 76.11, 0.054; GCA_017936985.1, s__Faecousia sp017936985, 95.0, 76.03, 0.065</t>
  </si>
  <si>
    <t>winter-Wild12_bin.4</t>
  </si>
  <si>
    <t>GCF_014287955.1, s__Lachnospira sp900316325, 95.0, 79.16, 0.262; GCA_019424245.1, s__Lachnospira sp019424245, 95.0, 79.12, 0.221; GCF_003464165.1, s__Lachnospira sp003451515, 95.0, 78.92, 0.216; GCA_900112995.1, s__Lachnospira rogosae, 95.0, 78.83, 0.248; GCF_000424105.1, s__Lachnospira multipara, 95.5522, 78.82, 0.174; GCF_000146185.1, s__Lachnospira eligens, 95.6336, 78.79, 0.233; GCF_900103815.1, s__Lachnospira pectinoschiza_B, 95.5522, 78.77, 0.175; GCA_003458705.1, s__Lachnospira sp003537285, 95.4867, 78.71, 0.232; GCF_000702205.1, s__Lachnospira multipara_A, 95.0, 78.63, 0.196; GCA_934343805.1, s__Lachnospira sp934343805, 95.0, 78.61, 0.215; GCF_009680455.1, s__Lachnospira eligens_A, 95.6336, 78.57, 0.237; GCA_934359185.1, s__Lachnospira sp934359185, 95.0, 78.55, 0.247; GCA_945648485.1, s__Lachnospira sp945648485, 95.0, 78.53, 0.266; GCA_900547255.1, s__Lachnospira sp900547255, 95.0, 78.46, 0.251; GCF_020564355.1, s__Lachnospira sp000437735, 95.0, 78.44, 0.148; GCA_934358235.1, s__Lachnospira sp934358235, 95.0, 78.35, 0.177; GCA_002394205.1, s__Lachnospira sp002394205, 95.0, 78.32, 0.196; GCA_900772425.1, s__Lachnospira sp900772425, 95.0, 78.28, 0.221; GCA_934330725.1, s__Lachnospira sp934330725, 95.0, 78.17, 0.178; GCA_000436475.1, s__Lachnospira sp000436475, 95.0, 78.11, 0.223; GCA_002435585.1, s__Lachnospira sp002435585, 95.0, 77.96, 0.181; GCA_000436535.1, s__Lachnospira sp000436535, 95.0, 77.92, 0.215; GCA_900545725.1, s__Lachnospira sp900545725, 95.0, 77.87, 0.251; GCA_900551945.1, s__Lachnospira sp900551945, 95.0, 77.82, 0.229; GCA_900552795.1, s__Lachnospira sp900552795, 95.0, 77.8, 0.211; GCA_944381165.1, s__Lachnospira sp944381165, 95.0, 77.74, 0.133; GCA_910589305.1, s__Lachnospira sp910589305, 95.0, 77.66, 0.158; GCA_017626275.1, s__Lachnospira sp017626275, 95.0, 77.55, 0.193; GCA_910587485.1, s__Lachnospira sp910587485, 95.0, 77.51, 0.156; GCA_910585095.1, s__Lachnospira sp910585095, 95.0, 77.16, 0.147</t>
  </si>
  <si>
    <t>winter-Wild12_bin.42</t>
  </si>
  <si>
    <t>GCA_017623655.1, s__Prevotella sp017623655, 95.0, 79.29, 0.412; GCA_022773825.1, s__Prevotella sp022773825, 95.0, 79.15, 0.474; GCF_000613725.1, s__Prevotella pleuritidis, 95.0, 78.23, 0.019; GCA_945486445.1, s__Prevotella sp945486445, 95.0, 78.02, 0.374; GCF_000585355.1, s__Prevotella oryzae, 95.0, 78.0, 0.023; GCA_022774105.1, s__Prevotella sp022774105, 95.0, 77.88, 0.293; GCA_944320355.1, s__Prevotella sp944320355, 95.0, 77.7, 0.151; GCA_002394365.1, s__Prevotella sp002394365, 95.0, 77.68, 0.163; GCA_016281055.1, s__Prevotella sp016281055, 95.0, 77.62, 0.168; GCA_017642485.1, s__Prevotella sp017642485, 95.0, 77.62, 0.177; GCA_017479675.1, s__Prevotella sp017479675, 95.0, 77.61, 0.223; GCA_905233245.1, s__Prevotella sp905233245, 95.0, 77.52, 0.171; GCA_902792685.1, s__Prevotella sp902792685, 95.0, 77.52, 0.05; GCA_017478025.1, s__Prevotella sp017478025, 95.0, 77.45, 0.165; GCA_017413085.1, s__Prevotella sp017413085, 95.0, 77.41, 0.161; GCA_017483185.1, s__Prevotella sp017483185, 95.0, 77.4, 0.121; GCA_902801155.1, s__Prevotella sp902801155, 95.0, 77.37, 0.059; GCA_002353585.1, s__Prevotella sp002353585, 95.0, 77.25, 0.165; GCA_934272845.1, s__Prevotella sp934272845, 95.0, 77.25, 0.178; GCF_000613405.1, s__Prevotella enoeca, 95.0, 77.21, 0.024; GCA_002353975.1, s__Prevotella sp002353975, 95.0, 77.2, 0.16; GCA_017541365.1, s__Prevotella sp017541365, 95.0, 77.17, 0.18; GCA_905236165.1, s__Prevotella sp905236165, 95.0, 77.14, 0.199; GCA_905216025.1, s__Prevotella sp905216025, 95.0, 77.13, 0.165; GCA_002317355.1, s__Prevotella sp002317355, 95.0, 77.12, 0.064; GCA_004792655.1, s__Prevotella sp004792655, 95.0, 77.11, 0.095; GCF_013166595.1, s__Prevotella intestinalis, 95.0, 77.03, 0.088; GCA_902774795.1, s__Prevotella sp902774795, 95.0, 77.03, 0.116; GCF_002251245.1, s__Prevotella sp002251245, 95.0, 77.02, 0.085; GCA_004555245.1, s__Prevotella sp004555245, 95.0, 77.01, 0.119; GCA_900769275.1, s__Prevotella sp900769275, 95.0, 77.0, 0.117; GCA_902799455.1, s__Prevotella sp902799455, 95.0, 76.98, 0.081; GCA_945788485.1, s__Prevotella sp945788485, 95.0, 76.98, 0.096; GCA_017475005.1, s__Prevotella sp017475005, 95.0, 76.97, 0.073; GCF_016899955.1, s__Prevotella massiliensis, 95.0, 76.94, 0.151; GCA_905233165.1, s__Prevotella sp905233165, 95.0, 76.94, 0.074; GCA_017462915.1, s__Prevotella sp017462915, 95.0, 76.94, 0.136; GCA_023664625.1, s__Prevotella sp023664625, 95.0, 76.93, 0.083; GCA_902798615.1, s__Prevotella sp902798615, 95.0, 76.93, 0.07; GCA_018065145.1, s__Prevotella sp018065145, 95.0, 76.92, 0.126; GCA_900315105.1, s__Prevotella sp900315105, 95.0, 76.92, 0.094; GCA_945829115.1, s__Prevotella sp945829115, 95.0, 76.91, 0.051; GCF_001275135.1, s__Prevotella rara, 95.0, 76.9, 0.089; GCA_018385335.1, s__Prevotella sp018385335, 95.0, 76.88, 0.07; GCA_017623155.1, s__Prevotella sp017623155, 95.0, 76.87, 0.081; GCA_002392645.1, s__Prevotella sp002392645, 95.0, 76.87, 0.148; GCA_934229335.1, s__Prevotella sp934229335, 95.0, 76.82, 0.166; GCA_022775105.1, s__Prevotella sp022775105, 95.0, 76.82, 0.091; GCF_002933775.1, s__Prevotella sp002933775, 95.0, 76.79, 0.066; GCA_900553965.1, s__Prevotella sp900553965, 95.0, 76.77, 0.1; GCA_021531755.1, s__Prevotella sp004556065, 95.0, 76.76, 0.113; GCA_902778265.1, s__Prevotella sp902778265, 95.0, 76.74, 0.058; GCA_017410365.1, s__Prevotella sp017410365, 95.0, 76.73, 0.046; GCF_000185145.2, s__Prevotella oralis, 95.0, 76.72, 0.017; GCA_002373375.1, s__Prevotella sp002373375, 95.0, 76.71, 0.127; GCA_002316005.1, s__Prevotella sp002316005, 95.0, 76.7, 0.025; GCF_013166575.1, s__Prevotella rodentium, 95.0, 76.7, 0.083; GCA_900547005.1, s__Prevotella sp900547005, 95.0, 76.7, 0.059; GCA_900770395.1, s__Prevotella sp900770395, 95.0, 76.68, 0.116; GCA_900315565.1, s__Prevotella sp900315565, 95.0, 76.67, 0.086; GCA_002449535.1, s__Prevotella sp002449535, 95.0, 76.66, 0.088; GCA_900554695.1, s__Prevotella sp900554695, 95.0, 76.66, 0.07; GCA_900549175.1, s__Prevotella sp900549175, 95.0, 76.66, 0.143; GCA_017627765.1, s__Prevotella sp017627765, 95.0, 76.64, 0.026; GCA_002369515.1, s__Prevotella sp002369515, 95.0, 76.64, 0.079; GCA_900553595.1, s__Prevotella sp900553595, 95.0, 76.63, 0.101; GCA_024401275.1, s__Prevotella sp024401275, 95.0, 76.61, 0.039; GCA_002350805.1, s__Prevotella sp002350805, 95.0, 76.58, 0.073; GCA_000436695.1, s__Prevotella sp000436695, 95.0, 76.57, 0.06; GCA_934256705.1, s__Prevotella sp900552965, 95.0, 76.57, 0.106; GCA_017415455.1, s__Prevotella sp017415455, 95.0, 76.5, 0.047; GCA_021443285.1, s__Prevotella sp021443285, 95.0, 76.5, 0.107; GCA_002353525.1, s__Prevotella sp002353525, 95.0, 76.49, 0.058; GCA_905214625.1, s__Prevotella sp905214625, 95.0, 76.48, 0.086; GCA_022771625.1, s__Prevotella sp022771625, 95.0, 76.45, 0.07; GCA_905372445.1, s__Prevotella sp905372445, 95.0, 76.45, 0.047; GCA_902801425.1, s__Prevotella sp902801425, 95.0, 76.44, 0.06; GCA_945614335.1, s__Prevotella sp945614335, 95.0, 76.44, 0.069; GCF_013166515.1, s__Prevotella sp013166515, 95.0, 76.39, 0.064; GCA_902803475.1, s__Prevotella sp902803475, 95.0, 76.38, 0.03; GCA_945787895.1, s__Prevotella sp945787895, 95.0, 76.36, 0.12; GCA_022764085.1, s__Prevotella sp022764085, 95.0, 76.34, 0.078; GCA_900548195.1, s__Prevotella sp900548195, 95.0, 76.34, 0.073; GCA_017476785.1, s__Prevotella sp017476785, 95.0, 76.32, 0.088; GCA_017623335.1, s__Prevotella sp017623335, 95.0, 76.29, 0.092; GCA_945869265.1, s__Prevotella sp945869265, 95.0, 76.26, 0.089; GCA_900545525.1, s__Prevotella sp900545525, 95.0, 76.25, 0.093; GCA_905198745.1, s__Prevotella sp905198745, 95.0, 76.23, 0.079; GCA_017424205.1, s__Prevotella sp017424205, 95.0, 76.18, 0.034; GCA_024401305.1, s__Prevotella sp024401305, 95.0, 76.15, 0.036; GCA_017548275.1, s__Prevotella sp017548275, 95.0, 76.11, 0.059; GCA_945788545.1, s__Prevotella sp945788545, 95.0, 76.06, 0.063; GCA_016291595.1, s__Prevotella sp016291595, 95.0, 76.05, 0.054; GCF_013166605.1, s__Prevotella muris, 95.0, 76.04, 0.046; GCA_902768785.1, s__Prevotella sp902768785, 95.0, 76.03, 0.053; GCA_002305505.1, s__Prevotella sp002305505, 95.0, 76.01, 0.066; GCA_017619445.1, s__Prevotella sp017619445, 95.0, 75.91, 0.094; GCA_934190685.1, s__Prevotella sp934190685, 95.0, 75.77, 0.054; GCA_021443335.1, s__Prevotella sp021443335, 95.0, 75.64, 0.061; GCA_900553465.1, s__Prevotella sp900553465, 95.0, 75.57, 0.053</t>
  </si>
  <si>
    <t>winter-Wild12_bin.45</t>
  </si>
  <si>
    <t>d__Bacteria;p__Bacillota_A;c__Clostridia;o__Lachnospirales;f__Lachnospiraceae;g__MGBC120314;s__</t>
  </si>
  <si>
    <t>GCA_023666775.1, s__MGBC120314 sp023666775, 95.0, 77.79, 0.125; GCA_024696615.1, s__MGBC120314 sp024696615, 95.0, 77.61, 0.178; GCA_910584325.1, s__MGBC120314 sp910584325, 95.0, 77.5, 0.137</t>
  </si>
  <si>
    <t>winter-Wild12_bin.52</t>
  </si>
  <si>
    <t>d__Bacteria;p__Bacillota_A;c__Clostridia;o__Lachnospirales;f__Lachnospiraceae;g__MGBC143606;s__</t>
  </si>
  <si>
    <t>GCA_910587935.1</t>
  </si>
  <si>
    <t>d__Bacteria;p__Bacillota_A;c__Clostridia;o__Lachnospirales;f__Lachnospiraceae;g__MGBC143606;s__MGBC143606 sp910587935</t>
  </si>
  <si>
    <t>winter-Wild12_bin.61</t>
  </si>
  <si>
    <t>GCA_022786965.1, s__Faecousia sp022786965, 95.0, 79.54, 0.259; GCA_017473225.1, s__Faecousia sp017473225, 95.0, 79.47, 0.292; GCA_004562395.1, s__Faecousia sp004562395, 95.0, 79.26, 0.259; GCA_017461445.1, s__Faecousia sp017461445, 95.0, 79.13, 0.341; GCA_018715835.1, s__Faecousia intestinavium, 95.0, 79.13, 0.283; GCA_022772525.1, s__Faecousia sp022772525, 95.0, 79.1, 0.269; GCA_022775085.1, s__Faecousia sp022775085, 95.0, 79.09, 0.298; GCA_944385535.1, s__Faecousia sp944385535, 95.0, 79.08, 0.33; GCA_022786995.1, s__Faecousia sp022786995, 95.0, 79.06, 0.289; GCA_934569225.1, s__Faecousia sp934569225, 95.0, 79.03, 0.314; GCA_944385545.1, s__Faecousia sp944385545, 95.0, 79.01, 0.276; GCA_004555705.1, s__Faecousia sp004555705, 95.0, 79.0, 0.302; GCA_934630985.1, s__Faecousia sp934630985, 95.0, 78.98, 0.255; GCA_021153265.1, s__Faecousia sp021153265, 95.0, 78.95, 0.28; GCA_900544945.1, s__Faecousia sp900544945, 95.0, 78.95, 0.304; GCA_900763965.1, s__Faecousia sp900763965, 95.0, 78.95, 0.273; GCA_000434635.1, s__Faecousia sp000434635, 95.0, 78.94, 0.309; GCA_944387615.1, s__Faecousia sp944387615, 95.0, 78.94, 0.222; GCA_944387635.1, s__Faecousia sp944387635, 95.0, 78.94, 0.308; GCA_900546075.1, s__Faecousia sp900546075, 95.0, 78.93, 0.305; GCA_015067615.1, s__Faecousia sp015067615, 95.0, 78.92, 0.338; GCA_002436765.1, s__Faecousia sp002436765, 95.0, 78.91, 0.327; GCA_017398105.1, s__Faecousia sp017398105, 95.0, 78.89, 0.272; GCA_944387125.1, s__Faecousia sp944387125, 95.0, 78.88, 0.266; GCA_934589525.1, s__Faecousia sp934589525, 95.0, 78.85, 0.233; GCA_945875335.1, s__Faecousia sp945875335, 95.0, 78.83, 0.263; GCA_900762245.1, s__Faecousia sp900762245, 95.0, 78.81, 0.229; GCA_934569215.1, s__Faecousia sp934569215, 95.0, 78.78, 0.301; GCA_017622995.1, s__Faecousia sp017622995, 95.0, 78.77, 0.258; GCA_017465745.1, s__Faecousia sp017465745, 95.0, 78.76, 0.284; GCA_015068155.1, s__Faecousia sp015068155, 95.0, 78.76, 0.218; GCA_934589705.1, s__Faecousia sp934589705, 95.0, 78.76, 0.317; GCA_900540635.1, s__Faecousia sp900540635, 95.0, 78.76, 0.266; GCA_015068225.1, s__Faecousia sp015068225, 95.0, 78.76, 0.28; GCA_944387685.1, s__Faecousia sp944387685, 95.0, 78.74, 0.287; GCA_002437585.1, s__Faecousia sp002437585, 95.0, 78.73, 0.292; GCA_017457285.1, s__Faecousia sp017457285, 95.0, 78.72, 0.273; GCA_022777455.1, s__Faecousia sp022777455, 95.0, 78.72, 0.234; GCA_015068305.1, s__Faecousia sp015068305, 95.0, 78.71, 0.3; GCA_018712645.1, s__Faecousia faecavium, 95.0, 78.65, 0.242; GCA_934589225.1, s__Faecousia sp934589225, 95.0, 78.65, 0.27; GCA_934565795.1, s__Faecousia sp934565795, 95.0, 78.59, 0.214; GCA_002493965.1, s__Faecousia sp002493965, 95.0, 78.58, 0.275; GCA_017409205.1, s__Faecousia sp017409205, 95.0, 78.57, 0.253; GCA_934569045.1, s__Faecousia sp934569045, 95.0, 78.55, 0.28; GCA_002362145.1, s__Faecousia sp002362145, 95.0, 78.54, 0.288; GCA_017939025.1, s__Faecousia sp017939025, 95.0, 78.51, 0.163; GCA_900769845.1, s__Faecousia sp900769845, 95.0, 78.51, 0.271; GCA_018710805.1, s__Faecousia faecipullorum, 95.0, 78.5, 0.29; GCA_015068125.1, s__Faecousia sp015068125, 95.0, 78.45, 0.279; GCA_900752285.1, s__Faecousia sp900752285, 95.0, 78.44, 0.232; GCA_002362625.1, s__Faecousia sp002362625, 95.0, 78.44, 0.269; GCA_900770015.1, s__Faecousia sp900770015, 95.0, 78.43, 0.214; GCA_900547405.1, s__Faecousia sp900547405, 95.0, 78.43, 0.227; GCA_944382965.1, s__Faecousia sp944382965, 95.0, 78.43, 0.252; GCA_934572365.1, s__Faecousia sp934572365, 95.0, 78.41, 0.312; GCA_934567355.1, s__Faecousia sp934567355, 95.0, 78.4, 0.209; GCA_020025615.1, s__Faecousia sp020025615, 95.0, 78.4, 0.237; GCA_934565415.1, s__Faecousia sp934565415, 95.0, 78.39, 0.231; GCA_934591845.1, s__Faecousia sp934591845, 95.0, 78.39, 0.216; GCF_018918045.1, s__Faecousia sp018918045, 95.0, 78.38, 0.231; GCA_017622295.1, s__Faecousia sp017622295, 95.0, 78.37, 0.262; GCA_934593275.1, s__Faecousia sp934593275, 95.0, 78.36, 0.198; GCA_017505505.1, s__Faecousia sp017505505, 95.0, 78.35, 0.284; GCA_017456645.1, s__Faecousia sp017456645, 95.0, 78.33, 0.267; GCA_021771675.1, s__Faecousia sp021771675, 95.0, 78.33, 0.273; GCA_017398625.1, s__Faecousia sp017398625, 95.0, 78.33, 0.227; GCA_945482615.1, s__Faecousia sp945482615, 95.0, 78.33, 0.234; GCA_017436785.1, s__Faecousia sp017436785, 95.0, 78.31, 0.272; GCA_017440925.1, s__Faecousia sp017440925, 95.0, 78.31, 0.211; GCA_016302405.1, s__Faecousia sp016302405, 95.0, 78.28, 0.289; GCA_900553805.1, s__Faecousia sp900553805, 95.0, 78.28, 0.21; GCA_900554625.1, s__Faecousia sp900554625, 95.0, 78.24, 0.195; GCA_022774865.1, s__Faecousia sp022774865, 95.0, 78.23, 0.294; GCA_017516785.1, s__Faecousia sp017516785, 95.0, 78.23, 0.23; GCA_944387145.1, s__Faecousia sp944387145, 95.0, 78.23, 0.256; GCA_945873295.1, s__Faecousia sp945873295, 95.0, 78.21, 0.22; GCA_017632035.1, s__Faecousia sp017632035, 95.0, 78.18, 0.203; GCA_017624715.1, s__Faecousia sp017624715, 95.0, 78.12, 0.199; GCA_945486035.1, s__Faecousia sp945486035, 95.0, 78.1, 0.233; GCA_017555395.1, s__Faecousia sp017555395, 95.0, 78.1, 0.236; GCA_015067605.1, s__Faecousia sp015067605, 95.0, 78.09, 0.195; GCA_017408725.1, s__Faecousia sp017408725, 95.0, 78.09, 0.173; GCA_900549705.1, s__Faecousia sp900549705, 95.0, 78.08, 0.191; GCA_900549495.1, s__Faecousia sp900549495, 95.0, 78.07, 0.221; GCA_018712825.1, s__Faecousia excrementipullorum, 95.0, 78.07, 0.252; GCA_017435525.1, s__Faecousia sp017435525, 95.0, 78.05, 0.241; GCA_015067945.1, s__Faecousia sp015067945, 95.0, 78.04, 0.233; GCA_900556935.1, s__Faecousia sp900556935, 95.0, 78.01, 0.214; GCA_934589065.1, s__Faecousia sp934589065, 95.0, 77.92, 0.227; GCA_018713285.1, s__Faecousia excrementigallinarum, 95.0, 77.8, 0.245; GCA_017537045.1, s__Faecousia sp017537045, 95.0, 77.67, 0.202; GCA_017620525.1, s__Faecousia sp017620525, 95.0, 77.67, 0.163; GCA_017936985.1, s__Faecousia sp017936985, 95.0, 77.62, 0.159; GCA_934591635.1, s__Faecousia sp934591635, 95.0, 77.6, 0.15; GCA_020025545.1, s__Faecousia sp020025545, 95.0, 77.56, 0.223; GCA_934569195.1, s__Faecousia sp934569195, 95.0, 77.48, 0.152; GCA_020025535.1, s__Faecousia sp020025535, 95.0, 77.41, 0.158; GCA_017473455.1, s__Faecousia sp017473455, 95.0, 77.32, 0.164; GCA_017646545.1, s__Faecousia sp017646545, 95.0, 77.19, 0.238</t>
  </si>
  <si>
    <t>winter-Wild12_bin.71</t>
  </si>
  <si>
    <t>d__Bacteria;p__Bacillota_A;c__Clostridia;o__UBA1212;f__;g__;s__</t>
  </si>
  <si>
    <t>winter-Wild12_bin.74</t>
  </si>
  <si>
    <t>GCA_017936685.1</t>
  </si>
  <si>
    <t>d__Bacteria;p__Bacteroidota;c__Bacteroidia;o__Bacteroidales;f__Rikenellaceae;g__Alistipes;s__Alistipes sp017936685</t>
  </si>
  <si>
    <t>GCA_910574205.1, s__Alistipes sp002362235, 95.0, 82.24, 0.643; GCA_910577475.1, s__Alistipes sp910577475, 95.0, 79.12, 0.342; GCA_022767745.1, s__Alistipes sp022767745, 95.0, 78.98, 0.355; GCA_910587675.1, s__Alistipes sp910587675, 95.0, 78.92, 0.341; GCA_900546065.1, s__Alistipes merdipullorum, 95.0, 78.7, 0.298; GCA_944321955.1, s__Alistipes sp944321955, 95.0, 78.67, 0.315; GCA_905213895.1, s__Alistipes sp900548155, 95.0, 78.56, 0.272; GCF_006542665.1, s__Alistipes communis, 95.0, 78.5, 0.313; GCA_944320685.1, s__Alistipes sp944320685, 95.0, 78.45, 0.281; GCA_019113665.1, s__Alistipes excrementipullorum, 95.0, 78.12, 0.343; GCA_900761235.1, s__Alistipes sp900761235, 95.0, 78.04, 0.225; GCA_017937125.1, s__Alistipes sp017937125, 95.0, 77.96, 0.239; GCA_944320665.1, s__Alistipes sp944320665, 95.0, 77.94, 0.267; GCA_017504265.1, s__Alistipes sp017504265, 95.0, 77.87, 0.183; GCA_017621455.1, s__Alistipes sp017621455, 95.0, 77.85, 0.2; GCA_017451685.1, s__Alistipes sp017451685, 95.0, 77.83, 0.3; GCF_000154465.1, s__Alistipes putredinis, 95.0, 77.78, 0.194; GCA_017517705.1, s__Alistipes sp017517705, 95.0, 77.68, 0.243; GCA_017536555.1, s__Alistipes sp017536555, 95.0, 77.66, 0.159; GCA_017416915.1, s__Alistipes sp017416915, 95.0, 77.65, 0.252; GCA_015060115.1, s__Alistipes sp015060115, 95.0, 77.58, 0.198; GCA_944322005.1, s__Alistipes sp944322005, 95.0, 77.56, 0.3; GCA_017465605.1, s__Alistipes sp017465605, 95.0, 77.51, 0.084; GCA_015059925.1, s__Alistipes sp015059925, 95.0, 77.5, 0.264; GCA_015059905.1, s__Alistipes sp015059905, 95.0, 77.45, 0.099; GCA_015059955.1, s__Alistipes sp015059955, 95.0, 77.39, 0.192; GCA_017937765.1, s__Alistipes sp017937765, 95.0, 77.39, 0.22; GCA_017465575.1, s__Alistipes sp017465575, 95.0, 77.39, 0.21; GCA_944321175.1, s__Alistipes sp944321175, 95.0, 77.36, 0.193; GCA_017403125.1, s__Alistipes sp017403125, 95.0, 77.3, 0.246; GCA_944322375.1, s__Alistipes sp944322375, 95.0, 77.29, 0.178; GCA_015060015.1, s__Alistipes sp015060015, 95.0, 77.28, 0.177; GCA_900768015.1, s__Alistipes sp900768015, 95.0, 77.28, 0.228; GCA_017504485.1, s__Alistipes sp017504485, 95.0, 77.25, 0.151; GCA_017408825.1, s__Alistipes sp017408825, 95.0, 77.21, 0.166; GCA_017465055.1, s__Alistipes sp017465055, 95.0, 77.2, 0.167; GCA_017501625.1, s__Alistipes sp017501625, 95.0, 77.18, 0.244; GCA_017483225.1, s__Alistipes sp017483225, 95.0, 77.17, 0.176; GCA_015060165.1, s__Alistipes sp015060165, 95.0, 77.12, 0.089; GCA_945494785.1, s__Alistipes sp945494785, 95.0, 77.11, 0.207; GCA_017410165.1, s__Alistipes sp017410165, 95.0, 77.08, 0.189; GCA_015059715.1, s__Alistipes sp015059715, 95.0, 77.04, 0.158; GCA_015059845.1, s__Alistipes sp015059845, 95.0, 77.02, 0.132; GCA_017503575.1, s__Alistipes sp017503575, 95.0, 77.02, 0.174; GCA_017379015.1, s__Alistipes sp017379015, 95.0, 77.01, 0.205; GCA_017398695.1, s__Alistipes sp017398695, 95.0, 76.89, 0.135; GCA_015060065.1, s__Alistipes sp015060065, 95.0, 76.86, 0.173; GCA_017399485.1, s__Alistipes sp017399485, 95.0, 76.84, 0.079; GCA_017481145.1, s__Alistipes sp017481145, 95.0, 76.8, 0.205; GCA_900770635.1, s__Alistipes sp900770635, 95.0, 76.8, 0.164; GCA_022511295.1, s__Alistipes sp022511295, 95.0, 76.79, 0.16; GCA_017558115.1, s__Alistipes sp017558115, 95.0, 76.72, 0.17; GCA_017646785.1, s__Alistipes sp017646785, 95.0, 76.71, 0.129; GCA_017628735.1, s__Alistipes sp017628735, 95.0, 76.7, 0.207; GCA_017629145.1, s__Alistipes sp017629145, 95.0, 76.7, 0.156; GCA_015060005.1, s__Alistipes sp015060005, 95.0, 76.68, 0.117; GCA_900769445.1, s__Alistipes sp900769445, 95.0, 76.67, 0.122; GCA_017631055.1, s__Alistipes sp017631055, 95.0, 76.66, 0.162; GCA_017560425.1, s__Alistipes sp017560425, 95.0, 76.64, 0.16; GCA_017647625.1, s__Alistipes sp017647625, 95.0, 76.63, 0.099; GCA_017555545.1, s__Alistipes sp017555545, 95.0, 76.62, 0.155; GCA_017555905.1, s__Alistipes sp017555905, 95.0, 76.6, 0.129; GCA_017630245.1, s__Alistipes sp017630245, 95.0, 76.6, 0.158; GCA_900768045.1, s__Alistipes sp900768045, 95.0, 76.57, 0.135; GCA_017380275.1, s__Alistipes sp017380275, 95.0, 76.51, 0.157; GCA_017560305.1, s__Alistipes sp017560305, 95.0, 76.49, 0.11; GCA_904502285.1, s__Alistipes sp904502285, 95.0, 76.48, 0.131; GCA_023413645.1, s__Alistipes sp023413645, 95.0, 76.48, 0.176; GCA_017630455.1, s__Alistipes sp017630455, 95.0, 76.48, 0.141; GCA_017631255.1, s__Alistipes sp017631255, 95.0, 76.47, 0.163; GCA_017646625.1, s__Alistipes sp017646625, 95.0, 76.46, 0.166; GCA_017391665.1, s__Alistipes sp017391665, 95.0, 76.45, 0.148; GCA_017631275.1, s__Alistipes sp017631275, 95.0, 76.43, 0.15; GCA_022511355.1, s__Alistipes sp022511355, 95.0, 76.4, 0.142; GCA_017935185.1, s__Alistipes sp017935185, 95.0, 76.37, 0.102; GCA_017631285.1, s__Alistipes sp017631285, 95.0, 76.37, 0.051; GCA_017623505.1, s__Alistipes sp017623505, 95.0, 76.35, 0.104; GCA_017546725.1, s__Alistipes sp017546725, 95.0, 76.32, 0.102; GCA_017546345.1, s__Alistipes sp017546345, 95.0, 76.3, 0.168; GCA_017629035.1, s__Alistipes sp017629035, 95.0, 76.26, 0.161; GCA_017631135.1, s__Alistipes sp017631135, 95.0, 76.24, 0.185; GCA_017532885.1, s__Alistipes sp017532885, 95.0, 76.23, 0.113; GCA_017629985.1, s__Alistipes sp017629985, 95.0, 76.23, 0.098; GCA_017555695.1, s__Alistipes sp017555695, 95.0, 76.22, 0.13; GCA_017383445.1, s__Alistipes sp017383445, 95.0, 76.19, 0.125; GCA_017380515.1, s__Alistipes sp017380515, 95.0, 76.13, 0.133; GCA_017654125.1, s__Alistipes sp017654125, 95.0, 76.12, 0.102; GCA_017559615.1, s__Alistipes sp017559615, 95.0, 76.1, 0.107; GCA_017521945.1, s__Alistipes sp017521945, 95.0, 76.1, 0.096; GCA_017546975.1, s__Alistipes sp017546975, 95.0, 76.08, 0.075; GCA_017630735.1, s__Alistipes sp017630735, 95.0, 76.05, 0.075; GCA_017631035.1, s__Alistipes sp017631035, 95.0, 76.05, 0.145; GCA_017555805.1, s__Alistipes sp017555805, 95.0, 76.03, 0.132; GCA_017380955.1, s__Alistipes sp017380955, 95.0, 76.02, 0.128; GCA_900769745.1, s__Alistipes sp900769745, 95.0, 75.98, 0.102; GCA_017934845.1, s__Alistipes sp017934845, 95.0, 75.85, 0.076; GCA_017384185.1, s__Alistipes sp017384185, 95.0, 75.84, 0.082; GCA_017559425.1, s__Alistipes sp017559425, 95.0, 75.59, 0.1; GCA_900769525.1, s__Alistipes sp900769525, 95.0, 75.51, 0.133</t>
  </si>
  <si>
    <t>winter-Wild12_bin.80</t>
  </si>
  <si>
    <t>d__Bacteria;p__Bacteroidota;c__Bacteroidia;o__Bacteroidales;f__Muribaculaceae;g__RGIG4576;s__</t>
  </si>
  <si>
    <t>GCA_017473615.1, s__RGIG4576 sp017473615, 95.0, 79.19, 0.292; GCA_904501735.1, s__RGIG4576 sp904501735, 95.0, 78.88, 0.307; GCA_015061055.1, s__RGIG4576 sp015061055, 95.0, 78.82, 0.327; GCA_017391675.1, s__RGIG4576 sp017391675, 95.0, 78.44, 0.292</t>
  </si>
  <si>
    <t>winter-Wild13_bin.104</t>
  </si>
  <si>
    <t>d__Bacteria;p__Bacillota_A;c__Clostridia;o__UBA1381;f__UBA1381;g__UBA4716;s__</t>
  </si>
  <si>
    <t>GCA_900556575.1</t>
  </si>
  <si>
    <t>d__Bacteria;p__Bacillota_A;c__Clostridia;o__UBA1381;f__UBA1381;g__UBA4716;s__UBA4716 sp900556575</t>
  </si>
  <si>
    <t>GCA_905215805.1, s__UBA4716 sp905215805, 95.0, 77.64, 0.144; GCA_934476675.1, s__UBA4716 sp934476675, 95.0, 77.28, 0.078; GCA_905199755.1, s__UBA4716 sp905199755, 95.0, 77.15, 0.104; GCA_002438865.1, s__UBA4716 sp002438865, 95.0, 76.47, 0.107; GCA_934481375.1, s__UBA4716 sp934481375, 95.0, 76.46, 0.093</t>
  </si>
  <si>
    <t>winter-Wild13_bin.30</t>
  </si>
  <si>
    <t>d__Bacteria;p__Bacillota_A;c__Clostridia;o__Oscillospirales;f__QAMX01;g__QAMX01;s__</t>
  </si>
  <si>
    <t>GCA_905205975.1</t>
  </si>
  <si>
    <t>d__Bacteria;p__Bacillota_A;c__Clostridia;o__Oscillospirales;f__QAMX01;g__QAMX01;s__QAMX01 sp004555605</t>
  </si>
  <si>
    <t>GCA_003149835.1, s__QAMX01 sp003149835, 95.0, 77.96, 0.247; GCA_015067825.1, s__QAMX01 sp015067825, 95.0, 77.86, 0.265</t>
  </si>
  <si>
    <t>winter-Wild13_bin.31</t>
  </si>
  <si>
    <t>d__Bacteria;p__Bacillota_A;c__Clostridia;o__Christensenellales;f__UBA1242;g__Caccovivens;s__Caccovivens sp900753315</t>
  </si>
  <si>
    <t>GCA_900753315.1</t>
  </si>
  <si>
    <t>d__Bacteria;p__Bacillota_A;c__Clostridia;o__Christensenellales;f__UBA1242;g__Caccovivens;s__</t>
  </si>
  <si>
    <t>GCA_900551855.1, s__Caccovivens sp900551855, 95.0, 80.52, 0.553; GCA_900555365.1, s__Caccovivens sp900555365, 95.0, 80.29, 0.057; GCA_905195085.1, s__Caccovivens sp905195085, 95.0, 80.16, 0.502; GCA_944372585.1, s__Caccovivens sp944372585, 95.0, 79.94, 0.523; GCA_017452445.1, s__Caccovivens sp017452445, 95.0, 79.66, 0.405; GCA_900768545.1, s__Caccovivens sp900768545, 95.0, 79.48, 0.418; GCA_015069395.1, s__Caccovivens sp015069395, 95.0, 79.05, 0.323; GCA_905207515.1, s__Caccovivens sp905207515, 95.0, 78.86, 0.415; GCA_944362545.1, s__Caccovivens sp944362545, 95.0, 78.82, 0.416; GCA_017938505.1, s__Caccovivens sp017938505, 95.0, 78.77, 0.329; GCA_910584295.1, s__Caccovivens sp910584295, 95.0, 78.68, 0.347; GCA_910586385.1, s__Caccovivens sp910586385, 95.0, 78.59, 0.338; GCA_944372435.1, s__Caccovivens sp944372435, 95.0, 78.41, 0.029; GCA_944381175.1, s__Caccovivens sp944381175, 95.0, 78.38, 0.248; GCA_944360075.1, s__Caccovivens sp944360075, 95.0, 78.16, 0.066; GCA_017936585.1, s__Caccovivens sp017936585, 95.0, 78.16, 0.311; GCA_944350265.1, s__Caccovivens sp944350265, 95.0, 78.14, 0.104; GCA_944383685.1, s__Caccovivens sp944383685, 95.0, 78.11, 0.281; GCA_930990975.1, s__Caccovivens sp930990975, 95.0, 78.11, 0.106; GCA_944381135.1, s__Caccovivens sp944381135, 95.0, 78.07, 0.272; GCA_930990515.1, s__Caccovivens sp930990515, 95.0, 78.05, 0.236; GCA_015069325.1, s__Caccovivens sp015069325, 95.0, 78.01, 0.102; GCA_944350115.1, s__Caccovivens sp944350115, 95.0, 78.01, 0.102; GCA_018715545.1, s__Caccovivens faecavium, 95.0, 77.87, 0.115; GCA_934793215.1, s__Caccovivens sp934793215, 95.0, 77.8, 0.111; GCA_944363385.1, s__Caccovivens sp944363385, 95.0, 77.78, 0.073; GCA_944349905.1, s__Caccovivens sp944349905, 95.0, 77.77, 0.115; GCA_930971385.1, s__Caccovivens sp930971385, 95.0, 77.69, 0.145; GCA_944360025.1, s__Caccovivens sp944360025, 95.0, 77.66, 0.157; GCA_944349415.1, s__Caccovivens sp944349415, 95.0, 77.62, 0.184; GCA_944377765.1, s__Caccovivens sp944377765, 95.0, 77.54, 0.221; GCA_944372355.1, s__Caccovivens sp944372355, 95.0, 77.52, 0.062; GCA_900557645.1, s__Caccovivens sp900557645, 95.0, 77.5, 0.09; GCA_944349895.1, s__Caccovivens sp944349895, 95.0, 77.48, 0.06; GCA_934771475.1, s__Caccovivens sp934771475, 95.0, 77.45, 0.105; GCA_944359935.1, s__Caccovivens sp944359935, 95.0, 77.42, 0.075; GCA_944372445.1, s__Caccovivens sp944372445, 95.0, 77.42, 0.136; GCA_017464845.1, s__Caccovivens sp017464845, 95.0, 77.41, 0.118; GCA_944364445.1, s__Caccovivens sp944364445, 95.0, 77.4, 0.159; GCA_944349915.1, s__Caccovivens sp944349915, 95.0, 77.39, 0.083; GCA_944372365.1, s__Caccovivens sp944372365, 95.0, 77.37, 0.06; GCA_930979925.1, s__Caccovivens sp930979925, 95.0, 77.36, 0.063; GCA_944377455.1, s__Caccovivens sp944377455, 95.0, 77.34, 0.097; GCA_022793335.1, s__Caccovivens sp022793335, 95.0, 77.28, 0.094; GCA_944377315.1, s__Caccovivens sp944377315, 95.0, 77.25, 0.193; GCA_910587225.1, s__Caccovivens sp910587225, 95.0, 77.23, 0.057; GCA_017466725.1, s__Caccovivens sp017466725, 95.0, 77.22, 0.136; GCA_944350275.1, s__Caccovivens sp944350275, 95.0, 77.21, 0.069; GCA_944380695.1, s__Caccovivens sp944380695, 95.0, 77.16, 0.047; GCA_944351415.1, s__Caccovivens sp944351415, 95.0, 77.13, 0.085; GCA_944345365.1, s__Caccovivens sp944345365, 95.0, 77.04, 0.076; GCA_003522085.1, s__Caccovivens sp003522085, 95.0, 77.02, 0.118; GCA_944350225.1, s__Caccovivens sp944350225, 95.0, 76.98, 0.066; GCA_944384485.1, s__Caccovivens sp944384485, 95.0, 76.95, 0.12; GCA_944377825.1, s__Caccovivens sp944377825, 95.0, 76.94, 0.077; GCA_017621525.1, s__Caccovivens sp017621525, 95.0, 76.92, 0.085; GCA_944350015.1, s__Caccovivens sp944350015, 95.0, 76.89, 0.054; GCA_944383975.1, s__Caccovivens sp944383975, 95.0, 76.86, 0.121; GCA_944384475.1, s__Caccovivens sp944384475, 95.0, 76.83, 0.073; GCA_944372335.1, s__Caccovivens sp944372335, 95.0, 76.75, 0.124; GCA_944349375.1, s__Caccovivens sp944349375, 95.0, 76.75, 0.081; GCA_944349535.1, s__Caccovivens sp944349535, 95.0, 76.73, 0.12; GCA_944349515.1, s__Caccovivens sp944349515, 95.0, 76.72, 0.094; GCA_944377365.1, s__Caccovivens sp944377365, 95.0, 76.68, 0.069; GCA_944384535.1, s__Caccovivens sp944384535, 95.0, 76.68, 0.082; GCA_944348085.1, s__Caccovivens sp944348085, 95.0, 76.66, 0.094; GCA_944376495.1, s__Caccovivens sp944376495, 95.0, 76.58, 0.106; GCA_017625505.1, s__Caccovivens sp017625505, 95.0, 76.53, 0.088; GCA_902796285.1, s__Caccovivens sp902796285, 95.0, 76.48, 0.109; GCA_944384495.1, s__Caccovivens sp944384495, 95.0, 76.44, 0.061; GCA_944381105.1, s__Caccovivens sp944381105, 95.0, 76.37, 0.073; GCA_944372465.1, s__Caccovivens sp944372465, 95.0, 76.3, 0.069; GCA_944372505.1, s__Caccovivens sp944372505, 95.0, 76.28, 0.085; GCA_944362965.1, s__Caccovivens sp944362965, 95.0, 76.26, 0.085; GCA_944349925.1, s__Caccovivens sp944349925, 95.0, 76.14, 0.095; GCA_944345705.1, s__Caccovivens sp944345705, 95.0, 76.14, 0.073; GCA_944349615.1, s__Caccovivens sp944349615, 95.0, 76.04, 0.063; GCA_904397185.1, s__Caccovivens sp904397185, 95.0, 75.89, 0.054</t>
  </si>
  <si>
    <t>winter-Wild13_bin.36</t>
  </si>
  <si>
    <t>d__Bacteria;p__Bacillota_A;c__Clostridia;o__Oscillospirales;f__CAG-272;g__UMGS1002;s__UMGS1002 sp900547565</t>
  </si>
  <si>
    <t>GCA_900547565.1</t>
  </si>
  <si>
    <t>d__Bacteria;p__Bacillota_A;c__Clostridia;o__Oscillospirales;f__CAG-272;g__UMGS1002;s__</t>
  </si>
  <si>
    <t>GCA_934401725.1, s__UMGS1002 sp934401725, 95.0, 79.14, 0.437; GCA_017462385.1, s__UMGS1002 sp017462385, 95.0, 77.91, 0.159; GCA_012727435.1, s__UMGS1002 sp012727435, 95.0, 76.06, 0.067; GCA_012837425.1, s__UMGS1002 sp012837425, 95.0, 75.84, 0.074</t>
  </si>
  <si>
    <t>winter-Wild13_bin.38</t>
  </si>
  <si>
    <t>d__Bacteria;p__Bacillota_A;c__Clostridia;o__Christensenellales;f__UBA1242;g__HGM11367;s__</t>
  </si>
  <si>
    <t>GCA_900767835.1, s__HGM11367 sp900767835, 95.0, 78.9, 0.299; GCA_900768425.1, s__HGM11367 sp900768425, 95.0, 78.76, 0.254; GCA_015069385.1, s__HGM11367 sp015069385, 95.0, 78.15, 0.227; GCA_017467895.1, s__HGM11367 sp017467895, 95.0, 78.11, 0.278; GCA_015069335.1, s__HGM11367 sp015069335, 95.0, 78.02, 0.289; GCA_017650795.1, s__HGM11367 sp017650795, 95.0, 77.84, 0.145</t>
  </si>
  <si>
    <t>winter-Wild13_bin.41</t>
  </si>
  <si>
    <t>d__Bacteria;p__Bacillota;c__Bacilli;o__RFN20;f__CAG-826;g__;s__</t>
  </si>
  <si>
    <t>winter-Wild13_bin.45</t>
  </si>
  <si>
    <t>winter-Wild13_bin.54</t>
  </si>
  <si>
    <t>d__Bacteria;p__Bacillota_A;c__Clostridia;o__UBA1381;f__UBA1381;g__Ornithomonoglobus;s__</t>
  </si>
  <si>
    <t>GCA_022509005.1</t>
  </si>
  <si>
    <t>d__Bacteria;p__Bacillota_A;c__Clostridia;o__UBA1381;f__UBA1381;g__Ornithomonoglobus;s__Ornithomonoglobus sp022509005</t>
  </si>
  <si>
    <t>GCA_934454745.1, s__Ornithomonoglobus sp934454745, 95.0, 79.36, 0.135; GCA_017415105.1, s__Ornithomonoglobus sp017415105, 95.0, 78.57, 0.166; GCA_902796445.1, s__Ornithomonoglobus sp902796445, 95.0, 78.36, 0.154; GCA_017380475.1, s__Ornithomonoglobus sp017380475, 95.0, 78.32, 0.175; GCA_017404065.1, s__Ornithomonoglobus sp017404065, 95.0, 78.05, 0.131; GCA_944391225.1, s__Ornithomonoglobus sp944391225, 95.0, 77.82, 0.163; GCA_018714695.1, s__Ornithomonoglobus merdipullorum, 95.0, 77.77, 0.145; GCA_944393255.1, s__Ornithomonoglobus sp944393255, 95.0, 77.12, 0.132; GCA_904420525.1, s__Ornithomonoglobus sp904420525, 95.0, 77.09, 0.13; GCA_904395315.1, s__Ornithomonoglobus sp904395315, 95.0, 76.97, 0.112; GCA_944391255.1, s__Ornithomonoglobus sp944391255, 95.0, 76.88, 0.187; GCA_905235885.1, s__Ornithomonoglobus sp905235885, 95.0, 76.39, 0.154</t>
  </si>
  <si>
    <t>winter-Wild13_bin.64</t>
  </si>
  <si>
    <t>d__Bacteria;p__Bacillota_A;c__Clostridia;o__Christensenellales;f__UBA1242;g__CAKVOD01;s__</t>
  </si>
  <si>
    <t>GCA_934778205.1</t>
  </si>
  <si>
    <t>d__Bacteria;p__Bacillota_A;c__Clostridia;o__Christensenellales;f__UBA1242;g__CAKVOD01;s__CAKVOD01 sp934778205</t>
  </si>
  <si>
    <t>GCA_944332315.1, s__CAKVOD01 sp944332315, 95.0, 77.8, 0.096; GCA_944331845.1, s__CAKVOD01 sp944331845, 95.0, 77.69, 0.073; GCA_944372675.1, s__CAKVOD01 sp944372675, 95.0, 77.43, 0.106; GCA_944372745.1, s__CAKVOD01 sp944372745, 95.0, 76.94, 0.064</t>
  </si>
  <si>
    <t>winter-Wild13_bin.8</t>
  </si>
  <si>
    <t>d__Bacteria;p__Bacillota;c__Bacilli;o__RF39;f__UBA660;g__Aphodocola;s__</t>
  </si>
  <si>
    <t>GCA_934155185.1</t>
  </si>
  <si>
    <t>d__Bacteria;p__Bacillota;c__Bacilli;o__RF39;f__UBA660;g__Aphodocola;s__Aphodocola sp934155185</t>
  </si>
  <si>
    <t>GCA_900771805.1, s__Aphodocola sp900771805, 95.0, 79.55, 0.426; GCA_934122275.1, s__Aphodocola sp934122275, 95.0, 79.45, 0.394; GCA_934162425.1, s__Aphodocola sp934162425, 95.0, 79.43, 0.432; GCA_934148015.1, s__Aphodocola sp934148015, 95.0, 79.23, 0.422; GCA_000434835.1, s__Aphodocola sp000434835, 95.0, 79.12, 0.406; GCA_900772415.1, s__Aphodocola sp900772415, 95.0, 79.1, 0.401; GCA_900547225.1, s__Aphodocola sp900547225, 95.0, 78.94, 0.408; GCA_944329425.1, s__Aphodocola sp944329425, 95.0, 78.75, 0.331; GCA_934141615.1, s__Aphodocola sp934141615, 95.0, 78.74, 0.405; GCA_910580185.1, s__Aphodocola sp910580185, 95.0, 78.7, 0.379; GCA_022768045.1, s__Aphodocola sp022768045, 95.0, 78.57, 0.416; GCA_910580135.1, s__Aphodocola sp910580135, 95.0, 78.52, 0.361; GCA_900759985.1, s__Aphodocola sp900759985, 95.0, 78.44, 0.151; GCA_945788325.1, s__Aphodocola sp945788325, 95.0, 78.35, 0.493; GCA_944359725.1, s__Aphodocola sp944359725, 95.0, 78.18, 0.326; GCA_018714855.1, s__Aphodocola excrementigallinarum, 95.0, 78.14, 0.354; GCA_944329445.1, s__Aphodocola sp944329445, 95.0, 77.9, 0.312; GCA_900766325.1, s__Aphodocola sp900766325, 95.0, 77.78, 0.335; GCA_902795755.1, s__Aphodocola sp902795755, 95.0, 77.05, 0.273</t>
  </si>
  <si>
    <t>winter-Wild14_bin.105</t>
  </si>
  <si>
    <t>GCA_017415325.1, s__UMGS1696 sp017415325, 95.0, 80.1, 0.499; GCA_015064285.1, s__UMGS1696 sp015064285, 95.0, 79.47, 0.404; GCA_017560565.1, s__UMGS1696 sp017560565, 95.0, 79.46, 0.374; GCA_015063745.1, s__UMGS1696 sp015063745, 95.0, 78.39, 0.221; GCA_017467815.1, s__UMGS1696 sp017467815, 95.0, 78.28, 0.166; GCA_900554225.1, s__UMGS1696 sp900554225, 95.0, 77.55, 0.138; GCA_900763885.1, s__UMGS1696 sp900763885, 95.0, 77.41, 0.167; GCA_017547755.1, s__UMGS1696 sp017547755, 95.0, 77.39, 0.133; GCA_934433485.1, s__UMGS1696 sp934433485, 95.0, 77.35, 0.162; GCA_015064135.1, s__UMGS1696 sp015064135, 95.0, 77.3, 0.103; GCA_015063455.1, s__UMGS1696 sp015063455, 95.0, 77.14, 0.051; GCA_017398585.1, s__UMGS1696 sp017398585, 95.0, 77.12, 0.121; GCA_015065295.1, s__UMGS1696 sp015065295, 95.0, 77.11, 0.129; GCA_902761695.1, s__UMGS1696 sp902761695, 95.0, 77.07, 0.144; GCA_015064355.1, s__UMGS1696 sp015064355, 95.0, 76.97, 0.076; GCA_017935805.1, s__UMGS1696 sp017935805, 95.0, 76.93, 0.03; GCA_015065385.1, s__UMGS1696 sp015065385, 95.0, 76.83, 0.127; GCA_017407225.1, s__UMGS1696 sp017407225, 95.0, 76.83, 0.15; GCA_900753285.1, s__UMGS1696 sp900753285, 95.0, 76.81, 0.066; GCA_902778205.1, s__UMGS1696 sp902778205, 95.0, 76.75, 0.134; GCA_902765885.1, s__UMGS1696 sp902765885, 95.0, 76.7, 0.018; GCA_934462885.1, s__UMGS1696 sp934462885, 95.0, 76.69, 0.035; GCA_017472105.1, s__UMGS1696 sp017472105, 95.0, 76.56, 0.106; GCA_017414585.1, s__UMGS1696 sp017414585, 95.0, 76.51, 0.097; GCA_017454465.1, s__UMGS1696 sp017454465, 95.0, 76.47, 0.031; GCA_015064345.1, s__UMGS1696 sp015064345, 95.0, 76.45, 0.071; GCA_902782445.1, s__UMGS1696 sp902782445, 95.0, 76.43, 0.128; GCA_017540175.1, s__UMGS1696 sp902773525, 95.0, 76.42, 0.09; GCA_902783705.1, s__UMGS1696 sp902783705, 95.0, 76.41, 0.058; GCA_017550315.1, s__UMGS1696 sp017550315, 95.0, 76.3, 0.091; GCA_902783755.1, s__UMGS1696 sp902783755, 95.0, 76.26, 0.043; GCA_017412675.1, s__UMGS1696 sp017412675, 95.0, 76.21, 0.088; GCA_017540285.1, s__UMGS1696 sp017540285, 95.0, 75.92, 0.067</t>
  </si>
  <si>
    <t>winter-Wild14_bin.116</t>
  </si>
  <si>
    <t>GCA_017409845.1, s__CAG-177 sp017409845, 95.0, 80.23, 0.557; GCA_017549105.1, s__CAG-177 sp017549105, 95.0, 79.64, 0.505; GCA_017409265.1, s__CAG-177 sp017409265, 95.0, 79.51, 0.509; GCA_017410195.1, s__CAG-177 sp017410195, 95.0, 79.34, 0.494; GCA_017473165.1, s__CAG-177 sp017473165, 95.0, 79.25, 0.412; GCA_017466365.1, s__CAG-177 sp017466365, 95.0, 79.03, 0.344; GCA_016297555.1, s__CAG-177 sp016297555, 95.0, 78.81, 0.401; GCA_017403185.1, s__CAG-177 sp017403185, 95.0, 78.71, 0.4; GCA_015066625.1, s__CAG-177 sp015066625, 95.0, 78.64, 0.415; GCA_017517665.1, s__CAG-177 sp017517665, 95.0, 78.58, 0.426; GCA_017548045.1, s__CAG-177 sp017548045, 95.0, 78.44, 0.382; GCA_015065965.1, s__CAG-177 sp015065965, 95.0, 78.25, 0.349; GCA_017938985.1, s__CAG-177 sp017938985, 95.0, 78.22, 0.306; GCA_017435385.1, s__CAG-177 sp017435385, 95.0, 78.18, 0.319; GCA_024404065.1, s__CAG-177 sp024404065, 95.0, 78.11, 0.096; GCA_016295895.1, s__CAG-177 sp016295895, 95.0, 78.1, 0.377; GCA_017623615.1, s__CAG-177 sp017623615, 95.0, 78.08, 0.463; GCA_017502085.1, s__CAG-177 sp017502085, 95.0, 77.85, 0.321; GCA_002315935.1, s__CAG-177 sp002315935, 95.0, 77.85, 0.253; GCA_024404025.1, s__CAG-177 sp024404025, 95.0, 77.76, 0.251; GCA_024404015.1, s__CAG-177 sp024404015, 95.0, 77.48, 0.108; GCA_017532185.1, s__CAG-177 sp017532185, 95.0, 77.45, 0.301; GCA_017630695.1, s__CAG-177 sp017630695, 95.0, 77.44, 0.272; GCA_024692685.1, s__CAG-177 sp024692685, 95.0, 77.42, 0.076; GCA_000431775.1, s__CAG-177 sp000431775, 95.0, 77.41, 0.137; GCA_016285645.1, s__CAG-177 sp016285645, 95.0, 77.33, 0.056; GCA_902787025.1, s__CAG-177 sp902787025, 95.0, 77.23, 0.075; GCA_017397105.1, s__CAG-177 sp017397105, 95.0, 77.05, 0.118; GCA_900771185.1, s__CAG-177 sp900771185, 95.0, 77.03, 0.072; GCA_900770255.1, s__CAG-177 sp900770255, 95.0, 77.01, 0.051; GCA_002438685.1, s__CAG-177 sp002438685, 95.0, 76.96, 0.039; GCA_017430535.1, s__CAG-177 sp017430535, 95.0, 76.93, 0.093; GCA_902792905.1, s__CAG-177 sp902792905, 95.0, 76.87, 0.096; GCA_016280595.1, s__CAG-177 sp016280595, 95.0, 76.87, 0.076; GCA_024697575.1, s__CAG-177 sp024697575, 95.0, 76.81, 0.099; GCA_905235625.1, s__CAG-177 sp905235625, 95.0, 76.8, 0.091; GCA_002451755.1, s__CAG-177 sp002451755, 95.0, 76.79, 0.033; GCA_017428625.1, s__CAG-177 sp017428625, 95.0, 76.62, 0.093; GCA_003514385.1, s__CAG-177 sp003514385, 95.0, 76.61, 0.054; GCA_003538135.1, s__CAG-177 sp003538135, 95.0, 76.58, 0.057; GCA_017519685.1, s__CAG-177 sp017519685, 95.0, 76.57, 0.104; GCA_016282855.1, s__CAG-177 sp016282855, 95.0, 76.57, 0.104; GCA_017428525.1, s__CAG-177 sp017428525, 95.0, 76.54, 0.057; GCA_002309055.1, s__CAG-177 sp002309055, 95.0, 76.53, 0.083; GCA_017534365.1, s__CAG-177 sp017534365, 95.0, 76.53, 0.03; GCA_017552845.1, s__CAG-177 sp017552845, 95.0, 76.25, 0.092; GCA_017407995.1, s__CAG-177 sp017407995, 95.0, 76.16, 0.091; GCA_016288315.1, s__CAG-177 sp016288315, 95.0, 75.98, 0.09; GCA_902796295.1, s__CAG-177 sp902796295, 95.0, 75.97, 0.056; GCA_900319455.1, s__CAG-177 sp900319455, 95.0, 75.9, 0.072; GCA_017550895.1, s__CAG-177 sp017550895, 95.0, 75.81, 0.041; GCA_902784155.1, s__CAG-177 sp902784155, 95.0, 75.67, 0.054</t>
  </si>
  <si>
    <t>winter-Wild14_bin.25</t>
  </si>
  <si>
    <t>d__Bacteria;p__Bacillota_A;c__Clostridia;o__Christensenellales;f__CAG-74;g__Ventricola;s__Ventricola sp004557905</t>
  </si>
  <si>
    <t>GCA_004557905.1</t>
  </si>
  <si>
    <t>GCA_017937505.1, s__Ventricola sp017937505, 95.0, 93.57, 0.746; GCA_944333055.1, s__Ventricola sp944333055, 95.0, 85.52, 0.726; GCA_015056305.1, s__Ventricola sp015056305, 95.0, 83.66, 0.652; GCA_017545905.1, s__Ventricola sp017545905, 95.0, 83.0, 0.583; GCA_017412025.1, s__Ventricola sp017412025, 95.0, 82.55, 0.562; GCA_017436605.1, s__Ventricola sp017436605, 95.0, 82.46, 0.615; GCA_004555535.1, s__Ventricola sp004555535, 95.0, 82.43, 0.561; GCA_017397695.1, s__Ventricola sp017397695, 95.0, 82.42, 0.57; GCA_017521565.1, s__Ventricola sp017521565, 95.0, 82.31, 0.496; GCA_017936375.1, s__Ventricola sp017936375, 95.0, 82.25, 0.492; GCA_004556985.1, s__Ventricola sp004556985, 95.0, 82.05, 0.59; GCA_022787165.1, s__Ventricola sp022787165, 95.0, 81.86, 0.574; GCA_022776785.1, s__Ventricola sp022776785, 95.0, 81.82, 0.59; GCA_944362695.1, s__Ventricola sp944362695, 95.0, 81.55, 0.464; GCA_017938795.1, s__Ventricola sp017938795, 95.0, 81.26, 0.43; GCA_017547805.1, s__Ventricola sp017547805, 95.0, 80.98, 0.407; GCA_900542395.1, s__Ventricola sp900542395, 95.0, 80.96, 0.542; GCA_018716525.1, s__Ventricola gallistercoris, 95.0, 80.59, 0.513; GCA_944363005.1, s__Ventricola sp944363005, 95.0, 80.55, 0.501; GCA_934636105.1, s__Ventricola sp934636105, 95.0, 80.4, 0.426; GCA_934630975.1, s__Ventricola sp934630975, 95.0, 80.27, 0.48; GCA_934675735.1, s__Ventricola sp934675735, 95.0, 80.27, 0.481; GCA_900542445.1, s__Ventricola sp900542445, 95.0, 80.1, 0.425; GCA_934631055.1, s__Ventricola sp934631055, 95.0, 79.57, 0.399; GCA_902781095.1, s__Ventricola sp902781095, 95.0, 79.28, 0.254; GCA_900548125.1, s__Ventricola sp900548125, 95.0, 79.19, 0.388; GCA_934643825.1, s__Ventricola sp934643825, 95.0, 79.0, 0.338; GCA_017484085.1, s__Ventricola sp017484085, 95.0, 78.96, 0.243; GCA_018715105.1, s__Ventricola intestinavium, 95.0, 78.74, 0.42; GCA_020025205.1, s__Ventricola sp020025205, 95.0, 78.47, 0.259; GCA_900313545.1, s__Ventricola sp900313545, 95.0, 77.34, 0.134; GCA_002395225.1, s__Ventricola sp002395225, 95.0, 77.12, 0.109; GCA_024684665.1, s__Ventricola sp024684665, 95.0, 77.02, 0.145; GCA_017460325.1, s__Ventricola sp017460325, 95.0, 76.99, 0.068; GCA_017476605.1, s__Ventricola sp017476605, 95.0, 76.8, 0.081; GCA_017458865.1, s__Ventricola sp017458865, 95.0, 76.72, 0.07; GCA_017469025.1, s__Ventricola sp017469025, 95.0, 76.5, 0.049; GCA_902767305.1, s__Ventricola sp902767305, 95.0, 76.01, 0.041</t>
  </si>
  <si>
    <t>winter-Wild14_bin.69</t>
  </si>
  <si>
    <t>GCA_002353825.1, s__Prevotella sp002353825, 95.0, 78.07, 0.17; GCA_902792635.1, s__Prevotella sp902792635, 95.0, 77.99, 0.191; GCA_900543585.1, s__Prevotella sp900543585, 95.0, 77.96, 0.253; GCA_900319905.1, s__Prevotella sp900319905, 95.0, 77.88, 0.188; GCF_000218235.1, s__Prevotella multisaccharivorax, 95.0, 77.63, 0.15; GCA_022769825.1, s__Prevotella sp002299635, 95.0, 77.59, 0.263; GCA_002437565.1, s__Prevotella sp002437565, 95.0, 77.58, 0.231; GCA_900315835.1, s__Prevotella sp900315835, 95.0, 77.5, 0.223; GCF_018789675.1, s__Prevotella faecis, 95.0, 77.45, 0.124; GCA_900546345.1, s__Prevotella sp900546345, 95.0, 77.45, 0.11; GCA_900315955.1, s__Prevotella sp900315955, 95.0, 77.37, 0.168; GCA_023425865.1, s__Prevotella sp023425865, 95.0, 77.34, 0.102; GCA_002437285.1, s__Prevotella sp002437285, 95.0, 77.33, 0.117; GCA_013333285.2, s__Prevotella sp013333285, 95.0, 77.21, 0.06; GCF_000518545.1, s__Prevotella seregens, 95.0, 77.15, 0.117; GCA_000431975.1, s__Prevotella sp000431975, 95.0, 77.11, 0.103; GCA_002407775.1, s__Prevotella sp002407775, 95.0, 77.1, 0.048; GCF_009695775.1, s__Prevotella mizrahii, 95.0, 77.07, 0.121; GCA_900540375.1, s__Prevotella sp900540375, 95.0, 77.06, 0.113; GCA_900317685.1, s__Prevotella sp900317685, 95.0, 77.05, 0.122; GCF_004535825.1, s__Prevotella hominis, 95.0, 77.02, 0.053; GCF_000160535.1, s__Prevotella bergensis, 95.0, 77.01, 0.073; GCA_016901395.1, s__Prevotella sp016901395, 95.0, 77.01, 0.105; GCA_002481295.1, s__Prevotella sp002481295, 95.0, 77.0, 0.138; GCF_009495355.1, s__Prevotella sp900313215, 95.0, 76.97, 0.078; GCA_001552765.1, s__Prevotella sp001552765, 95.0, 76.97, 0.076; GCA_013333935.1, s__Prevotella sp013333935, 95.0, 76.93, 0.092; GCF_001553265.1, s__Prevotella sp001553265, 95.0, 76.93, 0.049; GCF_000426565.1, s__Prevotella albensis, 95.0, 76.93, 0.06; GCF_017426725.1, s__Prevotella illustrans, 95.0, 76.92, 0.048; GCA_021640525.1, s__Prevotella copri_C, 95.8451, 76.9, 0.067; GCF_015074785.1, s__Prevotella sp015074785, 95.849, 76.9, 0.066; GCF_000613725.1, s__Prevotella pleuritidis, 95.0, 76.89, 0.041; GCA_025151535.1, s__Prevotella copri, 95.849, 76.89, 0.07; GCA_900762125.1, s__Prevotella sp900762125, 95.0, 76.87, 0.147; GCF_000184945.1, s__Prevotella buccae, 95.0, 76.87, 0.069; GCA_934254985.1, s__Prevotella sp934254985, 95.0, 76.85, 0.083; GCF_003096815.1, s__Prevotella colorans, 95.0, 76.82, 0.07; GCF_000185145.2, s__Prevotella oralis, 95.0, 76.8, 0.04; GCF_019127135.1, s__Prevotella sp900551275, 95.0063, 76.79, 0.066; GCA_022641735.1, s__Prevotella sp022641735, 95.0, 76.77, 0.067; GCF_002224675.1, s__Prevotella copri_A, 95.0, 76.74, 0.067; GCA_900544825.1, s__Prevotella sp900544825, 95.0, 76.73, 0.071; GCF_009494395.1, s__Prevotella sp900546535, 95.0, 76.73, 0.066; GCA_900771975.1, s__Prevotella sp900771975, 95.0, 76.72, 0.044; GCF_003043945.1, s__Prevotella sp003043945, 95.0, 76.72, 0.068; GCA_002437115.1, s__Prevotella sp002437115, 95.0, 76.7, 0.129; GCF_002251365.1, s__Prevotella sp002251365, 95.0, 76.69, 0.089; GCF_000614065.1, s__Prevotella dentasini, 95.0, 76.68, 0.067; GCF_009494135.1, s__Prevotella copri_B, 95.823, 76.67, 0.062; GCF_002251385.1, s__Prevotella sp002251385, 95.0, 76.64, 0.098; GCA_002317385.1, s__Prevotella sp002317385, 95.0, 76.63, 0.108; GCA_902775075.1, s__Prevotella sp902775075, 95.0, 76.63, 0.047; GCA_002439605.1, s__Prevotella sp002439605, 95.0, 76.61, 0.067; GCF_000758925.1, s__Prevotella sp000758925, 95.0, 76.6, 0.066; GCA_934191715.1, s__Prevotella sp934191715, 95.7522, 76.59, 0.069; GCF_000613405.1, s__Prevotella enoeca, 95.0, 76.58, 0.043; GCA_934202525.1, s__Prevotella sp934202525, 95.1863, 76.58, 0.056; GCA_021636625.1, s__Prevotella sp021636625, 95.0, 76.58, 0.054; GCA_002451555.1, s__Prevotella sp002451555, 95.0, 76.56, 0.05; GCF_900113305.1, s__Prevotella sp900113305, 95.0, 76.55, 0.071; GCA_000436915.1, s__Prevotella sp000436915, 95.0, 76.53, 0.068; GCA_002297965.1, s__Prevotella sp002297965, 95.0, 76.51, 0.064; GCA_900322095.1, s__Prevotella sp900322095, 95.0, 76.49, 0.092; GCA_900199655.1, s__Prevotella sp900199655, 95.0, 76.47, 0.09; GCA_905236815.1, s__Prevotella sp905236815, 95.0, 76.47, 0.048; GCA_900316015.1, s__Prevotella sp900316015, 95.0, 76.44, 0.052; GCA_905210845.1, s__Prevotella sp900556825, 95.0, 76.44, 0.057; GCA_002440225.1, s__Prevotella sp002440225, 95.0, 76.43, 0.076; GCA_900769055.1, s__Prevotella sp900769055, 95.0, 76.42, 0.092; GCA_900318855.1, s__Prevotella sp900318855, 95.0, 76.41, 0.071; GCF_019249655.1, s__Prevotella sp900767615, 95.0, 76.41, 0.086; GCA_015256945.1, s__Prevotella sp015256945, 95.0, 76.39, 0.07; GCA_004558865.1, s__Prevotella sp004558865, 95.0, 76.39, 0.138; GCA_900557255.1, s__Prevotella sp900557255, 95.0, 76.38, 0.039; GCA_900322035.1, s__Prevotella sp900322035, 95.0, 76.38, 0.089; GCA_900555035.1, s__Prevotella sp900555035, 95.0, 76.37, 0.045; GCA_002405875.1, s__Prevotella sp002405875, 95.0, 76.36, 0.054; GCA_934204655.1, s__Prevotella sp934204655, 95.0, 76.34, 0.085; GCA_002305235.1, s__Prevotella sp002305235, 95.0, 76.34, 0.117; GCF_000426585.1, s__Prevotella baroniae, 95.0, 76.33, 0.082; GCA_900770515.1, s__Prevotella sp900770515, 95.0, 76.27, 0.049; GCA_900770845.1, s__Prevotella sp900770845, 95.0, 76.26, 0.117; GCA_900556395.1, s__Prevotella sp900556395, 95.0, 76.25, 0.05; GCA_022778905.1, s__Prevotella sp022778905, 95.0, 76.24, 0.045; GCA_900554835.1, s__Prevotella sp900554835, 95.0, 76.23, 0.042; GCA_934196725.1, s__Prevotella sp934196725, 95.0, 76.22, 0.048; GCA_900765465.1, s__Prevotella sp900765465, 95.0, 76.11, 0.037; GCA_900314365.1, s__Prevotella sp900314365, 95.0, 76.11, 0.072; GCA_000436035.1, s__Prevotella sp000436035, 95.0, 76.06, 0.078; GCA_900317545.1, s__Prevotella sp900317545, 95.0, 75.97, 0.057; GCA_021619875.1, s__Prevotella copri_D, 95.4544, 75.9, 0.04; GCA_004554665.1, s__Prevotella sp004554665, 95.0, 75.9, 0.072; GCA_934183135.1, s__Prevotella sp934183135, 95.0, 75.88, 0.08; GCA_018054505.1, s__Prevotella sp018054505, 95.0, 75.87, 0.04; GCA_900556795.1, s__Prevotella sp900556795, 95.0, 75.87, 0.053; GCA_022769285.1, s__Prevotella sp022769285, 95.0, 75.86, 0.087; GCA_945863825.1, s__Prevotella sp945863825, 95.0, 75.84, 0.042; GCA_900548535.1, s__Prevotella sp900548535, 95.0, 75.74, 0.077; GCA_934281565.1, s__Prevotella sp934281565, 95.0, 75.58, 0.048</t>
  </si>
  <si>
    <t>winter-Wild14_bin.79</t>
  </si>
  <si>
    <t>GCA_934565655.1, s__Vescimonas sp934565655, 95.0, 86.27, 0.7; GCA_934589145.1, s__Vescimonas sp934589145, 95.0, 86.04, 0.638; GCA_900548615.1, s__Vescimonas sp900548615, 95.0, 86.04, 0.681; GCA_934597345.1, s__Vescimonas sp934597345, 95.0, 85.92, 0.732; GCA_900552725.1, s__Vescimonas sp900552725, 95.0, 85.79, 0.66; GCA_934597585.1, s__Vescimonas sp934597585, 95.0, 85.56, 0.554; GCA_934574095.1, s__Vescimonas sp934574095, 95.0, 85.55, 0.611; GCA_900555735.1, s__Vescimonas sp900555735, 95.0, 85.52, 0.584; GCA_934573935.1, s__Vescimonas sp934573935, 95.0, 85.22, 0.599; GCA_934597125.1, s__Vescimonas sp934597125, 95.0, 84.49, 0.603; GCA_934635545.1, s__Vescimonas sp934635545, 95.0, 84.24, 0.51; GCA_900757415.1, s__Vescimonas sp900757415, 95.0, 83.34, 0.484; GCA_934573945.1, s__Vescimonas sp934573945, 95.0, 83.17, 0.551; GCA_934569425.1, s__Vescimonas sp934569425, 95.0, 82.9, 0.535; GCA_900545495.1, s__Vescimonas sp900545495, 95.0, 82.53, 0.58; GCA_900551355.1, s__Vescimonas sp900551355, 95.0, 82.45, 0.561; GCA_003487665.1, s__Vescimonas sp003487665, 95.0, 82.42, 0.547; GCA_900547745.1, s__Vescimonas sp900547745, 95.0, 82.39, 0.558; GCA_934590325.1, s__Vescimonas sp934590325, 95.0, 82.23, 0.553; GCA_934591815.1, s__Vescimonas sp934591815, 95.0, 82.21, 0.551; GCA_934623575.1, s__Vescimonas sp934623575, 95.0, 82.2, 0.51; GCA_934561335.1, s__Vescimonas sp934561335, 95.0, 82.0, 0.496; GCA_934591745.1, s__Vescimonas sp934591745, 95.0, 81.97, 0.493; GCA_900550585.1, s__Vescimonas sp900550585, 95.0, 81.96, 0.541; GCA_900545585.1, s__Vescimonas sp900545585, 95.0, 81.78, 0.582; GCA_900551995.1, s__Vescimonas sp900551995, 95.0, 81.7, 0.527; GCA_900554275.1, s__Vescimonas sp900554275, 95.0, 81.68, 0.492; GCA_002438575.1, s__Vescimonas sp002438575, 95.0, 81.56, 0.509; GCA_934589835.1, s__Vescimonas sp934589835, 95.0, 81.39, 0.477; GCA_902765025.1, s__Vescimonas sp902765025, 95.0, 81.32, 0.488; GCA_900317425.1, s__Vescimonas sp900317425, 95.0, 81.26, 0.482; GCA_017448145.1, s__Vescimonas sp017448145, 95.0, 81.25, 0.449; GCA_018228685.1, s__Vescimonas sp001916855, 95.0, 81.16, 0.535; GCA_000435555.1, s__Vescimonas sp000435555, 95.0, 81.05, 0.527; GCA_017412585.1, s__Vescimonas sp017412585, 95.0, 81.02, 0.471; GCA_900556015.1, s__Vescimonas sp900556015, 95.0, 80.83, 0.538; GCA_017427645.1, s__Vescimonas sp017427645, 95.0, 80.7, 0.428; GCA_000435975.1, s__Vescimonas sp000435975, 95.0, 80.69, 0.488; GCA_934591705.1, s__Vescimonas sp934591705, 95.0, 80.63, 0.479; GCF_018408575.1, s__Vescimonas coprocola, 95.0, 80.59, 0.541; GCA_002392625.1, s__Vescimonas sp002392625, 95.0, 80.58, 0.42; GCA_015068325.1, s__Vescimonas sp015068325, 95.0, 80.55, 0.465; GCA_902388735.1, s__Vescimonas sp902388735, 95.0, 80.32, 0.43; GCA_017408915.1, s__Vescimonas sp017408915, 95.0, 80.22, 0.432; GCA_004555205.1, s__Vescimonas sp004555205, 95.0, 80.19, 0.42; GCA_017549325.1, s__Vescimonas sp017549325, 95.0, 80.16, 0.461; GCA_945868085.1, s__Vescimonas sp945868085, 95.0, 80.13, 0.455; GCA_900313295.1, s__Vescimonas sp900313295, 95.0, 80.12, 0.485; GCA_004557655.1, s__Vescimonas sp004557655, 95.0, 80.05, 0.407; GCA_017416445.1, s__Vescimonas sp017416445, 95.0, 80.03, 0.426; GCA_017937195.1, s__Vescimonas sp017937195, 95.0, 80.02, 0.379; GCA_018064925.1, s__Vescimonas sp018064925, 95.0, 80.01, 0.418; GCA_902782615.1, s__Vescimonas sp902782615, 95.0, 79.9, 0.369; GCA_015067525.1, s__Vescimonas sp015067525, 95.0, 79.87, 0.446; GCA_003539495.1, s__Vescimonas sp003539495, 95.0, 79.81, 0.434; GCF_018326305.1, s__Vescimonas fastidiosa, 95.0, 79.75, 0.426; GCA_900550615.1, s__Vescimonas sp900550615, 95.0, 79.6, 0.387; GCA_900552475.1, s__Vescimonas sp900552475, 95.0, 79.55, 0.414; GCA_017455225.1, s__Vescimonas sp017455225, 95.0, 79.54, 0.356; GCA_017415775.1, s__Vescimonas sp017415775, 95.0, 79.53, 0.37; GCA_944385395.1, s__Vescimonas sp944385395, 95.0, 79.4, 0.389; GCA_015067765.1, s__Vescimonas sp015067765, 95.0, 79.38, 0.32; GCA_934635515.1, s__Vescimonas sp934635515, 95.0, 79.26, 0.364; GCA_020025345.1, s__Vescimonas sp020025345, 95.0, 79.22, 0.327; GCA_020025275.1, s__Vescimonas sp020025275, 95.0, 79.06, 0.34; GCA_900756715.1, s__Vescimonas sp900756715, 95.0, 79.0, 0.323; GCA_017619715.1, s__Vescimonas sp017619715, 95.0, 78.98, 0.314; GCA_015067975.1, s__Vescimonas sp015067975, 95.0, 78.91, 0.319; GCA_020025305.1, s__Vescimonas sp020025305, 95.0, 78.85, 0.261; GCA_017458825.1, s__Vescimonas sp017458825, 95.0, 78.46, 0.332; GCA_002309395.1, s__Vescimonas sp002309395, 95.0, 78.46, 0.324; GCA_012719745.1, s__Vescimonas sp012719745, 95.0, 78.22, 0.34</t>
  </si>
  <si>
    <t>winter-Wild15_bin.19</t>
  </si>
  <si>
    <t>d__Bacteria;p__Bacillota_A;c__Clostridia;o__Christensenellales;f__UBA1242;g__UBA7867;s__</t>
  </si>
  <si>
    <t>GCA_002405615.1</t>
  </si>
  <si>
    <t>d__Bacteria;p__Bacillota_A;c__Clostridia;o__Christensenellales;f__UBA1242;g__UBA7867;s__UBA7867 sp002405615</t>
  </si>
  <si>
    <t>GCA_934757855.1, s__UBA7867 sp934757855, 95.0, 79.08, 0.103; GCA_944381255.1, s__UBA7867 sp944381255, 95.0, 78.38, 0.193; GCA_017622115.1, s__UBA7867 sp017622115, 95.0, 78.11, 0.081; GCA_944384375.1, s__UBA7867 sp944384375, 95.0, 77.88, 0.08; GCA_944383315.1, s__UBA7867 sp944383315, 95.0, 77.83, 0.059; GCA_944377415.1, s__UBA7867 sp944377415, 95.0, 77.83, 0.064; GCA_017541375.1, s__UBA7867 sp017541375, 95.0, 77.81, 0.053; GCA_944383295.1, s__UBA7867 sp944383295, 95.0, 77.74, 0.074; GCA_944381215.1, s__UBA7867 sp944381215, 95.0, 77.73, 0.088; GCA_017468205.1, s__UBA7867 sp017468205, 95.0, 77.67, 0.074; GCA_944383915.1, s__UBA7867 sp944383915, 95.0, 77.34, 0.088</t>
  </si>
  <si>
    <t>winter-Wild15_bin.22</t>
  </si>
  <si>
    <t>GCA_022771695.1</t>
  </si>
  <si>
    <t>d__Bacteria;p__Bacillota_A;c__Clostridia;o__Lachnospirales;f__Lachnospiraceae;g__Roseburia;s__Roseburia sp022771695</t>
  </si>
  <si>
    <t>GCA_017937095.1, s__Roseburia sp017937095, 95.0, 78.27, 0.288; GCF_014287515.2, s__Roseburia sp003470905, 95.0, 78.18, 0.243; GCF_000225345.1, s__Roseburia hominis, 95.0, 78.09, 0.245; GCF_000174195.1, s__Roseburia inulinivorans, 95.0, 78.07, 0.197; GCF_900537995.1, s__Roseburia intestinalis, 95.0, 78.07, 0.247; GCA_934317215.1, s__Roseburia sp934317215, 95.0, 78.04, 0.223; GCA_900542495.1, s__Roseburia sp900542495, 95.0, 78.03, 0.219; GCA_945787015.1, s__Roseburia sp945787015, 95.0, 78.01, 0.169; GCA_019421345.1, s__Roseburia sp019421345, 95.0, 77.95, 0.203; GCA_900550935.1, s__Roseburia sp900550935, 95.0, 77.92, 0.19; GCA_021771815.1, s__Roseburia hominis_A, 95.0, 77.9, 0.256; GCA_900756925.1, s__Roseburia sp900756925, 95.0, 77.9, 0.149; GCA_900548205.1, s__Roseburia sp900548205, 95.0, 77.87, 0.216; GCF_001940165.1, s__Roseburia sp001940165, 95.0, 77.86, 0.168; GCA_900753715.1, s__Roseburia sp900753715, 95.0, 77.76, 0.21; GCA_003483745.1, s__Roseburia sp003483745, 95.0, 77.76, 0.219; GCA_021770785.1, s__Roseburia sp021770785, 95.0, 77.64, 0.199; GCA_017549185.1, s__Roseburia sp017549185, 95.0, 77.6, 0.089; GCA_019411365.1, s__Roseburia sp019411365, 95.0, 77.59, 0.183; GCA_934309475.1, s__Roseburia sp934309475, 95.0, 77.59, 0.186; GCA_017626625.1, s__Roseburia sp017626625, 95.0, 77.51, 0.147; GCA_910577925.1, s__Roseburia sp910577925, 95.0, 77.46, 0.166; GCA_934292805.1, s__Roseburia sp934292805, 95.0, 77.43, 0.15; GCA_934358955.1, s__Roseburia sp934358955, 95.0, 77.42, 0.13; GCA_014804775.1, s__Roseburia sp014804775, 95.0, 77.32, 0.163; GCA_905206195.1, s__Roseburia sp905206195, 95.0, 77.1, 0.21; GCA_944380515.1, s__Roseburia sp944380515, 95.0, 77.1, 0.181; GCA_021770345.1, s__Roseburia sp021770345, 95.0, 77.06, 0.176; GCA_910584215.1, s__Roseburia sp910584215, 95.0, 76.89, 0.101; GCA_910587865.1, s__Roseburia sp910587865, 95.0, 76.86, 0.122; GCA_017547315.1, s__Roseburia sp017547315, 95.0, 76.85, 0.137; GCA_017621905.1, s__Roseburia sp017621905, 95.0, 76.85, 0.106; GCA_944375975.1, s__Roseburia sp944375975, 95.0, 76.74, 0.14; GCA_934307185.1, s__Roseburia sp934307185, 95.0, 76.57, 0.149</t>
  </si>
  <si>
    <t>winter-Wild15_bin.26</t>
  </si>
  <si>
    <t>GCA_017451585.1, s__CAKSQF01 sp017451585, 95.0, 78.71, 0.291; GCA_017463445.1, s__CAKSQF01 sp017463445, 95.0, 78.66, 0.271; GCA_017452565.1, s__CAKSQF01 sp017452565, 95.0, 78.5, 0.19; GCA_017453085.1, s__CAKSQF01 sp017453085, 95.0, 78.5, 0.243; GCA_934486825.1, s__CAKSQF01 sp934486825, 95.0, 76.64, 0.058</t>
  </si>
  <si>
    <t>winter-Wild15_bin.28</t>
  </si>
  <si>
    <t>d__Bacteria;p__Bacillota_A;c__Clostridia;o__Oscillospirales;f__CAG-272;g__CAG-448;s__</t>
  </si>
  <si>
    <t>GCA_015063545.1, s__CAG-448 sp015063545, 95.0, 77.78, 0.243; GCA_017453005.1, s__CAG-448 sp017453005, 95.0, 77.77, 0.247; GCA_015064685.1, s__CAG-448 sp015064685, 95.0, 77.7, 0.134; GCA_017504625.1, s__CAG-448 sp017504625, 95.0, 77.59, 0.138; GCA_017483125.1, s__CAG-448 sp017483125, 95.0, 77.57, 0.025; GCA_017463485.1, s__CAG-448 sp017463485, 95.0, 77.51, 0.079; GCA_017411745.1, s__CAG-448 sp017411745, 95.0, 77.41, 0.138; GCA_017522905.1, s__CAG-448 sp017522905, 95.0, 77.21, 0.113; GCA_017536475.1, s__CAG-448 sp017536475, 95.0, 77.19, 0.134; GCA_904501865.1, s__CAG-448 sp904501865, 95.0, 77.08, 0.121; GCA_015063905.1, s__CAG-448 sp015063905, 95.0, 77.01, 0.084; GCA_017414605.1, s__CAG-448 sp017414605, 95.0, 76.99, 0.046; GCA_015065075.1, s__CAG-448 sp015065075, 95.0, 76.95, 0.117; GCA_017483305.1, s__CAG-448 sp017483305, 95.0, 76.92, 0.126; GCA_017456905.1, s__CAG-448 sp017456905, 95.0, 76.87, 0.038; GCA_017382615.1, s__CAG-448 sp017382615, 95.0, 76.79, 0.025; GCA_017452945.1, s__CAG-448 sp017452945, 95.0, 76.76, 0.071; GCA_017462125.1, s__CAG-448 sp017462125, 95.0, 76.68, 0.096; GCA_017503325.1, s__CAG-448 sp017503325, 95.0, 76.41, 0.075; GCA_022009675.1, s__CAG-448 sp003150135, 95.0, 76.35, 0.017; GCA_017629395.1, s__CAG-448 sp017629395, 95.0, 76.22, 0.038; GCA_015065065.1, s__CAG-448 sp015065065, 95.0, 76.17, 0.088; GCA_015065285.1, s__CAG-448 sp015065285, 95.0, 76.14, 0.063; GCA_017532045.1, s__CAG-448 sp017532045, 95.0, 76.09, 0.017; GCA_017938885.1, s__CAG-448 sp017938885, 95.0, 76.05, 0.021; GCA_000433415.1, s__CAG-448 sp000433415, 95.0, 76.02, 0.042; GCA_904502015.1, s__CAG-448 sp904502015, 95.0, 75.99, 0.017; GCA_017621695.1, s__CAG-448 sp017621695, 95.0, 75.97, 0.038; GCA_017408625.1, s__CAG-448 sp017408625, 95.0, 75.84, 0.042; GCA_944381085.1, s__CAG-448 sp944381085, 95.0, 75.7, 0.088; GCA_015064695.1, s__CAG-448 sp015064695, 95.0, 75.61, 0.042; GCA_017626655.1, s__CAG-448 sp017626655, 95.0, 75.53, 0.017; GCA_015063685.1, s__CAG-448 sp015063685, 95.0, 75.44, 0.046; GCA_024404505.1, s__CAG-448 sp024404505, 95.0, 75.37, 0.029; GCA_015064015.1, s__CAG-448 sp015064015, 95.0, 75.25, 0.013; GCA_017420845.1, s__CAG-448 sp017420845, 95.0, 74.5, 0.013</t>
  </si>
  <si>
    <t>winter-Wild15_bin.31</t>
  </si>
  <si>
    <t>GCA_017395635.1</t>
  </si>
  <si>
    <t>d__Bacteria;p__Bacillota_A;c__Clostridia;o__Lachnospirales;f__Lachnospiraceae;g__CAG-590;s__CAG-590 sp017395635</t>
  </si>
  <si>
    <t>GCA_017622535.1, s__CAG-590 sp017622535, 95.0, 80.89, 0.404; GCA_017439675.1, s__CAG-590 sp017439675, 95.0, 80.24, 0.392; GCA_015057435.1, s__CAG-590 sp015057435, 95.0, 79.94, 0.379; GCA_900552885.1, s__CAG-590 sp900552885, 95.0, 78.96, 0.21; GCA_902762905.1, s__CAG-590 sp003530125, 95.0, 78.83, 0.209; GCA_900769115.1, s__CAG-590 sp900769115, 95.0, 78.79, 0.232; GCA_000431135.1, s__CAG-590 sp000431135, 95.0, 78.79, 0.229; GCA_934293575.1, s__CAG-590 sp934293575, 95.0, 78.4, 0.198; GCA_910585605.1, s__CAG-590 sp910585605, 95.0, 78.3, 0.168; GCA_900544905.1, s__CAG-590 sp900544905, 95.0, 78.28, 0.211; GCA_934294885.1, s__CAG-590 sp934294885, 95.0, 78.2, 0.203; GCA_024698145.1, s__CAG-590 sp024698145, 95.0, 78.12, 0.137; GCA_910584695.1, s__CAG-590 sp910584695, 95.0, 78.08, 0.154; GCA_900548855.1, s__CAG-590 sp900548855, 95.0, 78.08, 0.177; GCA_023664325.1, s__CAG-590 sp023664325, 95.0, 77.99, 0.146; GCA_902793335.1, s__CAG-590 sp902793335, 95.0, 77.99, 0.114; GCA_023666975.1, s__CAG-590 sp023666975, 95.0, 77.83, 0.097; GCA_905235345.1, s__CAG-590 sp905235345, 95.0, 77.75, 0.148; GCA_017470935.1, s__CAG-590 sp017470935, 95.0, 77.7, 0.087; GCA_023664535.1, s__CAG-590 sp023664535, 95.0, 77.7, 0.141; GCA_015057325.1, s__CAG-590 sp015057325, 95.0, 77.54, 0.132; GCA_905235545.1, s__CAG-590 sp905235545, 95.0, 77.41, 0.144; GCA_017469275.1, s__CAG-590 sp017469275, 95.0, 77.35, 0.093; GCA_905236365.1, s__CAG-590 sp905236365, 95.0, 77.14, 0.152; GCA_017479085.1, s__CAG-590 sp017479085, 95.0, 77.0, 0.119; GCA_900313855.1, s__CAG-590 sp900313855, 95.0, 76.76, 0.132</t>
  </si>
  <si>
    <t>Genome has more than 13.3% of markers with multiple hits</t>
  </si>
  <si>
    <t>winter-Wild15_bin.53</t>
  </si>
  <si>
    <t>winter-Wild15_bin.56</t>
  </si>
  <si>
    <t>d__Bacteria;p__Bacillota_A;c__Clostridia;o__Oscillospirales;f__Oscillospiraceae;g__Enterenecus;s__</t>
  </si>
  <si>
    <t>GCA_934667095.1, s__Enterenecus sp934667095, 95.0, 79.3, 0.297; GCA_934675115.1, s__Enterenecus sp934675115, 95.0, 78.82, 0.239; GCF_002161675.1, s__Enterenecus faecium, 95.0, 78.81, 0.208; GCA_944385465.1, s__Enterenecus sp944385465, 95.0, 78.65, 0.245; GCA_944385435.1, s__Enterenecus sp944385435, 95.0, 78.52, 0.246; GCF_016902575.1, s__Enterenecus capillosus_A, 95.0, 78.49, 0.199; GCA_934660965.1, s__Enterenecus sp934660965, 95.0, 78.37, 0.217; GCA_934662925.1, s__Enterenecus sp934662925, 95.0, 78.28, 0.19; GCA_021770845.1, s__Enterenecus sp021770845, 95.0, 78.24, 0.237; GCA_944385445.1, s__Enterenecus sp944385445, 95.0, 78.19, 0.19; GCA_018715985.1, s__Enterenecus avicola, 95.0, 78.18, 0.192; GCF_002161235.1, s__Enterenecus sp002161235, 95.0, 78.17, 0.221; GCA_021768085.1, s__Enterenecus sp021768085, 95.0, 78.11, 0.226; GCA_014799505.1, s__Enterenecus sp014799505, 95.0, 78.08, 0.161; GCA_004560375.1, s__Enterenecus sp004560375, 95.0, 78.08, 0.221; GCA_934659415.1, s__Enterenecus sp934659415, 95.0, 78.08, 0.246; GCA_018716385.1, s__Enterenecus merdae, 95.0, 78.07, 0.181; GCA_944387115.1, s__Enterenecus sp003534045, 95.0, 78.07, 0.201; GCA_014799565.1, s__Enterenecus sp014799565, 95.0, 78.07, 0.203; GCA_944387065.1, s__Enterenecus sp944387065, 95.0, 77.95, 0.179; GCA_905210385.1, s__Enterenecus sp905210385, 95.0, 77.93, 0.164; GCA_910588135.1, s__Enterenecus sp910588135, 95.0, 77.91, 0.192; GCA_014799485.1, s__Enterenecus sp014799485, 95.0, 77.91, 0.143; GCA_910575695.1, s__Enterenecus sp910575695, 95.0, 77.91, 0.214; GCA_910579155.1, s__Enterenecus sp910579155, 95.0, 77.88, 0.206; GCA_910588625.1, s__Enterenecus sp910588625, 95.0, 77.87, 0.181; GCA_910587395.1, s__Enterenecus sp910587395, 95.0, 77.86, 0.224; GCA_910587255.1, s__Enterenecus sp910587255, 95.0, 77.84, 0.219; GCA_019421525.1, s__Enterenecus sp019421525, 95.0, 77.81, 0.144; GCA_944387095.1, s__Enterenecus sp944387095, 95.0, 77.8, 0.212; GCA_014799475.1, s__Enterenecus sp014799475, 95.0, 77.79, 0.19; GCA_910584285.1, s__Enterenecus sp910584285, 95.0, 77.78, 0.223; GCA_944385485.1, s__Enterenecus sp944385485, 95.0, 77.74, 0.173; GCA_910577525.1, s__Enterenecus sp910577525, 95.0, 77.71, 0.224; GCA_910587285.1, s__Enterenecus sp910587285, 95.0, 77.64, 0.228; GCA_018716015.1, s__Enterenecus stercoripullorum, 95.0, 77.64, 0.209; GCA_910585155.1, s__Enterenecus sp910585155, 95.0, 77.63, 0.201; GCA_910585265.1, s__Enterenecus sp910585265, 95.0, 77.63, 0.224; GCA_910588105.1, s__Enterenecus sp910588105, 95.0, 77.59, 0.193; GCA_900549885.1, s__Enterenecus sp900549885, 95.0, 77.58, 0.172; GCA_944387075.1, s__Enterenecus sp944387075, 95.0, 77.56, 0.173; GCA_910584835.1, s__Enterenecus sp910584835, 95.0, 77.55, 0.188; GCA_910579595.1, s__Enterenecus sp910579595, 95.0, 77.55, 0.193; GCA_910588495.1, s__Enterenecus sp910588495, 95.0, 77.47, 0.206; GCA_910587205.1, s__Enterenecus sp910587205, 95.0, 77.45, 0.206; GCA_932222125.1, s__Enterenecus sp932222125, 95.0, 76.93, 0.093</t>
  </si>
  <si>
    <t>winter-Wild15_bin.58</t>
  </si>
  <si>
    <t>GCA_015059155.1, s__UMGS1613 sp015059155, 95.0, 83.92, 0.549; GCA_017462455.1, s__UMGS1613 sp017462455, 95.0, 83.84, 0.496; GCA_017536505.1, s__UMGS1613 sp017536505, 95.0, 83.62, 0.532; GCA_017410525.1, s__UMGS1613 sp017410525, 95.0, 83.61, 0.578; GCA_944363855.1, s__UMGS1613 sp944363855, 95.0, 83.43, 0.594; GCA_910584085.1, s__UMGS1613 sp910584085, 95.0, 80.62, 0.429; GCA_934141535.1, s__UMGS1613 sp934141535, 95.0, 80.59, 0.489; GCA_934167485.1, s__UMGS1613 sp934167485, 95.0, 80.44, 0.433; GCA_900553395.1, s__UMGS1613 sp900553395, 95.0, 79.52, 0.389; GCA_934148845.1, s__UMGS1613 sp934148845, 95.0, 79.32, 0.446; GCA_934130235.1, s__UMGS1613 sp934130235, 95.0, 77.75, 0.408</t>
  </si>
  <si>
    <t>winter-Wild15_bin.61</t>
  </si>
  <si>
    <t>d__Bacteria;p__Bacillota_A;c__Clostridia;o__Lachnospirales;f__Lachnospiraceae;g__RGIG423;s__</t>
  </si>
  <si>
    <t>GCA_017442865.1</t>
  </si>
  <si>
    <t>d__Bacteria;p__Bacillota_A;c__Clostridia;o__Lachnospirales;f__Lachnospiraceae;g__RGIG423;s__RGIG423 sp017442865</t>
  </si>
  <si>
    <t>GCA_017461725.1, s__RGIG423 sp017461725, 95.0, 76.94, 0.025; GCA_017387285.1, s__RGIG423 sp017387285, 95.0, 76.7, 0.026; GCA_017416055.1, s__RGIG423 sp017416055, 95.0, 76.1, 0.016; GCA_017437205.1, s__RGIG423 sp017437205, 95.0, 75.94, 0.012</t>
  </si>
  <si>
    <t>winter-Wild15_bin.82</t>
  </si>
  <si>
    <t>d__Bacteria;p__Bacillota_A;c__Clostridia;o__Lachnospirales;f__Lachnospiraceae;g__Eisenbergiella;s__</t>
  </si>
  <si>
    <t>GCA_017500935.1, s__Eisenbergiella sp017500935, 95.0, 78.12, 0.215; GCA_017482485.1, s__Eisenbergiella sp017482485, 95.0, 77.86, 0.221; GCA_003481005.1, s__Eisenbergiella sp900066775, 95.0, 77.77, 0.171; GCA_944381635.1, s__Eisenbergiella sp944381635, 95.0, 77.69, 0.16; GCA_900539715.1, s__Eisenbergiella sp900539715, 95.0, 77.64, 0.124; GCA_944380095.1, s__Eisenbergiella sp944380095, 95.0, 77.27, 0.121; GCA_019119355.1, s__Eisenbergiella merdigallinarum, 95.0, 77.21, 0.084; GCA_900550285.1, s__Eisenbergiella sp900550285, 95.0, 77.19, 0.1; GCF_009696275.1, s__Eisenbergiella porci, 95.0, 77.11, 0.133; GCA_022845955.1, s__Eisenbergiella sp003478085, 95.0, 77.01, 0.125; GCA_910585455.1, s__Eisenbergiella sp910585455, 95.0, 76.96, 0.131; GCF_001881565.1, s__Eisenbergiella tayi, 95.0, 76.95, 0.134; GCA_900548905.1, s__Eisenbergiella sp900548905, 95.0, 76.83, 0.113; GCA_003343625.1, s__Eisenbergiella pullicola, 95.0, 76.77, 0.106; GCA_019113175.1, s__Eisenbergiella stercoravium, 95.0, 76.61, 0.097; GCA_900544445.1, s__Eisenbergiella intestinigallinarum, 95.0, 76.56, 0.084; GCA_019119595.1, s__Eisenbergiella merdavium, 95.0, 76.43, 0.074; GCA_019118445.1, s__Eisenbergiella merdipullorum, 95.0, 76.43, 0.077; GCA_019120525.1, s__Eisenbergiella stercorigallinarum, 95.0, 76.38, 0.063; GCA_019119815.1, s__Eisenbergiella intestinipullorum, 95.0, 76.14, 0.079; GCA_944380025.1, s__Eisenbergiella sp944380025, 95.0, 76.12, 0.067; GCA_002361095.1, s__Eisenbergiella sp002361095, 95.0, 76.11, 0.053; GCA_019115665.1, s__Eisenbergiella pullistercoris, 95.0, 76.09, 0.074; GCA_021770245.1, s__Eisenbergiella sp021770245, 95.0, 75.99, 0.064; GCA_900555195.1, s__Eisenbergiella sp900555195, 95.0, 75.87, 0.055; GCA_904392525.1, s__Eisenbergiella sp904392525, 95.0, 75.8, 0.054</t>
  </si>
  <si>
    <t>winter-Wild16_bin.101</t>
  </si>
  <si>
    <t>d__Bacteria;p__Bacillota_A;c__Clostridia;o__Clostridiales;f__Clostridiaceae;g__Clostridium;s__Clostridium sp902785295</t>
  </si>
  <si>
    <t>GCA_902785295.1</t>
  </si>
  <si>
    <t>GCA_022785265.1</t>
  </si>
  <si>
    <t>d__Bacteria;p__Bacillota_A;c__Clostridia;o__Clostridiales;f__Clostridiaceae;g__Clostridium;s__Clostridium sp022785265</t>
  </si>
  <si>
    <t>GCA_900317445.1, s__Clostridium sp900317445, 95.0, 91.26, 0.874; GCA_900539375.1, s__Clostridium sp900539375, 95.0, 89.51, 0.801; GCA_023424785.1, s__Clostridium sp023424785, 95.0, 80.41, 0.591; GCF_900447045.1, s__Clostridium paraputrificum, 95.0, 78.27, 0.24; GCA_012519155.1, s__Clostridium sp012519155, 95.0, 78.26, 0.318; GCF_018918325.1, s__Clostridium sp018918325, 95.0, 78.19, 0.247; GCA_018372875.1, s__Clostridium sp018372875, 95.0, 78.16, 0.236; GCF_900116755.1, s__Clostridium sp900116755, 95.0, 78.11, 0.241; GCA_012519845.1, s__Clostridium sp012519845, 95.0, 78.1, 0.299; GCA_934755305.1, s__Clostridium sp934755305, 95.0, 78.06, 0.275; GCA_015058405.1, s__Clostridium sp015058405, 95.0, 77.92, 0.248; GCA_022767515.1, s__Clostridium sp022767515, 95.0, 77.9, 0.334; GCF_014836335.1, s__Clostridium cibarium, 95.0, 77.82, 0.235; GCF_017873235.1, s__Clostridium moniliforme, 95.0, 77.72, 0.288; GCA_934746785.1, s__Clostridium sp934746785, 95.0, 77.72, 0.253; GCF_900461085.1, s__Clostridium baratii, 95.0, 77.7, 0.229; GCA_017435645.1, s__Clostridium sp017435645, 95.0, 77.64, 0.298; GCA_024409095.1, s__Clostridium sp024409095, 95.0, 77.61, 0.352; GCA_015058525.1, s__Clostridium butyricum_A, 95.0, 77.59, 0.258; GCF_002327185.1, s__Clostridium chauvoei, 95.0, 77.55, 0.242; GCA_012520205.1, s__Clostridium sp012520205, 95.0, 77.51, 0.208; GCF_000498355.1, s__Clostridium sp000498355, 95.0, 77.49, 0.242; GCA_900769625.1, s__Clostridium sp900769625, 95.0, 77.48, 0.193; GCA_015058375.1, s__Clostridium sp015058375, 95.0, 77.47, 0.272; GCF_000577815.1, s__Clostridium saudiense, 95.0, 77.45, 0.212; GCF_014287815.1, s__Clostridium sp001916075, 95.0, 77.45, 0.223; GCF_900112485.1, s__Clostridium uliginosum, 95.0, 77.44, 0.218; GCF_006742065.1, s__Clostridium butyricum, 95.0, 77.44, 0.246; GCA_934754915.1, s__Clostridium sp934754915, 95.0, 77.42, 0.222; GCF_012843905.1, s__Clostridium sp012843905, 95.0, 77.41, 0.215; GCF_015670405.1, s__Clostridium sp015670405, 95.0, 77.4, 0.216; GCF_001405015.1, s__Clostridium disporicum_B, 95.0, 77.39, 0.198; GCF_016907995.1, s__Clostridium sardiniense, 95.0, 77.37, 0.211; GCA_900547475.1, s__Clostridium sp900547475, 95.0, 77.37, 0.226; GCF_002050515.1, s__Clostridium thermobutyricum, 95.0, 77.37, 0.246; GCA_023399035.1, s__Clostridium sp023399035, 95.0, 77.36, 0.196; GCA_934754925.1, s__Clostridium sp934754925, 95.0, 77.32, 0.242; GCA_900540255.1, s__Clostridium sp900540255, 95.0, 77.32, 0.261; GCF_900086595.1, s__Clostridium nigeriense, 95.0, 77.3, 0.231; GCF_015555905.1, s__Clostridium sp015555905, 95.0, 77.28, 0.239; GCF_000827935.1, s__Clostridium botulinum_A, 95.0, 77.28, 0.236; GCF_004353185.1, s__Clostridium cuniculi, 95.0, 77.27, 0.247; GCF_002285495.1, s__Clostridium isatidis, 95.0, 77.27, 0.188; GCF_002995745.1, s__Clostridium vincentii, 95.0, 77.27, 0.211; GCF_018223745.1, s__Clostridium beijerinckii, 95.0, 77.26, 0.205; GCA_910588715.1, s__Clostridium sp910588715, 95.0, 77.26, 0.271; GCF_015550425.1, s__Clostridium sp015550425, 95.0, 77.24, 0.216; GCA_021837545.1, s__Clostridium sp021837545, 95.0, 77.24, 0.195; GCA_015058475.1, s__Clostridium butyricum_B, 95.0, 77.23, 0.226; GCA_900759995.1, s__Clostridium sp900759995, 95.0, 77.2, 0.208; GCF_003606265.1, s__Clostridium septicum, 95.0, 77.19, 0.222; GCF_900290265.1, s__Clostridium cagae, 95.0, 77.17, 0.233; GCF_017873245.1, s__Clostridium tertium, 95.0, 77.17, 0.21; GCF_019431045.1, s__Clostridium weizhouense, 95.0, 77.15, 0.253; GCF_001735765.2, s__Clostridium taeniosporum, 95.0, 77.15, 0.234; GCF_023845585.1, s__Clostridium sp023845585, 95.0, 77.14, 0.247; GCF_014836325.1, s__Clostridium gallinarum, 95.0, 77.14, 0.221; GCA_000753455.2, s__Clostridium jeddahitimonense, 95.0, 77.13, 0.189; GCF_002006345.1, s__Clostridium puniceum, 95.0, 77.13, 0.241; GCA_934746015.1, s__Clostridium sp934746015, 95.0, 77.13, 0.205; GCF_004794105.1, s__Clostridium sartagoforme_B, 95.0, 77.12, 0.207; GCF_019734195.1, s__Clostridium sp900766315, 95.0, 77.11, 0.223; GCF_000320405.1, s__Clostridium celatum, 95.0, 77.1, 0.207; GCA_021372645.1, s__Clostridium sp021372645, 95.0, 77.1, 0.216; GCF_000473995.1, s__Clostridium saccharobutylicum, 95.0, 77.09, 0.236; GCA_003129525.1, s__Clostridium beijerinckii_D, 95.0, 77.06, 0.227; GCA_900543325.1, s__Clostridium sp900543325, 95.0, 77.06, 0.23; GCA_017383505.1, s__Clostridium sp017383505, 95.0, 77.05, 0.27; GCF_001458595.1, s__Clostridium neonatale, 95.0, 77.04, 0.24; GCA_003539755.1, s__Clostridium sp003539755, 95.0, 77.02, 0.186; GCF_015667795.1, s__Clostridium sp015667795, 95.0, 77.0, 0.239; GCA_021781745.1, s__Clostridium sp021781745, 95.0, 76.99, 0.215; GCF_002029255.1, s__Clostridium chromiireducens, 95.0, 76.98, 0.205; GCF_009928485.1, s__Clostridium sp009928485, 95.0, 76.97, 0.25; GCA_018918055.1, s__Clostridium sp018918055, 95.0, 76.97, 0.225; GCF_000621745.1, s__Clostridium beijerinckii_A, 95.0, 76.95, 0.21; GCA_021443865.1, s__Clostridium sp021443865, 95.0, 76.94, 0.199; GCF_000230835.1, s__Clostridium sp000230835, 95.0, 76.91, 0.226; GCF_000401215.1, s__Clostridium sartagoforme_A, 95.0, 76.9, 0.207; GCF_015234215.1, s__Clostridium chrysemydis, 95.0, 76.9, 0.181; GCF_900104115.1, s__Clostridium gasigenes, 95.0, 76.9, 0.178; GCF_022869825.1, s__Clostridium sp022869825, 95.0, 76.89, 0.22; GCA_023427705.1, s__Clostridium sp023427705, 95.0, 76.83, 0.21; GCA_934777095.1, s__Clostridium sp934777095, 95.0, 76.83, 0.159; GCF_002760435.1, s__Clostridium sp002760435, 95.0, 76.82, 0.212; GCA_017888565.1, s__Clostridium sp017888565, 95.0, 76.82, 0.22; GCA_023445445.1, s__Clostridium sp023445445, 95.0, 76.82, 0.206; GCF_000340885.1, s__Clostridium saccharoperbutylacetonicum, 95.0, 76.82, 0.229; GCF_019977655.1, s__Clostridium gelidum, 95.0, 76.8, 0.227; GCA_000435835.1, s__Clostridium sp000435835, 95.0, 76.72, 0.199; GCA_018372555.1, s__Clostridium sp018372555, 95.0, 76.71, 0.188; GCA_023435985.1, s__Clostridium sp023435985, 95.0, 76.65, 0.205</t>
  </si>
  <si>
    <t>winter-Wild16_bin.21</t>
  </si>
  <si>
    <t>GCA_024404325.1</t>
  </si>
  <si>
    <t>d__Bacteria;p__Bacillota_A;c__Clostridia;o__Oscillospirales;f__Acutalibacteraceae;g__UBA737;s__UBA737 sp024404325</t>
  </si>
  <si>
    <t>GCA_902762875.1, s__UBA737 sp902762875, 95.0, 78.37, 0.231; GCA_934466515.1, s__UBA737 sp934466515, 95.0, 78.23, 0.185; GCA_945875045.1, s__UBA737 sp945875045, 95.0, 78.1, 0.178; GCA_900754145.1, s__UBA737 sp900754145, 95.0, 78.02, 0.198; GCA_017939855.1, s__UBA737 sp017939855, 95.0, 78.0, 0.129; GCA_904501875.1, s__UBA737 sp904501875, 95.0, 77.96, 0.219; GCA_934486705.1, s__UBA737 sp934486705, 95.0, 77.89, 0.207; GCA_017465085.1, s__UBA737 sp017465085, 95.0, 77.88, 0.165; GCA_024404235.1, s__UBA737 sp024404235, 95.0, 77.85, 0.123; GCA_017615405.1, s__UBA737 sp017615405, 95.0, 77.82, 0.107; GCA_905193585.1, s__UBA737 sp905193585, 95.0, 77.78, 0.193; GCA_017437005.1, s__UBA737 sp017437005, 95.0, 77.73, 0.133; GCA_015066515.1, s__UBA737 sp015066515, 95.0, 77.73, 0.109; GCA_002451855.1, s__UBA737 sp002451855, 95.0, 77.69, 0.187; GCA_900547445.1, s__UBA737 sp900547445, 95.0, 77.69, 0.197; GCA_905211675.1, s__UBA737 sp905211675, 95.0, 77.68, 0.173; GCA_002431945.1, s__UBA737 sp002431945, 95.0, 77.67, 0.231; GCA_017391425.1, s__UBA737 sp017391425, 95.0, 77.67, 0.225; GCA_934446475.1, s__UBA737 sp934446475, 95.0, 77.66, 0.143; GCA_900549055.1, s__UBA737 sp900549055, 95.0, 77.65, 0.191; GCA_024404195.1, s__UBA737 sp024404195, 95.0, 77.65, 0.157; GCA_002315765.1, s__UBA737 sp002315765, 95.0, 77.65, 0.123; GCA_934463035.1, s__UBA737 sp934463035, 95.0, 77.64, 0.143; GCA_900543215.1, s__UBA737 sp900543215, 95.0, 77.63, 0.207; GCA_017431035.1, s__UBA737 sp017431035, 95.0, 77.62, 0.101; GCA_900769375.1, s__UBA737 sp900769375, 95.0, 77.6, 0.132; GCA_934477125.1, s__UBA737 sp934477125, 95.0, 77.6, 0.171; GCA_017624675.1, s__UBA737 sp017624675, 95.0, 77.59, 0.147; GCA_024404145.1, s__UBA737 sp024404145, 95.0, 77.59, 0.126; GCA_934491515.1, s__UBA737 sp934491515, 95.0, 77.58, 0.147; GCA_902802375.1, s__UBA737 sp902802375, 95.0, 77.58, 0.103; GCA_944376655.1, s__UBA737 sp944376655, 95.0, 77.56, 0.141; GCA_017622555.1, s__UBA737 sp017622555, 95.0, 77.55, 0.143; GCA_017466905.1, s__UBA737 sp017466905, 95.0, 77.55, 0.161; GCA_015065725.1, s__UBA737 sp015065725, 95.0, 77.51, 0.153; GCA_934457415.1, s__UBA737 sp934457415, 95.0, 77.49, 0.195; GCA_904502215.1, s__UBA737 sp904502215, 95.0, 77.49, 0.103; GCA_017513195.1, s__UBA737 sp017513195, 95.0, 77.48, 0.141; GCA_002363095.1, s__UBA737 sp002363095, 95.0, 77.47, 0.091; GCA_934454845.1, s__UBA737 sp934454845, 95.0, 77.46, 0.155; GCA_015066445.1, s__UBA737 sp015066445, 95.0, 77.45, 0.155; GCA_934445035.1, s__UBA737 sp934445035, 95.0, 77.45, 0.167; GCA_900547305.1, s__UBA737 sp900547305, 95.0, 77.43, 0.227; GCA_017434895.1, s__UBA737 sp017434895, 95.0, 77.43, 0.142; GCA_934454655.1, s__UBA737 sp934454655, 95.0, 77.42, 0.195; GCA_017481865.1, s__UBA737 sp017481865, 95.0, 77.39, 0.226; GCA_017442225.1, s__UBA737 sp017442225, 95.0, 77.36, 0.149; GCA_900549755.1, s__UBA737 sp900549755, 95.0, 77.35, 0.211; GCA_017507805.1, s__UBA737 sp017507805, 95.0, 77.35, 0.199; GCA_015065645.1, s__UBA737 sp015065645, 95.0, 77.29, 0.115; GCA_015066005.1, s__UBA737 sp015066005, 95.0, 77.27, 0.135; GCA_944380885.1, s__UBA737 sp944380885, 95.0, 77.26, 0.153; GCA_002297415.1, s__UBA737 sp002297415, 95.0, 77.25, 0.165; GCA_017390725.1, s__UBA737 sp017390725, 95.0, 77.24, 0.156; GCA_900768035.1, s__UBA737 sp900768035, 95.0, 77.24, 0.097; GCA_017618135.1, s__UBA737 sp017618135, 95.0, 77.23, 0.103; GCA_016303035.1, s__UBA737 sp016303035, 95.0, 77.22, 0.208; GCA_017403065.1, s__UBA737 sp017403065, 95.0, 77.22, 0.131; GCA_016302625.1, s__UBA737 sp016302625, 95.0, 77.22, 0.207; GCA_900554525.1, s__UBA737 sp900554525, 95.0, 77.21, 0.114; GCA_934445015.1, s__UBA737 sp934445015, 95.0, 77.21, 0.101; GCA_017554125.1, s__UBA737 sp017554125, 95.0, 77.21, 0.117; GCA_015066095.1, s__UBA737 sp015066095, 95.0, 77.2, 0.104; GCA_002315685.1, s__UBA737 sp002315685, 95.0, 77.19, 0.163; GCA_016287385.1, s__UBA737 sp016287385, 95.0, 77.19, 0.129; GCA_015065685.1, s__UBA737 sp015065685, 95.0, 77.15, 0.124; GCA_017472575.1, s__UBA737 sp017472575, 95.0, 77.15, 0.168; GCA_934486755.1, s__UBA737 sp934486755, 95.0, 77.15, 0.167; GCA_902766755.1, s__UBA737 sp902766755, 95.0, 77.12, 0.105; GCA_017524165.1, s__UBA737 sp017524165, 95.0, 77.08, 0.103; GCA_017537245.1, s__UBA737 sp017537245, 95.0, 77.06, 0.086; GCA_900547095.1, s__UBA737 sp900547095, 95.0, 77.03, 0.141; GCA_944384855.1, s__UBA737 sp944384855, 95.0, 76.99, 0.117; GCA_017554405.1, s__UBA737 sp017554405, 95.0, 76.98, 0.139; GCA_017516965.1, s__UBA737 sp017516965, 95.0, 76.93, 0.133; GCA_902766855.1, s__UBA737 sp902766855, 95.0, 76.9, 0.061; GCA_017502965.1, s__UBA737 sp017502965, 95.0, 76.9, 0.081; GCA_024404125.1, s__UBA737 sp024404125, 95.0, 76.89, 0.164; GCA_002371985.1, s__UBA737 sp002371985, 95.0, 76.89, 0.068; GCA_017516445.1, s__UBA737 sp017516445, 95.0, 76.87, 0.16; GCA_017623315.1, s__UBA737 sp017623315, 95.0, 76.84, 0.115; GCA_905236975.1, s__UBA737 sp905236975, 95.0, 76.83, 0.092; GCA_944384845.1, s__UBA737 sp944384845, 95.0, 76.8, 0.121; GCA_017559885.1, s__UBA737 sp017559885, 95.0, 76.77, 0.085; GCA_017423885.1, s__UBA737 sp017423885, 95.0, 76.75, 0.151; GCA_902796165.1, s__UBA737 sp902796165, 95.0, 76.7, 0.146; GCA_017537365.1, s__UBA737 sp017537365, 95.0, 76.68, 0.109; GCA_017439585.1, s__UBA737 sp017439585, 95.0, 76.64, 0.101; GCA_017416285.1, s__UBA737 sp017416285, 95.0, 76.62, 0.12; GCA_017441045.1, s__UBA737 sp017441045, 95.0, 76.53, 0.132; GCA_017529165.1, s__UBA737 sp017529165, 95.0, 76.44, 0.135; GCA_017537195.1, s__UBA737 sp017537195, 95.0, 76.39, 0.118; GCA_017549565.1, s__UBA737 sp017549565, 95.0, 76.25, 0.137; GCA_015066165.1, s__UBA737 sp015066165, 95.0, 76.24, 0.049; GCA_017439845.1, s__UBA737 sp017439845, 95.0, 76.23, 0.086; GCA_017549905.1, s__UBA737 sp017549905, 95.0, 76.22, 0.098; GCA_017503305.1, s__UBA737 sp017503305, 95.0, 76.2, 0.13; GCA_017403265.1, s__UBA737 sp017403265, 95.0, 76.16, 0.121</t>
  </si>
  <si>
    <t>winter-Wild16_bin.35</t>
  </si>
  <si>
    <t>d__Bacteria;p__Elusimicrobiota;c__Elusimicrobia;o__Elusimicrobiales;f__Elusimicrobiaceae;g__UBA1436;s__UBA1436 sp910576915</t>
  </si>
  <si>
    <t>GCA_910576915.1</t>
  </si>
  <si>
    <t>d__Bacteria;p__Elusimicrobiota;c__Elusimicrobia;o__Elusimicrobiales;f__Elusimicrobiaceae;g__UBA1436;s__</t>
  </si>
  <si>
    <t>GCA_945483375.1, s__UBA1436 sp945483375, 95.0, 93.91, 0.944; GCA_002329395.1, s__UBA1436 sp002329395, 95.0, 82.29, 0.756; GCA_944324965.1, s__UBA1436 sp944324965, 95.0, 81.32, 0.656; GCA_944324635.1, s__UBA1436 sp944324635, 95.0, 81.2, 0.599; GCA_944325235.1, s__UBA1436 sp944325235, 95.0, 81.09, 0.73; GCA_944322825.1, s__UBA1436 sp944322825, 95.0, 81.07, 0.635; GCF_002159705.1, s__UBA1436 sp002159705, 95.0, 80.85, 0.616; GCA_934667625.1, s__UBA1436 sp934667625, 95.0, 80.39, 0.625; GCA_002432025.1, s__UBA1436 sp002432025, 95.0, 80.16, 0.567; GCA_944325225.1, s__UBA1436 sp944325225, 95.0, 79.59, 0.552; GCA_900541355.1, s__UBA1436 sp900541355, 95.0, 79.57, 0.48; GCA_015062115.1, s__UBA1436 sp015062115, 95.0, 79.52, 0.513; GCA_944326765.1, s__UBA1436 sp944326765, 95.0, 79.05, 0.477; GCA_944327085.1, s__UBA1436 sp944327085, 95.0, 79.04, 0.422; GCA_944324735.1, s__UBA1436 sp944324735, 95.0, 78.95, 0.45; GCA_934662565.1, s__UBA1436 sp934662565, 95.0, 78.86, 0.418; GCA_900540405.1, s__UBA1436 sp900540405, 95.0, 78.84, 0.505; GCA_944325055.1, s__UBA1436 sp944325055, 95.0, 78.7, 0.43; GCA_944324655.1, s__UBA1436 sp944324655, 95.0, 78.67, 0.396; GCA_902794125.1, s__UBA1436 sp902794125, 95.0, 78.64, 0.435; GCA_902781765.1, s__UBA1436 sp902781765, 95.0, 78.57, 0.27; GCA_900315795.1, s__UBA1436 sp900315795, 95.0, 78.47, 0.402; GCA_002309715.1, s__UBA1436 sp002309715, 95.0, 78.39, 0.327; GCA_934644855.1, s__UBA1436 sp934644855, 95.0, 78.33, 0.444; GCA_902761975.1, s__UBA1436 sp902761975, 95.0, 78.33, 0.386; GCA_900315845.1, s__UBA1436 sp900315845, 95.0, 78.23, 0.315; GCA_017646765.1, s__UBA1436 sp017646765, 95.0, 78.15, 0.39; GCA_017961585.1, s__UBA1436 sp017961585, 95.0, 78.07, 0.308; GCA_024405075.1, s__UBA1436 sp024405075, 95.0, 78.05, 0.448; GCA_017525025.1, s__UBA1436 sp017525025, 95.0, 78.01, 0.271; GCA_944324095.1, s__UBA1436 sp944324095, 95.0, 77.91, 0.343; GCA_902765225.1, s__UBA1436 sp902765225, 95.0, 77.9, 0.274; GCA_902794895.1, s__UBA1436 sp902794895, 95.0, 77.89, 0.306; GCA_017961295.1, s__UBA1436 sp017961295, 95.0, 77.88, 0.288; GCA_016283355.1, s__UBA1436 sp016283355, 95.0, 77.85, 0.229; GCA_900319885.1, s__UBA1436 sp900319885, 95.0, 77.82, 0.322; GCA_902798835.1, s__UBA1436 sp902798835, 95.0, 77.82, 0.227; GCA_900319325.1, s__UBA1436 sp900319325, 95.0, 77.71, 0.269; GCA_902766765.1, s__UBA1436 sp902766765, 95.0, 77.6, 0.328; GCA_902772695.1, s__UBA1436 sp902772695, 95.0, 77.42, 0.238; GCA_016282685.1, s__UBA1436 sp016282685, 95.0, 77.35, 0.156; GCA_017475405.1, s__UBA1436 sp017475405, 95.0, 77.09, 0.183; GCA_902767385.1, s__UBA1436 sp902767385, 95.0, 77.02, 0.293</t>
  </si>
  <si>
    <t>winter-Wild16_bin.39</t>
  </si>
  <si>
    <t>GCA_934565655.1, s__Vescimonas sp934565655, 95.0, 85.04, 0.6; GCA_934597345.1, s__Vescimonas sp934597345, 95.0, 85.01, 0.648; GCA_900548615.1, s__Vescimonas sp900548615, 95.0, 84.56, 0.602; GCA_900552725.1, s__Vescimonas sp900552725, 95.0, 84.53, 0.58; GCA_934597585.1, s__Vescimonas sp934597585, 95.0, 84.48, 0.496; GCA_934589145.1, s__Vescimonas sp934589145, 95.0, 84.4, 0.54; GCA_900555735.1, s__Vescimonas sp900555735, 95.0, 84.36, 0.564; GCA_934573935.1, s__Vescimonas sp934573935, 95.0, 84.07, 0.557; GCA_934574095.1, s__Vescimonas sp934574095, 95.0, 84.01, 0.572; GCA_934597125.1, s__Vescimonas sp934597125, 95.0, 83.48, 0.562; GCA_934635545.1, s__Vescimonas sp934635545, 95.0, 82.89, 0.458; GCA_900757415.1, s__Vescimonas sp900757415, 95.0, 82.76, 0.473; GCA_934569425.1, s__Vescimonas sp934569425, 95.0, 82.16, 0.533; GCA_900551355.1, s__Vescimonas sp900551355, 95.0, 82.16, 0.561; GCA_934573945.1, s__Vescimonas sp934573945, 95.0, 82.07, 0.542; GCA_003487665.1, s__Vescimonas sp003487665, 95.0, 81.9, 0.504; GCA_900545495.1, s__Vescimonas sp900545495, 95.0, 81.77, 0.506; GCA_934561335.1, s__Vescimonas sp934561335, 95.0, 81.76, 0.47; GCA_934590325.1, s__Vescimonas sp934590325, 95.0, 81.7, 0.466; GCA_934623575.1, s__Vescimonas sp934623575, 95.0, 81.59, 0.436; GCA_900545585.1, s__Vescimonas sp900545585, 95.0, 81.57, 0.484; GCA_934591815.1, s__Vescimonas sp934591815, 95.0, 81.55, 0.486; GCA_900547745.1, s__Vescimonas sp900547745, 95.0, 81.51, 0.474; GCA_934591745.1, s__Vescimonas sp934591745, 95.0, 81.3, 0.484; GCA_900550585.1, s__Vescimonas sp900550585, 95.0, 81.15, 0.45; GCA_002438575.1, s__Vescimonas sp002438575, 95.0, 81.14, 0.471; GCA_900317425.1, s__Vescimonas sp900317425, 95.0, 81.12, 0.384; GCA_018228685.1, s__Vescimonas sp001916855, 95.0, 81.0, 0.455; GCA_900551995.1, s__Vescimonas sp900551995, 95.0, 80.92, 0.494; GCA_900554275.1, s__Vescimonas sp900554275, 95.0, 80.87, 0.485; GCA_000435975.1, s__Vescimonas sp000435975, 95.0, 80.78, 0.387; GCA_000435555.1, s__Vescimonas sp000435555, 95.0, 80.77, 0.501; GCA_934589835.1, s__Vescimonas sp934589835, 95.0, 80.67, 0.451; GCA_902388735.1, s__Vescimonas sp902388735, 95.0, 80.54, 0.36; GCA_017448145.1, s__Vescimonas sp017448145, 95.0, 80.52, 0.381; GCA_902765025.1, s__Vescimonas sp902765025, 95.0, 80.38, 0.423; GCA_017427645.1, s__Vescimonas sp017427645, 95.0, 80.37, 0.364; GCA_934591705.1, s__Vescimonas sp934591705, 95.0, 80.37, 0.455; GCA_002392625.1, s__Vescimonas sp002392625, 95.0, 80.24, 0.346; GCA_017549325.1, s__Vescimonas sp017549325, 95.0, 80.22, 0.413; GCA_017412585.1, s__Vescimonas sp017412585, 95.0, 80.21, 0.441; GCA_004557655.1, s__Vescimonas sp004557655, 95.0, 80.2, 0.342; GCA_015068325.1, s__Vescimonas sp015068325, 95.0, 80.06, 0.379; GCF_018408575.1, s__Vescimonas coprocola, 95.0, 80.03, 0.433; GCA_945868085.1, s__Vescimonas sp945868085, 95.0, 79.95, 0.393; GCA_004555205.1, s__Vescimonas sp004555205, 95.0, 79.94, 0.38; GCA_017408915.1, s__Vescimonas sp017408915, 95.0, 79.88, 0.42; GCA_900313295.1, s__Vescimonas sp900313295, 95.0, 79.87, 0.485; GCA_900556015.1, s__Vescimonas sp900556015, 95.0, 79.86, 0.503; GCA_900552475.1, s__Vescimonas sp900552475, 95.0, 79.81, 0.345; GCA_015067525.1, s__Vescimonas sp015067525, 95.0, 79.77, 0.37; GCA_017937195.1, s__Vescimonas sp017937195, 95.0, 79.74, 0.372; GCA_003539495.1, s__Vescimonas sp003539495, 95.0, 79.73, 0.355; GCF_018326305.1, s__Vescimonas fastidiosa, 95.0, 79.64, 0.359; GCA_017416445.1, s__Vescimonas sp017416445, 95.0, 79.61, 0.429; GCA_018064925.1, s__Vescimonas sp018064925, 95.0, 79.56, 0.362; GCA_015067765.1, s__Vescimonas sp015067765, 95.0, 79.37, 0.324; GCA_900550615.1, s__Vescimonas sp900550615, 95.0, 79.34, 0.342; GCA_015067975.1, s__Vescimonas sp015067975, 95.0, 79.24, 0.241; GCA_902782615.1, s__Vescimonas sp902782615, 95.0, 79.22, 0.357; GCA_020025345.1, s__Vescimonas sp020025345, 95.0, 79.16, 0.286; GCA_017415775.1, s__Vescimonas sp017415775, 95.0, 79.03, 0.308; GCA_944385395.1, s__Vescimonas sp944385395, 95.0, 79.03, 0.316; GCA_020025275.1, s__Vescimonas sp020025275, 95.0, 79.0, 0.293; GCA_900756715.1, s__Vescimonas sp900756715, 95.0, 78.98, 0.311; GCA_020025305.1, s__Vescimonas sp020025305, 95.0, 78.89, 0.23; GCA_934635515.1, s__Vescimonas sp934635515, 95.0, 78.81, 0.346; GCA_017455225.1, s__Vescimonas sp017455225, 95.0, 78.73, 0.338; GCA_012719745.1, s__Vescimonas sp012719745, 95.0, 78.66, 0.264; GCA_017619715.1, s__Vescimonas sp017619715, 95.0, 78.64, 0.335; GCA_002309395.1, s__Vescimonas sp002309395, 95.0, 78.61, 0.328; GCA_017458825.1, s__Vescimonas sp017458825, 95.0, 78.49, 0.384</t>
  </si>
  <si>
    <t>winter-Wild16_bin.61</t>
  </si>
  <si>
    <t>d__Bacteria;p__Bacillota_A;c__Clostridia;o__Christensenellales;f__CAG-917;g__CAG-475;s__CAG-475 sp900769205</t>
  </si>
  <si>
    <t>GCA_900769205.1</t>
  </si>
  <si>
    <t>d__Bacteria;p__Bacillota_A;c__Clostridia;o__Christensenellales;f__CAG-917;g__CAG-475;s__</t>
  </si>
  <si>
    <t>GCA_022009775.1, s__CAG-475 sp900550915, 95.0, 81.75, 0.733; GCA_900548005.1, s__CAG-475 sp900548005, 95.0, 81.6, 0.705; GCA_000434435.1, s__CAG-475 sp000434435, 95.0, 79.84, 0.488; GCA_900549225.1, s__CAG-475 sp900549225, 95.0, 79.84, 0.456; GCA_002476605.1, s__CAG-475 sp002476605, 95.0, 79.83, 0.563; GCA_900550855.1, s__CAG-475 sp900550855, 95.0, 79.8, 0.54; GCA_900547975.1, s__CAG-475 sp900547975, 95.0, 79.76, 0.528; GCA_900763875.1, s__CAG-475 sp900763875, 95.0, 79.71, 0.509; GCA_002449145.1, s__CAG-475 sp002449145, 95.0, 79.68, 0.551; GCA_900551145.1, s__CAG-475 sp900551145, 95.0, 79.39, 0.462; GCA_934277615.1, s__CAG-475 sp934277615, 95.0, 79.36, 0.408; GCA_934233745.1, s__CAG-475 sp934233745, 95.0, 79.29, 0.484; GCA_002478945.1, s__CAG-475 sp002478945, 95.0, 79.22, 0.533; GCA_002297185.1, s__CAG-475 sp002297185, 95.0, 79.13, 0.412; GCA_017553325.1, s__CAG-475 sp017553325, 95.0, 77.98, 0.277; GCA_014799525.1, s__CAG-475 sp014799525, 95.0, 77.8, 0.178; GCA_900322215.1, s__CAG-475 sp900322215, 95.0, 77.72, 0.23; GCA_910578325.1, s__CAG-475 sp910578325, 95.0, 77.55, 0.195; GCA_002308155.1, s__CAG-475 sp002308155, 95.0, 77.45, 0.186; GCA_023665365.1, s__CAG-475 sp023665365, 95.0, 77.34, 0.205; GCA_910584155.1, s__CAG-475 sp910584155, 95.0, 77.13, 0.193; GCA_910577815.1, s__CAG-475 sp910577815, 95.0, 76.95, 0.149; GCA_002308215.1, s__CAG-475 sp002308215, 95.0, 76.62, 0.055; GCA_024405515.1, s__CAG-475 sp024405515, 95.0, 76.35, 0.028</t>
  </si>
  <si>
    <t>winter-Wild16_bin.67</t>
  </si>
  <si>
    <t>GCA_018228685.1, s__Vescimonas sp001916855, 95.0, 84.84, 0.654; GCA_000435975.1, s__Vescimonas sp000435975, 95.0, 84.06, 0.595; GCA_900551355.1, s__Vescimonas sp900551355, 95.0, 82.03, 0.526; GCF_018408575.1, s__Vescimonas coprocola, 95.0, 81.62, 0.535; GCA_900317425.1, s__Vescimonas sp900317425, 95.0, 81.57, 0.472; GCA_902388735.1, s__Vescimonas sp902388735, 95.0, 81.49, 0.454; GCA_934590325.1, s__Vescimonas sp934590325, 95.0, 81.43, 0.449; GCA_900550585.1, s__Vescimonas sp900550585, 95.0, 81.39, 0.427; GCA_934591745.1, s__Vescimonas sp934591745, 95.0, 81.38, 0.482; GCA_900545585.1, s__Vescimonas sp900545585, 95.0, 81.27, 0.436; GCA_003487665.1, s__Vescimonas sp003487665, 95.0, 81.25, 0.444; GCA_900545495.1, s__Vescimonas sp900545495, 95.0, 81.21, 0.484; GCA_934597585.1, s__Vescimonas sp934597585, 95.0, 81.2, 0.406; GCA_900547745.1, s__Vescimonas sp900547745, 95.0, 81.18, 0.477; GCA_934623575.1, s__Vescimonas sp934623575, 95.0, 81.17, 0.441; GCA_934597345.1, s__Vescimonas sp934597345, 95.0, 81.15, 0.454; GCA_002438575.1, s__Vescimonas sp002438575, 95.0, 81.14, 0.509; GCA_934589145.1, s__Vescimonas sp934589145, 95.0, 81.11, 0.433; GCA_900552725.1, s__Vescimonas sp900552725, 95.0, 81.09, 0.447; GCA_934565655.1, s__Vescimonas sp934565655, 95.0, 81.06, 0.444; GCA_934591815.1, s__Vescimonas sp934591815, 95.0, 81.03, 0.444; GCA_017427645.1, s__Vescimonas sp017427645, 95.0, 81.01, 0.432; GCA_017448145.1, s__Vescimonas sp017448145, 95.0, 80.97, 0.399; GCA_945868085.1, s__Vescimonas sp945868085, 95.0, 80.88, 0.441; GCA_900554275.1, s__Vescimonas sp900554275, 95.0, 80.87, 0.489; GCA_900548615.1, s__Vescimonas sp900548615, 95.0, 80.86, 0.409; GCA_002392625.1, s__Vescimonas sp002392625, 95.0, 80.85, 0.426; GCA_902765025.1, s__Vescimonas sp902765025, 95.0, 80.8, 0.411; GCA_945877515.1, s__Vescimonas sp945877515, 95.0, 80.76, 0.336; GCA_900555735.1, s__Vescimonas sp900555735, 95.0, 80.76, 0.391; GCA_017412585.1, s__Vescimonas sp017412585, 95.0, 80.73, 0.463; GCF_018326305.1, s__Vescimonas fastidiosa, 95.0, 80.6, 0.396; GCA_003539495.1, s__Vescimonas sp003539495, 95.0, 80.58, 0.382; GCA_000435555.1, s__Vescimonas sp000435555, 95.0, 80.58, 0.535; GCA_934589835.1, s__Vescimonas sp934589835, 95.0, 80.54, 0.462; GCA_934591705.1, s__Vescimonas sp934591705, 95.0, 80.53, 0.488; GCA_015068325.1, s__Vescimonas sp015068325, 95.0, 80.51, 0.411; GCA_900313295.1, s__Vescimonas sp900313295, 95.0, 80.44, 0.527; GCA_934574095.1, s__Vescimonas sp934574095, 95.0, 80.39, 0.426; GCA_934573935.1, s__Vescimonas sp934573935, 95.0, 80.37, 0.416; GCA_934635515.1, s__Vescimonas sp934635515, 95.0, 80.37, 0.412; GCA_900551995.1, s__Vescimonas sp900551995, 95.0, 80.36, 0.46; GCA_934597125.1, s__Vescimonas sp934597125, 95.0, 80.32, 0.409; GCA_900556015.1, s__Vescimonas sp900556015, 95.0, 80.26, 0.487; GCA_004557655.1, s__Vescimonas sp004557655, 95.0, 80.25, 0.354; GCA_934635545.1, s__Vescimonas sp934635545, 95.0, 80.07, 0.345; GCA_900757415.1, s__Vescimonas sp900757415, 95.0, 80.06, 0.344; GCA_944385395.1, s__Vescimonas sp944385395, 95.0, 80.02, 0.373; GCA_015067525.1, s__Vescimonas sp015067525, 95.0, 79.98, 0.38; GCA_004555205.1, s__Vescimonas sp004555205, 95.0, 79.93, 0.34; GCA_900550615.1, s__Vescimonas sp900550615, 95.0, 79.9, 0.423; GCA_017415775.1, s__Vescimonas sp017415775, 95.0, 79.81, 0.361; GCA_900552475.1, s__Vescimonas sp900552475, 95.0, 79.8, 0.365; GCA_902782615.1, s__Vescimonas sp902782615, 95.0, 79.78, 0.451; GCA_018064925.1, s__Vescimonas sp018064925, 95.0, 79.68, 0.329; GCA_017549325.1, s__Vescimonas sp017549325, 95.0, 79.63, 0.316; GCA_015067765.1, s__Vescimonas sp015067765, 95.0, 79.51, 0.328; GCA_017937195.1, s__Vescimonas sp017937195, 95.0, 79.46, 0.353; GCA_017416445.1, s__Vescimonas sp017416445, 95.0, 79.41, 0.362; GCA_934573945.1, s__Vescimonas sp934573945, 95.0, 79.19, 0.392; GCA_017408915.1, s__Vescimonas sp017408915, 95.0, 79.16, 0.286; GCA_900756715.1, s__Vescimonas sp900756715, 95.0, 79.16, 0.328; GCA_020025345.1, s__Vescimonas sp020025345, 95.0, 78.98, 0.291; GCA_015067975.1, s__Vescimonas sp015067975, 95.0, 78.91, 0.244; GCA_934569425.1, s__Vescimonas sp934569425, 95.0, 78.91, 0.359; GCA_020025275.1, s__Vescimonas sp020025275, 95.0, 78.88, 0.299; GCA_017455225.1, s__Vescimonas sp017455225, 95.0, 78.85, 0.356; GCA_934561335.1, s__Vescimonas sp934561335, 95.0, 78.67, 0.305; GCA_017458825.1, s__Vescimonas sp017458825, 95.0, 78.66, 0.308; GCA_017619715.1, s__Vescimonas sp017619715, 95.0, 78.5, 0.318; GCA_012719745.1, s__Vescimonas sp012719745, 95.0, 78.48, 0.271; GCA_020025305.1, s__Vescimonas sp020025305, 95.0, 78.47, 0.223; GCA_002309395.1, s__Vescimonas sp002309395, 95.0, 78.21, 0.273</t>
  </si>
  <si>
    <t>winter-Wild17_bin.30</t>
  </si>
  <si>
    <t>GCA_017416735.1, s__Phocaeicola sp017416735, 95.0, 79.04, 0.33; GCA_017472925.1, s__Phocaeicola sp017472925, 95.0, 78.8, 0.247; GCA_017467385.1, s__Phocaeicola sp017467385, 95.0, 78.75, 0.288; GCA_015060765.1, s__Phocaeicola sp015060765, 95.0, 78.69, 0.246; GCA_015060735.1, s__Phocaeicola sp015060735, 95.0, 78.61, 0.3; GCA_015060705.1, s__Phocaeicola sp015060705, 95.0, 78.6, 0.362; GCA_017466635.1, s__Phocaeicola sp017466635, 95.0, 78.42, 0.256; GCA_017503235.1, s__Phocaeicola sp017503235, 95.0, 78.35, 0.261; GCA_017558175.1, s__Phocaeicola sp017558175, 95.0, 78.29, 0.278; GCF_021531075.1, s__Phocaeicola caecigallinarum_B, 95.0, 77.86, 0.089; GCF_013009555.1, s__Phocaeicola dorei, 95.359, 77.83, 0.185; GCF_000012825.1, s__Phocaeicola vulgatus, 95.359, 77.75, 0.183; GCA_011959205.1, s__Phocaeicola sp011959205, 95.0, 77.74, 0.207; GCF_000614185.1, s__Phocaeicola sartorii, 95.0, 77.73, 0.223; GCA_019414725.1, s__Phocaeicola sp019414725, 95.0, 77.69, 0.109; GCF_021730445.1, s__Phocaeicola faecalis, 95.0, 77.67, 0.22; GCA_017420875.1, s__Phocaeicola sp017420875, 95.0, 77.67, 0.243; GCF_000382445.1, s__Phocaeicola massiliensis, 95.0, 77.66, 0.233; GCA_900760795.1, s__Phocaeicola sp900760795, 95.0, 77.6, 0.176; GCF_016902295.1, s__Phocaeicola caecigallinarum_A, 95.0, 77.55, 0.099; GCA_019550975.1, s__Phocaeicola excrementipullorum, 95.0, 77.46, 0.147; GCA_900551445.1, s__Phocaeicola sp900551445, 95.0, 77.42, 0.176; GCA_944321335.1, s__Phocaeicola sp944321335, 95.0, 77.39, 0.146; GCA_902388365.1, s__Phocaeicola sp902388365, 95.0, 77.36, 0.246; GCF_000613805.1, s__Phocaeicola paurosaccharolyticus, 95.0, 77.34, 0.063; GCA_017559935.1, s__Phocaeicola sp017559935, 95.0, 77.34, 0.217; GCF_016901995.1, s__Phocaeicola sp900066445, 95.0, 77.33, 0.096; GCA_900544675.1, s__Phocaeicola sp900544675, 95.0, 77.29, 0.192; GCA_022767125.1, s__Phocaeicola plebeius_C, 95.0, 77.28, 0.226; GCA_004558305.1, s__Phocaeicola plebeius_B, 95.0, 77.24, 0.185; GCF_000187895.1, s__Phocaeicola plebeius, 95.0, 77.22, 0.169; GCA_900552075.1, s__Phocaeicola sp900552075, 95.0, 77.21, 0.135; GCF_000374585.1, s__Phocaeicola barnesiae, 95.0, 77.15, 0.202; GCF_000190575.1, s__Phocaeicola salanitronis, 95.0, 77.15, 0.183; GCF_021530995.1, s__Phocaeicola faecigallinarum, 95.0, 77.14, 0.111; GCA_000434735.1, s__Phocaeicola sp000434735, 95.0, 77.13, 0.111; GCF_003437535.1, s__Phocaeicola plebeius_A, 95.0, 77.11, 0.169; GCF_900128455.1, s__Phocaeicola mediterraneensis, 95.0, 77.11, 0.215; GCF_016900355.1, s__Phocaeicola sp900551065, 95.0, 77.08, 0.195; GCA_900553185.1, s__Phocaeicola sp900553185, 95.0, 77.07, 0.135; GCF_000154845.1, s__Phocaeicola coprocola, 95.0, 77.06, 0.124; GCA_900544075.1, s__Phocaeicola sp900544075, 95.0, 77.05, 0.086; GCA_902362595.1, s__Phocaeicola merdigallinarum, 95.0, 77.03, 0.202; GCF_013618865.1, s__Phocaeicola faecicola, 95.0, 77.02, 0.172; GCF_002161765.1, s__Phocaeicola sp002161765, 95.0, 77.02, 0.157; GCF_014837065.1, s__Phocaeicola intestinalis, 95.0, 77.01, 0.156; GCA_900546645.1, s__Phocaeicola sp900546645, 95.0, 76.99, 0.109; GCF_900128495.1, s__Phocaeicola ilei, 95.0, 76.99, 0.132; GCA_900542985.1, s__Phocaeicola sp900542985, 95.0, 76.99, 0.119; GCA_944320855.1, s__Phocaeicola sp944320855, 95.0, 76.98, 0.089; GCA_019414665.1, s__Phocaeicola sp019414665, 95.0, 76.96, 0.086; GCF_000157915.1, s__Phocaeicola coprophilus, 95.0, 76.92, 0.163; GCA_900546355.1, s__Phocaeicola sp900546355, 95.0, 76.9, 0.156; GCA_944320815.1, s__Phocaeicola sp944320815, 95.0, 76.9, 0.137; GCA_944320135.1, s__Phocaeicola sp944320135, 95.0, 76.9, 0.156; GCA_023415545.1, s__Phocaeicola sp023415545, 95.0, 76.88, 0.052; GCA_944320605.1, s__Phocaeicola sp944320605, 95.0, 76.83, 0.068; GCA_000432735.1, s__Phocaeicola sp000432735, 95.0, 76.78, 0.137; GCF_014837055.1, s__Phocaeicola faecium, 95.0, 76.77, 0.14; GCA_019120125.1, s__Phocaeicola excrementigallinarum, 95.0, 76.77, 0.154; GCA_900552645.1, s__Phocaeicola sp900552645, 95.0, 76.73, 0.064; GCA_900556845.1, s__Phocaeicola sp900556845, 95.0, 76.69, 0.077; GCA_900551645.1, s__Phocaeicola sp900551645, 95.0, 76.69, 0.108; GCA_020026175.1, s__Phocaeicola sp020026175, 95.0, 76.57, 0.074; GCA_944320845.1, s__Phocaeicola sp944320845, 95.0, 76.53, 0.132; GCA_018884025.1, s__Phocaeicola faecipullorum, 95.0, 76.5, 0.095; GCA_944319745.1, s__Phocaeicola sp944319745, 95.0, 76.47, 0.074; GCA_022764505.1, s__Phocaeicola sp022764505, 95.0, 76.45, 0.049; GCA_902779535.1, s__Phocaeicola sp902779535, 95.0, 76.43, 0.071; GCA_019116145.1, s__Phocaeicola gallistercoris, 95.0, 76.42, 0.042; GCF_000312445.1, s__Phocaeicola abscessus, 95.0, 76.42, 0.056; GCA_000436795.1, s__Phocaeicola sp000436795, 95.0, 76.39, 0.1; GCA_021295095.1, s__Phocaeicola sp021295095, 95.0, 76.24, 0.049; GCA_905198575.1, s__Phocaeicola sp905198575, 95.0, 76.21, 0.084; GCA_020026225.1, s__Phocaeicola sp020026225, 95.0, 76.08, 0.093; GCA_944322395.1, s__Phocaeicola sp944322395, 95.0, 75.81, 0.063</t>
  </si>
  <si>
    <t>winter-Wild17_bin.32</t>
  </si>
  <si>
    <t>d__Bacteria;p__Bacillota_A;c__Clostridia;o__UMGS1810;f__UMGS1810;g__NSJ-50;s__NSJ-50 sp022769845</t>
  </si>
  <si>
    <t>GCA_022769845.1</t>
  </si>
  <si>
    <t>d__Bacteria;p__Bacillota_A;c__Clostridia;o__UMGS1810;f__UMGS1810;g__NSJ-50;s__</t>
  </si>
  <si>
    <t>GCA_934500875.1, s__NSJ-50 sp934500875, 95.0, 82.75, 0.667; GCA_014385105.1, s__NSJ-50 sp014385105, 95.0, 82.31, 0.558; GCA_015068825.1, s__NSJ-50 sp015068825, 95.0, 77.76, 0.281</t>
  </si>
  <si>
    <t>winter-Wild17_bin.37</t>
  </si>
  <si>
    <t>d__Bacteria;p__Bacillota_A;c__Clostridia;o__Lachnospirales;f__Lachnospiraceae;g__Wujia;s__</t>
  </si>
  <si>
    <t>GCA_934309145.1</t>
  </si>
  <si>
    <t>d__Bacteria;p__Bacillota_A;c__Clostridia;o__Lachnospirales;f__Lachnospiraceae;g__Wujia;s__Wujia sp934309145</t>
  </si>
  <si>
    <t>GCA_017463225.1, s__Wujia sp017463225, 95.0, 79.07, 0.209; GCF_014337155.1, s__Wujia chipingensis, 95.0, 78.99, 0.191; GCF_022174665.1, s__Wujia sp022174665, 95.0, 78.97, 0.2; GCA_015057555.1, s__Wujia sp015057555, 95.0, 78.81, 0.194; GCF_018918185.1, s__Wujia sp900539705, 95.0, 78.8, 0.187; GCA_015057525.1, s__Wujia sp015057525, 95.0, 78.73, 0.238; GCA_002404515.1, s__Wujia sp002404515, 95.0, 78.66, 0.162; GCA_945492935.1, s__Wujia sp945492935, 95.0, 78.63, 0.175; GCA_017517305.1, s__Wujia sp017517305, 95.0, 78.61, 0.204; GCA_900766925.1, s__Wujia sp900766925, 95.0, 78.47, 0.24; GCA_017938485.1, s__Wujia sp017938485, 95.0, 78.39, 0.244; GCA_017625335.1, s__Wujia sp017625335, 95.0, 78.33, 0.175; GCA_902788555.1, s__Wujia sp902788555, 95.0, 78.31, 0.182; GCA_902762955.1, s__Wujia sp902762955, 95.0, 78.29, 0.199; GCA_015057515.1, s__Wujia sp015057515, 95.0, 78.24, 0.198; GCA_002431865.1, s__Wujia sp002431865, 95.0, 78.22, 0.178; GCA_017469405.1, s__Wujia sp017469405, 95.0, 78.2, 0.177; GCA_002476495.1, s__Wujia sp002476495, 95.0, 78.19, 0.213; GCA_017625815.1, s__Wujia sp017625815, 95.0, 78.17, 0.175; GCA_900767585.1, s__Wujia sp900767585, 95.0, 78.12, 0.139; GCA_017449765.1, s__Wujia sp017449765, 95.0, 78.11, 0.172; GCA_014799405.1, s__Wujia sp014799405, 95.0, 78.07, 0.177; GCA_023666705.1, s__Wujia sp023666705, 95.0, 78.03, 0.168; GCA_015057445.1, s__Wujia sp015057445, 95.0, 77.97, 0.177; GCA_023664775.1, s__Wujia sp023664775, 95.0, 77.96, 0.149; GCA_902800325.1, s__Wujia sp902800325, 95.0, 77.95, 0.188; GCA_023664385.1, s__Wujia sp023664385, 95.0, 77.95, 0.153; GCA_002493625.1, s__Wujia sp002493625, 95.0, 77.83, 0.156; GCA_017459135.1, s__Wujia sp017459135, 95.0, 77.8, 0.154; GCA_017525525.1, s__Wujia sp017525525, 95.0, 77.78, 0.07; GCA_017480195.1, s__Wujia sp017480195, 95.0, 77.76, 0.187; GCA_945787485.1, s__Wujia sp945787485, 95.0, 77.58, 0.152; GCA_900553925.1, s__Wujia sp900553925, 95.0, 77.42, 0.156; GCA_002369325.1, s__Wujia sp002369325, 95.0, 77.4, 0.147; GCA_902780405.1, s__Wujia sp902780405, 95.0, 77.28, 0.07; GCA_900321145.1, s__Wujia sp900321145, 95.0, 77.2, 0.047; GCA_017464045.1, s__Wujia sp017464045, 95.0, 77.09, 0.128; GCA_902783015.1, s__Wujia sp902783015, 95.0, 76.22, 0.042</t>
  </si>
  <si>
    <t>winter-Wild17_bin.38</t>
  </si>
  <si>
    <t>d__Bacteria;p__Bacillota_A;c__Clostridia;o__UMGS1883;f__UMGS1883;g__;s__</t>
  </si>
  <si>
    <t>winter-Wild17_bin.41</t>
  </si>
  <si>
    <t>GCA_002414125.1</t>
  </si>
  <si>
    <t>d__Bacteria;p__Bacillota_A;c__Clostridia;o__Oscillospirales;f__Ruminococcaceae;g__Ruminococcus;s__Ruminococcus sp002414125</t>
  </si>
  <si>
    <t>GCA_905215965.1, s__Ruminococcus sp905215965, 95.0, 78.63, 0.255; GCA_015066935.1, s__Ruminococcus sp015066935, 95.0, 78.3, 0.223; GCA_002438605.1, s__Ruminococcus sp002438605, 95.0, 78.23, 0.145; GCA_017463375.1, s__Ruminococcus sp017463375, 95.0, 78.2, 0.238; GCA_023662725.1, s__Ruminococcus flavefaciens_AB, 95.0, 78.18, 0.174; GCA_900761275.1, s__Ruminococcus sp900761275, 95.0, 78.18, 0.18; GCA_905199285.1, s__Ruminococcus sp905199285, 95.0, 78.17, 0.204; GCA_017461395.1, s__Ruminococcus sp017461395, 95.0, 78.13, 0.223; GCA_017620025.1, s__Ruminococcus sp017620025, 95.0, 78.1, 0.096; GCA_017462565.1, s__Ruminococcus sp017462565, 95.0, 78.09, 0.215; GCA_016290875.1, s__Ruminococcus sp016290875, 95.0, 78.08, 0.14; GCA_015066875.1, s__Ruminococcus sp015066875, 95.0, 78.02, 0.227; GCA_000174895.1, s__Ruminococcus flavefaciens_A, 95.0, 78.01, 0.166; GCA_000701945.1, s__Ruminococcus flavefaciens_B, 95.0, 77.99, 0.115; GCA_900752785.1, s__Ruminococcus sp900752785, 95.0, 77.99, 0.164; GCA_021200415.1, s__Ruminococcus sp021200415, 95.0, 77.96, 0.231; GCA_015066955.1, s__Ruminococcus sp015066955, 95.0, 77.95, 0.277; GCA_900109435.1, s__Ruminococcus flavefaciens_G, 95.0, 77.93, 0.125; GCA_910579835.1, s__Ruminococcus sp910579835, 95.0, 77.92, 0.161; GCA_016295545.1, s__Ruminococcus sp016295545, 95.0, 77.91, 0.269; GCF_000571935.1, s__Ruminococcus flavefaciens_F, 95.0, 77.9, 0.168; GCF_000518765.1, s__Ruminococcus flavefaciens, 95.0, 77.9, 0.164; GCA_900318825.1, s__Ruminococcus sp900318825, 95.0, 77.88, 0.168; GCF_000621845.1, s__Ruminococcus flavefaciens_E, 95.0, 77.86, 0.175; GCA_004556875.1, s__Ruminococcus flavefaciens_S, 95.0, 77.85, 0.173; GCA_015066925.1, s__Ruminococcus sp015066925, 95.0, 77.81, 0.142; GCA_900545125.1, s__Ruminococcus sp900545125, 95.0, 77.78, 0.183; GCA_024403995.1, s__Ruminococcus sp024403995, 95.0, 77.76, 0.145; GCA_023667045.1, s__Ruminococcus flavefaciens_AC, 95.0, 77.76, 0.133; GCA_021769725.1, s__Ruminococcus sp021769725, 95.0, 77.75, 0.162; GCA_004554385.1, s__Ruminococcus flavefaciens_T, 95.0, 77.75, 0.141; GCA_900540005.1, s__Ruminococcus sp900540005, 95.0, 77.74, 0.186; GCA_017513795.1, s__Ruminococcus sp017513795, 95.0, 77.74, 0.192; GCA_910576995.1, s__Ruminococcus sp910576995, 95.0, 77.72, 0.162; GCA_017525915.1, s__Ruminococcus sp017525915, 95.0, 77.7, 0.157; GCA_900315755.1, s__Ruminococcus sp900315755, 95.0, 77.69, 0.162; GCF_900119075.1, s__Ruminococcus flavefaciens_Q, 95.0, 77.69, 0.17; GCF_000621785.1, s__Ruminococcus flavefaciens_C, 95.0, 77.69, 0.166; GCF_000526795.1, s__Ruminococcus flavefaciens_D, 95.0, 77.69, 0.165; GCA_900119535.1, s__Ruminococcus flavefaciens_H, 95.0, 77.67, 0.156; GCA_001604035.1, s__Ruminococcus sp001604035, 95.0, 77.66, 0.128; GCA_017934425.1, s__Ruminococcus sp017934425, 95.0, 77.65, 0.162; GCA_017549005.1, s__Ruminococcus sp017549005, 95.0, 77.61, 0.173; GCA_017516465.1, s__Ruminococcus sp017516465, 95.0, 77.59, 0.198; GCA_015067005.1, s__Ruminococcus flavefaciens_AA, 95.0, 77.58, 0.151; GCA_002362135.1, s__Ruminococcus sp002362135, 95.0, 77.56, 0.182; GCA_900315975.1, s__Ruminococcus sp900315975, 95.0, 77.56, 0.149; GCA_016283395.1, s__Ruminococcus sp016283395, 95.0, 77.56, 0.141; GCA_023663905.1, s__Ruminococcus flavefaciens_AD, 95.0, 77.53, 0.182; GCA_902777125.1, s__Ruminococcus sp900321885, 95.0, 77.51, 0.153; GCA_002350065.1, s__Ruminococcus flavefaciens_N, 95.0, 77.5, 0.15; GCA_017542475.1, s__Ruminococcus sp017542475, 95.0, 77.48, 0.116; GCA_009177225.1, s__Ruminococcus sp009177225, 95.0, 77.47, 0.12; GCF_900116855.1, s__Ruminococcus flavefaciens_R, 95.0, 77.45, 0.159; GCA_934474025.1, s__Ruminococcus sp934474025, 95.0, 77.44, 0.133; GCA_017935095.1, s__Ruminococcus sp017935095, 95.0, 77.43, 0.263; GCA_012718885.1, s__Ruminococcus sp012718885, 95.0, 77.41, 0.124; GCA_017460665.1, s__Ruminococcus sp017460665, 95.0, 77.39, 0.106; GCF_900143025.1, s__Ruminococcus flavefaciens_I, 95.0, 77.39, 0.166; GCA_002373775.1, s__Ruminococcus flavefaciens_M, 95.0, 77.36, 0.131; GCA_902760805.1, s__Ruminococcus sp002394695, 95.0, 77.35, 0.119; GCA_902780115.1, s__Ruminococcus flavefaciens_Y, 95.0, 77.33, 0.147; GCA_024403935.1, s__Ruminococcus sp024403935, 95.0, 77.33, 0.189; GCA_017543335.1, s__Ruminococcus sp017543335, 95.0, 77.31, 0.152; GCA_017961625.1, s__Ruminococcus sp017961625, 95.0, 77.31, 0.12; GCA_017418765.1, s__Ruminococcus sp017418765, 95.0, 77.29, 0.136; GCA_017543595.1, s__Ruminococcus sp017543595, 95.0, 77.25, 0.149; GCA_017519415.1, s__Ruminococcus sp017519415, 95.0, 77.24, 0.096; GCA_017470905.1, s__Ruminococcus sp017470905, 95.0, 77.23, 0.16; GCA_016287535.1, s__Ruminococcus sp016287535, 95.0, 77.23, 0.142; GCF_900108555.1, s__Ruminococcus flavefaciens_P, 95.0, 77.2, 0.179; GCA_017479805.1, s__Ruminococcus sp017479805, 95.0, 77.2, 0.108; GCA_023665275.1, s__Ruminococcus sp023665275, 95.0, 77.18, 0.092; GCA_002309635.1, s__Ruminococcus flavefaciens_J, 95.0, 77.17, 0.12; GCA_017519145.1, s__Ruminococcus sp017519145, 95.0, 77.16, 0.163; GCA_902762855.1, s__Ruminococcus flavefaciens_V, 95.0, 77.15, 0.123; GCA_024684275.1, s__Ruminococcus sp024684275, 95.0, 77.14, 0.148; GCA_900319195.1, s__Ruminococcus sp900319195, 95.0, 77.13, 0.17; GCA_017441505.1, s__Ruminococcus sp017441505, 95.0, 77.13, 0.166; GCA_002310115.1, s__Ruminococcus flavefaciens_K, 95.0, 77.11, 0.072; GCA_002371825.1, s__Ruminococcus flavefaciens_L, 95.0, 77.11, 0.134; GCA_016288815.1, s__Ruminococcus sp016288815, 95.0, 77.11, 0.127; GCA_002362175.1, s__Ruminococcus sp002362175, 95.0, 77.02, 0.147; GCA_902792495.1, s__Ruminococcus flavefaciens_Z, 95.0, 77.0, 0.126; GCA_017960805.1, s__Ruminococcus sp017960805, 95.0, 77.0, 0.073; GCA_024403965.1, s__Ruminococcus sp024403965, 95.0, 77.0, 0.158; GCA_002389995.1, s__Ruminococcus sp002389995, 95.0, 76.96, 0.126; GCA_016303195.1, s__Ruminococcus sp016303195, 95.0, 76.95, 0.144; GCA_017534835.1, s__Ruminococcus sp017534835, 95.0, 76.87, 0.125; GCA_017650195.1, s__Ruminococcus sp017650195, 95.0, 76.84, 0.117; GCA_902796705.1, s__Ruminococcus flavefaciens_W, 95.0, 76.79, 0.092; GCA_017622635.1, s__Ruminococcus sp017622635, 95.0, 76.76, 0.157; GCA_902796065.1, s__Ruminococcus flavefaciens_X, 95.0, 76.74, 0.071; GCA_002348905.1, s__Ruminococcus flavefaciens_O, 95.0, 76.7, 0.109; GCA_017616055.1, s__Ruminococcus sp017616055, 95.0, 76.59, 0.08; GCA_902766595.1, s__Ruminococcus flavefaciens_U, 95.0, 76.54, 0.142; GCA_017443395.1, s__Ruminococcus sp017443395, 95.0, 76.53, 0.098; GCA_017649325.1, s__Ruminococcus sp017649325, 95.0, 76.5, 0.116; GCA_003488415.1, s__Ruminococcus sp003488415, 95.0, 76.08, 0.074</t>
  </si>
  <si>
    <t>winter-Wild17_bin.82</t>
  </si>
  <si>
    <t>GCA_017937865.1, s__DTU089 sp017937865, 95.0, 78.43, 0.301; GCA_017626295.1, s__DTU089 sp017626295, 95.0, 78.18, 0.304; GCA_017461235.1, s__DTU089 sp017461235, 95.0, 78.03, 0.23; GCA_017521425.1, s__DTU089 sp017521425, 95.0, 78.0, 0.219; GCA_015066325.1, s__DTU089 sp015066325, 95.0, 77.98, 0.27; GCA_017621885.1, s__DTU089 sp017621885, 95.0, 77.95, 0.265; GCA_015066345.1, s__DTU089 sp015066345, 95.0, 77.87, 0.255; GCA_015065785.1, s__DTU089 sp015065785, 95.0, 77.83, 0.216; GCA_015066225.1, s__DTU089 sp015066225, 95.0, 77.83, 0.242; GCA_017436285.1, s__DTU089 sp017436285, 95.0, 77.73, 0.293; GCA_017437165.1, s__DTU089 sp017437165, 95.0, 77.58, 0.158; GCA_017550105.1, s__DTU089 sp017550105, 95.0, 77.56, 0.228; GCA_017380615.1, s__DTU089 sp017380615, 95.0, 77.51, 0.188; GCA_017501865.1, s__DTU089 sp017501865, 95.0, 77.46, 0.177; GCA_015065845.1, s__DTU089 sp015065845, 95.0, 77.41, 0.191; GCA_904501675.1, s__DTU089 sp904501675, 95.0, 77.32, 0.257; GCA_015066465.1, s__DTU089 sp015066465, 95.0, 77.29, 0.212; GCA_017631355.1, s__DTU089 sp017631355, 95.0, 77.15, 0.189; GCA_001513045.1, s__DTU089 sp001513045, 95.0, 76.51, 0.031; GCA_902796315.1, s__DTU089 sp902796315, 95.0, 76.43, 0.021; GCA_002440045.1, s__DTU089 sp002440045, 95.0, 76.27, 0.101; GCA_002069015.1, s__DTU089 sp002069015, 95.0, 75.89, 0.031; GCA_012511005.1, s__DTU089 sp012511005, 95.0, 75.77, 0.046</t>
  </si>
  <si>
    <t>winter-Wild17_bin.90</t>
  </si>
  <si>
    <t>GCA_017626435.1, s__Butyribacter sp017626435, 95.0, 79.52, 0.129; GCF_003478335.1, s__Butyribacter sp003529475, 95.0, 78.46, 0.097; GCA_934351255.1, s__Butyribacter sp934351255, 95.0, 78.37, 0.077; GCA_934320845.1, s__Butyribacter sp934320845, 95.0, 78.09, 0.102; GCF_014384965.1, s__Butyribacter hominis, 95.0, 78.05, 0.133; GCA_934317005.1, s__Butyribacter sp934317005, 95.0, 78.01, 0.168; GCA_022764445.1, s__Butyribacter sp022764445, 95.0, 77.93, 0.115; GCA_017425575.1, s__Butyribacter sp017425575, 95.0, 77.89, 0.115; GCA_001414325.1, s__Butyribacter intestini, 95.0, 77.73, 0.107; GCA_900759665.1, s__Butyribacter sp900759665, 95.0, 77.73, 0.106; GCF_018918235.1, s__Butyribacter sp018918235, 95.0, 77.73, 0.085; GCA_000436755.1, s__Butyribacter sp000436755, 95.0, 77.67, 0.117; GCA_022766515.1, s__Butyribacter sp022766515, 95.0, 77.63, 0.123; GCA_902788645.1, s__Butyribacter sp902788645, 95.0, 77.58, 0.132; GCA_910585905.1, s__Butyribacter sp910585905, 95.0, 77.55, 0.107; GCF_014384985.1, s__Butyribacter huaianensis, 95.0, 77.51, 0.133; GCF_003478445.1, s__Butyribacter sp003524945, 95.0, 77.48, 0.103; GCA_934338765.1, s__Butyribacter sp934338765, 95.0, 77.38, 0.104; GCA_910575435.1, s__Butyribacter sp910575435, 95.0, 77.36, 0.069; GCA_021200535.1, s__Butyribacter sp021200535, 95.0, 77.33, 0.104; GCA_934339135.1, s__Butyribacter sp934339135, 95.0, 77.32, 0.108; GCA_934320895.1, s__Butyribacter sp934320895, 95.0, 77.26, 0.109; GCA_022774505.1, s__Butyribacter sp022774505, 95.0, 77.2, 0.11; GCA_022510685.1, s__Butyribacter sp022510685, 95.0, 77.18, 0.102; GCA_017476305.1, s__Butyribacter sp017476305, 95.0, 77.14, 0.084; GCA_003611745.1, s__Butyribacter sp003611745, 95.0, 77.08, 0.101; GCA_910588655.1, s__Butyribacter sp910588655, 95.0, 76.97, 0.057; GCA_003612285.1, s__Butyribacter sp003612285, 95.0, 76.94, 0.104; GCA_910577825.1, s__Butyribacter sp910577825, 95.0, 76.79, 0.056; GCA_910579085.1, s__Butyribacter sp910579085, 95.0, 76.78, 0.059; GCA_910586605.1, s__Butyribacter sp910586605, 95.0, 76.77, 0.103; GCA_902795705.1, s__Butyribacter sp902795705, 95.0, 76.76, 0.105; GCA_022797375.1, s__Butyribacter sp022797375, 95.0, 76.68, 0.066; GCA_002361175.1, s__Butyribacter sp002361175, 95.0, 76.57, 0.071; GCA_910586555.1, s__Butyribacter sp910586555, 95.0, 76.53, 0.052; GCA_910580005.1, s__Butyribacter sp910580005, 95.0, 76.52, 0.063; GCA_009774235.1, s__Butyribacter sp009774235, 95.0, 76.51, 0.083; GCA_902795775.1, s__Butyribacter sp902795775, 95.0, 76.3, 0.093; GCA_002499945.1, s__Butyribacter sp002499945, 95.0, 76.24, 0.056; GCA_002493085.1, s__Butyribacter sp002493085, 95.0, 75.85, 0.063</t>
  </si>
  <si>
    <t>winter-Wild17_bin.91</t>
  </si>
  <si>
    <t>GCA_934476235.1, s__HGM11501 sp934476235, 95.0, 78.98, 0.287; GCA_900766735.1, s__HGM11501 sp900766735, 95.0, 78.6, 0.288; GCA_017411325.1, s__HGM11501 sp017411325, 95.0, 77.79, 0.159; GCA_017536285.1, s__HGM11501 sp017536285, 95.0, 75.8, 0.09</t>
  </si>
  <si>
    <t>winter-Wild18_bin.16</t>
  </si>
  <si>
    <t>GCA_900551495.1, s__Faecousia sp900551495, 95.0, 79.25, 0.333; GCA_934630495.1, s__Faecousia sp934630495, 95.0, 79.2, 0.352; GCA_900544705.1, s__Faecousia sp900544705, 95.0, 79.16, 0.322; GCA_905233385.1, s__Faecousia sp905233385, 95.0, 79.04, 0.286; GCA_900769995.1, s__Faecousia sp900769995, 95.0, 78.99, 0.344; GCA_017429835.1, s__Faecousia sp017429835, 95.0, 78.87, 0.318; GCA_004556205.1, s__Faecousia sp004556205, 95.0, 78.84, 0.358; GCA_934622035.1, s__Faecousia sp934622035, 95.0, 78.8, 0.323; GCA_934668285.1, s__Faecousia sp934668285, 95.0, 78.68, 0.326; GCA_934636045.1, s__Faecousia sp934636045, 95.0, 78.67, 0.283; GCA_905235655.1, s__Faecousia sp905235655, 95.0, 78.65, 0.33; GCA_900546415.1, s__Faecousia sp900546415, 95.0, 78.64, 0.332; GCA_003525905.1, s__Faecousia sp003525905, 95.0, 78.61, 0.254; GCA_934667815.1, s__Faecousia sp934667815, 95.0, 78.6, 0.317; GCA_900548795.1, s__Faecousia sp900548795, 95.0, 78.58, 0.304; GCA_017405865.1, s__Faecousia sp017405865, 95.0, 78.54, 0.296; GCA_934654755.1, s__Faecousia sp934654755, 95.0, 78.54, 0.254; GCA_900554705.1, s__Faecousia sp900554705, 95.0, 78.52, 0.273; GCA_017577345.1, s__Faecousia sp017577345, 95.0, 78.5, 0.355; GCA_945635805.1, s__Faecousia sp945635805, 95.0, 78.46, 0.379; GCA_016302005.1, s__Faecousia sp016302005, 95.0, 78.39, 0.339; GCA_934645175.1, s__Faecousia sp934645175, 95.0, 78.29, 0.245; GCA_905215665.1, s__Faecousia sp905215665, 95.0, 78.29, 0.293; GCA_934667865.1, s__Faecousia sp934667865, 95.0, 78.14, 0.27; GCA_016296045.1, s__Faecousia sp016296045, 95.0, 78.09, 0.262; GCA_900762005.1, s__Faecousia sp900762005, 95.0, 78.06, 0.232; GCA_015067565.1, s__Faecousia sp015067565, 95.0, 78.05, 0.192; GCA_017399355.1, s__Faecousia sp017399355, 95.0, 78.04, 0.179; GCA_017481325.1, s__Faecousia sp017481325, 95.0, 77.86, 0.179; GCA_015068235.1, s__Faecousia sp015068235, 95.0, 77.81, 0.213; GCA_945487445.1, s__Faecousia sp945487445, 95.0, 77.55, 0.074; GCA_016302015.1, s__Faecousia sp016302015, 95.0, 77.53, 0.197; GCA_024404825.1, s__Faecousia sp024404825, 95.0, 77.44, 0.171; GCA_016292255.1, s__Faecousia sp016292255, 95.0, 77.4, 0.099; GCA_017391305.1, s__Faecousia sp017391305, 95.0, 77.39, 0.125; GCA_900544975.1, s__Faecousia sp900544975, 95.0, 77.35, 0.077; GCA_015068455.1, s__Faecousia sp015068455, 95.0, 77.34, 0.139; GCA_900316335.1, s__Faecousia sp900316335, 95.0, 77.34, 0.136; GCA_910589155.1, s__Faecousia sp910589155, 95.0, 77.29, 0.109; GCA_944385535.1, s__Faecousia sp944385535, 95.0, 77.29, 0.093; GCA_902795195.1, s__Faecousia sp902795195, 95.0, 77.27, 0.122; GCA_015067725.1, s__Faecousia sp015067725, 95.0, 77.26, 0.08; GCA_022774865.1, s__Faecousia sp022774865, 95.0, 77.23, 0.104; GCA_000434635.1, s__Faecousia sp000434635, 95.0, 77.2, 0.109; GCA_017936205.1, s__Faecousia sp017936205, 95.0, 77.17, 0.096; GCA_020025515.1, s__Faecousia sp020025515, 95.0, 77.1, 0.075; GCA_017429325.1, s__Faecousia sp017429325, 95.0, 77.06, 0.081; GCA_900544405.1, s__Faecousia sp900544405, 95.0, 77.05, 0.091; GCA_934569215.1, s__Faecousia sp934569215, 95.0, 77.02, 0.089; GCA_900546075.1, s__Faecousia sp900546075, 95.0, 76.99, 0.117; GCA_015067585.1, s__Faecousia sp015067585, 95.0, 76.97, 0.107; GCA_934569195.1, s__Faecousia sp934569195, 95.0, 76.97, 0.076; GCA_934569225.1, s__Faecousia sp934569225, 95.0, 76.94, 0.118; GCA_018712145.1, s__Faecousia faecigallinarum, 95.0, 76.93, 0.07; GCA_902795095.1, s__Faecousia sp902795095, 95.0, 76.93, 0.108; GCA_934615645.1, s__Faecousia sp934615645, 95.0, 76.93, 0.098; GCA_900315595.1, s__Faecousia sp900315595, 95.0, 76.92, 0.126; GCA_018715805.1, s__Faecousia intestinigallinarum, 95.0, 76.88, 0.088; GCA_902767915.1, s__Faecousia sp902767915, 95.0, 76.82, 0.104; GCA_934572365.1, s__Faecousia sp934572365, 95.0, 76.82, 0.094; GCA_016282135.1, s__Faecousia sp016282135, 95.0, 76.81, 0.091; GCA_017461445.1, s__Faecousia sp017461445, 95.0, 76.79, 0.09; GCA_022781505.1, s__Faecousia sp022781505, 95.0, 76.79, 0.101; GCA_017541995.1, s__Faecousia sp017541995, 95.0, 76.77, 0.091; GCA_017543225.1, s__Faecousia sp017543225, 95.0, 76.77, 0.085; GCA_017456645.1, s__Faecousia sp017456645, 95.0, 76.77, 0.079; GCA_017473225.1, s__Faecousia sp017473225, 95.0, 76.75, 0.073; GCA_020025545.1, s__Faecousia sp020025545, 95.0, 76.74, 0.094; GCA_021199635.1, s__Faecousia sp021199635, 95.0, 76.72, 0.101; GCA_017457285.1, s__Faecousia sp017457285, 95.0, 76.72, 0.092; GCA_018713285.1, s__Faecousia excrementigallinarum, 95.0, 76.71, 0.08; GCA_017540945.1, s__Faecousia sp017540945, 95.0, 76.69, 0.075; GCA_017419715.1, s__Faecousia sp017419715, 95.0, 76.67, 0.083; GCA_934589155.1, s__Faecousia sp934589155, 95.0, 76.67, 0.101; GCA_017622295.1, s__Faecousia sp017622295, 95.0, 76.66, 0.087; GCA_004555705.1, s__Faecousia sp004555705, 95.0, 76.59, 0.078; GCA_900545515.1, s__Faecousia sp000435995, 95.0, 76.59, 0.085; GCA_020025575.1, s__Faecousia sp020025575, 95.0, 76.59, 0.064; GCA_900546915.1, s__Faecousia gallistercoris, 95.0, 76.58, 0.07; GCA_002372735.1, s__Faecousia sp002372735, 95.0, 76.57, 0.077; GCA_020025595.1, s__Faecousia sp020025595, 95.0, 76.55, 0.088; GCA_017473455.1, s__Faecousia sp017473455, 95.0, 76.54, 0.059; GCA_018712825.1, s__Faecousia excrementipullorum, 95.0, 76.47, 0.077; GCA_020025535.1, s__Faecousia sp020025535, 95.0, 76.46, 0.068; GCA_017519005.1, s__Faecousia sp017519005, 95.0, 76.46, 0.086; GCA_017537045.1, s__Faecousia sp017537045, 95.0, 76.44, 0.058; GCA_015068225.1, s__Faecousia sp015068225, 95.0, 76.43, 0.078; GCA_015068305.1, s__Faecousia sp015068305, 95.0, 76.42, 0.074; GCA_019418025.1, s__Faecousia sp019418025, 95.0, 76.4, 0.085; GCA_017425545.1, s__Faecousia sp017425545, 95.0, 76.38, 0.112; GCA_015067605.1, s__Faecousia sp015067605, 95.0, 76.36, 0.059; GCA_017632035.1, s__Faecousia sp017632035, 95.0, 76.35, 0.069; GCA_934565775.1, s__Faecousia sp934565775, 95.0, 76.3, 0.088; GCA_017614755.1, s__Faecousia sp017614755, 95.0, 76.27, 0.08; GCA_905205195.1, s__Faecousia sp900762935, 95.0, 76.24, 0.093; GCA_017936985.1, s__Faecousia sp017936985, 95.0, 76.0, 0.046; GCA_902767395.1, s__Faecousia sp902767395, 95.0, 75.98, 0.063; GCA_945486035.1, s__Faecousia sp945486035, 95.0, 75.95, 0.051; GCA_017612935.1, s__Faecousia sp017612935, 95.0, 75.91, 0.057; GCA_022770345.1, s__Faecousia sp022770345, 95.0, 75.64, 0.081</t>
  </si>
  <si>
    <t>winter-Wild18_bin.25</t>
  </si>
  <si>
    <t>d__Bacteria;p__Bacillota_A;c__Clostridia;o__Oscillospirales;f__Ruminococcaceae;g__CAG-115;s__CAG-115 sp017829075</t>
  </si>
  <si>
    <t>GCA_017829075.1</t>
  </si>
  <si>
    <t>GCA_945873955.1, s__CAG-115 sp945873955, 95.0, 83.95, 0.596; GCA_022766785.1, s__CAG-115 sp022766785, 95.0, 81.2, 0.55; GCA_934448295.1, s__CAG-115 sp934448295, 95.0, 80.89, 0.478; GCA_934481355.1, s__CAG-115 sp934481355, 95.0, 80.77, 0.494; GCA_934466475.1, s__CAG-115 sp934466475, 95.0, 80.76, 0.485; GCA_003531585.1, s__CAG-115 sp003531585, 95.0, 80.56, 0.47; GCA_934446565.1, s__CAG-115 sp934446565, 95.0, 80.49, 0.443; GCA_934446355.1, s__CAG-115 sp934446355, 95.0, 80.47, 0.497; GCA_934456315.1, s__CAG-115 sp934456315, 95.0, 80.46, 0.496; GCA_900542145.1, s__CAG-115 sp003507295, 95.0, 80.45, 0.448; GCA_000432175.1, s__CAG-115 sp000432175, 95.0, 80.44, 0.454; GCA_900768125.1, s__CAG-115 sp900768125, 95.0, 80.36, 0.469; GCA_934457235.1, s__CAG-115 sp934457235, 95.0, 80.04, 0.495; GCA_934454435.1, s__CAG-115 sp934454435, 95.0, 79.71, 0.473; GCA_900766795.1, s__CAG-115 sp900766795, 95.0, 79.41, 0.303; GCA_934481445.1, s__CAG-115 sp934481445, 95.0, 78.99, 0.297; GCA_945829235.1, s__CAG-115 sp945829235, 95.0, 78.73, 0.151; GCA_900768705.1, s__CAG-115 sp900768705, 95.0, 78.73, 0.201; GCA_017461565.1, s__CAG-115 sp017461565, 95.0, 78.61, 0.222; GCA_017847835.1, s__CAG-115 sp017847835, 95.0, 78.46, 0.206; GCA_015067175.1, s__CAG-115 sp015067175, 95.0, 78.39, 0.266; GCA_017465665.1, s__CAG-115 sp017465665, 95.0, 78.29, 0.208; GCA_934446455.1, s__CAG-115 sp934446455, 95.0, 78.28, 0.246; GCA_934462925.1, s__CAG-115 sp934462925, 95.0, 78.21, 0.245; GCA_015067375.1, s__CAG-115 sp015067375, 95.0, 78.16, 0.204; GCA_004555855.1, s__CAG-115 sp004555855, 95.0, 78.02, 0.236; GCA_004554555.1, s__CAG-115 sp004554555, 95.0, 77.98, 0.202; GCA_017848155.1, s__CAG-115 sp017848155, 95.0, 77.86, 0.238; GCA_004555635.1, s__CAG-115 sp004555635, 95.0, 77.7, 0.298; GCA_014799395.1, s__CAG-115 sp014799395, 95.0, 77.66, 0.183; GCA_910587465.1, s__CAG-115 sp910587465, 95.0, 77.59, 0.138; GCA_017440445.1, s__CAG-115 sp017440445, 95.0, 77.43, 0.206; GCA_003516865.1, s__CAG-115 sp003516865, 95.0, 77.43, 0.212; GCA_910577365.1, s__CAG-115 sp910577365, 95.0, 77.3, 0.156; GCA_910587135.1, s__CAG-115 sp910587135, 95.0, 77.25, 0.172; GCA_014799385.1, s__CAG-115 sp014799385, 95.0, 77.22, 0.129; GCA_022766825.1, s__CAG-115 sp022766825, 95.0, 77.17, 0.158; GCA_002304735.1, s__CAG-115 sp002304735, 95.0, 77.11, 0.216; GCA_023664705.1, s__CAG-115 sp023664705, 95.0, 77.09, 0.142; GCA_910579125.1, s__CAG-115 sp910579125, 95.0, 77.08, 0.186; GCA_002492075.1, s__CAG-115 sp002492075, 95.0, 77.02, 0.131; GCA_022508925.1, s__CAG-115 sp022508925, 95.0, 76.98, 0.138; GCA_022508885.1, s__CAG-115 sp022508885, 95.0, 76.76, 0.119; GCA_022508965.1, s__CAG-115 sp022508965, 95.0, 76.66, 0.188; GCA_002425305.1, s__CAG-115 sp002425305, 95.0, 76.56, 0.128; GCA_022508945.1, s__CAG-115 sp022508945, 95.0, 76.53, 0.099</t>
  </si>
  <si>
    <t>winter-Wild18_bin.51</t>
  </si>
  <si>
    <t>GCA_017623675.1, s__CAG-632 sp017623675, 95.0, 81.0, 0.34; GCA_900539185.1, s__CAG-632 sp900539185, 95.0, 78.37, 0.24; GCA_000431515.1, s__CAG-632 sp000431515, 95.0, 78.09, 0.239; GCA_017461045.1, s__CAG-632 sp017461045, 95.0, 78.08, 0.271; GCA_910587045.1, s__CAG-632 sp910587045, 95.0, 78.07, 0.161; GCA_002406015.1, s__CAG-632 sp002406015, 95.0, 77.97, 0.242; GCA_023667695.1, s__CAG-632 sp023667695, 95.0, 77.92, 0.188; GCA_902783585.1, s__CAG-632 sp902783585, 95.0, 77.8, 0.187; GCA_017460485.1, s__CAG-632 sp017460485, 95.0, 77.34, 0.161</t>
  </si>
  <si>
    <t>winter-Wild18_bin.55</t>
  </si>
  <si>
    <t>d__Bacteria;p__Bacillota_A;c__Clostridia;o__Lachnospirales;f__Lachnospiraceae;g__14-2;s__</t>
  </si>
  <si>
    <t>GCA_934434905.1</t>
  </si>
  <si>
    <t>d__Bacteria;p__Bacillota_A;c__Clostridia;o__Lachnospirales;f__Lachnospiraceae;g__14-2;s__14-2 sp934434905</t>
  </si>
  <si>
    <t>GCF_001940225.1, s__14-2 sp001940225, 95.0, 77.77, 0.046; GCA_910588285.1, s__14-2 sp910588285, 95.0, 77.74, 0.183; GCA_944376745.1, s__14-2 sp944376745, 95.0, 77.69, 0.211; GCA_944381535.1, s__14-2 sp944381535, 95.0, 77.48, 0.202; GCA_910589635.1, s__14-2 sp910589635, 95.0, 77.37, 0.065; GCA_910575155.1, s__14-2 sp910575155, 95.0, 77.17, 0.066; GCA_012519695.1, s__14-2 sp012519695, 95.0, 77.17, 0.042; GCA_022790855.1, s__14-2 sp022790855, 95.0, 77.16, 0.123; GCA_910580015.1, s__14-2 sp910580015, 95.0, 77.1, 0.045; GCA_021769425.1, s__14-2 sp021769425, 95.0, 77.09, 0.093; GCA_910576975.1, s__14-2 sp910576975, 95.0, 77.06, 0.055; GCA_009911185.1, s__14-2 sp009911185, 95.0, 77.02, 0.07; GCA_910575075.1, s__14-2 sp910575075, 95.0, 76.96, 0.075; GCA_910578825.1, s__14-2 sp910578825, 95.0, 76.93, 0.068; GCA_910576385.1, s__14-2 sp910576385, 95.0, 76.87, 0.061; GCA_910575005.1, s__14-2 sp910575005, 95.0, 76.84, 0.053; GCA_910575035.1, s__14-2 sp910575035, 95.0, 76.81, 0.061; GCA_910577785.1, s__14-2 sp910577785, 95.0, 76.81, 0.075; GCF_000403845.2, s__14-2 sp000403845, 95.0, 76.79, 0.086; GCA_910575555.1, s__14-2 sp011960065, 95.0, 76.78, 0.087; GCA_910585295.1, s__14-2 sp009774455, 95.0, 76.77, 0.042; GCA_910588885.1, s__14-2 sp910588885, 95.0, 76.66, 0.13; GCA_004793545.1, s__14-2 sp004793545, 95.0, 76.66, 0.082; GCA_910588845.1, s__14-2 sp910588845, 95.0, 76.62, 0.075; GCA_910584585.1, s__14-2 sp910584585, 95.0, 76.6, 0.088; GCA_022792535.1, s__14-2 sp022792535, 95.0, 76.51, 0.068; GCA_910583835.1, s__14-2 sp910583835, 95.0, 76.49, 0.077; GCA_000403315.2, s__14-2 sp000403315, 95.0, 76.49, 0.067; GCA_000403255.2, s__14-2 sp000403255, 95.0, 76.45, 0.068; GCA_910580195.1, s__14-2 sp910580195, 95.0, 76.38, 0.059; GCA_910586005.1, s__14-2 sp910586005, 95.0, 76.33, 0.032; GCA_910585625.1, s__14-2 sp910585625, 95.0, 76.29, 0.072; GCA_910588965.1, s__14-2 sp910588965, 95.0, 76.24, 0.075; GCA_910587895.1, s__14-2 sp910587895, 95.0, 76.22, 0.077; GCA_910585895.1, s__14-2 sp910585895, 95.0, 76.11, 0.055; GCA_910585395.1, s__14-2 sp910585395, 95.0, 76.11, 0.055; GCA_022798035.1, s__14-2 sp022798035, 95.0, 76.07, 0.044</t>
  </si>
  <si>
    <t>winter-Wild18_bin.78</t>
  </si>
  <si>
    <t>GCA_934754505.1</t>
  </si>
  <si>
    <t>d__Bacteria;p__Cyanobacteriota;c__Vampirovibrionia;o__Gastranaerophilales;f__Gastranaerophilaceae;g__RUG841;s__RUG841 sp934754505</t>
  </si>
  <si>
    <t>GCA_902783835.1, s__RUG841 sp902783835, 95.0, 78.84, 0.389; GCA_934754855.1, s__RUG841 sp934754855, 95.0, 78.73, 0.34; GCA_900772035.1, s__RUG841 sp900772035, 95.0, 78.72, 0.345; GCA_024695865.1, s__RUG841 sp024695865, 95.0, 78.43, 0.32; GCA_900313795.1, s__RUG841 sp900313795, 95.0, 78.39, 0.361; GCA_017406505.1, s__RUG841 sp017406505, 95.0, 77.89, 0.267</t>
  </si>
  <si>
    <t>winter-Wild19_bin.10</t>
  </si>
  <si>
    <t>GCA_022775085.1, s__Faecousia sp022775085, 95.0, 80.68, 0.275; GCA_022786965.1, s__Faecousia sp022786965, 95.0, 80.64, 0.265; GCA_022786995.1, s__Faecousia sp022786995, 95.0, 80.31, 0.285; GCA_022772525.1, s__Faecousia sp022772525, 95.0, 79.97, 0.265; GCA_004562395.1, s__Faecousia sp004562395, 95.0, 79.88, 0.262; GCA_900554625.1, s__Faecousia sp900554625, 95.0, 79.66, 0.201; GCA_900544945.1, s__Faecousia sp900544945, 95.0, 79.64, 0.231; GCA_944385535.1, s__Faecousia sp944385535, 95.0, 79.61, 0.235; GCA_900770015.1, s__Faecousia sp900770015, 95.0, 79.6, 0.167; GCA_900762245.1, s__Faecousia sp900762245, 95.0, 79.54, 0.231; GCA_017461445.1, s__Faecousia sp017461445, 95.0, 79.53, 0.246; GCA_017622995.1, s__Faecousia sp017622995, 95.0, 79.48, 0.208; GCA_018710805.1, s__Faecousia faecipullorum, 95.0, 79.39, 0.263; GCA_017398105.1, s__Faecousia sp017398105, 95.0, 79.37, 0.232; GCA_934630985.1, s__Faecousia sp934630985, 95.0, 79.27, 0.219; GCA_900546075.1, s__Faecousia sp900546075, 95.0, 79.27, 0.236; GCA_017939025.1, s__Faecousia sp017939025, 95.0, 79.24, 0.205; GCA_018712645.1, s__Faecousia faecavium, 95.0, 79.2, 0.216; GCA_021153265.1, s__Faecousia sp021153265, 95.0, 79.19, 0.201; GCA_017505505.1, s__Faecousia sp017505505, 95.0, 79.18, 0.243; GCA_934589705.1, s__Faecousia sp934589705, 95.0, 79.13, 0.238; GCA_017456645.1, s__Faecousia sp017456645, 95.0, 79.08, 0.161; GCA_944382965.1, s__Faecousia sp944382965, 95.0, 79.08, 0.212; GCA_015067615.1, s__Faecousia sp015067615, 95.0, 79.06, 0.192; GCA_022777455.1, s__Faecousia sp022777455, 95.0, 79.05, 0.176; GCA_017473225.1, s__Faecousia sp017473225, 95.0, 79.02, 0.213; GCA_002493965.1, s__Faecousia sp002493965, 95.0, 78.98, 0.255; GCA_017436785.1, s__Faecousia sp017436785, 95.0, 78.97, 0.211; GCA_945486035.1, s__Faecousia sp945486035, 95.0, 78.96, 0.183; GCA_017622295.1, s__Faecousia sp017622295, 95.0, 78.92, 0.201; GCA_017457285.1, s__Faecousia sp017457285, 95.0, 78.89, 0.183; GCA_000434635.1, s__Faecousia sp000434635, 95.0, 78.86, 0.222; GCA_900763965.1, s__Faecousia sp900763965, 95.0, 78.85, 0.226; GCA_944387145.1, s__Faecousia sp944387145, 95.0, 78.83, 0.215; GCA_017409205.1, s__Faecousia sp017409205, 95.0, 78.8, 0.226; GCA_002362625.1, s__Faecousia sp002362625, 95.0, 78.73, 0.235; GCA_017398625.1, s__Faecousia sp017398625, 95.0, 78.73, 0.184; GCA_945873295.1, s__Faecousia sp945873295, 95.0, 78.73, 0.151; GCA_017440925.1, s__Faecousia sp017440925, 95.0, 78.71, 0.218; GCA_934569225.1, s__Faecousia sp934569225, 95.0, 78.71, 0.206; GCA_017555395.1, s__Faecousia sp017555395, 95.0, 78.71, 0.202; GCA_944387685.1, s__Faecousia sp944387685, 95.0, 78.7, 0.211; GCA_945875335.1, s__Faecousia sp945875335, 95.0, 78.68, 0.171; GCA_945482615.1, s__Faecousia sp945482615, 95.0, 78.67, 0.229; GCA_018715835.1, s__Faecousia intestinavium, 95.0, 78.67, 0.256; GCA_002437585.1, s__Faecousia sp002437585, 95.0, 78.66, 0.227; GCA_944387125.1, s__Faecousia sp944387125, 95.0, 78.66, 0.224; GCA_944387615.1, s__Faecousia sp944387615, 95.0, 78.65, 0.207; GCA_017516785.1, s__Faecousia sp017516785, 95.0, 78.64, 0.17; GCA_015068155.1, s__Faecousia sp015068155, 95.0, 78.63, 0.156; GCA_002436765.1, s__Faecousia sp002436765, 95.0, 78.59, 0.248; GCF_018918045.1, s__Faecousia sp018918045, 95.0, 78.54, 0.163; GCA_015068125.1, s__Faecousia sp015068125, 95.0, 78.52, 0.212; GCA_015067605.1, s__Faecousia sp015067605, 95.0, 78.5, 0.163; GCA_934589525.1, s__Faecousia sp934589525, 95.0, 78.49, 0.164; GCA_017465745.1, s__Faecousia sp017465745, 95.0, 78.49, 0.181; GCA_944387635.1, s__Faecousia sp944387635, 95.0, 78.49, 0.192; GCA_934569045.1, s__Faecousia sp934569045, 95.0, 78.47, 0.175; GCA_934569215.1, s__Faecousia sp934569215, 95.0, 78.47, 0.247; GCA_021771675.1, s__Faecousia sp021771675, 95.0, 78.45, 0.158; GCA_015068305.1, s__Faecousia sp015068305, 95.0, 78.43, 0.198; GCA_934591845.1, s__Faecousia sp934591845, 95.0, 78.42, 0.162; GCA_004555705.1, s__Faecousia sp004555705, 95.0, 78.42, 0.187; GCA_002362145.1, s__Faecousia sp002362145, 95.0, 78.41, 0.248; GCA_017624715.1, s__Faecousia sp017624715, 95.0, 78.4, 0.151; GCA_934569195.1, s__Faecousia sp934569195, 95.0, 78.37, 0.086; GCA_022774865.1, s__Faecousia sp022774865, 95.0, 78.36, 0.198; GCA_900556935.1, s__Faecousia sp900556935, 95.0, 78.35, 0.153; GCA_944385545.1, s__Faecousia sp944385545, 95.0, 78.33, 0.215; GCA_934572365.1, s__Faecousia sp934572365, 95.0, 78.33, 0.254; GCA_018713285.1, s__Faecousia excrementigallinarum, 95.0, 78.32, 0.172; GCA_018712825.1, s__Faecousia excrementipullorum, 95.0, 78.31, 0.151; GCA_900547405.1, s__Faecousia sp900547405, 95.0, 78.29, 0.163; GCA_015067945.1, s__Faecousia sp015067945, 95.0, 78.28, 0.15; GCA_934589225.1, s__Faecousia sp934589225, 95.0, 78.28, 0.169; GCA_020025615.1, s__Faecousia sp020025615, 95.0, 78.26, 0.194; GCA_934567355.1, s__Faecousia sp934567355, 95.0, 78.26, 0.143; GCA_016302405.1, s__Faecousia sp016302405, 95.0, 78.21, 0.166; GCA_934565415.1, s__Faecousia sp934565415, 95.0, 78.13, 0.163; GCA_934593275.1, s__Faecousia sp934593275, 95.0, 78.12, 0.16; GCA_900540635.1, s__Faecousia sp900540635, 95.0, 78.12, 0.182; GCA_015068225.1, s__Faecousia sp015068225, 95.0, 78.11, 0.193; GCA_017632035.1, s__Faecousia sp017632035, 95.0, 78.06, 0.132; GCA_020025545.1, s__Faecousia sp020025545, 95.0, 78.04, 0.125; GCA_900769845.1, s__Faecousia sp900769845, 95.0, 78.01, 0.174; GCA_017620525.1, s__Faecousia sp017620525, 95.0, 78.01, 0.13; GCA_900549705.1, s__Faecousia sp900549705, 95.0, 78.01, 0.164; GCA_900549495.1, s__Faecousia sp900549495, 95.0, 78.0, 0.164; GCA_900752285.1, s__Faecousia sp900752285, 95.0, 77.97, 0.176; GCA_020025535.1, s__Faecousia sp020025535, 95.0, 77.95, 0.114; GCA_934589065.1, s__Faecousia sp934589065, 95.0, 77.94, 0.171; GCA_017537045.1, s__Faecousia sp017537045, 95.0, 77.93, 0.131; GCA_017408725.1, s__Faecousia sp017408725, 95.0, 77.81, 0.127; GCA_934591635.1, s__Faecousia sp934591635, 95.0, 77.77, 0.103; GCA_900553805.1, s__Faecousia sp900553805, 95.0, 77.74, 0.175; GCA_934565795.1, s__Faecousia sp934565795, 95.0, 77.67, 0.146; GCA_017646545.1, s__Faecousia sp017646545, 95.0, 77.63, 0.172; GCA_017936985.1, s__Faecousia sp017936985, 95.0, 77.62, 0.104; GCA_017435525.1, s__Faecousia sp017435525, 95.0, 77.56, 0.178; GCA_017473455.1, s__Faecousia sp017473455, 95.0, 77.25, 0.145</t>
  </si>
  <si>
    <t>winter-Wild19_bin.102</t>
  </si>
  <si>
    <t>d__Bacteria;p__Bacteroidota;c__Bacteroidia;o__Bacteroidales;f__UBA932;g__Egerieousia;s__</t>
  </si>
  <si>
    <t>GCA_017935505.1</t>
  </si>
  <si>
    <t>d__Bacteria;p__Bacteroidota;c__Bacteroidia;o__Bacteroidales;f__UBA932;g__Egerieousia;s__Egerieousia sp017935505</t>
  </si>
  <si>
    <t>GCA_015060245.1, s__Egerieousia sp015060245, 95.0, 78.73, 0.269; GCA_017555925.1, s__Egerieousia sp017555925, 95.0, 78.61, 0.241; GCA_017398125.1, s__Egerieousia sp017398125, 95.0, 78.34, 0.274; GCA_017380095.1, s__Egerieousia sp017380095, 95.0, 78.28, 0.168; GCA_015060445.1, s__Egerieousia sp015060445, 95.0, 78.17, 0.158; GCA_015060225.1, s__Egerieousia sp015060225, 95.0, 78.16, 0.158; GCA_017625535.1, s__Egerieousia sp017625535, 95.0, 78.15, 0.171; GCA_017482565.1, s__Egerieousia sp017482565, 95.0, 78.12, 0.151; GCA_017631435.1, s__Egerieousia sp017631435, 95.0, 77.94, 0.146; GCA_900769385.1, s__Egerieousia sp900769385, 95.0, 77.76, 0.121; GCA_944325445.1, s__Egerieousia sp944325445, 95.0, 77.6, 0.132; GCA_017556665.1, s__Egerieousia sp017556665, 95.0, 77.51, 0.177; GCA_934717185.1, s__Egerieousia sp934717185, 95.0, 77.38, 0.116; GCA_900769735.1, s__Egerieousia sp900769735, 95.0, 77.18, 0.154; GCA_004561775.1, s__Egerieousia sp004561775, 95.0, 77.17, 0.073; GCA_017694275.1, s__Egerieousia excrementavium, 95.0, 77.11, 0.113; GCA_900544815.1, s__Egerieousia sp900544815, 95.0, 77.04, 0.117; GCA_002315995.1, s__Egerieousia sp002315995, 95.0, 77.02, 0.083; GCA_022648545.1, s__Egerieousia sp022648545, 95.0, 76.85, 0.025; GCA_017618115.1, s__Egerieousia sp017618115, 95.0, 76.84, 0.058; GCA_018065035.1, s__Egerieousia sp018065035, 95.0, 76.81, 0.063; GCA_902769525.1, s__Egerieousia sp902769525, 95.0, 76.72, 0.024; GCA_902797895.1, s__Egerieousia sp902797895, 95.0, 76.72, 0.043; GCA_017554305.1, s__Egerieousia sp017554305, 95.0, 76.68, 0.061; GCA_902789435.1, s__Egerieousia sp002309115, 95.0, 76.65, 0.025; GCA_900316795.1, s__Egerieousia sp900316795, 95.0, 76.58, 0.021; GCA_017959005.1, s__Egerieousia sp017959005, 95.0, 76.42, 0.055; GCA_902780455.1, s__Egerieousia sp902780455, 95.0, 76.35, 0.033; GCA_016285455.1, s__Egerieousia sp016285455, 95.0, 76.25, 0.021; GCA_017962375.1, s__Egerieousia sp017962375, 95.0, 76.21, 0.027; GCA_022647615.1, s__Egerieousia sp022647615, 95.0, 76.13, 0.052; GCA_017550655.1, s__Egerieousia sp017550655, 95.0, 76.11, 0.021; GCA_017961175.1, s__Egerieousia sp017961175, 95.0, 76.1, 0.024; GCA_902797115.1, s__Egerieousia sp902797115, 95.0, 76.07, 0.048; GCA_017548505.1, s__Egerieousia sp017548505, 95.0, 76.04, 0.021; GCA_017428325.1, s__Egerieousia sp017428325, 95.0, 75.91, 0.027; GCA_017551215.1, s__Egerieousia sp017551215, 95.0, 75.86, 0.029; GCA_002372015.1, s__Egerieousia sp002372015, 95.0, 75.51, 0.03; GCA_900322025.1, s__Egerieousia sp900322025, 95.0, 75.29, 0.043</t>
  </si>
  <si>
    <t>winter-Wild19_bin.104</t>
  </si>
  <si>
    <t>d__Bacteria;p__Bacillota_A;c__Clostridia;o__Oscillospirales;f__Ruminococcaceae;g__;s__</t>
  </si>
  <si>
    <t>winter-Wild19_bin.14</t>
  </si>
  <si>
    <t>GCA_018376535.1, s__UBA5884 sp018376535, 95.0, 80.88, 0.628; GCA_021200215.1, s__UBA5884 sp021200215, 95.0, 80.42, 0.606; GCA_934444765.1, s__UBA5884 sp934444765, 95.0, 78.54, 0.34; GCA_002431975.1, s__UBA5884 sp002431975, 95.0, 76.9, 0.049; GCA_900551505.1, s__UBA5884 sp900551505, 95.0, 76.45, 0.04</t>
  </si>
  <si>
    <t>winter-Wild19_bin.15</t>
  </si>
  <si>
    <t>GCA_002404795.1</t>
  </si>
  <si>
    <t>d__Bacteria;p__Bacillota_A;c__Clostridia;o__Oscillospirales;f__Oscillospiraceae;g__CAG-170;s__CAG-170 sp002404795</t>
  </si>
  <si>
    <t>GCA_000432135.1, s__CAG-170 sp000432135, 95.0, 81.38, 0.607; GCA_934646185.1, s__CAG-170 sp934646185, 95.0, 81.32, 0.67; GCA_934613505.1, s__CAG-170 sp934613505, 95.0, 81.25, 0.43; GCA_934655875.1, s__CAG-170 sp934655875, 95.0, 81.21, 0.581; GCA_900751035.1, s__CAG-170 sp900751035, 95.0, 80.7, 0.46; GCA_934670025.1, s__CAG-170 sp934670025, 95.0, 80.6, 0.593; GCA_934668295.1, s__CAG-170 sp934668295, 95.0, 80.5, 0.505; GCA_900545925.1, s__CAG-170 sp900545925, 95.0, 80.33, 0.572; GCA_902796245.1, s__CAG-170 sp902796245, 95.0, 80.2, 0.512; GCA_900548625.1, s__CAG-170 sp900548625, 95.0, 79.22, 0.367; GCA_004555655.1, s__CAG-170 sp004555655, 95.0, 79.11, 0.4; GCA_934636305.1, s__CAG-170 sp934636305, 95.0, 79.04, 0.486; GCA_934631005.1, s__CAG-170 sp934631005, 95.0, 79.01, 0.416; GCA_000436735.1, s__CAG-170 sp000436735, 95.0, 78.94, 0.388; GCA_934646005.1, s__CAG-170 sp934646005, 95.0, 78.76, 0.43; GCA_900553545.1, s__CAG-170 sp900553545, 95.0, 78.74, 0.27; GCA_916988195.3, s__CAG-170 sp900549635, 95.0, 78.69, 0.328; GCA_934661735.1, s__CAG-170 sp934661735, 95.0, 78.69, 0.393; GCA_002437575.1, s__CAG-170 sp002437575, 95.0, 78.53, 0.328; GCA_900555665.1, s__CAG-170 sp900555665, 95.0, 78.53, 0.281; GCA_003516765.1, s__CAG-170 sp003516765, 95.0, 78.5, 0.274; GCA_934623545.1, s__CAG-170 sp934623545, 95.0, 78.38, 0.265; GCA_016297855.1, s__CAG-170 sp016297855, 95.0, 78.37, 0.3; GCA_002298695.1, s__CAG-170 sp002298695, 95.0, 78.34, 0.3; GCA_902803075.1, s__CAG-170 sp902803075, 95.0, 78.3, 0.307; GCA_934655935.1, s__CAG-170 sp934655935, 95.0, 78.24, 0.342; GCA_905214155.1, s__CAG-170 sp905214155, 95.0, 78.23, 0.302; GCA_934661135.1, s__CAG-170 sp934661135, 95.0, 78.17, 0.33; GCA_934630555.1, s__CAG-170 sp934630555, 95.0, 78.16, 0.256; GCA_934643765.1, s__CAG-170 sp934643765, 95.0, 78.01, 0.223; GCA_934621665.1, s__CAG-170 sp934621665, 95.0, 77.97, 0.223; GCA_934668605.1, s__CAG-170 sp934668605, 95.0, 77.94, 0.251; GCA_016296635.1, s__CAG-170 sp016296635, 95.0, 77.89, 0.193; GCA_934661715.1, s__CAG-170 sp934661715, 95.0, 77.77, 0.237</t>
  </si>
  <si>
    <t>winter-Wild19_bin.49</t>
  </si>
  <si>
    <t>GCA_021772015.1</t>
  </si>
  <si>
    <t>d__Bacteria;p__Bacteroidota;c__Bacteroidia;o__Bacteroidales;f__Muribaculaceae;g__UBA7173;s__UBA7173 sp021772015</t>
  </si>
  <si>
    <t>GCA_900548705.1, s__UBA7173 sp900548705, 95.0, 78.61, 0.234; GCA_910575615.1, s__UBA7173 sp001689685, 95.0, 78.34, 0.248; GCA_910584365.1, s__UBA7173 sp910584365, 95.0, 78.11, 0.181; GCA_001701135.1, s__UBA7173 sp001701135, 95.0, 78.05, 0.125; GCA_014800795.1, s__UBA7173 sp014800795, 95.0, 77.79, 0.087; GCA_900546835.1, s__UBA7173 sp900546835, 95.0, 77.61, 0.076; GCA_004557825.1, s__UBA7173 sp004557825, 95.0, 77.55, 0.146; GCA_910586565.1, s__UBA7173 sp910586565, 95.0, 77.54, 0.113; GCA_900540205.1, s__UBA7173 sp900540205, 95.0, 77.41, 0.088; GCA_900759895.1, s__UBA7173 sp900759895, 95.0, 77.3, 0.073; GCA_910575545.1, s__UBA7173 sp013316675, 95.0, 77.29, 0.089; GCA_900545955.1, s__UBA7173 sp900545955, 95.0, 77.25, 0.083; GCA_910584735.1, s__UBA7173 sp910584735, 95.0, 77.25, 0.075; GCA_934555895.1, s__UBA7173 sp934555895, 95.0, 77.2, 0.081; GCA_910587075.1, s__UBA7173 sp910587075, 95.0, 77.17, 0.075; GCA_004102785.1, s__UBA7173 sp002491305, 95.0, 77.11, 0.106; GCA_001689485.1, s__UBA7173 sp001689485, 95.0, 77.1, 0.109; GCA_013316535.1, s__UBA7173 sp013316535, 95.0, 76.97, 0.097; GCA_023663385.1, s__UBA7173 sp023663385, 95.0, 76.95, 0.088; GCA_910585755.1, s__UBA7173 sp910585755, 95.0, 76.91, 0.083; GCA_900555165.1, s__UBA7173 sp900555165, 95.0, 76.9, 0.075; GCA_910583675.1, s__UBA7173 sp910583675, 95.0, 76.6, 0.079; GCA_905207535.1, s__UBA7173 sp905207535, 95.0, 76.46, 0.077; GCA_910579105.1, s__UBA7173 sp910579105, 95.0, 76.35, 0.066; GCA_900552325.1, s__UBA7173 sp900552325, 95.0, 76.24, 0.082; GCA_902836725.1, s__UBA7173 sp902836725, 95.0, 76.19, 0.043</t>
  </si>
  <si>
    <t>winter-Wild19_bin.52</t>
  </si>
  <si>
    <t>d__Bacteria;p__Bacillota;c__Bacilli;o__RF39;f__UBA660;g__CALVXC01;s__</t>
  </si>
  <si>
    <t>GCA_019421005.1</t>
  </si>
  <si>
    <t>d__Bacteria;p__Bacillota;c__Bacilli;o__RF39;f__UBA660;g__CALVXC01;s__CALVXC01 sp019421005</t>
  </si>
  <si>
    <t>GCA_944368805.1, s__CALVXC01 sp944368805, 95.0, 80.26, 0.544</t>
  </si>
  <si>
    <t>winter-Wild19_bin.54</t>
  </si>
  <si>
    <t>GCA_902796505.1</t>
  </si>
  <si>
    <t>d__Bacteria;p__Bacillota_A;c__Clostridia;o__Oscillospirales;f__CAG-272;g__UBA1740;s__UBA1740 sp902796505</t>
  </si>
  <si>
    <t>GCA_944384515.1, s__UBA1740 sp944384515, 95.0, 77.99, 0.037; GCA_934373635.1, s__UBA1740 sp934373635, 95.0, 77.7, 0.136; GCA_017938425.1, s__UBA1740 sp017938425, 95.0, 77.56, 0.115; GCA_002315715.1, s__UBA1740 sp002315715, 95.0, 77.42, 0.052; GCA_900767415.1, s__UBA1740 sp900767415, 95.0, 77.34, 0.136; GCA_017410065.1, s__UBA1740 sp017410065, 95.0, 77.29, 0.078; GCA_017546745.1, s__UBA1740 sp017546745, 95.0, 77.28, 0.044; GCA_934417455.1, s__UBA1740 sp934417455, 95.0, 77.2, 0.054; GCA_017938205.1, s__UBA1740 sp017938205, 95.0, 77.2, 0.097; GCA_015064555.1, s__UBA1740 sp015064555, 95.0, 77.19, 0.062; GCA_017533565.1, s__UBA1740 sp017533565, 95.0, 77.07, 0.044; GCA_017621415.1, s__UBA1740 sp017621415, 95.0, 77.07, 0.054; GCA_017462485.1, s__UBA1740 sp017462485, 95.0, 77.07, 0.066; GCA_015064745.1, s__UBA1740 sp015064745, 95.0, 77.05, 0.047; GCA_024404975.1, s__UBA1740 sp024404975, 95.0, 77.0, 0.068; GCA_017501245.1, s__UBA1740 sp017501245, 95.0, 76.99, 0.076; GCA_017455905.1, s__UBA1740 sp017455905, 95.0, 76.96, 0.123; GCA_017403155.1, s__UBA1740 sp017403155, 95.0, 76.95, 0.069; GCA_017456985.1, s__UBA1740 sp017456985, 95.0, 76.94, 0.062; GCA_017935065.1, s__UBA1740 sp017935065, 95.0, 76.94, 0.061; GCA_017503105.1, s__UBA1740 sp017503105, 95.0, 76.93, 0.062; GCA_934371135.1, s__UBA1740 sp934371135, 95.0, 76.91, 0.074; GCA_017504405.1, s__UBA1740 sp017504405, 95.0, 76.91, 0.033; GCA_934393265.1, s__UBA1740 sp934393265, 95.0, 76.9, 0.074; GCA_017471825.1, s__UBA1740 sp017471825, 95.0, 76.88, 0.064; GCA_017467165.1, s__UBA1740 sp017467165, 95.0, 76.88, 0.042; GCA_017453245.1, s__UBA1740 sp017453245, 95.0, 76.87, 0.066; GCA_904501765.1, s__UBA1740 sp904501765, 95.0, 76.85, 0.039; GCA_017504785.1, s__UBA1740 sp017504785, 95.0, 76.81, 0.108; GCA_017453365.1, s__UBA1740 sp017453365, 95.0, 76.76, 0.048; GCA_017463765.1, s__UBA1740 sp017463765, 95.0, 76.72, 0.035; GCA_015063385.1, s__UBA1740 sp015063385, 95.0, 76.72, 0.053; GCA_017631325.1, s__UBA1740 sp017631325, 95.0, 76.71, 0.053; GCA_017467085.1, s__UBA1740 sp017467085, 95.0, 76.7, 0.051; GCA_015064665.1, s__UBA1740 sp015064665, 95.0, 76.7, 0.043; GCA_017467205.1, s__UBA1740 sp017467205, 95.0, 76.63, 0.047; GCA_017556685.1, s__UBA1740 sp017556685, 95.0, 76.63, 0.081; GCA_017456895.1, s__UBA1740 sp017456895, 95.0, 76.62, 0.064; GCA_017472305.1, s__UBA1740 sp017472305, 95.0, 76.62, 0.066; GCA_017630995.1, s__UBA1740 sp017630995, 95.0, 76.61, 0.025; GCA_017464805.1, s__UBA1740 sp017464805, 95.0, 76.59, 0.078; GCA_017621755.1, s__UBA1740 sp017621755, 95.0, 76.58, 0.097; GCA_017500625.1, s__UBA1740 sp017500625, 95.0, 76.55, 0.046; GCA_017508665.1, s__UBA1740 sp017508665, 95.0, 76.47, 0.053; GCA_017501005.1, s__UBA1740 sp017501005, 95.0, 76.43, 0.055; GCA_017522795.1, s__UBA1740 sp017522795, 95.0, 76.42, 0.043; GCA_017958845.1, s__UBA1740 sp017958845, 95.0, 76.39, 0.071; GCA_017648085.1, s__UBA1740 sp017648085, 95.0, 76.38, 0.053; GCA_017508195.1, s__UBA1740 sp017508195, 95.0, 76.38, 0.072; GCA_902779285.1, s__UBA1740 sp902779285, 95.0, 76.37, 0.06; GCA_934432675.1, s__UBA1740 sp934432675, 95.0, 76.36, 0.058; GCA_017463125.1, s__UBA1740 sp017463125, 95.0, 76.35, 0.056; GCA_017452895.1, s__UBA1740 sp017452895, 95.0, 76.32, 0.073; GCA_015063525.1, s__UBA1740 sp015063525, 95.0, 76.28, 0.053; GCA_017467105.1, s__UBA1740 sp017467105, 95.0, 76.27, 0.045; GCA_015063445.1, s__UBA1740 sp015063445, 95.0, 76.25, 0.035; GCA_934434925.1, s__UBA1740 sp934434925, 95.0, 76.23, 0.035; GCA_017936125.1, s__UBA1740 sp017936125, 95.0, 76.22, 0.037; GCA_017407375.1, s__UBA1740 sp017407375, 95.0, 76.19, 0.068; GCA_017504605.1, s__UBA1740 sp017504605, 95.0, 76.19, 0.07; GCA_944384545.1, s__UBA1740 sp944384545, 95.0, 76.16, 0.036; GCA_017462545.1, s__UBA1740 sp017462545, 95.0, 76.11, 0.066; GCA_017936565.1, s__UBA1740 sp017936565, 95.0, 76.08, 0.023; GCA_944384525.1, s__UBA1740 sp944384525, 95.0, 76.02, 0.025; GCA_902778985.1, s__UBA1740 sp902778985, 95.0, 76.02, 0.062; GCA_017462445.1, s__UBA1740 sp017462445, 95.0, 76.02, 0.049; GCA_934467435.1, s__UBA1740 sp934467435, 95.0, 75.97, 0.069; GCA_015063765.1, s__UBA1740 sp015063765, 95.0, 75.96, 0.051; GCA_017646745.1, s__UBA1740 sp017646745, 95.0, 75.95, 0.045; GCA_017960705.1, s__UBA1740 sp017960705, 95.0, 75.94, 0.047; GCA_017501175.1, s__UBA1740 sp017501175, 95.0, 75.91, 0.037; GCA_017411605.1, s__UBA1740 sp017411605, 95.0, 75.82, 0.049; GCA_017961575.1, s__UBA1740 sp017961575, 95.0, 75.75, 0.066; GCA_017481225.1, s__UBA1740 sp017481225, 95.0, 75.72, 0.039; GCA_017508465.1, s__UBA1740 sp017508465, 95.0, 75.69, 0.027; GCA_017652965.1, s__UBA1740 sp017652965, 95.0, 75.67, 0.056; GCA_017397205.1, s__UBA1740 sp017397205, 95.0, 75.62, 0.055; GCA_017462605.1, s__UBA1740 sp017462605, 95.0, 75.42, 0.031; GCA_905210485.1, s__UBA1740 sp905210485, 95.0, 75.4, 0.053; GCA_004558975.1, s__UBA1740 sp004558975, 95.0, 75.34, 0.054; GCA_015065175.1, s__UBA1740 sp015065175, 95.0, 75.31, 0.012; GCA_017629925.1, s__UBA1740 sp017629925, 95.0, 74.49, 0.004</t>
  </si>
  <si>
    <t>winter-Wild19_bin.56</t>
  </si>
  <si>
    <t>GCA_024699235.1, s__Treponema_D sp024699235, 95.0, 77.33, 0.077; GCA_002393865.1, s__Treponema_D sp002393865, 95.0, 77.25, 0.014; GCA_902766345.1, s__Treponema_D sp902766345, 95.0, 77.16, 0.074; GCA_945877425.1, s__Treponema_D sp945877425, 95.0, 77.04, 0.194; GCA_024400915.1, s__Treponema_D sp024400915, 95.0, 77.0, 0.066; GCF_014202035.1, s__Treponema_D rectale, 95.0, 76.98, 0.103; GCA_017450845.1, s__Treponema_D sp017450845, 95.0, 76.9, 0.014; GCA_017453705.1, s__Treponema_D sp017453705, 95.0, 76.84, 0.014; GCA_017614295.1, s__Treponema_D sp017614295, 95.0, 76.79, 0.044; GCA_024691265.1, s__Treponema_D sp024691265, 95.0, 76.78, 0.066; GCA_024687165.1, s__Treponema_D sp024687165, 95.0, 76.77, 0.116; GCA_934725225.1, s__Treponema_D sp934725225, 95.0, 76.76, 0.143; GCA_018384055.1, s__Treponema_D sp018384055, 95.0, 76.7, 0.076; GCA_016293645.1, s__Treponema_D sp016293645, 95.0, 76.69, 0.071; GCA_002394685.1, s__Treponema_D sp002394685, 95.0, 76.66, 0.11; GCA_016293495.1, s__Treponema_D sp016293495, 95.0, 76.66, 0.063; GCA_024696245.1, s__Treponema_D sp024696245, 95.0, 76.65, 0.108; GCA_022510925.1, s__Treponema_D sp022510925, 95.0, 76.6, 0.015; GCA_016294035.1, s__Treponema_D sp016294035, 95.0, 76.6, 0.083; GCA_902773215.1, s__Treponema_D sp902773215, 95.0, 76.58, 0.008; GCA_905236465.1, s__Treponema_D sp905236465, 95.0, 76.57, 0.06; GCF_000195275.1, s__Treponema_D succinifaciens, 95.0, 76.51, 0.148; GCA_002449305.1, s__Treponema_D sp002449305, 95.0, 76.51, 0.153; GCA_022640795.1, s__Treponema_D sp022640795, 95.0, 76.5, 0.016; GCA_016283615.1, s__Treponema_D sp016283615, 95.0, 76.46, 0.048; GCA_945873775.1, s__Treponema_D sp945873775, 95.0, 76.43, 0.16; GCF_016117655.1, s__Treponema_D peruense, 95.0, 76.38, 0.096; GCA_017469785.1, s__Treponema_D sp017469785, 95.0, 76.35, 0.039; GCA_017421145.1, s__Treponema_D sp017421145, 95.0, 76.35, 0.032; GCA_016287815.1, s__Treponema_D sp016287815, 95.0, 76.33, 0.074; GCA_002448445.1, s__Treponema_D sp002448445, 95.0, 76.3, 0.039; GCA_017476165.1, s__Treponema_D sp017476165, 95.0, 76.29, 0.06; GCA_024697295.1, s__Treponema_D sp024697295, 95.0, 76.27, 0.065; GCF_900167025.1, s__Treponema_D berlinense, 95.0, 76.27, 0.112; GCA_018064785.1, s__Treponema_D sp018064785, 95.0, 76.26, 0.043; GCA_022510905.1, s__Treponema_D sp022510905, 95.0, 76.25, 0.039; GCA_024690865.1, s__Treponema_D sp024690865, 95.0, 76.23, 0.014; GCA_017534445.1, s__Treponema_D sp017534445, 95.0, 76.23, 0.045; GCA_902803415.1, s__Treponema_D sp902803415, 95.0, 76.2, 0.021; GCA_902783155.1, s__Treponema_D sp902783155, 95.0, 76.19, 0.034; GCA_016282455.1, s__Treponema_D sp016282455, 95.0, 76.19, 0.068; GCA_003447785.1, s__Treponema_D sp003447785, 95.0, 76.18, 0.042; GCA_022768865.1, s__Treponema_D sp022768865, 95.0, 76.16, 0.095; GCA_900767955.1, s__Treponema_D sp900767955, 95.0, 76.11, 0.093; GCA_002373205.1, s__Treponema_D sp002373205, 95.0, 76.1, 0.034; GCA_902766125.1, s__Treponema_D sp902766125, 95.0, 76.09, 0.064; GCA_016288205.1, s__Treponema_D sp016288205, 95.0, 76.09, 0.027; GCA_902796985.1, s__Treponema_D sp902796985, 95.0, 76.08, 0.015; GCA_902783245.1, s__Treponema_D sp902783245, 95.0, 76.07, 0.017; GCA_905236315.1, s__Treponema_D sp905236315, 95.0, 76.04, 0.088; GCA_024695625.1, s__Treponema_D sp024695625, 95.0, 76.03, 0.04; GCA_002396325.1, s__Treponema_D sp002396325, 95.0, 76.03, 0.047; GCA_016281495.1, s__Treponema_D sp016281495, 95.0, 76.03, 0.046; GCA_934691925.1, s__Treponema_D sp934691925, 95.0, 76.02, 0.053; GCA_017613485.1, s__Treponema_D sp017613485, 95.0, 76.01, 0.033; GCA_002319875.1, s__Treponema_D sp002319875, 95.0, 76.01, 0.018; GCA_017935745.1, s__Treponema_D sp017935745, 95.0, 76.0, 0.035; GCA_017938365.1, s__Treponema_D sp017938365, 95.0, 75.99, 0.088; GCA_902797055.1, s__Treponema_D sp902797055, 95.0, 75.94, 0.029; GCA_016296205.1, s__Treponema_D sp016296205, 95.0, 75.91, 0.124; GCA_017449265.1, s__Treponema_D sp017449265, 95.0, 75.88, 0.037; GCF_014737315.1, s__Treponema_D zioleckii, 95.0, 75.87, 0.061; GCA_016297415.1, s__Treponema_D sp016297415, 95.0, 75.87, 0.071; GCA_017464425.1, s__Treponema_D sp017464425, 95.0, 75.84, 0.039; GCA_024695475.1, s__Treponema_D sp024695475, 95.0, 75.83, 0.044; GCA_902772605.1, s__Treponema_D sp902772605, 95.0, 75.76, 0.027; GCA_017395545.1, s__Treponema_D sp017395545, 95.0, 75.73, 0.035; GCA_017960765.1, s__Treponema_D sp017960765, 95.0, 75.7, 0.023; GCA_002404895.1, s__Treponema_D sp002404895, 95.0, 75.68, 0.065; GCA_003455655.1, s__Treponema_D sp003455655, 95.0, 75.66, 0.097; GCA_002373325.1, s__Treponema_D sp002373325, 95.0, 75.66, 0.029; GCA_023231445.1, s__Treponema_D sp023231445, 95.0, 75.65, 0.017; GCA_018064905.1, s__Treponema_D sp018064905, 95.0, 75.63, 0.054; GCA_002314445.1, s__Treponema_D sp002314445, 95.0, 75.63, 0.023; GCA_002309305.1, s__Treponema_D sp002309305, 95.0, 75.62, 0.049; GCA_002392405.1, s__Treponema_D sp002392405, 95.0, 75.62, 0.044; GCA_902803735.1, s__Treponema_D sp902803735, 95.0, 75.55, 0.034; GCA_017614655.1, s__Treponema_D sp017614655, 95.0, 75.51, 0.109; GCA_017161305.1, s__Treponema_D ruminis, 95.0, 75.47, 0.034; GCA_017468745.1, s__Treponema_D sp017468745, 95.0, 75.45, 0.021; GCA_017961705.1, s__Treponema_D sp017961705, 95.0, 75.43, 0.046; GCA_017484285.1, s__Treponema_D sp017484285, 95.0, 75.41, 0.032; GCA_002394465.1, s__Treponema_D sp002394465, 95.0, 75.41, 0.037; GCA_024698325.1, s__Treponema_D sp024698325, 95.0, 75.39, 0.019; GCA_002392275.1, s__Treponema_D sp002392275, 95.0, 75.35, 0.03; GCA_002368605.1, s__Treponema_D sp002368605, 95.0, 75.35, 0.033; GCA_002369025.1, s__Treponema_D sp002369025, 95.0, 75.34, 0.036; GCA_002399405.1, s__Treponema_D sp002399405, 95.0, 75.31, 0.013; GCA_902778325.1, s__Treponema_D sp902778325, 95.0, 75.29, 0.047; GCA_902772975.1, s__Treponema_D sp902772975, 95.0, 75.27, 0.042; GCA_017449285.1, s__Treponema_D sp017449285, 95.0, 75.21, 0.027; GCA_017430385.1, s__Treponema_D sp017430385, 95.0, 75.2, 0.05; GCA_017450535.1, s__Treponema_D sp017450535, 95.0, 75.14, 0.032; GCA_024400955.1, s__Treponema_D sp024400955, 95.0, 75.09, 0.037; GCA_002393835.1, s__Treponema_D sp002393835, 95.0, 75.06, 0.026; GCA_902785455.1, s__Treponema_D sp902785455, 95.0, 74.87, 0.031; GCA_014804085.1, s__Treponema_D sp014804085, 95.0, 74.83, 0.018; GCA_017412405.1, s__Treponema_D sp017412405, 95.0, 74.61, 0.009; GCA_022510885.1, s__Treponema_D sp022510885, 95.0, 74.5, 0.008</t>
  </si>
  <si>
    <t>winter-Wild19_bin.68</t>
  </si>
  <si>
    <t>GCA_000434915.1, s__CAG-488 sp000434915, 95.0, 79.98, 0.507; GCA_934488615.1, s__CAG-488 sp934488615, 95.0, 79.87, 0.481; GCA_002449395.1, s__CAG-488 sp002449395, 95.0, 79.81, 0.522; GCA_934456435.1, s__CAG-488 sp934456435, 95.0, 79.77, 0.491; GCA_016292785.1, s__CAG-488 sp016292785, 95.0, 79.64, 0.485; GCA_000434055.1, s__CAG-488 sp000434055, 95.0, 79.62, 0.522; GCA_900554995.1, s__CAG-488 sp900554995, 95.0, 79.41, 0.46; GCA_003486665.1, s__CAG-488 sp003486665, 95.0, 78.81, 0.409; GCA_017415025.1, s__CAG-488 sp017415025, 95.0, 78.58, 0.243; GCA_017379935.1, s__CAG-488 sp017379935, 95.0, 78.38, 0.241; GCA_024404095.1, s__CAG-488 sp024404095, 95.0, 78.29, 0.267; GCA_002315505.1, s__CAG-488 sp002315505, 95.0, 78.2, 0.193; GCA_017522225.1, s__CAG-488 sp017522225, 95.0, 78.19, 0.225; GCA_017942105.1, s__CAG-488 sp017942105, 95.0, 78.03, 0.213; GCA_017481575.1, s__CAG-488 sp017481575, 95.0, 77.97, 0.245; GCA_017380575.1, s__CAG-488 sp017380575, 95.0, 77.91, 0.232; GCA_017625835.1, s__CAG-488 sp017625835, 95.0, 77.67, 0.184; GCA_017461625.1, s__CAG-488 sp017461625, 95.0, 77.67, 0.113; GCA_902789095.1, s__CAG-488 sp902789095, 95.0, 77.42, 0.113; GCA_017465465.1, s__CAG-488 sp017465465, 95.0, 77.32, 0.15; GCA_900539465.1, s__CAG-488 sp900539465, 95.0, 77.31, 0.163; GCA_017935265.1, s__CAG-488 sp017935265, 95.0, 77.14, 0.142; GCA_017450135.1, s__CAG-488 sp017450135, 95.0, 76.98, 0.115; GCA_024404115.1, s__CAG-488 sp024404115, 95.0, 76.83, 0.143; GCA_017936645.1, s__CAG-488 sp017936645, 95.0, 76.74, 0.129</t>
  </si>
  <si>
    <t>winter-Wild19_bin.91</t>
  </si>
  <si>
    <t>GCA_000431775.1</t>
  </si>
  <si>
    <t>d__Bacteria;p__Bacillota_A;c__Clostridia;o__Oscillospirales;f__Acutalibacteraceae;g__CAG-177;s__CAG-177 sp000431775</t>
  </si>
  <si>
    <t>GCA_017473165.1, s__CAG-177 sp017473165, 95.0, 78.53, 0.317; GCA_016297555.1, s__CAG-177 sp016297555, 95.0, 78.42, 0.379; GCA_015066625.1, s__CAG-177 sp015066625, 95.0, 78.39, 0.241; GCA_017403185.1, s__CAG-177 sp017403185, 95.0, 78.36, 0.268; GCA_017435385.1, s__CAG-177 sp017435385, 95.0, 78.29, 0.327; GCA_016295895.1, s__CAG-177 sp016295895, 95.0, 78.2, 0.345; GCA_002315935.1, s__CAG-177 sp002315935, 95.0, 78.19, 0.26; GCA_017409845.1, s__CAG-177 sp017409845, 95.0, 78.1, 0.311; GCA_017549105.1, s__CAG-177 sp017549105, 95.0, 78.06, 0.23; GCA_017466365.1, s__CAG-177 sp017466365, 95.0, 78.01, 0.247; GCA_024404025.1, s__CAG-177 sp024404025, 95.0, 77.92, 0.267; GCA_017548045.1, s__CAG-177 sp017548045, 95.0, 77.91, 0.259; GCA_016282855.1, s__CAG-177 sp016282855, 95.0, 77.89, 0.104; GCA_017409265.1, s__CAG-177 sp017409265, 95.0, 77.88, 0.301; GCA_017517665.1, s__CAG-177 sp017517665, 95.0, 77.87, 0.273; GCA_017502085.1, s__CAG-177 sp017502085, 95.0, 77.68, 0.233; GCA_015065965.1, s__CAG-177 sp015065965, 95.0, 77.65, 0.221; GCA_017397105.1, s__CAG-177 sp017397105, 95.0, 77.59, 0.125; GCA_017623615.1, s__CAG-177 sp017623615, 95.0, 77.49, 0.309; GCA_024404015.1, s__CAG-177 sp024404015, 95.0, 77.48, 0.166; GCA_902787025.1, s__CAG-177 sp902787025, 95.0, 77.41, 0.096; GCA_017938985.1, s__CAG-177 sp017938985, 95.0, 77.38, 0.242; GCA_024404065.1, s__CAG-177 sp024404065, 95.0, 77.38, 0.096; GCA_017410195.1, s__CAG-177 sp017410195, 95.0, 77.3, 0.272; GCA_902792905.1, s__CAG-177 sp902792905, 95.0, 77.29, 0.117; GCA_017430535.1, s__CAG-177 sp017430535, 95.0, 77.28, 0.119; GCA_900770255.1, s__CAG-177 sp900770255, 95.0, 77.19, 0.089; GCA_002451755.1, s__CAG-177 sp002451755, 95.0, 77.16, 0.094; GCA_003514385.1, s__CAG-177 sp003514385, 95.0, 77.15, 0.12; GCA_017532185.1, s__CAG-177 sp017532185, 95.0, 77.15, 0.218; GCA_905235625.1, s__CAG-177 sp905235625, 95.0, 77.1, 0.15; GCA_016280595.1, s__CAG-177 sp016280595, 95.0, 77.09, 0.107; GCA_024692685.1, s__CAG-177 sp024692685, 95.0, 77.07, 0.094; GCA_002438685.1, s__CAG-177 sp002438685, 95.0, 77.07, 0.088; GCA_002309055.1, s__CAG-177 sp002309055, 95.0, 77.06, 0.123; GCA_017519685.1, s__CAG-177 sp017519685, 95.0, 77.04, 0.117; GCA_017552845.1, s__CAG-177 sp017552845, 95.0, 77.02, 0.113; GCA_003538135.1, s__CAG-177 sp003538135, 95.0, 77.02, 0.12; GCA_900771185.1, s__CAG-177 sp900771185, 95.0, 76.91, 0.101; GCA_017428625.1, s__CAG-177 sp017428625, 95.0, 76.88, 0.106; GCA_024697575.1, s__CAG-177 sp024697575, 95.0, 76.84, 0.096; GCA_017630695.1, s__CAG-177 sp017630695, 95.0, 76.83, 0.201; GCA_016285645.1, s__CAG-177 sp016285645, 95.0, 76.81, 0.114; GCA_017428525.1, s__CAG-177 sp017428525, 95.0, 76.68, 0.101; GCA_017407995.1, s__CAG-177 sp017407995, 95.0, 76.66, 0.081; GCA_017534365.1, s__CAG-177 sp017534365, 95.0, 76.6, 0.073; GCA_016288315.1, s__CAG-177 sp016288315, 95.0, 76.44, 0.094; GCA_900319455.1, s__CAG-177 sp900319455, 95.0, 76.3, 0.083; GCA_902784155.1, s__CAG-177 sp902784155, 95.0, 76.21, 0.072; GCA_017550895.1, s__CAG-177 sp017550895, 95.0, 76.04, 0.081; GCA_902796295.1, s__CAG-177 sp902796295, 95.0, 75.92, 0.075</t>
  </si>
  <si>
    <t>winter-Wild20_bin.31</t>
  </si>
  <si>
    <t>GCA_003447295.1, s__Acetatifactor sp003447295, 95.0, 78.98, 0.173; GCA_900755865.1, s__Acetatifactor sp900755865, 95.0, 78.71, 0.382; GCA_017624835.1, s__Acetatifactor sp017624835, 95.0, 78.29, 0.222; GCA_017513625.1, s__Acetatifactor sp017513625, 95.0, 78.28, 0.167; GCF_009695995.1, s__Acetatifactor intestinalis, 95.0, 78.22, 0.186; GCA_003584705.1, s__Acetatifactor sp900066565, 95.0, 78.21, 0.217; GCA_015056915.1, s__Acetatifactor sp015056915, 95.0, 78.1, 0.254; GCA_934426825.1, s__Acetatifactor sp934426825, 95.0, 78.06, 0.239; GCA_017620975.1, s__Acetatifactor sp017620975, 95.0, 78.03, 0.186; GCA_934402375.1, s__Acetatifactor sp934402375, 95.0, 77.94, 0.148; GCA_900766575.1, s__Acetatifactor sp900766575, 95.0, 77.84, 0.209; GCA_022769665.1, s__Acetatifactor sp022769665, 95.0, 77.83, 0.237; GCA_015057005.1, s__Acetatifactor sp015057005, 95.0, 77.82, 0.106; GCA_900772845.1, s__Acetatifactor sp900772845, 95.0, 77.81, 0.178; GCA_944384205.1, s__Acetatifactor sp944384205, 95.0, 77.81, 0.217; GCA_934436435.1, s__Acetatifactor sp934436435, 95.0, 77.78, 0.169; GCA_002431915.1, s__Acetatifactor sp002431915, 95.0, 77.75, 0.169; GCA_934402315.1, s__Acetatifactor sp934402315, 95.0, 77.73, 0.15; GCA_016303085.1, s__Acetatifactor sp016303085, 95.0, 77.68, 0.204; GCA_018385425.1, s__Acetatifactor sp018385425, 95.0, 77.65, 0.126; GCA_900771995.1, s__Acetatifactor sp900771995, 95.0, 77.64, 0.194; GCA_900760705.1, s__Acetatifactor sp900760705, 95.0, 77.61, 0.126; GCA_934394665.1, s__Acetatifactor sp934394665, 95.0, 77.6, 0.181; GCA_016293615.1, s__Acetatifactor sp016293615, 95.0, 77.59, 0.106; GCA_015056975.1, s__Acetatifactor sp015056975, 95.0, 77.58, 0.17; GCA_904501885.1, s__Acetatifactor sp904501885, 95.0, 77.56, 0.148; GCA_017559435.1, s__Acetatifactor sp017559435, 95.0, 77.54, 0.157; GCA_009177215.1, s__Acetatifactor sp009177215, 95.0, 77.53, 0.172; GCA_910589655.1, s__Acetatifactor sp910589655, 95.0, 77.51, 0.216; GCA_015056885.1, s__Acetatifactor sp015056885, 95.0, 77.5, 0.148; GCA_017397645.1, s__Acetatifactor sp017397645, 95.0, 77.49, 0.13; GCA_945621435.1, s__Acetatifactor sp945621435, 95.0, 77.46, 0.148; GCA_017465845.1, s__Acetatifactor sp017465845, 95.0, 77.46, 0.122; GCA_934394815.1, s__Acetatifactor sp934394815, 95.0, 77.38, 0.177; GCA_945609985.1, s__Acetatifactor sp945609985, 95.0, 77.35, 0.193; GCA_934436245.1, s__Acetatifactor sp934436245, 95.0, 77.34, 0.186; GCA_023667395.1, s__Acetatifactor sp023667395, 95.0, 77.3, 0.143; GCA_023664345.1, s__Acetatifactor sp023664345, 95.0, 77.26, 0.152; GCA_900554205.1, s__Acetatifactor sp900554205, 95.0, 77.22, 0.137; GCA_024403365.1, s__Acetatifactor sp024403365, 95.0, 77.19, 0.14; GCA_944383825.1, s__Acetatifactor sp944383825, 95.0, 77.16, 0.121; GCF_024623325.1, s__Acetatifactor muris, 95.0, 77.15, 0.156; GCA_017478245.1, s__Acetatifactor sp017478245, 95.0, 77.15, 0.14; GCA_910585615.1, s__Acetatifactor sp910585615, 95.0, 77.1, 0.049; GCA_902796105.1, s__Acetatifactor sp902796105, 95.0, 77.09, 0.08; GCA_910585805.1, s__Acetatifactor sp910585805, 95.0, 77.09, 0.114; GCA_019114005.1, s__Acetatifactor stercoripullorum, 95.0, 77.07, 0.16; GCA_023665475.1, s__Acetatifactor sp023665475, 95.0, 77.05, 0.142; GCA_910584435.1, s__Acetatifactor sp910584435, 95.0, 77.03, 0.142; GCA_934433135.1, s__Acetatifactor sp934433135, 95.0, 77.02, 0.109; GCA_910578215.1, s__Acetatifactor sp910578215, 95.0, 77.0, 0.104; GCA_017476665.1, s__Acetatifactor sp017476665, 95.0, 77.0, 0.099; GCA_910586835.1, s__Acetatifactor sp910586835, 95.0, 76.97, 0.123; GCA_024699575.1, s__Acetatifactor sp024699575, 95.0, 76.97, 0.104; GCA_910580225.1, s__Acetatifactor sp910580225, 95.0, 76.97, 0.103; GCA_910586775.1, s__Acetatifactor sp910586775, 95.0, 76.96, 0.122; GCA_910586485.1, s__Acetatifactor sp910586485, 95.0, 76.9, 0.163; GCA_910578185.1, s__Acetatifactor sp910578185, 95.0, 76.89, 0.123; GCA_910577035.1, s__Acetatifactor sp910577035, 95.0, 76.88, 0.134; GCA_023664665.1, s__Acetatifactor sp023664665, 95.0, 76.87, 0.152; GCA_910577185.1, s__Acetatifactor sp910577185, 95.0, 76.85, 0.113; GCA_910588225.1, s__Acetatifactor sp910588225, 95.0, 76.84, 0.132; GCA_023667765.1, s__Acetatifactor sp023667765, 95.0, 76.84, 0.15; GCA_910586515.1, s__Acetatifactor sp910586515, 95.0, 76.83, 0.088; GCA_910585665.1, s__Acetatifactor sp910585665, 95.0, 76.82, 0.055; GCA_910578815.1, s__Acetatifactor sp910578815, 95.0, 76.81, 0.155; GCA_023663505.1, s__Acetatifactor sp023663505, 95.0, 76.8, 0.073; GCA_023664365.1, s__Acetatifactor muris_B, 95.0, 76.78, 0.139; GCA_022793065.1, s__Acetatifactor sp022793065, 95.0, 76.76, 0.14; GCA_021200695.1, s__Acetatifactor sp021200695, 95.0, 76.75, 0.13; GCA_017621075.1, s__Acetatifactor sp017621075, 95.0, 76.74, 0.183; GCA_910576125.1, s__Acetatifactor sp910576125, 95.0, 76.7, 0.099; GCA_910584865.1, s__Acetatifactor sp910584865, 95.0, 76.69, 0.114; GCA_023663285.1, s__Acetatifactor sp023663285, 95.0, 76.68, 0.115; GCA_023663635.1, s__Acetatifactor muris_A, 95.0, 76.64, 0.069; GCA_023664305.1, s__Acetatifactor sp023664305, 95.0, 76.63, 0.106; GCA_023662875.1, s__Acetatifactor sp023662875, 95.0, 76.62, 0.086; GCA_910579755.1, s__Acetatifactor sp910579755, 95.0, 76.59, 0.115; GCA_910587755.1, s__Acetatifactor sp910587755, 95.0, 76.59, 0.07; GCA_910577665.1, s__Acetatifactor sp910577665, 95.0, 76.56, 0.094; GCA_910585425.1, s__Acetatifactor sp910585425, 95.0, 76.55, 0.068; GCA_022511385.1, s__Acetatifactor sp022511385, 95.0, 76.54, 0.084; GCA_910587555.1, s__Acetatifactor sp910587555, 95.0, 76.54, 0.098; GCA_910578995.1, s__Acetatifactor sp910578995, 95.0, 76.52, 0.064; GCA_022511465.1, s__Acetatifactor sp022511465, 95.0, 76.51, 0.093; GCA_944381545.1, s__Acetatifactor sp944381545, 95.0, 76.51, 0.117; GCA_003612485.1, s__Acetatifactor sp003612485, 95.0, 76.49, 0.081; GCA_910584235.1, s__Acetatifactor sp910584235, 95.0, 76.44, 0.081; GCA_934394515.1, s__Acetatifactor sp934394515, 95.0, 76.44, 0.16; GCA_910589035.1, s__Acetatifactor sp910589035, 95.0, 76.42, 0.097; GCA_910586435.1, s__Acetatifactor sp910586435, 95.0, 76.42, 0.106; GCA_022511425.1, s__Acetatifactor sp022511425, 95.0, 76.4, 0.086; GCA_023663735.1, s__Acetatifactor sp023663735, 95.0, 76.39, 0.082; GCA_002368865.1, s__Acetatifactor sp002368865, 95.0, 76.31, 0.076; GCA_022799755.1, s__Acetatifactor sp022799755, 95.0, 76.29, 0.062; GCA_002490995.1, s__Acetatifactor sp002490995, 95.0, 76.28, 0.103; GCA_017480445.1, s__Acetatifactor sp017480445, 95.0, 76.25, 0.077; GCA_910586215.1, s__Acetatifactor sp910586215, 95.0, 76.14, 0.103; GCA_022797995.1, s__Acetatifactor sp022797995, 95.0, 76.12, 0.078; GCA_017624175.1, s__Acetatifactor sp017624175, 95.0, 76.02, 0.095</t>
  </si>
  <si>
    <t>winter-Wild20_bin.54</t>
  </si>
  <si>
    <t>GCA_900546415.1, s__Faecousia sp900546415, 95.0, 79.32, 0.331; GCA_900551495.1, s__Faecousia sp900551495, 95.0, 79.25, 0.324; GCA_905233385.1, s__Faecousia sp905233385, 95.0, 79.24, 0.341; GCA_905235655.1, s__Faecousia sp905235655, 95.0, 79.21, 0.313; GCA_017405865.1, s__Faecousia sp017405865, 95.0, 79.11, 0.352; GCA_003525905.1, s__Faecousia sp003525905, 95.0, 79.1, 0.315; GCA_017429835.1, s__Faecousia sp017429835, 95.0, 79.06, 0.339; GCA_900548795.1, s__Faecousia sp900548795, 95.0, 79.06, 0.337; GCA_934630495.1, s__Faecousia sp934630495, 95.0, 79.06, 0.374; GCA_004556205.1, s__Faecousia sp004556205, 95.0, 79.04, 0.297; GCA_934667815.1, s__Faecousia sp934667815, 95.0, 79.0, 0.339; GCA_900769995.1, s__Faecousia sp900769995, 95.0, 78.95, 0.325; GCA_015067565.1, s__Faecousia sp015067565, 95.0, 78.94, 0.356; GCA_934668285.1, s__Faecousia sp934668285, 95.0, 78.83, 0.288; GCA_900544705.1, s__Faecousia sp900544705, 95.0, 78.81, 0.348; GCA_934636045.1, s__Faecousia sp934636045, 95.0, 78.72, 0.337; GCA_015068235.1, s__Faecousia sp015068235, 95.0, 78.71, 0.301; GCA_934654755.1, s__Faecousia sp934654755, 95.0, 78.66, 0.229; GCA_934622035.1, s__Faecousia sp934622035, 95.0, 78.64, 0.368; GCA_017399355.1, s__Faecousia sp017399355, 95.0, 78.54, 0.243; GCA_945635805.1, s__Faecousia sp945635805, 95.0, 78.5, 0.339; GCA_934645175.1, s__Faecousia sp934645175, 95.0, 78.49, 0.254; GCA_017481325.1, s__Faecousia sp017481325, 95.0, 78.31, 0.182; GCA_016302005.1, s__Faecousia sp016302005, 95.0, 78.23, 0.305; GCA_017577345.1, s__Faecousia sp017577345, 95.0, 78.21, 0.298; GCA_900554705.1, s__Faecousia sp900554705, 95.0, 78.15, 0.262; GCA_905215665.1, s__Faecousia sp905215665, 95.0, 78.12, 0.251; GCA_900762005.1, s__Faecousia sp900762005, 95.0, 78.12, 0.194; GCA_017391305.1, s__Faecousia sp017391305, 95.0, 78.08, 0.192; GCA_934667865.1, s__Faecousia sp934667865, 95.0, 78.04, 0.211; GCA_934569215.1, s__Faecousia sp934569215, 95.0, 77.99, 0.091; GCA_945487445.1, s__Faecousia sp945487445, 95.0, 77.95, 0.108; GCA_944385535.1, s__Faecousia sp944385535, 95.0, 77.95, 0.098; GCA_017473225.1, s__Faecousia sp017473225, 95.0, 77.94, 0.125; GCA_900315595.1, s__Faecousia sp900315595, 95.0, 77.94, 0.186; GCA_900316335.1, s__Faecousia sp900316335, 95.0, 77.88, 0.19; GCA_017429325.1, s__Faecousia sp017429325, 95.0, 77.85, 0.127; GCA_015068455.1, s__Faecousia sp015068455, 95.0, 77.83, 0.172; GCA_024404825.1, s__Faecousia sp024404825, 95.0, 77.83, 0.196; GCA_902795195.1, s__Faecousia sp902795195, 95.0, 77.8, 0.205; GCA_015067725.1, s__Faecousia sp015067725, 95.0, 77.79, 0.1; GCA_000434635.1, s__Faecousia sp000434635, 95.0, 77.7, 0.125; GCA_016296045.1, s__Faecousia sp016296045, 95.0, 77.66, 0.225; GCA_017936205.1, s__Faecousia sp017936205, 95.0, 77.62, 0.123; GCA_020025515.1, s__Faecousia sp020025515, 95.0, 77.56, 0.084; GCA_934589155.1, s__Faecousia sp934589155, 95.0, 77.54, 0.119; GCA_934569225.1, s__Faecousia sp934569225, 95.0, 77.54, 0.114; GCA_017461445.1, s__Faecousia sp017461445, 95.0, 77.53, 0.11; GCA_016302015.1, s__Faecousia sp016302015, 95.0, 77.51, 0.209; GCA_902767915.1, s__Faecousia sp902767915, 95.0, 77.45, 0.141; GCA_022774865.1, s__Faecousia sp022774865, 95.0, 77.45, 0.104; GCA_900544405.1, s__Faecousia sp900544405, 95.0, 77.41, 0.121; GCA_017457285.1, s__Faecousia sp017457285, 95.0, 77.4, 0.094; GCA_016292255.1, s__Faecousia sp016292255, 95.0, 77.39, 0.145; GCA_017540945.1, s__Faecousia sp017540945, 95.0, 77.38, 0.137; GCA_900546915.1, s__Faecousia gallistercoris, 95.0, 77.36, 0.067; GCA_017622295.1, s__Faecousia sp017622295, 95.0, 77.33, 0.11; GCA_015067585.1, s__Faecousia sp015067585, 95.0, 77.31, 0.1; GCA_017456645.1, s__Faecousia sp017456645, 95.0, 77.27, 0.106; GCA_002372735.1, s__Faecousia sp002372735, 95.0, 77.27, 0.086; GCA_902795095.1, s__Faecousia sp902795095, 95.0, 77.26, 0.123; GCA_900545515.1, s__Faecousia sp000435995, 95.0, 77.22, 0.082; GCA_015068225.1, s__Faecousia sp015068225, 95.0, 77.21, 0.068; GCA_017425545.1, s__Faecousia sp017425545, 95.0, 77.19, 0.114; GCA_934615645.1, s__Faecousia sp934615645, 95.0, 77.17, 0.114; GCA_017519005.1, s__Faecousia sp017519005, 95.0, 77.15, 0.135; GCA_018712825.1, s__Faecousia excrementipullorum, 95.0, 77.12, 0.084; GCA_015067605.1, s__Faecousia sp015067605, 95.0, 77.11, 0.072; GCA_018715805.1, s__Faecousia intestinigallinarum, 95.0, 77.05, 0.096; GCA_016282135.1, s__Faecousia sp016282135, 95.0, 77.05, 0.127; GCA_017541995.1, s__Faecousia sp017541995, 95.0, 77.03, 0.151; GCA_004555705.1, s__Faecousia sp004555705, 95.0, 77.01, 0.08; GCA_022781505.1, s__Faecousia sp022781505, 95.0, 77.01, 0.114; GCA_934569195.1, s__Faecousia sp934569195, 95.0, 77.01, 0.094; GCA_900546075.1, s__Faecousia sp900546075, 95.0, 77.0, 0.127; GCA_021199635.1, s__Faecousia sp021199635, 95.0, 76.98, 0.106; GCA_900544975.1, s__Faecousia sp900544975, 95.0, 76.96, 0.112; GCA_910589155.1, s__Faecousia sp910589155, 95.0, 76.96, 0.072; GCA_020025545.1, s__Faecousia sp020025545, 95.0, 76.95, 0.082; GCA_020025575.1, s__Faecousia sp020025575, 95.0, 76.91, 0.072; GCA_945486035.1, s__Faecousia sp945486035, 95.0, 76.87, 0.059; GCA_019418025.1, s__Faecousia sp019418025, 95.0, 76.87, 0.112; GCA_017419715.1, s__Faecousia sp017419715, 95.0, 76.85, 0.106; GCA_022770345.1, s__Faecousia sp022770345, 95.0, 76.84, 0.085; GCA_020025595.1, s__Faecousia sp020025595, 95.0, 76.84, 0.078; GCA_015068305.1, s__Faecousia sp015068305, 95.0, 76.78, 0.094; GCA_934572365.1, s__Faecousia sp934572365, 95.0, 76.78, 0.092; GCA_017614755.1, s__Faecousia sp017614755, 95.0, 76.77, 0.114; GCA_018713285.1, s__Faecousia excrementigallinarum, 95.0, 76.69, 0.078; GCA_017543225.1, s__Faecousia sp017543225, 95.0, 76.67, 0.106; GCA_017632035.1, s__Faecousia sp017632035, 95.0, 76.64, 0.068; GCA_017537045.1, s__Faecousia sp017537045, 95.0, 76.59, 0.051; GCA_018712145.1, s__Faecousia faecigallinarum, 95.0, 76.58, 0.075; GCA_934565775.1, s__Faecousia sp934565775, 95.0, 76.44, 0.1; GCA_017612935.1, s__Faecousia sp017612935, 95.0, 76.43, 0.091; GCA_905205195.1, s__Faecousia sp900762935, 95.0, 76.38, 0.129; GCA_020025535.1, s__Faecousia sp020025535, 95.0, 76.32, 0.059; GCA_902767395.1, s__Faecousia sp902767395, 95.0, 76.24, 0.076; GCA_017473455.1, s__Faecousia sp017473455, 95.0, 75.95, 0.051; GCA_017936985.1, s__Faecousia sp017936985, 95.0, 75.83, 0.047</t>
  </si>
  <si>
    <t>winter-Wild20_bin.69</t>
  </si>
  <si>
    <t>GCA_900766735.1, s__HGM11501 sp900766735, 95.0, 79.66, 0.3; GCA_934476235.1, s__HGM11501 sp934476235, 95.0, 79.42, 0.367; GCA_017411325.1, s__HGM11501 sp017411325, 95.0, 77.82, 0.178; GCA_017536285.1, s__HGM11501 sp017536285, 95.0, 76.58, 0.106</t>
  </si>
  <si>
    <t>winter-Wild20_bin.95</t>
  </si>
  <si>
    <t>GCA_916988195.3, s__CAG-170 sp900549635, 95.0, 82.02, 0.638; GCA_002437575.1, s__CAG-170 sp002437575, 95.0, 81.42, 0.528; GCA_003516765.1, s__CAG-170 sp003516765, 95.0, 81.32, 0.514; GCA_934668605.1, s__CAG-170 sp934668605, 95.0, 81.15, 0.511; GCA_934661715.1, s__CAG-170 sp934661715, 95.0, 80.89, 0.513; GCA_934643765.1, s__CAG-170 sp934643765, 95.0, 80.88, 0.509; GCA_000432135.1, s__CAG-170 sp000432135, 95.0, 79.77, 0.401; GCA_934646185.1, s__CAG-170 sp934646185, 95.0, 79.73, 0.411; GCA_000436735.1, s__CAG-170 sp000436735, 95.0, 79.66, 0.364; GCA_934631005.1, s__CAG-170 sp934631005, 95.0, 79.56, 0.376; GCA_900545925.1, s__CAG-170 sp900545925, 95.0, 79.45, 0.352; GCA_900548625.1, s__CAG-170 sp900548625, 95.0, 79.45, 0.382; GCA_934655875.1, s__CAG-170 sp934655875, 95.0, 79.41, 0.408; GCA_004555655.1, s__CAG-170 sp004555655, 95.0, 79.36, 0.384; GCA_934613505.1, s__CAG-170 sp934613505, 95.0, 79.36, 0.304; GCA_900553545.1, s__CAG-170 sp900553545, 95.0, 79.26, 0.357; GCA_934646005.1, s__CAG-170 sp934646005, 95.0, 79.25, 0.396; GCA_002404795.1, s__CAG-170 sp002404795, 95.0, 79.25, 0.379; GCA_934668295.1, s__CAG-170 sp934668295, 95.0, 79.12, 0.318; GCA_900751035.1, s__CAG-170 sp900751035, 95.0, 79.04, 0.247; GCA_934661735.1, s__CAG-170 sp934661735, 95.0, 79.01, 0.36; GCA_934655935.1, s__CAG-170 sp934655935, 95.0, 78.83, 0.313; GCA_900555665.1, s__CAG-170 sp900555665, 95.0, 78.83, 0.327; GCA_934670025.1, s__CAG-170 sp934670025, 95.0, 78.82, 0.413; GCA_934661135.1, s__CAG-170 sp934661135, 95.0, 78.65, 0.303; GCA_934623545.1, s__CAG-170 sp934623545, 95.0, 78.65, 0.324; GCA_002298695.1, s__CAG-170 sp002298695, 95.0, 78.58, 0.277; GCA_934630555.1, s__CAG-170 sp934630555, 95.0, 78.55, 0.226; GCA_905214155.1, s__CAG-170 sp905214155, 95.0, 78.51, 0.321; GCA_934621665.1, s__CAG-170 sp934621665, 95.0, 78.5, 0.342; GCA_016297855.1, s__CAG-170 sp016297855, 95.0, 78.47, 0.335; GCA_934636305.1, s__CAG-170 sp934636305, 95.0, 78.39, 0.294; GCA_902803075.1, s__CAG-170 sp902803075, 95.0, 78.39, 0.252; GCA_902796245.1, s__CAG-170 sp902796245, 95.0, 78.33, 0.301; GCA_016296635.1, s__CAG-170 sp016296635, 95.0, 78.31, 0.232</t>
  </si>
  <si>
    <t>winter-Wild20_bin.98</t>
  </si>
  <si>
    <t>GCF_021531315.1</t>
  </si>
  <si>
    <t>d__Bacteria;p__Bacillota_A;c__Clostridia;o__Oscillospirales;f__Oscillospiraceae;g__ER4;s__ER4 sp900552375</t>
  </si>
  <si>
    <t>GCF_018918025.1, s__ER4 sp900317525, 95.0, 85.36, 0.761; GCA_002437735.1, s__ER4 sp002437735, 95.0, 84.98, 0.674; GCA_934553255.1, s__ER4 sp934553255, 95.0, 84.04, 0.72; GCA_934572465.1, s__ER4 sp934572465, 95.0, 81.8, 0.532; GCA_934636865.1, s__ER4 sp934636865, 95.0, 81.78, 0.564; GCA_934561515.1, s__ER4 sp900556145, 95.0, 81.77, 0.596; GCA_900550165.1, s__ER4 sp900550165, 95.0, 81.43, 0.502; GCA_934589665.1, s__ER4 sp934589665, 95.0, 81.41, 0.488; GCA_900546295.1, s__ER4 sp900546295, 95.0, 81.26, 0.53; GCA_934597535.1, s__ER4 sp934597535, 95.0, 81.24, 0.442; GCA_002405995.1, s__ER4 sp002405995, 95.0, 81.19, 0.524; GCF_000765235.1, s__ER4 sp000765235, 95.0, 81.17, 0.552; GCA_900763705.1, s__ER4 sp900763705, 95.0, 81.12, 0.579; GCA_900552015.1, s__ER4 sp900552015, 95.0, 81.02, 0.52; GCA_934572445.1, s__ER4 sp934572445, 95.0, 80.87, 0.442; GCA_003522105.1, s__ER4 sp003522105, 95.0, 80.65, 0.504; GCA_934567115.1, s__ER4 sp934567115, 95.0, 80.56, 0.499; GCA_900768135.1, s__ER4 sp900768135, 95.0, 80.5, 0.49; GCA_015068465.1, s__ER4 sp015068465, 95.0, 80.12, 0.436; GCA_015067435.1, s__ER4 sp015067435, 95.0, 80.09, 0.492; GCA_017458885.1, s__ER4 sp017458885, 95.0, 80.03, 0.526; GCA_017458025.1, s__ER4 sp017458025, 95.0, 79.91, 0.406; GCA_016295615.1, s__ER4 sp016295615, 95.0, 79.84, 0.53; GCA_902779695.1, s__ER4 sp902779695, 95.0, 79.73, 0.384; GCA_024698225.1, s__ER4 sp024698225, 95.0, 79.48, 0.325; GCA_017527825.1, s__ER4 sp017527825, 95.0, 79.42, 0.4; GCA_015068395.1, s__ER4 sp015068395, 95.0, 78.77, 0.38; GCA_902783035.1, s__ER4 sp902783035, 95.0, 78.34, 0.281; GCA_017620315.1, s__ER4 sp017620315, 95.0, 77.58, 0.209</t>
  </si>
  <si>
    <t>winter-Wild21_bin.111</t>
  </si>
  <si>
    <t>d__Bacteria;p__Bacillota_A;c__Clostridia;o__Oscillospirales;f__Acutalibacteraceae;g__RUG11462;s__</t>
  </si>
  <si>
    <t>GCA_934476085.1</t>
  </si>
  <si>
    <t>d__Bacteria;p__Bacillota_A;c__Clostridia;o__Oscillospirales;f__Acutalibacteraceae;g__RUG11462;s__RUG11462 sp934476085</t>
  </si>
  <si>
    <t>GCA_902769255.1, s__RUG11462 sp902769255, 95.0, 78.78, 0.288; GCA_902781345.1, s__RUG11462 sp902781345, 95.0, 78.17, 0.326; GCA_902773485.1, s__RUG11462 sp902773485, 95.0, 77.87, 0.291; GCA_017390825.1, s__RUG11462 sp017390825, 95.0, 76.94, 0.103</t>
  </si>
  <si>
    <t>winter-Wild21_bin.33</t>
  </si>
  <si>
    <t>d__Bacteria;p__Verrucomicrobiota;c__Kiritimatiellia;o__RFP12;f__UBA1067;g__UBA1067;s__</t>
  </si>
  <si>
    <t>GCA_900320855.1</t>
  </si>
  <si>
    <t>d__Bacteria;p__Verrucomicrobiota;c__Kiritimatiellia;o__RFP12;f__UBA1067;g__UBA1067;s__UBA1067 sp900320855</t>
  </si>
  <si>
    <t>GCA_934675625.1, s__UBA1067 sp934675625, 95.0, 85.65, 0.629; GCA_002321305.1, s__UBA1067 sp002321305, 95.0, 85.61, 0.608; GCA_934654805.1, s__UBA1067 sp934654805, 95.0, 85.57, 0.582; GCA_934635045.1, s__UBA1067 sp934635045, 95.0, 85.4, 0.626; GCA_934635385.1, s__UBA1067 sp934635385, 95.0, 85.33, 0.642; GCA_934635225.1, s__UBA1067 sp934635225, 95.0, 81.32, 0.541; GCA_017463935.1, s__UBA1067 sp017463935, 95.0, 81.06, 0.307; GCA_002449695.1, s__UBA1067 sp002449695, 95.0, 80.56, 0.402; GCA_902788415.1, s__UBA1067 sp902788415, 95.0, 80.46, 0.44; GCA_016303225.1, s__UBA1067 sp016303225, 95.0, 80.33, 0.355; GCA_017412325.1, s__UBA1067 sp017412325, 95.0, 80.3, 0.656; GCA_902764415.1, s__UBA1067 sp002351765, 95.0, 80.12, 0.399; GCA_902800055.1, s__UBA1067 sp902800055, 95.0, 80.06, 0.363; GCA_004551905.1, s__UBA1067 sp004551905, 95.0, 79.89, 0.374; GCA_016284515.1, s__UBA1067 sp016284515, 95.0, 79.85, 0.392; GCA_017432385.1, s__UBA1067 sp017432385, 95.0, 79.82, 0.309; GCA_902770045.1, s__UBA1067 sp902770045, 95.0, 79.78, 0.355; GCA_016296065.1, s__UBA1067 sp016296065, 95.0, 79.75, 0.394; GCA_902775595.1, s__UBA1067 sp002350535, 95.6109, 79.75, 0.387; GCA_017406465.1, s__UBA1067 sp017406465, 95.0, 79.56, 0.333; GCA_900321255.1, s__UBA1067 sp900321255, 95.6109, 79.53, 0.368; GCA_902780865.1, s__UBA1067 sp902780865, 95.0, 79.42, 0.368; GCA_902773015.1, s__UBA1067 sp902773015, 95.0, 79.41, 0.348; GCA_902801025.1, s__UBA1067 sp902801025, 95.0, 79.41, 0.34; GCA_017389885.1, s__UBA1067 sp017389885, 95.0, 79.28, 0.463; GCA_015061665.1, s__UBA1067 sp015061665, 95.0, 79.27, 0.317; GCA_902761275.1, s__UBA1067 sp902761275, 95.0, 79.26, 0.324; GCA_902799385.1, s__UBA1067 sp902799385, 95.0, 79.23, 0.324; GCA_016288465.1, s__UBA1067 sp016288465, 95.0, 79.15, 0.32; GCA_017514235.1, s__UBA1067 sp017514235, 95.0, 79.1, 0.364; GCA_017650345.1, s__UBA1067 sp017650345, 95.0, 79.03, 0.371; GCA_902799955.1, s__UBA1067 sp902799955, 95.0, 79.02, 0.338; GCA_017405115.1, s__UBA1067 sp017405115, 95.0, 79.0, 0.413; GCA_002298665.1, s__UBA1067 sp002298665, 95.0, 78.98, 0.343; GCA_017403825.1, s__UBA1067 sp017403825, 95.0, 78.93, 0.386; GCA_002440145.1, s__UBA1067 sp002440145, 95.0, 78.89, 0.311; GCA_017547265.1, s__UBA1067 sp017547265, 95.0, 78.84, 0.257; GCA_945613785.1, s__UBA1067 sp945613785, 95.0, 78.75, 0.334; GCA_902776615.1, s__UBA1067 sp902776615, 95.0, 78.71, 0.217; GCA_002395905.1, s__UBA1067 sp002395905, 95.0, 78.6, 0.216; GCA_900767325.1, s__UBA1067 sp900767325, 95.0, 78.55, 0.416; GCA_017395505.1, s__UBA1067 sp017395505, 95.0, 78.49, 0.276; GCA_017418445.1, s__UBA1067 sp017418445, 95.0, 78.38, 0.36; GCA_017508315.1, s__UBA1067 sp017508315, 95.0, 78.34, 0.237; GCA_016280825.1, s__UBA1067 sp016280825, 95.0, 78.32, 0.248; GCA_024694365.1, s__UBA1067 sp024694365, 95.0, 78.23, 0.209; GCA_017542055.1, s__UBA1067 sp017542055, 95.0, 78.19, 0.238; GCA_002392765.1, s__UBA1067 sp002392765, 95.0, 78.1, 0.193; GCA_934621385.1, s__UBA1067 sp934621385, 95.0, 78.08, 0.263; GCA_002371135.1, s__UBA1067 sp002371135, 95.0, 78.08, 0.224; GCA_017652705.1, s__UBA1067 sp017652705, 95.0, 78.05, 0.216; GCA_902772905.1, s__UBA1067 sp902772905, 95.0, 77.94, 0.258; GCA_017525475.1, s__UBA1067 sp017525475, 95.0, 77.91, 0.257; GCA_002315875.1, s__UBA1067 sp002315875, 95.0, 77.88, 0.276; GCA_017959645.1, s__UBA1067 sp017959645, 95.0, 77.87, 0.252; GCA_017520845.1, s__UBA1067 sp017520845, 95.0, 77.84, 0.18; GCA_002369235.1, s__UBA1067 sp002369235, 95.0, 77.78, 0.237; GCA_904502135.1, s__UBA1067 sp904502135, 95.0, 77.78, 0.071; GCA_900321575.1, s__UBA1067 sp900321575, 95.0, 77.74, 0.212; GCA_017507065.1, s__UBA1067 sp017507065, 95.0, 77.7, 0.205; GCA_002363575.1, s__UBA1067 sp002363575, 95.0, 77.53, 0.185; GCA_017965685.1, s__UBA1067 sp017965685, 95.0, 77.47, 0.213; GCA_945483525.1, s__UBA1067 sp945483525, 95.0, 77.4, 0.198; GCA_002371755.1, s__UBA1067 sp002371755, 95.0, 77.34, 0.162; GCA_024405265.1, s__UBA1067 sp024405265, 95.0, 77.29, 0.139; GCA_017385345.1, s__UBA1067 sp017385345, 95.0, 77.21, 0.231; GCA_017629735.1, s__UBA1067 sp017629735, 95.0, 77.16, 0.12; GCA_017628025.1, s__UBA1067 sp017628025, 95.0, 77.14, 0.041; GCA_017648225.1, s__UBA1067 sp017648225, 95.0, 77.11, 0.152; GCA_017629455.1, s__UBA1067 sp017629455, 95.0, 77.1, 0.109; GCA_018384485.1, s__UBA1067 sp018384485, 95.0, 77.03, 0.116; GCA_945487985.1, s__UBA1067 sp945487985, 95.0, 76.99, 0.14; GCA_017447805.1, s__UBA1067 sp017447805, 95.0, 76.82, 0.072; GCA_017628165.1, s__UBA1067 sp017628165, 95.0, 76.81, 0.122; GCA_017631385.1, s__UBA1067 sp017631385, 95.0, 76.57, 0.035</t>
  </si>
  <si>
    <t>winter-Wild21_bin.50</t>
  </si>
  <si>
    <t>GCA_934667295.1, s__RUG572 sp934667295, 95.0, 79.17, 0.445; GCA_934643865.1, s__RUG572 sp934643865, 95.0, 78.86, 0.336; GCA_900547945.1, s__RUG572 sp900547945, 95.0, 78.85, 0.333; GCA_016302985.1, s__RUG572 sp016302985, 95.0, 78.65, 0.286; GCA_900320225.1, s__RUG572 sp900320225, 95.0, 78.33, 0.304; GCA_902802945.1, s__RUG572 sp902802945, 95.0, 78.22, 0.241; GCA_900771305.1, s__RUG572 sp900771305, 95.0, 78.22, 0.281; GCA_002373695.1, s__RUG572 sp002373695, 95.0, 78.07, 0.185; GCA_017427485.1, s__RUG572 sp017427485, 95.0, 78.06, 0.289; GCA_017430155.1, s__RUG572 sp017430155, 95.0, 78.05, 0.201; GCA_902761035.1, s__RUG572 sp902761035, 95.0, 78.0, 0.242; GCA_902779865.1, s__RUG572 sp902779865, 95.0, 77.93, 0.225; GCA_017411125.1, s__RUG572 sp017411125, 95.0, 77.92, 0.189; GCA_902803135.1, s__RUG572 sp902803135, 95.0, 77.86, 0.239; GCA_902769585.1, s__RUG572 sp902769585, 95.0, 77.71, 0.267; GCA_902763655.1, s__RUG572 sp902763655, 95.0, 77.7, 0.261; GCA_017563185.1, s__RUG572 sp017563185, 95.0, 77.64, 0.186; GCA_024405255.1, s__RUG572 sp024405255, 95.0, 77.61, 0.207; GCA_017459225.1, s__RUG572 sp017459225, 95.0, 77.6, 0.169; GCA_902779075.1, s__RUG572 sp902779075, 95.0, 77.53, 0.24</t>
  </si>
  <si>
    <t>winter-Wild21_bin.6</t>
  </si>
  <si>
    <t>GCA_900318565.1, s__Cryptobacteroides sp900318565, 95.0, 77.86, 0.126; GCA_900317065.1, s__Cryptobacteroides sp900317065, 95.0, 77.84, 0.099; GCA_016286145.1, s__Cryptobacteroides sp016286145, 95.0, 77.8, 0.135; GCA_900769905.1, s__Cryptobacteroides sp900769905, 95.0, 77.74, 0.125; GCA_004556005.1, s__Cryptobacteroides sp004556005, 95.0, 77.71, 0.092; GCA_017617035.1, s__Cryptobacteroides sp017617035, 95.0, 77.66, 0.128; GCA_002350615.1, s__Cryptobacteroides sp002350615, 95.0, 77.62, 0.09; GCA_017455065.1, s__Cryptobacteroides sp017455065, 95.0, 77.6, 0.116; GCA_900319375.1, s__Cryptobacteroides sp900319375, 95.0, 77.59, 0.153; GCA_016291185.1, s__Cryptobacteroides sp016291185, 95.0, 77.58, 0.1; GCA_017615435.1, s__Cryptobacteroides sp017615435, 95.0, 77.55, 0.133; GCA_945487035.1, s__Cryptobacteroides sp945487035, 95.0, 77.51, 0.161; GCA_902762655.1, s__Cryptobacteroides sp902762655, 95.0, 77.49, 0.092; GCA_018065985.1, s__Cryptobacteroides sp018065985, 95.0, 77.48, 0.109; GCA_017615445.1, s__Cryptobacteroides sp017615445, 95.0, 77.46, 0.142; GCA_902774145.1, s__Cryptobacteroides sp902774145, 95.0, 77.46, 0.078; GCA_017458145.1, s__Cryptobacteroides sp017458145, 95.0, 77.45, 0.1; GCA_927798505.1, s__Cryptobacteroides sp927798505, 95.0, 77.43, 0.147; GCA_902787295.1, s__Cryptobacteroides sp902787295, 95.0, 77.39, 0.154; GCA_900319975.1, s__Cryptobacteroides sp900319975, 95.0, 77.39, 0.118; GCA_017477245.1, s__Cryptobacteroides sp017477245, 95.0, 77.38, 0.107; GCA_002438635.1, s__Cryptobacteroides sp002438635, 95.0, 77.34, 0.062; GCA_905234775.1, s__Cryptobacteroides sp905234775, 95.0, 77.33, 0.118; GCA_018065265.1, s__Cryptobacteroides sp018065265, 95.0, 77.31, 0.103; GCA_905234485.1, s__Cryptobacteroides sp905234485, 95.0, 77.31, 0.194; GCA_018064625.1, s__Cryptobacteroides sp018064625, 95.0, 77.31, 0.08; GCA_017695095.1, s__Cryptobacteroides avistercoris, 95.0, 77.3, 0.117; GCA_017962165.1, s__Cryptobacteroides sp017962165, 95.0, 77.27, 0.165; GCA_900767405.1, s__Cryptobacteroides sp900767405, 95.0, 77.24, 0.078; GCA_012744435.1, s__Cryptobacteroides sp012744435, 95.0, 77.23, 0.09; GCA_017554335.1, s__Cryptobacteroides sp017554335, 95.0, 77.22, 0.109; GCA_934702165.1, s__Cryptobacteroides sp934702165, 95.0, 77.21, 0.087; GCA_017469425.1, s__Cryptobacteroides sp017469425, 95.0, 77.21, 0.107; GCA_934680015.1, s__Cryptobacteroides sp934680015, 95.0, 77.2, 0.069; GCA_024401925.1, s__Cryptobacteroides sp024401925, 95.0, 77.2, 0.076; GCA_902789245.1, s__Cryptobacteroides sp902789245, 95.0, 77.19, 0.112; GCA_900167895.1, s__Cryptobacteroides sp900167895, 95.0, 77.18, 0.126; GCA_902768985.1, s__Cryptobacteroides sp902768985, 95.0, 77.16, 0.119; GCA_024401855.1, s__Cryptobacteroides sp024401855, 95.0, 77.15, 0.073; GCA_017962585.1, s__Cryptobacteroides sp017962585, 95.0, 77.12, 0.065; GCA_017651785.1, s__Cryptobacteroides sp017651785, 95.0, 77.12, 0.069; GCA_017428725.1, s__Cryptobacteroides sp017428725, 95.0, 77.09, 0.118; GCA_900771005.1, s__Cryptobacteroides sp900771005, 95.0, 77.07, 0.085; GCA_024402025.1, s__Cryptobacteroides sp024402025, 95.0, 77.04, 0.137; GCA_900541925.1, s__Cryptobacteroides sp900541925, 95.0, 77.04, 0.111; GCA_024401895.1, s__Cryptobacteroides sp024401895, 95.0, 77.04, 0.064; GCA_017616595.1, s__Cryptobacteroides sp017616595, 95.0, 77.02, 0.092; GCA_900546445.1, s__Cryptobacteroides sp900546445, 95.0, 77.02, 0.112; GCA_902790635.1, s__Cryptobacteroides sp902790635, 95.0, 77.01, 0.099; GCA_024401695.1, s__Cryptobacteroides sp024401695, 95.0, 77.0, 0.112; GCA_017454905.1, s__Cryptobacteroides sp017454905, 95.0, 76.98, 0.107; GCA_017960585.1, s__Cryptobacteroides sp017960585, 95.0, 76.96, 0.097; GCA_017619675.1, s__Cryptobacteroides sp017619675, 95.0, 76.94, 0.071; GCA_905235775.1, s__Cryptobacteroides sp905235775, 95.0, 76.94, 0.104; GCA_002451795.1, s__Cryptobacteroides sp002451795, 95.0, 76.94, 0.066; GCA_024401995.1, s__Cryptobacteroides sp024401995, 95.0, 76.94, 0.093; GCA_018065485.1, s__Cryptobacteroides sp018065485, 95.0, 76.93, 0.061; GCA_017960545.1, s__Cryptobacteroides sp017960545, 95.0, 76.92, 0.055; GCA_024401915.1, s__Cryptobacteroides sp024401915, 95.0, 76.92, 0.067; GCA_024401795.1, s__Cryptobacteroides sp024401795, 95.0, 76.92, 0.083; GCA_002315815.1, s__Cryptobacteroides sp002315815, 95.0, 76.91, 0.059; GCA_002439095.1, s__Cryptobacteroides sp002439095, 95.0, 76.9, 0.095; GCA_018066125.1, s__Cryptobacteroides sp018066125, 95.0, 76.9, 0.104; GCA_002438805.1, s__Cryptobacteroides sp002438805, 95.0, 76.88, 0.111; GCA_016295245.1, s__Cryptobacteroides sp016295245, 95.0, 76.86, 0.113; GCA_017651225.1, s__Cryptobacteroides sp017651225, 95.0, 76.85, 0.088; GCA_024401865.1, s__Cryptobacteroides sp024401865, 95.0, 76.83, 0.106; GCA_905234475.1, s__Cryptobacteroides sp905234475, 95.0, 76.82, 0.106; GCA_002315825.1, s__Cryptobacteroides sp002315825, 95.0, 76.81, 0.045; GCA_017615135.1, s__Cryptobacteroides sp017615135, 95.0, 76.8, 0.05; GCA_002309995.1, s__Cryptobacteroides sp002309995, 95.0, 76.8, 0.074; GCA_902761655.1, s__Cryptobacteroides sp902761655, 95.0, 76.77, 0.076; GCA_001602885.1, s__Cryptobacteroides sp001602885, 95.0, 76.75, 0.068; GCA_902762435.1, s__Cryptobacteroides sp902762435, 95.0, 76.75, 0.109; GCA_934726455.1, s__Cryptobacteroides sp934726455, 95.0, 76.73, 0.112; GCA_017454335.1, s__Cryptobacteroides sp017454335, 95.0, 76.73, 0.076; GCA_016288775.1, s__Cryptobacteroides sp016288775, 95.0, 76.73, 0.076; GCA_016290835.1, s__Cryptobacteroides sp016290835, 95.0, 76.72, 0.099; GCA_016281435.1, s__Cryptobacteroides sp016281435, 95.0, 76.69, 0.066; GCA_017551425.1, s__Cryptobacteroides sp017551425, 95.0, 76.68, 0.094; GCA_017471045.1, s__Cryptobacteroides sp017471045, 95.0, 76.67, 0.087; GCA_902798975.1, s__Cryptobacteroides sp902798975, 95.0, 76.67, 0.102; GCA_017535125.1, s__Cryptobacteroides sp017535125, 95.0, 76.65, 0.09; GCA_024402095.1, s__Cryptobacteroides sp024402095, 95.0, 76.62, 0.063; GCA_017538685.1, s__Cryptobacteroides sp017538685, 95.0, 76.62, 0.103; GCA_024401745.1, s__Cryptobacteroides sp024401745, 95.0, 76.61, 0.1; GCA_017548445.1, s__Cryptobacteroides sp017548445, 95.0, 76.6, 0.08; GCA_900320385.1, s__Cryptobacteroides sp900320385, 95.0, 76.56, 0.067; GCA_024401945.1, s__Cryptobacteroides sp024401945, 95.0, 76.55, 0.062; GCA_017400135.1, s__Cryptobacteroides sp017400135, 95.0, 76.54, 0.088; GCA_024681565.1, s__Cryptobacteroides sp024681565, 95.0, 76.48, 0.072; GCA_024401805.1, s__Cryptobacteroides sp024401805, 95.0, 76.47, 0.084; GCA_001602865.1, s__Cryptobacteroides sp001602865, 95.0, 76.45, 0.098; GCA_016282145.1, s__Cryptobacteroides sp016282145, 95.0, 76.39, 0.08; GCA_024401825.1, s__Cryptobacteroides sp024401825, 95.0, 76.38, 0.084; GCA_017383945.1, s__Cryptobacteroides sp017383945, 95.0, 76.29, 0.068; GCA_017453565.1, s__Cryptobacteroides sp017453565, 95.0, 76.29, 0.067; GCA_017437825.1, s__Cryptobacteroides sp017437825, 95.0, 76.2, 0.062; GCA_017561865.1, s__Cryptobacteroides sp017561865, 95.0, 76.17, 0.068; GCA_017454265.1, s__Cryptobacteroides sp017454265, 95.0, 76.15, 0.066</t>
  </si>
  <si>
    <t>winter-Wild21_bin.68</t>
  </si>
  <si>
    <t>GCA_000434615.1, s__CAG-510 sp000434615, 95.0, 78.82, 0.229; GCA_017482205.1, s__CAG-510 sp017482205, 95.0, 78.6, 0.203; GCA_002432425.1, s__CAG-510 sp002432425, 95.0, 78.39, 0.227; GCA_900551115.1, s__CAG-510 sp900551115, 95.0, 78.34, 0.179; GCA_022510745.1, s__CAG-510 sp022510745, 95.0, 77.52, 0.138; GCA_014804445.1, s__CAG-510 sp014804445, 95.0, 77.51, 0.127; GCA_910577105.1, s__CAG-510 sp910577105, 95.0, 77.43, 0.134; GCA_900550475.1, s__CAG-510 sp900550475, 95.0, 77.23, 0.137; GCA_013316825.1, s__CAG-510 sp003979355, 95.0, 77.18, 0.132; GCA_910577015.1, s__CAG-510 sp910577015, 95.0, 77.18, 0.131; GCA_910578335.1, s__CAG-510 sp910578335, 95.0, 77.02, 0.118; GCA_022510705.1, s__CAG-510 sp022510705, 95.0, 76.82, 0.161</t>
  </si>
  <si>
    <t>winter-Wild21_bin.90</t>
  </si>
  <si>
    <t>GCA_945868475.1, s__UMGS363 sp945868475, 95.0, 83.34, 0.667; GCA_900541495.1, s__UMGS363 sp900541495, 95.0, 83.23, 0.635; GCA_934465295.1, s__UMGS363 sp934465295, 95.0, 83.16, 0.636; GCA_900543105.1, s__UMGS363 sp900543105, 95.0, 83.08, 0.604; GCA_900550695.1, s__UMGS363 sp900550695, 95.0, 82.95, 0.656; GCA_022769565.1, s__UMGS363 sp022769565, 95.0, 80.26, 0.426; GCA_900768245.1, s__UMGS363 sp900768245, 95.0, 79.01, 0.297; GCA_017408395.1, s__UMGS363 sp017408395, 95.0, 78.39, 0.251; GCA_021199335.1, s__UMGS363 sp021199335, 95.0, 77.97, 0.317</t>
  </si>
  <si>
    <t>winter-Wild22_bin.108</t>
  </si>
  <si>
    <t>d__Bacteria;p__Bacteroidota;c__Bacteroidia;o__Bacteroidales;f__P3;g__Phil12;s__</t>
  </si>
  <si>
    <t>GCA_900314725.1</t>
  </si>
  <si>
    <t>d__Bacteria;p__Bacteroidota;c__Bacteroidia;o__Bacteroidales;f__P3;g__Phil12;s__Phil12 sp900314725</t>
  </si>
  <si>
    <t>GCA_017469625.1, s__Phil12 sp017469625, 95.0, 77.26, 0.232; GCA_018065645.1, s__Phil12 sp018065645, 95.0, 77.12, 0.103; GCA_021443125.1, s__Phil12 sp021443125, 95.0, 77.07, 0.202; GCA_017480455.1, s__Phil12 sp017480455, 95.0, 76.86, 0.161; GCA_017934545.1, s__Phil12 sp017934545, 95.0, 76.72, 0.082; GCA_002633275.1, s__Phil12 sp002633275, 95.0, 76.5, 0.113; GCA_017477025.1, s__Phil12 sp017477025, 95.0, 76.34, 0.086; GCA_900319595.1, s__Phil12 sp900319595, 95.0, 76.32, 0.107; GCA_017633985.1, s__Phil12 sp017633985, 95.0, 76.29, 0.088; GCA_017480245.1, s__Phil12 sp017480245, 95.0, 76.29, 0.097; GCA_900315335.1, s__Phil12 sp900315335, 95.0, 76.27, 0.114; GCA_022482545.1, s__Phil12 sp022482545, 95.0, 76.22, 0.101</t>
  </si>
  <si>
    <t>winter-Wild22_bin.26</t>
  </si>
  <si>
    <t>GCA_934202505.1, s__Caccosoma sp934202505, 95.0, 77.17, 0.137; GCA_022767485.1, s__Caccosoma sp022767485, 95.0, 76.91, 0.156; GCA_900762575.1, s__Caccosoma sp900762575, 95.0, 76.9, 0.101; GCA_934201705.1, s__Caccosoma sp934201705, 95.0, 76.74, 0.135; GCA_934215405.1, s__Caccosoma sp934215405, 95.0, 76.72, 0.123; GCA_905197115.1, s__Caccosoma sp905197115, 95.0, 76.59, 0.089; GCA_000433015.1, s__Caccosoma faecigallinarum, 95.0, 76.17, 0.095; GCA_900754115.1, s__Caccosoma sp900754115, 95.0, 75.81, 0.105</t>
  </si>
  <si>
    <t>winter-Wild22_bin.30</t>
  </si>
  <si>
    <t>d__Bacteria;p__Campylobacterota;c__Campylobacteria;o__Campylobacterales;f__Helicobacteraceae;g__Helicobacter_C;s__</t>
  </si>
  <si>
    <t>GCF_003364255.1</t>
  </si>
  <si>
    <t>d__Bacteria;p__Campylobacterota;c__Campylobacteria;o__Campylobacterales;f__Helicobacteraceae;g__Helicobacter_C;s__Helicobacter_C marmotae</t>
  </si>
  <si>
    <t>GCF_000762845.2, s__Helicobacter_C japonicus, 95.0, 77.52, 0.384; GCF_000155475.1, s__Helicobacter_C cinaedi, 95.0, 77.37, 0.297; GCA_022511165.1, s__Helicobacter_C sp022511165, 95.0, 77.35, 0.348; GCF_000007905.1, s__Helicobacter_C hepaticus, 95.0, 77.31, 0.351; GCA_910577135.1, s__Helicobacter_C sp910577135, 95.0, 77.24, 0.332; GCF_001460635.1, s__Helicobacter_C typhlonius, 95.0, 77.07, 0.295; GCF_000765825.2, s__Helicobacter_C magdeburgensis, 95.0, 77.06, 0.256; GCF_000763135.2, s__Helicobacter_C jaachi, 95.0, 76.89, 0.263; GCF_003670275.1, s__Helicobacter_C labetoulli, 95.0, 76.83, 0.241; GCF_000765665.2, s__Helicobacter_C sp000765665, 95.0, 76.45, 0.167</t>
  </si>
  <si>
    <t>winter-Wild22_bin.39</t>
  </si>
  <si>
    <t>GCA_015064135.1</t>
  </si>
  <si>
    <t>d__Bacteria;p__Bacillota_A;c__Clostridia;o__Oscillospirales;f__CAG-272;g__UMGS1696;s__UMGS1696 sp015064135</t>
  </si>
  <si>
    <t>GCA_017467815.1, s__UMGS1696 sp017467815, 95.0, 77.53, 0.123; GCA_900753285.1, s__UMGS1696 sp900753285, 95.0, 77.44, 0.114; GCA_017547755.1, s__UMGS1696 sp017547755, 95.0, 77.29, 0.149; GCA_015064285.1, s__UMGS1696 sp015064285, 95.0, 77.14, 0.11; GCA_017398585.1, s__UMGS1696 sp017398585, 95.0, 77.14, 0.13; GCA_017560565.1, s__UMGS1696 sp017560565, 95.0, 77.09, 0.135; GCA_015065295.1, s__UMGS1696 sp015065295, 95.0, 77.07, 0.155; GCA_015063745.1, s__UMGS1696 sp015063745, 95.0, 77.04, 0.142; GCA_017415325.1, s__UMGS1696 sp017415325, 95.0, 76.93, 0.125; GCA_015064355.1, s__UMGS1696 sp015064355, 95.0, 76.93, 0.091; GCA_015063455.1, s__UMGS1696 sp015063455, 95.0, 76.87, 0.086; GCA_902783755.1, s__UMGS1696 sp902783755, 95.0, 76.83, 0.037; GCA_934433485.1, s__UMGS1696 sp934433485, 95.0, 76.75, 0.092; GCA_017472105.1, s__UMGS1696 sp017472105, 95.0, 76.7, 0.111; GCA_015064345.1, s__UMGS1696 sp015064345, 95.0, 76.68, 0.095; GCA_017407225.1, s__UMGS1696 sp017407225, 95.0, 76.63, 0.141; GCA_900554225.1, s__UMGS1696 sp900554225, 95.0, 76.61, 0.099; GCA_900763885.1, s__UMGS1696 sp900763885, 95.0, 76.56, 0.08; GCA_015065385.1, s__UMGS1696 sp015065385, 95.0, 76.37, 0.072; GCA_017454465.1, s__UMGS1696 sp017454465, 95.0, 76.36, 0.027; GCA_017414585.1, s__UMGS1696 sp017414585, 95.0, 76.34, 0.123; GCA_934462885.1, s__UMGS1696 sp934462885, 95.0, 76.3, 0.091; GCA_902782445.1, s__UMGS1696 sp902782445, 95.0, 76.16, 0.074; GCA_902761695.1, s__UMGS1696 sp902761695, 95.0, 76.11, 0.081; GCA_017550315.1, s__UMGS1696 sp017550315, 95.0, 76.04, 0.052; GCA_017540175.1, s__UMGS1696 sp902773525, 95.0, 76.03, 0.075; GCA_902778205.1, s__UMGS1696 sp902778205, 95.0, 76.0, 0.072; GCA_017412675.1, s__UMGS1696 sp017412675, 95.0, 75.97, 0.055; GCA_902783705.1, s__UMGS1696 sp902783705, 95.0, 75.9, 0.034; GCA_902765885.1, s__UMGS1696 sp902765885, 95.0, 75.8, 0.022; GCA_017935805.1, s__UMGS1696 sp017935805, 95.0, 75.73, 0.078; GCA_017540285.1, s__UMGS1696 sp017540285, 95.0, 75.7, 0.039</t>
  </si>
  <si>
    <t>winter-Wild22_bin.54</t>
  </si>
  <si>
    <t>GCA_900551115.1, s__CAG-510 sp900551115, 95.0, 79.05, 0.366; GCA_900550475.1, s__CAG-510 sp900550475, 95.0, 78.43, 0.284; GCA_017482205.1, s__CAG-510 sp017482205, 95.0, 78.39, 0.228; GCA_910577015.1, s__CAG-510 sp910577015, 95.0, 78.27, 0.364; GCA_910577105.1, s__CAG-510 sp910577105, 95.0, 78.26, 0.342; GCA_022510745.1, s__CAG-510 sp022510745, 95.0, 78.14, 0.261; GCA_910578335.1, s__CAG-510 sp910578335, 95.0, 78.07, 0.273; GCA_014804445.1, s__CAG-510 sp014804445, 95.0, 78.06, 0.277; GCA_000434615.1, s__CAG-510 sp000434615, 95.0, 78.03, 0.219; GCA_002432425.1, s__CAG-510 sp002432425, 95.0, 77.98, 0.232; GCA_013316825.1, s__CAG-510 sp003979355, 95.0, 77.82, 0.253; GCA_022510705.1, s__CAG-510 sp022510705, 95.0, 77.62, 0.271</t>
  </si>
  <si>
    <t>winter-Wild22_bin.59</t>
  </si>
  <si>
    <t>GCA_016290665.1, s__UBA6857 sp016290665, 95.0, 78.44, 0.033; GCA_023665555.1, s__UBA6857 sp023665555, 95.0, 78.16, 0.27; GCA_017435665.1, s__UBA6857 sp017435665, 95.0, 77.87, 0.115; GCA_017517865.1, s__UBA6857 sp017517865, 95.0, 77.82, 0.154; GCA_900555805.1, s__UBA6857 sp900555805, 95.0, 77.78, 0.045; GCA_017555765.1, s__UBA6857 sp017555765, 95.0, 77.68, 0.166; GCA_015066015.1, s__UBA6857 sp015066015, 95.0, 77.67, 0.152; GCA_017425745.1, s__UBA6857 sp017425745, 95.0, 77.65, 0.182; GCA_023667385.1, s__UBA6857 sp023667385, 95.0, 77.61, 0.234; GCA_015066105.1, s__UBA6857 sp015066105, 95.0, 77.6, 0.15; GCA_017473435.1, s__UBA6857 sp017473435, 95.0, 77.57, 0.17; GCA_017397845.1, s__UBA6857 sp017397845, 95.0, 77.55, 0.137; GCA_002451715.1, s__UBA6857 sp002451715, 95.0, 77.54, 0.164; GCA_017434855.1, s__UBA6857 sp017434855, 95.0, 77.45, 0.039; GCA_015066045.1, s__UBA6857 sp015066045, 95.0, 77.39, 0.111; GCA_017452785.1, s__UBA6857 sp017452785, 95.0, 77.38, 0.189; GCA_934552855.1, s__UBA6857 sp934552855, 95.0, 77.35, 0.189; GCA_017472225.1, s__UBA6857 sp017472225, 95.0, 77.3, 0.236; GCA_016292575.1, s__UBA6857 sp016292575, 95.0, 77.24, 0.111; GCA_934511365.1, s__UBA6857 sp934511365, 95.0, 77.22, 0.164; GCA_934561055.1, s__UBA6857 sp934561055, 95.0, 77.09, 0.221; GCA_017516315.1, s__UBA6857 sp017516315, 95.0, 77.06, 0.086; GCA_900768075.1, s__UBA6857 sp900768075, 95.0, 77.06, 0.154; GCA_017522205.1, s__UBA6857 sp017522205, 95.0, 77.05, 0.141; GCA_016292705.1, s__UBA6857 sp016292705, 95.0, 76.98, 0.15; GCA_902786285.1, s__UBA6857 sp902786285, 95.0, 76.96, 0.043; GCA_016293225.1, s__UBA6857 sp016293225, 95.0, 76.95, 0.105; GCA_002438505.1, s__UBA6857 sp002438505, 95.0, 76.95, 0.172; GCA_900767015.1, s__UBA6857 sp900767015, 95.0, 76.91, 0.147; GCA_017631745.1, s__UBA6857 sp017631745, 95.0, 76.89, 0.143; GCA_934541115.1, s__UBA6857 sp934541115, 95.0, 76.89, 0.18; GCA_017396515.1, s__UBA6857 sp017396515, 95.0, 76.87, 0.145; GCA_902774035.1, s__UBA6857 sp902774035, 95.0, 76.81, 0.031; GCA_902792985.1, s__UBA6857 sp902792985, 95.0, 76.79, 0.049; GCA_902761265.1, s__UBA6857 sp902761265, 95.0, 76.68, 0.041; GCA_016292455.1, s__UBA6857 sp016292455, 95.0, 76.6, 0.131; GCA_934525065.1, s__UBA6857 sp934525065, 95.0, 76.54, 0.154; GCA_017436375.1, s__UBA6857 sp017436375, 95.0, 76.53, 0.08; GCA_022779945.1, s__UBA6857 sp022779945, 95.0, 76.46, 0.109; GCA_017544665.1, s__UBA6857 sp017544665, 95.0, 76.42, 0.029; GCA_024404055.1, s__UBA6857 sp024404055, 95.0, 76.01, 0.055; GCA_902772935.1, s__UBA6857 sp902772935, 95.0, 75.78, 0.031; GCA_017454485.1, s__UBA6857 sp017454485, 95.0, 75.49, 0.043</t>
  </si>
  <si>
    <t>winter-Wild22_bin.60</t>
  </si>
  <si>
    <t>d__Bacteria;p__Campylobacterota;c__Campylobacteria;o__Campylobacterales;f__Campylobacteraceae;g__Campylobacter_D;s__</t>
  </si>
  <si>
    <t>GCA_900772495.1, s__Campylobacter_D sp900772495, 95.0, 79.99, 0.64; GCA_900539255.1, s__Campylobacter_D sp900539255, 95.0, 79.79, 0.668; GCA_934728065.1, s__Campylobacter_D sp934728065, 95.0, 79.63, 0.617; GCF_006864535.1, s__Campylobacter_D sp006864535, 95.0, 77.78, 0.381; GCF_006864425.1, s__Campylobacter_D troglodytis, 95.0, 77.69, 0.439; GCF_006864455.1, s__Campylobacter_D sp006864455, 95.0, 77.37, 0.345; GCA_934718785.1, s__Campylobacter_D sp934718785, 95.0, 77.3, 0.264; GCF_900637395.1, s__Campylobacter_D upsaliensis, 95.0, 77.05, 0.284; GCF_002738305.1, s__Campylobacter_D vulpis, 95.0, 76.99, 0.259; GCF_006864365.1, s__Campylobacter_D sp006864365, 95.0, 76.93, 0.299; GCF_002080395.1, s__Campylobacter_D helveticus, 95.0, 76.85, 0.261; GCF_004378855.1, s__Campylobacter_D sp004378855, 95.0, 76.79, 0.185; GCF_002104335.1, s__Campylobacter_D cuniculorum, 95.0, 76.77, 0.213; GCF_001687475.2, s__Campylobacter_D hepaticus, 95.0, 76.74, 0.117; GCF_000254135.1, s__Campylobacter_D coli, 95.0, 76.72, 0.155; GCF_002179165.1, s__Campylobacter_D jejuni_B, 95.0, 76.63, 0.208; GCF_005406215.1, s__Campylobacter_D aviculae, 95.0, 76.63, 0.145; GCF_000470055.1, s__Campylobacter_D coli_A, 95.0, 76.6, 0.168; GCF_016806695.1, s__Campylobacter_D bilis, 95.0, 76.59, 0.135; GCA_022511325.1, s__Campylobacter_D sp022511325, 95.0, 76.54, 0.221; GCA_020135845.1, s__Campylobacter_D sp020135845, 95.0, 76.51, 0.147; GCF_002179635.1, s__Campylobacter_D jejuni_C, 95.0, 76.49, 0.114; GCA_944323605.1, s__Campylobacter_D sp944323605, 95.0, 76.48, 0.15; GCF_001457695.1, s__Campylobacter_D jejuni, 95.0, 76.48, 0.168; GCF_014931215.1, s__Campylobacter_D sp003627915, 95.0, 76.47, 0.094; GCF_002238335.1, s__Campylobacter_D avium, 95.0, 76.43, 0.231; GCA_014305285.1, s__Campylobacter_D jejuni_D, 95.0, 76.42, 0.15; GCF_008245025.1, s__Campylobacter_D concheus, 95.0, 76.4, 0.117; GCF_016599045.1, s__Campylobacter_D sp016599045, 95.0, 76.4, 0.112; GCF_008011665.1, s__Campylobacter_D volucris_A, 95.0, 76.38, 0.094; GCA_000163995.1, s__Campylobacter_D jejuni_A, 95.0, 76.34, 0.145; GCF_000816305.1, s__Campylobacter_D subantarcticus, 95.0, 76.34, 0.104; GCF_000816245.1, s__Campylobacter_D sp000816245, 95.0, 76.33, 0.104; GCF_000816785.1, s__Campylobacter_D peloridis, 95.0, 76.31, 0.137; GCF_004323845.1, s__Campylobacter_D novaezeelandiae, 95.0, 76.3, 0.114; GCF_013201605.1, s__Campylobacter_D ornithocola, 95.0, 76.29, 0.119; GCF_008633915.1, s__Campylobacter_D sp008633915, 95.0, 76.29, 0.18; GCA_020024835.1, s__Campylobacter_D sp020024835, 95.0, 76.28, 0.074; GCF_005406225.1, s__Campylobacter_D taeniopygiae, 95.0, 76.28, 0.157; GCF_005406205.1, s__Campylobacter_D estrildidarum, 95.0, 76.27, 0.137; GCF_013372105.1, s__Campylobacter_D armoricus, 95.0, 76.26, 0.113; GCF_001492295.1, s__Campylobacter_D coli_B, 95.0, 76.22, 0.185; GCF_000816185.1, s__Campylobacter_D insulaenigrae, 95.0, 76.2, 0.069; GCF_001017575.1, s__Campylobacter_D lari_C, 95.0, 76.18, 0.122; GCF_013372185.1, s__Campylobacter_D lari, 95.0, 76.13, 0.145; GCF_008245045.1, s__Campylobacter_D volucris, 95.0, 76.11, 0.119; GCF_022369435.1, s__Campylobacter_D sp016598935, 95.0, 76.08, 0.14; GCF_004357905.1, s__Campylobacter_D lari_D, 95.0, 76.06, 0.129</t>
  </si>
  <si>
    <t>winter-Wild22_bin.7</t>
  </si>
  <si>
    <t>d__Bacteria;p__Bacteroidota;c__Bacteroidia;o__Flavobacteriales;f__UBA1820;g__Merdimorpha;s__Merdimorpha sp003150615</t>
  </si>
  <si>
    <t>GCA_003150615.1</t>
  </si>
  <si>
    <t>d__Bacteria;p__Bacteroidota;c__Bacteroidia;o__Flavobacteriales;f__UBA1820;g__Merdimorpha;s__</t>
  </si>
  <si>
    <t>GCA_017537565.1, s__Merdimorpha sp017537565, 95.0, 77.48, 0.067; GCA_017620815.1, s__Merdimorpha sp017620815, 95.0, 77.41, 0.065; GCA_018715295.1, s__Merdimorpha stercoravium, 95.0, 77.13, 0.171; GCA_002314265.1, s__Merdimorpha sp002314265, 95.0, 77.09, 0.21</t>
  </si>
  <si>
    <t>winter-Wild22_bin.72</t>
  </si>
  <si>
    <t>GCA_900766795.1</t>
  </si>
  <si>
    <t>d__Bacteria;p__Bacillota_A;c__Clostridia;o__Oscillospirales;f__Ruminococcaceae;g__CAG-115;s__CAG-115 sp900766795</t>
  </si>
  <si>
    <t>GCA_004555635.1, s__CAG-115 sp004555635, 95.0, 79.75, 0.543; GCA_945873955.1, s__CAG-115 sp945873955, 95.0, 79.36, 0.349; GCA_934481445.1, s__CAG-115 sp934481445, 95.0, 79.21, 0.422; GCA_934446455.1, s__CAG-115 sp934446455, 95.0, 79.06, 0.381; GCA_934448295.1, s__CAG-115 sp934448295, 95.0, 78.92, 0.353; GCA_934462925.1, s__CAG-115 sp934462925, 95.0, 78.9, 0.379; GCA_003531585.1, s__CAG-115 sp003531585, 95.0, 78.73, 0.314; GCA_934481355.1, s__CAG-115 sp934481355, 95.0, 78.68, 0.324; GCA_000432175.1, s__CAG-115 sp000432175, 95.0, 78.66, 0.288; GCA_934456315.1, s__CAG-115 sp934456315, 95.0, 78.65, 0.346; GCA_900768125.1, s__CAG-115 sp900768125, 95.0, 78.53, 0.322; GCA_900542145.1, s__CAG-115 sp003507295, 95.0, 78.52, 0.309; GCA_017829075.1, s__CAG-115 sp017829075, 95.0, 78.49, 0.312; GCA_022766785.1, s__CAG-115 sp022766785, 95.0, 78.48, 0.309; GCA_934446565.1, s__CAG-115 sp934446565, 95.0, 78.48, 0.298; GCA_017461565.1, s__CAG-115 sp017461565, 95.0, 78.38, 0.221; GCA_934466475.1, s__CAG-115 sp934466475, 95.0, 78.31, 0.297; GCA_017465665.1, s__CAG-115 sp017465665, 95.0, 78.19, 0.185; GCA_934454435.1, s__CAG-115 sp934454435, 95.0, 78.12, 0.253; GCA_004555855.1, s__CAG-115 sp004555855, 95.0, 78.06, 0.311; GCA_015067175.1, s__CAG-115 sp015067175, 95.0, 77.94, 0.28; GCA_934446355.1, s__CAG-115 sp934446355, 95.0, 77.94, 0.303; GCA_017847835.1, s__CAG-115 sp017847835, 95.0, 77.93, 0.254; GCA_934457235.1, s__CAG-115 sp934457235, 95.0, 77.85, 0.309; GCA_015067375.1, s__CAG-115 sp015067375, 95.0, 77.83, 0.252; GCA_004554555.1, s__CAG-115 sp004554555, 95.0, 77.81, 0.297; GCA_945829235.1, s__CAG-115 sp945829235, 95.0, 77.77, 0.218; GCA_900768705.1, s__CAG-115 sp900768705, 95.0, 77.73, 0.178; GCA_017848155.1, s__CAG-115 sp017848155, 95.0, 77.72, 0.198; GCA_014799395.1, s__CAG-115 sp014799395, 95.0, 77.69, 0.246; GCA_002304735.1, s__CAG-115 sp002304735, 95.0, 77.66, 0.276; GCA_910587135.1, s__CAG-115 sp910587135, 95.0, 77.63, 0.271; GCA_003516865.1, s__CAG-115 sp003516865, 95.0, 77.34, 0.264; GCA_910579125.1, s__CAG-115 sp910579125, 95.0, 77.32, 0.234; GCA_023664705.1, s__CAG-115 sp023664705, 95.0, 77.31, 0.232; GCA_910577365.1, s__CAG-115 sp910577365, 95.0, 77.27, 0.211; GCA_910587465.1, s__CAG-115 sp910587465, 95.0, 77.15, 0.186; GCA_014799385.1, s__CAG-115 sp014799385, 95.0, 77.12, 0.173; GCA_017440445.1, s__CAG-115 sp017440445, 95.0, 77.11, 0.226; GCA_002492075.1, s__CAG-115 sp002492075, 95.0, 76.85, 0.169; GCA_022508965.1, s__CAG-115 sp022508965, 95.0, 76.79, 0.243; GCA_022766825.1, s__CAG-115 sp022766825, 95.0, 76.71, 0.156; GCA_002425305.1, s__CAG-115 sp002425305, 95.0, 76.63, 0.158; GCA_022508885.1, s__CAG-115 sp022508885, 95.0, 76.6, 0.154; GCA_022508945.1, s__CAG-115 sp022508945, 95.0, 76.54, 0.118; GCA_022508925.1, s__CAG-115 sp022508925, 95.0, 76.28, 0.174</t>
  </si>
  <si>
    <t>winter-Wild22_bin.9</t>
  </si>
  <si>
    <t>d__Bacteria;p__Bacillota_A;c__Clostridia;o__Oscillospirales;f__CAG-272;g__Flemingibacterium;s__</t>
  </si>
  <si>
    <t>GCA_934477985.1</t>
  </si>
  <si>
    <t>d__Bacteria;p__Bacillota_A;c__Clostridia;o__Oscillospirales;f__CAG-272;g__Flemingibacterium;s__Flemingibacterium sp934477985</t>
  </si>
  <si>
    <t>GCA_902766575.1, s__Flemingibacterium sp902766575, 95.0, 81.33, 0.543; GCA_934503195.1, s__Flemingibacterium sp934503195, 95.0, 80.98, 0.561; GCA_900546315.1, s__Flemingibacterium sp900546315, 95.0, 78.54, 0.268; GCA_904386005.1, s__Flemingibacterium merdigallinarum, 95.0, 77.87, 0.302; GCA_022791685.1, s__Flemingibacterium sp022791685, 95.0, 77.3, 0.17; GCA_017482055.1, s__Flemingibacterium sp017482055, 95.0, 77.23, 0.114; GCA_017472255.1, s__Flemingibacterium sp017472255, 95.0, 77.21, 0.169; GCA_904501985.1, s__Flemingibacterium sp904501985, 95.0, 76.83, 0.08; GCA_017407885.1, s__Flemingibacterium sp017407885, 95.0, 76.75, 0.163; GCA_017466685.1, s__Flemingibacterium sp017466685, 95.0, 76.7, 0.1; GCA_015064195.1, s__Flemingibacterium sp015064195, 95.0, 76.63, 0.137</t>
  </si>
  <si>
    <t>winter-Wild22_bin.93</t>
  </si>
  <si>
    <t>GCA_934233735.1, s__CAG-238 sp934233735, 95.0, 79.96, 0.374; GCA_000435615.1, s__CAG-238 sp000435615, 95.0, 79.71, 0.366; GCA_900754805.1, s__CAG-238 sp900754805, 95.0, 79.4, 0.282; GCA_945644815.1, s__CAG-238 sp945644815, 95.0, 78.74, 0.155; GCA_934277655.1, s__CAG-238 sp934277655, 95.0, 78.6, 0.146; GCA_945828095.1, s__CAG-238 sp945828095, 95.0, 78.53, 0.2; GCA_934271235.1, s__CAG-238 sp934271235, 95.0, 78.46, 0.234; GCA_016302545.1, s__CAG-238 sp016302545, 95.0, 78.43, 0.184; GCA_022787405.1, s__CAG-238 sp022787405, 95.0, 78.42, 0.196; GCA_927797855.1, s__CAG-238 sp927797855, 95.0, 78.37, 0.17; GCA_002439735.1, s__CAG-238 sp002439735, 95.0, 78.27, 0.211; GCA_017436705.1, s__CAG-238 sp017436705, 95.0, 78.23, 0.176; GCA_900542245.1, s__CAG-238 sp900542245, 95.0, 78.1, 0.234; GCA_900551415.1, s__CAG-238 sp900551415, 95.0, 77.89, 0.189; GCA_017397825.1, s__CAG-238 sp017397825, 95.0, 77.78, 0.114</t>
  </si>
  <si>
    <t>winter-Wild23_bin.19</t>
  </si>
  <si>
    <t>d__Bacteria;p__Bacteroidota;c__Bacteroidia;o__Bacteroidales;f__Muribaculaceae;g__Muribaculum;s__</t>
  </si>
  <si>
    <t>GCA_001701065.1</t>
  </si>
  <si>
    <t>d__Bacteria;p__Bacteroidota;c__Bacteroidia;o__Bacteroidales;f__Muribaculaceae;g__Muribaculum;s__Muribaculum sp001701065</t>
  </si>
  <si>
    <t>GCF_004803695.1, s__Muribaculum gordoncarteri, 95.0, 78.76, 0.156; GCA_910578835.1, s__Muribaculum sp910578835, 95.0, 77.94, 0.163; GCF_004570975.1, s__Muribaculum sp001701195, 95.0, 77.83, 0.151; GCA_001689405.1, s__Muribaculum arabinoxylanisolvens, 95.0, 77.77, 0.149; GCA_003150235.1, s__Muribaculum sp003150235, 95.0, 77.74, 0.146; GCF_002201515.1, s__Muribaculum intestinale, 95.0, 77.58, 0.095; GCF_008728965.1, s__Muribaculum faecis, 95.0, 77.58, 0.141; GCA_910587665.1, s__Muribaculum sp910587665, 95.0, 77.55, 0.138; GCA_910589555.1, s__Muribaculum sp910589555, 95.0, 77.52, 0.145; GCA_023663655.1, s__Muribaculum sp023663655, 95.0, 77.51, 0.158; GCA_014801525.1, s__Muribaculum sp014801525, 95.0, 77.44, 0.14; GCA_910578785.1, s__Muribaculum sp910578785, 95.0, 77.41, 0.132; GCA_023666965.1, s__Muribaculum sp023666965, 95.0, 77.26, 0.111; GCA_009177195.1, s__Muribaculum sp009177195, 95.0, 77.15, 0.131; GCA_014801235.1, s__Muribaculum sp014801235, 95.0, 77.08, 0.129; GCA_009775095.1, s__Muribaculum sp009775095, 95.0, 77.03, 0.125; GCA_019420545.1, s__Muribaculum sp019420545, 95.0, 77.03, 0.082; GCA_004801635.1, s__Muribaculum sp002473395, 95.0, 76.93, 0.068; GCA_023662835.1, s__Muribaculum sp023662835, 95.0, 76.75, 0.083; GCA_910583865.1, s__Muribaculum sp910583865, 95.0, 75.88, 0.073</t>
  </si>
  <si>
    <t>winter-Wild23_bin.2</t>
  </si>
  <si>
    <t>GCA_022009675.1</t>
  </si>
  <si>
    <t>d__Bacteria;p__Bacillota_A;c__Clostridia;o__Oscillospirales;f__CAG-272;g__CAG-448;s__CAG-448 sp003150135</t>
  </si>
  <si>
    <t>GCA_017483125.1, s__CAG-448 sp017483125, 95.0, 78.38, 0.329; GCA_024404505.1, s__CAG-448 sp024404505, 95.0, 78.28, 0.301; GCA_017621695.1, s__CAG-448 sp017621695, 95.0, 78.28, 0.197; GCA_017938885.1, s__CAG-448 sp017938885, 95.0, 78.27, 0.311; GCA_017420845.1, s__CAG-448 sp017420845, 95.0, 78.03, 0.198; GCA_015064695.1, s__CAG-448 sp015064695, 95.0, 77.92, 0.214; GCA_017626655.1, s__CAG-448 sp017626655, 95.0, 77.91, 0.233; GCA_017456905.1, s__CAG-448 sp017456905, 95.0, 77.78, 0.197; GCA_015063685.1, s__CAG-448 sp015063685, 95.0, 77.68, 0.235; GCA_017532045.1, s__CAG-448 sp017532045, 95.0, 77.65, 0.299; GCA_904502015.1, s__CAG-448 sp904502015, 95.0, 77.55, 0.247; GCA_017503325.1, s__CAG-448 sp017503325, 95.0, 77.23, 0.11; GCA_015064015.1, s__CAG-448 sp015064015, 95.0, 77.11, 0.127; GCA_017629395.1, s__CAG-448 sp017629395, 95.0, 76.85, 0.085; GCA_015063905.1, s__CAG-448 sp015063905, 95.0, 76.71, 0.028; GCA_017463485.1, s__CAG-448 sp017463485, 95.0, 76.59, 0.086; GCA_015065285.1, s__CAG-448 sp015065285, 95.0, 76.55, 0.079; GCA_015065065.1, s__CAG-448 sp015065065, 95.0, 76.46, 0.09; GCA_000433415.1, s__CAG-448 sp000433415, 95.0, 76.41, 0.073; GCA_017452945.1, s__CAG-448 sp017452945, 95.0, 76.4, 0.082; GCA_017462125.1, s__CAG-448 sp017462125, 95.0, 76.35, 0.042; GCA_017411745.1, s__CAG-448 sp017411745, 95.0, 76.31, 0.038; GCA_017453005.1, s__CAG-448 sp017453005, 95.0, 76.3, 0.03; GCA_904501865.1, s__CAG-448 sp904501865, 95.0, 76.14, 0.039; GCA_015064685.1, s__CAG-448 sp015064685, 95.0, 76.13, 0.035; GCA_017382615.1, s__CAG-448 sp017382615, 95.0, 76.09, 0.065; GCA_944381085.1, s__CAG-448 sp944381085, 95.0, 76.09, 0.02; GCA_015065075.1, s__CAG-448 sp015065075, 95.0, 76.03, 0.045; GCA_017483305.1, s__CAG-448 sp017483305, 95.0, 75.95, 0.046; GCA_017408625.1, s__CAG-448 sp017408625, 95.0, 75.93, 0.06; GCA_017504625.1, s__CAG-448 sp017504625, 95.0, 75.85, 0.039; GCA_015063545.1, s__CAG-448 sp015063545, 95.0, 75.78, 0.04; GCA_017536475.1, s__CAG-448 sp017536475, 95.0, 75.77, 0.044; GCA_017522905.1, s__CAG-448 sp017522905, 95.0, 75.58, 0.038; GCA_017414605.1, s__CAG-448 sp017414605, 95.0, 75.46, 0.027</t>
  </si>
  <si>
    <t>winter-Wild23_bin.25</t>
  </si>
  <si>
    <t>d__Bacteria;p__Bacillota_A;c__Clostridia;o__Lachnospirales;f__Lachnospiraceae;g__CAG-303;s__</t>
  </si>
  <si>
    <t>GCA_900539455.1</t>
  </si>
  <si>
    <t>d__Bacteria;p__Bacillota_A;c__Clostridia;o__Lachnospirales;f__Lachnospiraceae;g__CAG-303;s__CAG-303 sp900539455</t>
  </si>
  <si>
    <t>GCA_012520815.1, s__CAG-303 sp012520815, 95.0, 78.37, 0.21; GCA_017412055.1, s__CAG-303 sp017412055, 95.0, 78.15, 0.148; GCA_017408025.1, s__CAG-303 sp017408025, 95.0, 77.95, 0.129; GCA_017381055.1, s__CAG-303 sp017381055, 95.0, 77.92, 0.098; GCA_017935565.1, s__CAG-303 sp017935565, 95.0, 77.85, 0.133; GCA_015057425.1, s__CAG-303 sp015057425, 95.0, 77.77, 0.116; GCA_944384155.1, s__CAG-303 sp944384155, 95.0, 77.44, 0.123; GCA_017440045.1, s__CAG-303 sp017440045, 95.0, 77.18, 0.103; GCA_000437755.1, s__CAG-303 sp000437755, 95.0, 77.01, 0.091; GCA_910584685.1, s__CAG-303 sp910584685, 95.0, 76.88, 0.085; GCA_944381595.1, s__CAG-303 sp944381595, 95.0, 76.69, 0.072; GCA_905236025.1, s__CAG-303 sp905236025, 95.0, 76.31, 0.067; GCA_910585215.1, s__CAG-303 sp910585215, 95.0, 76.18, 0.064; GCA_902797675.1, s__CAG-303 sp902797675, 95.0, 75.86, 0.04; GCA_910577835.1, s__CAG-303 sp910577835, 95.0, 75.6, 0.072</t>
  </si>
  <si>
    <t>winter-Wild23_bin.28</t>
  </si>
  <si>
    <t>GCA_900551505.1</t>
  </si>
  <si>
    <t>d__Bacteria;p__Bacillota_A;c__Clostridia;o__Oscillospirales;f__Ruminococcaceae;g__UBA5884;s__UBA5884 sp900551505</t>
  </si>
  <si>
    <t>GCA_002431975.1, s__UBA5884 sp002431975, 95.0, 77.6, 0.177; GCA_018376535.1, s__UBA5884 sp018376535, 95.0, 76.92, 0.055; GCA_021200215.1, s__UBA5884 sp021200215, 95.0, 76.79, 0.046; GCA_934444765.1, s__UBA5884 sp934444765, 95.0, 76.33, 0.07</t>
  </si>
  <si>
    <t>winter-Wild23_bin.3</t>
  </si>
  <si>
    <t>GCA_910586895.1, s__Paramuribaculum sp910586895, 95.0, 77.74, 0.208; GCA_009775605.1, s__Paramuribaculum sp009775605, 95.0, 77.68, 0.114; GCA_905193485.1, s__Paramuribaculum sp905193485, 95.0, 77.67, 0.108; GCA_014801065.1, s__Paramuribaculum sp014801065, 95.0, 77.61, 0.107; GCA_910587185.1, s__Paramuribaculum sp910587185, 95.0, 77.54, 0.117; GCA_023666905.1, s__Paramuribaculum sp023666905, 95.0, 77.5, 0.092; GCA_910577465.1, s__Paramuribaculum sp910577465, 95.0, 77.44, 0.173; GCA_014801655.1, s__Paramuribaculum sp014801655, 95.0, 77.43, 0.159; GCA_014801865.1, s__Paramuribaculum sp014801865, 95.0, 77.42, 0.091; GCA_910586475.1, s__Paramuribaculum sp910586475, 95.0, 77.4, 0.129; GCA_910579185.1, s__Paramuribaculum sp910579185, 95.0, 77.38, 0.125; GCA_900546365.1, s__Paramuribaculum sp900546365, 95.0, 77.35, 0.124; GCA_910588065.1, s__Paramuribaculum sp910588065, 95.0, 77.33, 0.139; GCA_910578305.1, s__Paramuribaculum sp910578305, 95.0, 77.32, 0.122; GCA_900551515.1, s__Paramuribaculum sp900551515, 95.0, 77.28, 0.124; GCA_003762715.1, s__Paramuribaculum sp001689565, 95.0, 77.24, 0.1; GCA_023666835.1, s__Paramuribaculum sp023666835, 95.0, 77.21, 0.134; GCA_001689535.1, s__Paramuribaculum sp001689535, 95.0, 77.2, 0.131; GCA_910579675.1, s__Paramuribaculum sp910579675, 95.0, 77.17, 0.09; GCA_017621225.1, s__Paramuribaculum sp017621225, 95.0, 77.1, 0.131; GCA_000431155.1, s__Paramuribaculum sp000431155, 95.0, 77.09, 0.112; GCA_014800945.1, s__Paramuribaculum sp014800945, 95.0, 77.05, 0.069; GCA_910589095.1, s__Paramuribaculum sp910589095, 95.0, 76.95, 0.095; GCA_023666885.1, s__Paramuribaculum sp023666885, 95.0, 76.94, 0.12; GCA_900759915.1, s__Paramuribaculum sp900759915, 95.0, 76.92, 0.089; GCA_900760855.1, s__Paramuribaculum sp900760855, 95.0, 76.92, 0.086; GCA_910578805.1, s__Paramuribaculum sp910578805, 95.0, 76.9, 0.105; GCA_910587425.1, s__Paramuribaculum sp910587425, 95.0, 76.87, 0.1; GCA_014802045.1, s__Paramuribaculum sp014802045, 95.0, 76.77, 0.117; GCA_900759835.1, s__Paramuribaculum sp900759835, 95.0, 76.72, 0.107; GCA_020859845.1, s__Paramuribaculum sp020859845, 95.0, 76.72, 0.103; GCF_003024925.1, s__Paramuribaculum intestinale, 95.0, 76.65, 0.093; GCA_014801735.1, s__Paramuribaculum sp014801735, 95.0, 76.63, 0.078; GCA_001701115.1, s__Paramuribaculum sp001701115, 95.0, 76.59, 0.092; GCA_017620715.1, s__Paramuribaculum sp017620715, 95.0, 76.55, 0.102; GCA_023663135.1, s__Paramuribaculum sp023663135, 95.0, 76.52, 0.063; GCA_023663805.1, s__Paramuribaculum sp023663805, 95.0, 76.5, 0.085; GCA_022511125.1, s__Paramuribaculum sp022511125, 95.0, 76.4, 0.073</t>
  </si>
  <si>
    <t>winter-Wild23_bin.39</t>
  </si>
  <si>
    <t>GCA_900554265.1</t>
  </si>
  <si>
    <t>d__Bacteria;p__Bacteroidota;c__Bacteroidia;o__Bacteroidales;f__Muribaculaceae;g__CAG-873;s__CAG-873 sp900554265</t>
  </si>
  <si>
    <t>GCA_900541865.1, s__CAG-873 sp900541865, 95.0, 78.01, 0.138; GCA_014800815.1, s__CAG-873 sp014800815, 95.0, 77.68, 0.136; GCA_910587915.1, s__CAG-873 sp910587915, 95.0, 77.55, 0.117; GCA_945828175.1, s__CAG-873 sp945828175, 95.0, 77.52, 0.072; GCA_003979155.1, s__CAG-873 sp003979155, 95.0, 77.5, 0.12; GCA_910579035.1, s__CAG-873 sp011959565, 95.0, 77.47, 0.111; GCA_910579995.1, s__CAG-873 sp009775135, 95.0, 77.47, 0.089; GCA_910586595.1, s__CAG-873 sp910586595, 95.0, 77.46, 0.096; GCA_910576775.1, s__CAG-873 sp910576775, 95.0, 77.4, 0.077; GCA_009775225.1, s__CAG-873 sp009775225, 95.0, 77.36, 0.125; GCA_002490635.1, s__CAG-873 sp002490635, 95.0, 77.36, 0.147; GCA_023663365.1, s__CAG-873 sp023663365, 95.0, 77.27, 0.115; GCA_900548975.1, s__CAG-873 sp900548975, 95.0, 77.24, 0.111; GCA_014800735.1, s__CAG-873 sp014800735, 95.0, 77.24, 0.127; GCA_910578035.1, s__CAG-873 sp910578035, 95.0, 77.22, 0.131; GCA_910589055.1, s__CAG-873 sp910589055, 95.0, 77.18, 0.128; GCA_910586455.1, s__CAG-873 sp910586455, 95.0, 77.16, 0.07; GCA_910583525.1, s__CAG-873 sp910583525, 95.0, 77.15, 0.094; GCA_014800065.1, s__CAG-873 sp014800065, 95.0, 77.14, 0.097; GCA_910584495.1, s__CAG-873 sp910584495, 95.0, 77.12, 0.096; GCA_001689415.1, s__CAG-873 sp001689415, 95.0, 77.09, 0.12; GCA_910587235.1, s__CAG-873 sp910587235, 95.0, 77.06, 0.084; GCA_017620635.1, s__CAG-873 sp017620635, 95.0, 77.05, 0.092; GCA_022508985.1, s__CAG-873 sp022508985, 95.0, 77.04, 0.085; GCA_910586995.1, s__CAG-873 sp910586995, 95.0, 77.03, 0.052; GCA_905202215.1, s__CAG-873 sp905202215, 95.0, 77.01, 0.113; GCA_017621055.1, s__CAG-873 sp017621055, 95.0, 76.97, 0.112; GCA_910578365.1, s__CAG-873 sp910578365, 95.0, 76.96, 0.081; GCA_004554255.1, s__CAG-873 sp004554255, 95.0, 76.96, 0.073; GCA_910586975.1, s__CAG-873 sp910586975, 95.0, 76.94, 0.089; GCA_002493945.1, s__CAG-873 sp002493945, 95.0, 76.94, 0.101; GCA_900555715.1, s__CAG-873 sp900555715, 95.0, 76.9, 0.088; GCA_945829225.1, s__CAG-873 sp945829225, 95.0, 76.89, 0.082; GCA_009775195.1, s__CAG-873 sp009775195, 95.0, 76.86, 0.082; GCA_019415705.1, s__CAG-873 sp019415705, 95.0, 76.85, 0.067; GCA_004552725.1, s__CAG-873 sp004552725, 95.0, 76.81, 0.087; GCA_910587475.1, s__CAG-873 sp910587475, 95.0, 76.79, 0.073; GCA_002478045.1, s__CAG-873 sp002478045, 95.0, 76.75, 0.059; GCA_910578095.1, s__CAG-873 sp910578095, 95.0, 76.75, 0.081; GCA_900550395.1, s__CAG-873 sp900550395, 95.0, 76.74, 0.072; GCA_009775265.1, s__CAG-873 sp009775265, 95.0, 76.74, 0.068; GCA_900755985.1, s__CAG-873 sp900755985, 95.0, 76.72, 0.07; GCA_014801485.1, s__CAG-873 sp014801485, 95.0, 76.7, 0.068; GCA_910587355.1, s__CAG-873 sp910587355, 95.0, 76.69, 0.101; GCA_002491245.1, s__CAG-873 sp002491245, 95.0, 76.68, 0.074; GCA_910576935.1, s__CAG-873 sp910576935, 95.0, 76.68, 0.059; GCA_900554715.1, s__CAG-873 sp900554715, 95.0, 76.66, 0.056; GCA_017937625.1, s__CAG-873 sp017937625, 95.0, 76.66, 0.077; GCA_900540625.1, s__CAG-873 sp900540625, 95.0, 76.63, 0.069; GCA_910577315.1, s__CAG-873 sp910577315, 95.0, 76.63, 0.084; GCA_017889945.1, s__CAG-873 sp017889945, 95.0, 76.58, 0.062; GCA_910584905.1, s__CAG-873 sp910584905, 95.0, 76.57, 0.087; GCA_910587925.1, s__CAG-873 sp910587925, 95.0, 76.57, 0.064; GCA_017621845.1, s__CAG-873 sp017621845, 95.0, 76.56, 0.044; GCA_004552485.1, s__CAG-873 sp004552485, 95.0, 76.52, 0.064; GCA_910579605.1, s__CAG-873 sp910579605, 95.0, 76.5, 0.071; GCA_023663145.1, s__CAG-873 sp023663145, 95.0, 76.47, 0.061; GCA_934590135.1, s__CAG-873 sp934590135, 95.0, 76.45, 0.066; GCA_020860445.1, s__CAG-873 sp020860445, 95.0, 76.44, 0.059; GCA_001701165.1, s__CAG-873 sp001701165, 95.0, 76.41, 0.05; GCA_910587545.1, s__CAG-873 sp910587545, 95.0, 76.41, 0.062; GCA_900759825.1, s__CAG-873 sp900759825, 95.0, 76.35, 0.03; GCA_900759845.1, s__CAG-873 sp900759845, 95.0, 76.2, 0.056; GCA_002633115.1, s__CAG-873 sp002633115, 95.0, 76.18, 0.062; GCA_905193395.1, s__CAG-873 sp905193395, 95.0, 76.17, 0.052; GCA_020860515.1, s__CAG-873 sp020860515, 95.0, 76.14, 0.058; GCA_910577355.1, s__CAG-873 sp910577355, 95.0, 76.13, 0.053; GCA_009775125.1, s__CAG-873 sp001689665, 95.0, 76.07, 0.063; GCA_017624155.1, s__CAG-873 sp017624155, 95.0, 76.06, 0.064; GCA_023666615.1, s__CAG-873 sp023666615, 95.0, 76.05, 0.063; GCA_004553485.1, s__CAG-873 sp004553485, 95.0, 76.04, 0.067; GCA_905193995.1, s__CAG-873 sp905193995, 95.0, 76.02, 0.054; GCA_009775535.1, s__CAG-873 sp009775535, 95.0, 75.86, 0.039; GCA_016302215.1, s__CAG-873 sp016302215, 95.0, 75.79, 0.042; GCA_022509065.1, s__CAG-873 sp022509065, 95.0, 75.72, 0.037</t>
  </si>
  <si>
    <t>winter-Wild23_bin.46</t>
  </si>
  <si>
    <t>winter-Wild23_bin.5</t>
  </si>
  <si>
    <t>GCA_025148445.1, s__Butyrivibrio_A crossotus, 95.0, 78.75, 0.192; GCA_016297265.1, s__Butyrivibrio_A sp016297265, 95.0, 78.32, 0.168; GCA_000431815.1, s__Butyrivibrio_A sp000431815, 95.0, 78.29, 0.242; GCA_900768755.1, s__Butyrivibrio_A sp900768755, 95.0, 78.2, 0.161; GCA_944382105.1, s__Butyrivibrio_A sp944382105, 95.0, 77.54, 0.196; GCA_900771195.1, s__Butyrivibrio_A sp900771195, 95.0, 77.53, 0.181; GCA_023665525.1, s__Butyrivibrio_A sp023665525, 95.0, 77.29, 0.067; GCA_014799955.1, s__Butyrivibrio_A sp014799955, 95.0, 77.14, 0.107; GCA_910577605.1, s__Butyrivibrio_A sp910577605, 95.0, 77.11, 0.088</t>
  </si>
  <si>
    <t>winter-Wild23_bin.54</t>
  </si>
  <si>
    <t>GCA_905199755.1, s__UBA4716 sp905199755, 95.0, 78.9, 0.304; GCA_934481375.1, s__UBA4716 sp934481375, 95.0, 78.49, 0.334; GCA_934476675.1, s__UBA4716 sp934476675, 95.0, 78.38, 0.261; GCA_002438865.1, s__UBA4716 sp002438865, 95.0, 78.26, 0.368; GCA_905215805.1, s__UBA4716 sp905215805, 95.0, 77.5, 0.117; GCA_900556575.1, s__UBA4716 sp900556575, 95.0, 76.85, 0.089</t>
  </si>
  <si>
    <t>winter-Wild23_bin.57</t>
  </si>
  <si>
    <t>GCA_021628825.1, s__CAG-95 sp021628825, 95.0, 79.11, 0.294; GCA_900553305.1, s__CAG-95 sp900553305, 95.0, 79.09, 0.326; GCA_000438155.1, s__CAG-95 sp000438155, 95.0, 78.8, 0.273; GCA_003490145.1, s__CAG-95 sp900066375, 95.0, 78.13, 0.161; GCA_945868485.1, s__CAG-95 sp945868485, 95.0, 77.86, 0.177; GCA_017434885.1, s__CAG-95 sp017434885, 95.0, 77.86, 0.155; GCA_017561085.1, s__CAG-95 sp017561085, 95.0, 77.84, 0.14; GCA_017411305.1, s__CAG-95 sp017411305, 95.0, 77.83, 0.137; GCA_018384375.1, s__CAG-95 sp018384375, 95.0, 77.83, 0.163; GCA_000403495.2, s__CAG-95 sp000403495, 95.0, 77.77, 0.136; GCA_014803415.1, s__CAG-95 sp014803415, 95.0, 77.65, 0.117; GCA_017938315.1, s__CAG-95 sp017938315, 95.0, 77.64, 0.155; GCA_014804785.1, s__CAG-95 sp014804785, 95.0, 77.63, 0.158; GCA_014804245.1, s__CAG-95 sp014804245, 95.0, 77.58, 0.098; GCA_017621815.1, s__CAG-95 sp017621815, 95.0, 77.54, 0.143; GCA_017622575.1, s__CAG-95 sp017622575, 95.0, 77.51, 0.136; GCA_900554925.1, s__CAG-95 sp900554925, 95.0, 77.45, 0.174; GCA_000436115.1, s__CAG-95 sp000436115, 95.0, 77.43, 0.172; GCA_002490775.1, s__CAG-95 sp002490775, 95.0, 77.37, 0.128; GCA_009774465.1, s__CAG-95 sp009774465, 95.0, 77.29, 0.136; GCA_011959285.1, s__CAG-95 sp011959285, 95.0, 77.21, 0.136; GCA_009917485.1, s__CAG-95 sp009917485, 95.0, 77.19, 0.141; GCA_003612395.1, s__CAG-95 sp003612395, 95.0, 77.18, 0.13; GCA_014804285.1, s__CAG-95 sp014804285, 95.0, 77.11, 0.11; GCA_009911035.1, s__CAG-95 sp009911035, 95.0, 77.1, 0.119; GCA_910585075.1, s__CAG-95 sp910585075, 95.0, 77.03, 0.106; GCA_910587305.1, s__CAG-95 sp910587305, 95.0, 76.98, 0.11; GCA_910586025.1, s__CAG-95 sp910586025, 95.0, 76.97, 0.072; GCA_902766365.1, s__CAG-95 sp902766365, 95.0, 76.97, 0.131; GCA_002492465.1, s__CAG-95 sp002492465, 95.0, 76.95, 0.121; GCA_910579495.1, s__CAG-95 sp910579495, 95.0, 76.93, 0.092; GCA_009917455.1, s__CAG-95 sp009917455, 95.0, 76.86, 0.112; GCA_910587295.1, s__CAG-95 sp910587295, 95.0, 76.85, 0.109; GCA_023663945.1, s__CAG-95 sp023663945, 95.0, 76.83, 0.116; GCA_910585005.1, s__CAG-95 sp910585005, 95.0, 76.69, 0.111; GCA_910577275.1, s__CAG-95 sp910577275, 95.0, 76.63, 0.091; GCA_023663815.1, s__CAG-95 sp023663815, 95.0, 76.59, 0.07; GCA_910577445.1, s__CAG-95 sp910577445, 95.0, 76.59, 0.093; GCA_910579425.1, s__CAG-95 sp910579425, 95.0, 76.55, 0.077; GCA_910579685.1, s__CAG-95 sp910579685, 95.0, 76.5, 0.07</t>
  </si>
  <si>
    <t>winter-Wild23_bin.58</t>
  </si>
  <si>
    <t>d__Bacteria;p__Verrucomicrobiota;c__Kiritimatiellia;o__RFP12;f__UBA1067;g__UBA1731;s__</t>
  </si>
  <si>
    <t>GCA_934667425.1</t>
  </si>
  <si>
    <t>d__Bacteria;p__Verrucomicrobiota;c__Kiritimatiellia;o__RFP12;f__UBA1067;g__UBA1731;s__UBA1731 sp934667425</t>
  </si>
  <si>
    <t>GCA_902779565.1, s__UBA1731 sp902779565, 95.0, 78.93, 0.315; GCA_015061765.1, s__UBA1731 sp015061765, 95.0, 78.06, 0.188; GCA_017936245.1, s__UBA1731 sp017936245, 95.0, 77.74, 0.181; GCA_017521065.1, s__UBA1731 sp017521065, 95.0, 77.57, 0.148; GCA_024405335.1, s__UBA1731 sp024405335, 95.0, 77.46, 0.188; GCA_002317575.1, s__UBA1731 sp002317575, 95.0, 76.9, 0.15</t>
  </si>
  <si>
    <t>winter-Wild23_bin.61</t>
  </si>
  <si>
    <t>d__Bacteria;p__Pseudomonadota;c__Alphaproteobacteria;o__RF32;f__CAG-977;g__UBA11549;s__UBA11549 sp900550445</t>
  </si>
  <si>
    <t>GCA_900550445.1</t>
  </si>
  <si>
    <t>d__Bacteria;p__Pseudomonadota;c__Alphaproteobacteria;o__RF32;f__CAG-977;g__UBA11549;s__</t>
  </si>
  <si>
    <t>GCA_021639925.1, s__UBA11549 sp021639925, 95.0, 88.9, 0.859; GCA_944393745.1, s__UBA11549 sp944393745, 95.0, 84.98, 0.773; GCA_944391535.1, s__UBA11549 sp944391535, 95.0, 80.59, 0.647; GCA_902777205.1, s__UBA11549 sp902777205, 95.0, 79.8, 0.575; GCA_002439085.1, s__UBA11549 sp002439085, 95.0, 79.57, 0.56; GCA_900768185.1, s__UBA11549 sp900768185, 95.0, 79.56, 0.495; GCA_017616015.1, s__UBA11549 sp017616015, 95.0, 79.35, 0.484; GCA_017539865.1, s__UBA11549 sp017539865, 95.0, 79.26, 0.454; GCA_017480385.1, s__UBA11549 sp017480385, 95.0, 79.25, 0.496; GCA_002440235.1, s__UBA11549 sp002440235, 95.0, 79.09, 0.486; GCA_017476085.1, s__UBA11549 sp017476085, 95.0, 78.57, 0.517; GCA_944390195.1, s__UBA11549 sp944390195, 95.0, 77.76, 0.322</t>
  </si>
  <si>
    <t>winter-Wild23_bin.8</t>
  </si>
  <si>
    <t>GCA_004562395.1, s__Faecousia sp004562395, 95.0, 79.92, 0.313; GCA_017461445.1, s__Faecousia sp017461445, 95.0, 79.88, 0.414; GCA_017473225.1, s__Faecousia sp017473225, 95.0, 79.8, 0.341; GCA_004555705.1, s__Faecousia sp004555705, 95.0, 79.66, 0.379; GCA_017457285.1, s__Faecousia sp017457285, 95.0, 79.61, 0.329; GCA_934630985.1, s__Faecousia sp934630985, 95.0, 79.6, 0.303; GCA_015067615.1, s__Faecousia sp015067615, 95.0, 79.6, 0.379; GCA_900544945.1, s__Faecousia sp900544945, 95.0, 79.56, 0.363; GCA_934589705.1, s__Faecousia sp934589705, 95.0, 79.56, 0.384; GCA_022786965.1, s__Faecousia sp022786965, 95.0, 79.54, 0.359; GCA_944387685.1, s__Faecousia sp944387685, 95.0, 79.47, 0.334; GCA_900762245.1, s__Faecousia sp900762245, 95.0, 79.47, 0.279; GCA_900546075.1, s__Faecousia sp900546075, 95.0, 79.44, 0.367; GCA_002436765.1, s__Faecousia sp002436765, 95.0, 79.4, 0.391; GCA_002437585.1, s__Faecousia sp002437585, 95.0, 79.4, 0.421; GCA_934569225.1, s__Faecousia sp934569225, 95.0, 79.36, 0.421; GCA_022786995.1, s__Faecousia sp022786995, 95.0, 79.36, 0.388; GCA_022775085.1, s__Faecousia sp022775085, 95.0, 79.36, 0.369; GCA_944387635.1, s__Faecousia sp944387635, 95.0, 79.35, 0.383; GCA_900554625.1, s__Faecousia sp900554625, 95.0, 79.33, 0.193; GCA_022772525.1, s__Faecousia sp022772525, 95.0, 79.29, 0.34; GCA_018712645.1, s__Faecousia faecavium, 95.0, 79.26, 0.279; GCA_934589525.1, s__Faecousia sp934589525, 95.0, 79.25, 0.341; GCA_945875335.1, s__Faecousia sp945875335, 95.0, 79.23, 0.326; GCA_018715835.1, s__Faecousia intestinavium, 95.0, 79.23, 0.341; GCA_900556935.1, s__Faecousia sp900556935, 95.0, 79.22, 0.276; GCA_944385535.1, s__Faecousia sp944385535, 95.0, 79.19, 0.424; GCA_900540635.1, s__Faecousia sp900540635, 95.0, 79.19, 0.364; GCA_017436785.1, s__Faecousia sp017436785, 95.0, 79.12, 0.336; GCA_017398105.1, s__Faecousia sp017398105, 95.0, 79.12, 0.345; GCA_934589225.1, s__Faecousia sp934589225, 95.0, 79.11, 0.35; GCA_934569045.1, s__Faecousia sp934569045, 95.0, 79.1, 0.348; GCA_017622295.1, s__Faecousia sp017622295, 95.0, 79.09, 0.288; GCA_017505505.1, s__Faecousia sp017505505, 95.0, 79.09, 0.339; GCA_015068305.1, s__Faecousia sp015068305, 95.0, 79.08, 0.309; GCA_945486035.1, s__Faecousia sp945486035, 95.0, 79.07, 0.3; GCA_002362145.1, s__Faecousia sp002362145, 95.0, 79.04, 0.415; GCF_018918045.1, s__Faecousia sp018918045, 95.0, 79.03, 0.288; GCA_002362625.1, s__Faecousia sp002362625, 95.0, 78.97, 0.332; GCA_000434635.1, s__Faecousia sp000434635, 95.0, 78.97, 0.39; GCA_017465745.1, s__Faecousia sp017465745, 95.0, 78.97, 0.333; GCA_944382965.1, s__Faecousia sp944382965, 95.0, 78.97, 0.298; GCA_900547405.1, s__Faecousia sp900547405, 95.0, 78.94, 0.334; GCA_900763965.1, s__Faecousia sp900763965, 95.0, 78.94, 0.336; GCA_934565415.1, s__Faecousia sp934565415, 95.0, 78.92, 0.293; GCA_017622995.1, s__Faecousia sp017622995, 95.0, 78.91, 0.329; GCA_944385545.1, s__Faecousia sp944385545, 95.0, 78.87, 0.336; GCA_934569215.1, s__Faecousia sp934569215, 95.0, 78.85, 0.395; GCA_944387125.1, s__Faecousia sp944387125, 95.0, 78.82, 0.307; GCA_934572365.1, s__Faecousia sp934572365, 95.0, 78.81, 0.419; GCA_018713285.1, s__Faecousia excrementigallinarum, 95.0, 78.81, 0.238; GCA_944387615.1, s__Faecousia sp944387615, 95.0, 78.81, 0.25; GCA_002493965.1, s__Faecousia sp002493965, 95.0, 78.79, 0.321; GCA_016302405.1, s__Faecousia sp016302405, 95.0, 78.79, 0.259; GCA_020025615.1, s__Faecousia sp020025615, 95.0, 78.79, 0.32; GCA_021771675.1, s__Faecousia sp021771675, 95.0, 78.74, 0.319; GCA_018712825.1, s__Faecousia excrementipullorum, 95.0, 78.74, 0.257; GCA_945482615.1, s__Faecousia sp945482615, 95.0, 78.71, 0.281; GCA_017409205.1, s__Faecousia sp017409205, 95.0, 78.69, 0.287; GCA_018710805.1, s__Faecousia faecipullorum, 95.0, 78.68, 0.361; GCA_022777455.1, s__Faecousia sp022777455, 95.0, 78.66, 0.298; GCA_944387145.1, s__Faecousia sp944387145, 95.0, 78.63, 0.296; GCA_934591845.1, s__Faecousia sp934591845, 95.0, 78.63, 0.307; GCA_021153265.1, s__Faecousia sp021153265, 95.0, 78.62, 0.286; GCA_017939025.1, s__Faecousia sp017939025, 95.0, 78.61, 0.221; GCA_900549495.1, s__Faecousia sp900549495, 95.0, 78.59, 0.291; GCA_934567355.1, s__Faecousia sp934567355, 95.0, 78.59, 0.283; GCA_900549705.1, s__Faecousia sp900549705, 95.0, 78.57, 0.248; GCA_015068125.1, s__Faecousia sp015068125, 95.0, 78.56, 0.269; GCA_015068155.1, s__Faecousia sp015068155, 95.0, 78.55, 0.256; GCA_017456645.1, s__Faecousia sp017456645, 95.0, 78.55, 0.251; GCA_900553805.1, s__Faecousia sp900553805, 95.0, 78.55, 0.274; GCA_017624715.1, s__Faecousia sp017624715, 95.0, 78.54, 0.198; GCA_017555395.1, s__Faecousia sp017555395, 95.0, 78.52, 0.265; GCA_934565795.1, s__Faecousia sp934565795, 95.0, 78.49, 0.274; GCA_900770015.1, s__Faecousia sp900770015, 95.0, 78.47, 0.259; GCA_934593275.1, s__Faecousia sp934593275, 95.0, 78.42, 0.284; GCA_945873295.1, s__Faecousia sp945873295, 95.0, 78.41, 0.247; GCA_934589065.1, s__Faecousia sp934589065, 95.0, 78.35, 0.269; GCA_900769845.1, s__Faecousia sp900769845, 95.0, 78.29, 0.222; GCA_017435525.1, s__Faecousia sp017435525, 95.0, 78.2, 0.244; GCA_900752285.1, s__Faecousia sp900752285, 95.0, 78.17, 0.213; GCA_017440925.1, s__Faecousia sp017440925, 95.0, 78.16, 0.216; GCA_017398625.1, s__Faecousia sp017398625, 95.0, 78.16, 0.267; GCA_022774865.1, s__Faecousia sp022774865, 95.0, 78.14, 0.254; GCA_015067945.1, s__Faecousia sp015067945, 95.0, 77.99, 0.219; GCA_017516785.1, s__Faecousia sp017516785, 95.0, 77.97, 0.262; GCA_015068225.1, s__Faecousia sp015068225, 95.0, 77.95, 0.252; GCA_015067605.1, s__Faecousia sp015067605, 95.0, 77.92, 0.213; GCA_017620525.1, s__Faecousia sp017620525, 95.0, 77.88, 0.186; GCA_017646545.1, s__Faecousia sp017646545, 95.0, 77.86, 0.249; GCA_017408725.1, s__Faecousia sp017408725, 95.0, 77.83, 0.171; GCA_020025545.1, s__Faecousia sp020025545, 95.0, 77.82, 0.177; GCA_934591635.1, s__Faecousia sp934591635, 95.0, 77.8, 0.177; GCA_017632035.1, s__Faecousia sp017632035, 95.0, 77.79, 0.221; GCA_934569195.1, s__Faecousia sp934569195, 95.0, 77.65, 0.175; GCA_017537045.1, s__Faecousia sp017537045, 95.0, 77.56, 0.214; GCA_017473455.1, s__Faecousia sp017473455, 95.0, 77.53, 0.149; GCA_020025535.1, s__Faecousia sp020025535, 95.0, 77.48, 0.154; GCA_017936985.1, s__Faecousia sp017936985, 95.0, 77.26, 0.143</t>
  </si>
  <si>
    <t>winter-Wild23_bin.80</t>
  </si>
  <si>
    <t>d__Bacteria;p__Pseudomonadota;c__Alphaproteobacteria;o__RF32;f__CAG-239;g__CAAFZY01;s__CAAFZY01 sp900767645</t>
  </si>
  <si>
    <t>GCA_900767645.1</t>
  </si>
  <si>
    <t>d__Bacteria;p__Pseudomonadota;c__Alphaproteobacteria;o__RF32;f__CAG-239;g__CAAFZY01;s__</t>
  </si>
  <si>
    <t>GCA_021617435.1, s__CAAFZY01 sp021617435, 95.0, 90.93, 0.839; GCA_944392295.1, s__CAAFZY01 sp944392295, 95.0, 78.64, 0.428; GCA_944391375.1, s__CAAFZY01 sp944391375, 95.0, 78.55, 0.409; GCA_944393235.1, s__CAAFZY01 sp944393235, 95.0, 78.1, 0.413; GCA_944391395.1, s__CAAFZY01 sp944391395, 95.0, 78.08, 0.433; GCA_944393205.1, s__CAAFZY01 sp944393205, 95.0, 78.02, 0.351; GCA_944391705.1, s__CAAFZY01 sp944391705, 95.0, 77.94, 0.408</t>
  </si>
  <si>
    <t>winter-Wild23_bin.87</t>
  </si>
  <si>
    <t>d__Bacteria;p__Bacillota_A;c__Clostridia;o__Oscillospirales;f__Acutalibacteraceae;g__CAG-964;s__</t>
  </si>
  <si>
    <t>GCA_000435335.1, s__CAG-964 sp000435335, 95.0, 78.5, 0.255; GCA_902789345.1, s__CAG-964 sp902789345, 95.0, 78.38, 0.271; GCA_900316025.1, s__CAG-964 sp900316025, 95.0, 77.44, 0.178; GCA_900316615.1, s__CAG-964 sp900316615, 95.0, 77.04, 0.21; GCA_902762375.1, s__CAG-964 sp902762375, 95.0, 76.92, 0.129; GCA_902772795.1, s__CAG-964 sp902772795, 95.0, 76.52, 0.082; GCA_902773265.1, s__CAG-964 sp902773265, 95.0, 76.1, 0.125</t>
  </si>
  <si>
    <t>winter-Wild23_bin.93</t>
  </si>
  <si>
    <t>d__Bacteria;p__Bacillota;c__Bacilli;o__RF39;f__UBA660;g__JAEDES01;s__JAEDES01 sp900552495</t>
  </si>
  <si>
    <t>GCA_900552495.1</t>
  </si>
  <si>
    <t>d__Bacteria;p__Bacillota;c__Bacilli;o__RF39;f__UBA660;g__JAEDES01;s__</t>
  </si>
  <si>
    <t>GCA_017416535.1, s__JAEDES01 sp017416535, 95.0, 79.99, 0.441; GCA_017409785.1, s__JAEDES01 sp017409785, 95.0, 79.85, 0.453; GCA_017622175.1, s__JAEDES01 sp017622175, 95.0, 79.8, 0.476; GCA_016293205.1, s__JAEDES01 sp016293205, 95.0, 79.11, 0.366</t>
  </si>
  <si>
    <t>winter-Wild24_bin.100</t>
  </si>
  <si>
    <t>d__Bacteria;p__Bacillota_A;c__Clostridia;o__Christensenellales;f__CAG-138;g__RUG472;s__</t>
  </si>
  <si>
    <t>GCA_900545265.1</t>
  </si>
  <si>
    <t>d__Bacteria;p__Bacillota_A;c__Clostridia;o__Christensenellales;f__CAG-138;g__RUG472;s__RUG472 sp900545265</t>
  </si>
  <si>
    <t>GCA_900319345.1, s__RUG472 sp900319345, 95.0, 78.71, 0.226; GCA_902801845.1, s__RUG472 sp902801845, 95.0, 78.64, 0.216; GCA_902802805.1, s__RUG472 sp902802805, 95.0, 78.6, 0.233; GCA_017545535.1, s__RUG472 sp017545535, 95.0, 78.51, 0.214; GCA_902765005.1, s__RUG472 sp902765005, 95.0, 78.5, 0.218; GCA_902798825.1, s__RUG472 sp902798825, 95.0, 78.36, 0.226; GCA_902786465.1, s__RUG472 sp902786465, 95.0, 78.04, 0.233; GCA_017451295.1, s__RUG472 sp017451295, 95.0, 78.04, 0.237; GCA_902802575.1, s__RUG472 sp902802575, 95.0, 77.79, 0.193; GCA_902761365.1, s__RUG472 sp902761365, 95.0, 77.66, 0.213; GCA_902768995.1, s__RUG472 sp902768995, 95.0, 77.57, 0.259</t>
  </si>
  <si>
    <t>winter-Wild24_bin.103</t>
  </si>
  <si>
    <t>d__Bacteria;p__Bacillota_A;c__Clostridia;o__Oscillospirales;f__Oscillospiraceae;g__Faecousia;s__Faecousia sp016296045</t>
  </si>
  <si>
    <t>GCA_016296045.1</t>
  </si>
  <si>
    <t>GCA_017577345.1, s__Faecousia sp017577345, 95.0, 79.6, 0.452; GCA_004556205.1, s__Faecousia sp004556205, 95.0, 79.2, 0.328; GCA_017405865.1, s__Faecousia sp017405865, 95.0, 79.01, 0.297; GCA_900769995.1, s__Faecousia sp900769995, 95.0, 78.93, 0.32; GCA_900551495.1, s__Faecousia sp900551495, 95.0, 78.92, 0.285; GCA_905235655.1, s__Faecousia sp905235655, 95.0, 78.91, 0.376; GCA_905233385.1, s__Faecousia sp905233385, 95.0, 78.89, 0.293; GCA_017429835.1, s__Faecousia sp017429835, 95.0, 78.85, 0.307; GCA_945635805.1, s__Faecousia sp945635805, 95.0, 78.84, 0.298; GCA_934630495.1, s__Faecousia sp934630495, 95.0, 78.33, 0.26; GCA_900548795.1, s__Faecousia sp900548795, 95.0, 78.33, 0.203; GCA_934645175.1, s__Faecousia sp934645175, 95.0, 78.32, 0.157; GCA_017399355.1, s__Faecousia sp017399355, 95.0, 78.29, 0.166; GCA_900546415.1, s__Faecousia sp900546415, 95.0, 78.27, 0.215; GCA_934622035.1, s__Faecousia sp934622035, 95.0, 78.26, 0.242; GCA_016302005.1, s__Faecousia sp016302005, 95.0, 78.22, 0.287; GCA_900315595.1, s__Faecousia sp900315595, 95.0, 78.16, 0.087; GCA_003525905.1, s__Faecousia sp003525905, 95.0, 78.15, 0.16; GCA_015067565.1, s__Faecousia sp015067565, 95.0, 78.14, 0.192; GCA_016302015.1, s__Faecousia sp016302015, 95.0, 78.13, 0.273; GCA_015068235.1, s__Faecousia sp015068235, 95.0, 78.12, 0.193; GCA_900544705.1, s__Faecousia sp900544705, 95.0, 78.11, 0.204; GCA_945487445.1, s__Faecousia sp945487445, 95.0, 78.03, 0.071; GCA_934667815.1, s__Faecousia sp934667815, 95.0, 78.0, 0.211; GCA_902767915.1, s__Faecousia sp902767915, 95.0, 77.92, 0.071; GCA_934654755.1, s__Faecousia sp934654755, 95.0, 77.9, 0.179; GCA_934636045.1, s__Faecousia sp934636045, 95.0, 77.81, 0.197; GCA_900762005.1, s__Faecousia sp900762005, 95.0, 77.81, 0.187; GCA_905215665.1, s__Faecousia sp905215665, 95.0, 77.8, 0.193; GCA_017391305.1, s__Faecousia sp017391305, 95.0, 77.8, 0.117; GCA_934668285.1, s__Faecousia sp934668285, 95.0, 77.79, 0.229; GCA_900554705.1, s__Faecousia sp900554705, 95.0, 77.63, 0.191; GCA_017481325.1, s__Faecousia sp017481325, 95.0, 77.52, 0.171; GCA_015068455.1, s__Faecousia sp015068455, 95.0, 77.51, 0.103; GCA_944385535.1, s__Faecousia sp944385535, 95.0, 77.49, 0.076; GCA_902795195.1, s__Faecousia sp902795195, 95.0, 77.41, 0.097; GCA_017461445.1, s__Faecousia sp017461445, 95.0, 77.36, 0.062; GCA_900316335.1, s__Faecousia sp900316335, 95.0, 77.33, 0.108; GCA_017537045.1, s__Faecousia sp017537045, 95.0, 77.23, 0.057; GCA_024404825.1, s__Faecousia sp024404825, 95.0, 77.21, 0.184; GCA_017456645.1, s__Faecousia sp017456645, 95.0, 77.16, 0.071; GCA_000434635.1, s__Faecousia sp000434635, 95.0, 77.12, 0.081; GCA_902795095.1, s__Faecousia sp902795095, 95.0, 77.12, 0.072; GCA_900546075.1, s__Faecousia sp900546075, 95.0, 77.12, 0.076; GCA_934589155.1, s__Faecousia sp934589155, 95.0, 77.11, 0.06; GCA_015067585.1, s__Faecousia sp015067585, 95.0, 77.09, 0.091; GCA_017429325.1, s__Faecousia sp017429325, 95.0, 77.07, 0.052; GCA_934667865.1, s__Faecousia sp934667865, 95.0, 77.07, 0.192; GCA_020025545.1, s__Faecousia sp020025545, 95.0, 77.06, 0.074; GCA_934615645.1, s__Faecousia sp934615645, 95.0, 77.06, 0.092; GCA_900544975.1, s__Faecousia sp900544975, 95.0, 77.03, 0.059; GCA_022774865.1, s__Faecousia sp022774865, 95.0, 77.02, 0.094; GCA_934569225.1, s__Faecousia sp934569225, 95.0, 77.02, 0.062; GCA_934569195.1, s__Faecousia sp934569195, 95.0, 77.0, 0.066; GCA_017541995.1, s__Faecousia sp017541995, 95.0, 76.95, 0.049; GCA_934569215.1, s__Faecousia sp934569215, 95.0, 76.94, 0.051; GCA_004555705.1, s__Faecousia sp004555705, 95.0, 76.92, 0.044; GCA_020025515.1, s__Faecousia sp020025515, 95.0, 76.92, 0.052; GCA_017425545.1, s__Faecousia sp017425545, 95.0, 76.91, 0.071; GCA_900544405.1, s__Faecousia sp900544405, 95.0, 76.85, 0.074; GCA_019418025.1, s__Faecousia sp019418025, 95.0, 76.84, 0.067; GCA_900546915.1, s__Faecousia gallistercoris, 95.0, 76.83, 0.038; GCA_015067725.1, s__Faecousia sp015067725, 95.0, 76.83, 0.079; GCA_020025575.1, s__Faecousia sp020025575, 95.0, 76.79, 0.057; GCA_017936205.1, s__Faecousia sp017936205, 95.0, 76.78, 0.089; GCA_015068305.1, s__Faecousia sp015068305, 95.0, 76.76, 0.043; GCA_017543225.1, s__Faecousia sp017543225, 95.0, 76.76, 0.072; GCA_934572365.1, s__Faecousia sp934572365, 95.0, 76.73, 0.044; GCA_015068225.1, s__Faecousia sp015068225, 95.0, 76.72, 0.064; GCA_022781505.1, s__Faecousia sp022781505, 95.0, 76.71, 0.07; GCA_016282135.1, s__Faecousia sp016282135, 95.0, 76.71, 0.067; GCA_017473225.1, s__Faecousia sp017473225, 95.0, 76.7, 0.072; GCA_900545515.1, s__Faecousia sp000435995, 95.0, 76.67, 0.057; GCA_017419715.1, s__Faecousia sp017419715, 95.0, 76.63, 0.067; GCA_021199635.1, s__Faecousia sp021199635, 95.0, 76.6, 0.063; GCA_022770345.1, s__Faecousia sp022770345, 95.0, 76.6, 0.062; GCA_020025535.1, s__Faecousia sp020025535, 95.0, 76.58, 0.066; GCA_934565775.1, s__Faecousia sp934565775, 95.0, 76.57, 0.055; GCA_910589155.1, s__Faecousia sp910589155, 95.0, 76.55, 0.06; GCA_020025595.1, s__Faecousia sp020025595, 95.0, 76.49, 0.076; GCA_017457285.1, s__Faecousia sp017457285, 95.0, 76.49, 0.063; GCA_015067605.1, s__Faecousia sp015067605, 95.0, 76.46, 0.056; GCA_016292255.1, s__Faecousia sp016292255, 95.0, 76.46, 0.07; GCA_017612935.1, s__Faecousia sp017612935, 95.0, 76.45, 0.052; GCA_017614755.1, s__Faecousia sp017614755, 95.0, 76.45, 0.06; GCA_018715805.1, s__Faecousia intestinigallinarum, 95.0, 76.44, 0.054; GCA_905205195.1, s__Faecousia sp900762935, 95.0, 76.41, 0.057; GCA_018712825.1, s__Faecousia excrementipullorum, 95.0, 76.41, 0.059; GCA_945486035.1, s__Faecousia sp945486035, 95.0, 76.33, 0.032; GCA_017622295.1, s__Faecousia sp017622295, 95.0, 76.33, 0.055; GCA_002372735.1, s__Faecousia sp002372735, 95.0, 76.26, 0.066; GCA_017632035.1, s__Faecousia sp017632035, 95.0, 76.23, 0.051; GCA_018713285.1, s__Faecousia excrementigallinarum, 95.0, 76.2, 0.065; GCA_018712145.1, s__Faecousia faecigallinarum, 95.0, 76.07, 0.051; GCA_017519005.1, s__Faecousia sp017519005, 95.0, 76.0, 0.052; GCA_017540945.1, s__Faecousia sp017540945, 95.0, 75.87, 0.054; GCA_902767395.1, s__Faecousia sp902767395, 95.0, 75.71, 0.059; GCA_017936985.1, s__Faecousia sp017936985, 95.0, 75.66, 0.037; GCA_017473455.1, s__Faecousia sp017473455, 95.0, 75.47, 0.037</t>
  </si>
  <si>
    <t>winter-Wild24_bin.23</t>
  </si>
  <si>
    <t>d__Bacteria;p__Bacillota;c__Bacilli;o__RF39;f__UBA660;g__UBA3789;s__</t>
  </si>
  <si>
    <t>GCA_910589335.1</t>
  </si>
  <si>
    <t>d__Bacteria;p__Bacillota;c__Bacilli;o__RF39;f__UBA660;g__UBA3789;s__UBA3789 sp910589335</t>
  </si>
  <si>
    <t>GCA_017460175.1, s__UBA3789 sp017460175, 95.0, 79.75, 0.509; GCA_017541885.1, s__UBA3789 sp017541885, 95.0, 79.67, 0.421; GCA_945228905.1, s__UBA3789 sp945228905, 95.0, 79.43, 0.469; GCA_002369415.1, s__UBA3789 sp002369415, 95.0, 79.4, 0.458; GCA_934131175.1, s__UBA3789 sp934131175, 95.0, 79.32, 0.401; GCA_934140575.1, s__UBA3789 sp934140575, 95.0, 79.28, 0.44; GCA_902780585.1, s__UBA3789 sp902780585, 95.0, 79.27, 0.288; GCA_902788735.1, s__UBA3789 sp902788735, 95.0, 79.26, 0.529; GCA_900543055.1, s__UBA3789 sp900543055, 95.0, 79.23, 0.394; GCA_902794075.1, s__UBA3789 sp902794075, 95.0, 79.22, 0.303; GCA_017512495.1, s__UBA3789 sp017512495, 95.0, 79.14, 0.391; GCA_017511605.1, s__UBA3789 sp017511605, 95.0, 79.09, 0.52; GCA_902798815.1, s__UBA3789 sp902798815, 95.0, 79.05, 0.385; GCA_902783435.1, s__UBA3789 sp902783435, 95.0, 78.96, 0.488; GCA_902768065.1, s__UBA3789 sp902768065, 95.0, 78.88, 0.334; GCA_017550205.1, s__UBA3789 sp017550205, 95.0, 78.79, 0.473; GCA_017478105.1, s__UBA3789 sp017478105, 95.0, 78.74, 0.404; GCA_017433415.1, s__UBA3789 sp017433415, 95.0, 78.61, 0.401; GCA_902780395.1, s__UBA3789 sp902780395, 95.0, 78.56, 0.314; GCA_017964405.1, s__UBA3789 sp017964405, 95.0, 78.52, 0.372; GCA_902764545.1, s__UBA3789 sp902764545, 95.0, 78.37, 0.276; GCA_902793315.1, s__UBA3789 sp902793315, 95.0, 78.36, 0.437; GCA_017432645.1, s__UBA3789 sp017432645, 95.0, 78.34, 0.269; GCA_017432665.1, s__UBA3789 sp017432665, 95.0, 78.33, 0.433; GCA_017405445.1, s__UBA3789 sp017405445, 95.0, 78.09, 0.286; GCA_902796215.1, s__UBA3789 sp902796215, 95.0, 78.03, 0.366; GCA_902776735.1, s__UBA3789 sp902776735, 95.0, 77.99, 0.36; GCA_900314225.1, s__UBA3789 sp900314225, 95.0, 77.99, 0.359; GCA_902797265.1, s__UBA3789 sp902797265, 95.0, 77.95, 0.342; GCA_017511375.1, s__UBA3789 sp017511375, 95.0, 77.89, 0.289; GCA_902783315.1, s__UBA3789 sp902783315, 95.0, 77.69, 0.27; GCA_902782835.1, s__UBA3789 sp902782835, 95.0, 77.66, 0.32</t>
  </si>
  <si>
    <t>winter-Wild24_bin.26</t>
  </si>
  <si>
    <t>d__Bacteria;p__Verrucomicrobiota;c__Lentisphaeria;o__Victivallales;f__UBA1829;g__UBA11452;s__UBA11452 sp003526375</t>
  </si>
  <si>
    <t>GCA_003526375.1</t>
  </si>
  <si>
    <t>d__Bacteria;p__Verrucomicrobiota;c__Lentisphaeria;o__Victivallales;f__UBA1829;g__UBA11452;s__</t>
  </si>
  <si>
    <t>GCA_019408975.1, s__UBA11452 sp019408975, 95.0, 91.01, 0.75; GCA_944391115.1, s__UBA11452 sp944391115, 95.0, 79.58, 0.391; GCA_944390795.1, s__UBA11452 sp944390795, 95.0, 79.32, 0.437; GCA_934661375.1, s__UBA11452 sp934661375, 95.0, 78.25, 0.19; GCA_002069785.1, s__UBA11452 sp002069785, 95.0, 76.82, 0.125; GCA_015061565.1, s__UBA11452 sp015061565, 95.0, 76.69, 0.108; GCA_017646015.1, s__UBA11452 sp017646015, 95.0, 76.61, 0.089</t>
  </si>
  <si>
    <t>winter-Wild24_bin.29</t>
  </si>
  <si>
    <t>d__Bacteria;p__Bacillota_A;c__Clostridia;o__Christensenellales;f__CAG-74;g__Aphodomonas;s__</t>
  </si>
  <si>
    <t>GCA_004557805.1</t>
  </si>
  <si>
    <t>d__Bacteria;p__Bacillota_A;c__Clostridia;o__Christensenellales;f__CAG-74;g__Aphodomonas;s__Aphodomonas sp004557805</t>
  </si>
  <si>
    <t>GCA_934615235.1, s__Aphodomonas sp934615235, 95.0, 82.05, 0.479; GCA_018715585.1, s__Aphodomonas merdavium, 95.0, 78.74, 0.308</t>
  </si>
  <si>
    <t>winter-Wild24_bin.44</t>
  </si>
  <si>
    <t>d__Bacteria;p__Bacillota_A;c__Clostridia;o__Christensenellales;f__DTU072;g__CAG-1782;s__</t>
  </si>
  <si>
    <t>GCA_902766965.1, s__CAG-1782 sp002349735, 95.0, 78.82, 0.343; GCA_002439705.1, s__CAG-1782 sp002439705, 95.0, 78.14, 0.329; GCA_024685275.1, s__CAG-1782 sp024685275, 95.0, 77.95, 0.01; GCA_944349655.1, s__CAG-1782 sp944349655, 95.0, 77.66, 0.171; GCA_023394875.1, s__CAG-1782 sp023394875, 95.0, 77.49, 0.077; GCA_905210905.1, s__CAG-1782 sp905210905, 95.0, 77.37, 0.11; GCA_902766325.1, s__CAG-1782 sp902766325, 95.0, 77.36, 0.041; GCA_016297005.1, s__CAG-1782 sp016297005, 95.0, 77.06, 0.065; GCA_012520515.1, s__CAG-1782 sp012520515, 95.0, 76.98, 0.024; GCA_002315475.1, s__CAG-1782 sp002315475, 95.0, 76.92, 0.041; GCA_934296355.1, s__CAG-1782 sp934296355, 95.0, 76.83, 0.055; GCA_934274515.1, s__CAG-1782 sp934274515, 95.0, 76.79, 0.073; GCA_017476265.1, s__CAG-1782 sp017476265, 95.0, 76.49, 0.069; GCA_944372095.1, s__CAG-1782 sp944372095, 95.0, 76.29, 0.073</t>
  </si>
  <si>
    <t>winter-Wild24_bin.48</t>
  </si>
  <si>
    <t>GCA_000434035.1, s__CAG-452 sp000434035, 95.0, 86.9, 0.711; GCA_900770415.1, s__CAG-452 sp900770415, 95.0, 86.83, 0.635; GCA_945610215.1, s__CAG-452 sp945610215, 95.0, 86.56, 0.789; GCA_934167165.1, s__CAG-452 sp934167165, 95.0, 86.41, 0.67; GCA_934121925.1, s__CAG-452 sp934121925, 95.0, 83.31, 0.605; GCA_934162625.1, s__CAG-452 sp934162625, 95.0, 83.26, 0.575; GCA_017397545.1, s__CAG-452 sp017397545, 95.0, 82.25, 0.61; GCA_934162925.1, s__CAG-452 sp934162925, 95.0, 82.18, 0.574; GCA_944391865.1, s__CAG-452 sp944391865, 95.0, 81.11, 0.485; GCA_944392485.1, s__CAG-452 sp944392485, 95.0, 81.05, 0.525; GCA_944389715.1, s__CAG-452 sp944389715, 95.0, 80.87, 0.536; GCA_017437145.1, s__CAG-452 sp017437145, 95.0, 80.15, 0.43; GCA_002314935.1, s__CAG-452 sp002314935, 95.0, 79.9, 0.417; GCA_015056485.1, s__CAG-452 sp015056485, 95.0, 79.59, 0.447</t>
  </si>
  <si>
    <t>winter-Wild24_bin.50</t>
  </si>
  <si>
    <t>GCA_017505505.1, s__Faecousia sp017505505, 95.0, 81.04, 0.505; GCA_017398105.1, s__Faecousia sp017398105, 95.0, 81.01, 0.506; GCA_900762245.1, s__Faecousia sp900762245, 95.0, 80.97, 0.423; GCA_017436785.1, s__Faecousia sp017436785, 95.0, 80.9, 0.464; GCA_017461445.1, s__Faecousia sp017461445, 95.0, 80.72, 0.475; GCA_017939025.1, s__Faecousia sp017939025, 95.0, 80.54, 0.383; GCA_004562395.1, s__Faecousia sp004562395, 95.0, 80.36, 0.36; GCA_900544945.1, s__Faecousia sp900544945, 95.0, 80.27, 0.43; GCA_022786995.1, s__Faecousia sp022786995, 95.0, 80.16, 0.472; GCA_022786965.1, s__Faecousia sp022786965, 95.0, 80.12, 0.451; GCA_018712645.1, s__Faecousia faecavium, 95.0, 80.03, 0.388; GCA_934569225.1, s__Faecousia sp934569225, 95.0, 80.02, 0.401; GCA_022775085.1, s__Faecousia sp022775085, 95.0, 80.02, 0.458; GCA_934589705.1, s__Faecousia sp934589705, 95.0, 80.02, 0.472; GCA_017409205.1, s__Faecousia sp017409205, 95.0, 79.95, 0.396; GCA_017473225.1, s__Faecousia sp017473225, 95.0, 79.93, 0.369; GCA_900763965.1, s__Faecousia sp900763965, 95.0, 79.93, 0.391; GCA_944387145.1, s__Faecousia sp944387145, 95.0, 79.9, 0.381; GCA_000434635.1, s__Faecousia sp000434635, 95.0, 79.89, 0.428; GCA_017555395.1, s__Faecousia sp017555395, 95.0, 79.89, 0.361; GCA_944382965.1, s__Faecousia sp944382965, 95.0, 79.88, 0.392; GCA_900546075.1, s__Faecousia sp900546075, 95.0, 79.87, 0.399; GCA_944387615.1, s__Faecousia sp944387615, 95.0, 79.81, 0.332; GCA_022772525.1, s__Faecousia sp022772525, 95.0, 79.81, 0.429; GCA_002437585.1, s__Faecousia sp002437585, 95.0, 79.75, 0.458; GCA_934630985.1, s__Faecousia sp934630985, 95.0, 79.74, 0.364; GCA_017465745.1, s__Faecousia sp017465745, 95.0, 79.73, 0.392; GCA_015067615.1, s__Faecousia sp015067615, 95.0, 79.7, 0.401; GCA_900554625.1, s__Faecousia sp900554625, 95.0, 79.7, 0.296; GCA_018715835.1, s__Faecousia intestinavium, 95.0, 79.67, 0.378; GCA_021153265.1, s__Faecousia sp021153265, 95.0, 79.54, 0.344; GCA_002436765.1, s__Faecousia sp002436765, 95.0, 79.53, 0.424; GCA_017457285.1, s__Faecousia sp017457285, 95.0, 79.5, 0.32; GCA_944385535.1, s__Faecousia sp944385535, 95.0, 79.5, 0.439; GCA_944387635.1, s__Faecousia sp944387635, 95.0, 79.47, 0.407; GCA_934589525.1, s__Faecousia sp934589525, 95.0, 79.43, 0.329; GCA_944387685.1, s__Faecousia sp944387685, 95.0, 79.37, 0.377; GCA_015068305.1, s__Faecousia sp015068305, 95.0, 79.36, 0.357; GCA_002362625.1, s__Faecousia sp002362625, 95.0, 79.34, 0.4; GCA_017622295.1, s__Faecousia sp017622295, 95.0, 79.33, 0.354; GCA_934569215.1, s__Faecousia sp934569215, 95.0, 79.31, 0.417; GCA_015068125.1, s__Faecousia sp015068125, 95.0, 79.27, 0.358; GCA_018710805.1, s__Faecousia faecipullorum, 95.0, 79.24, 0.405; GCA_017456645.1, s__Faecousia sp017456645, 95.0, 79.22, 0.308; GCA_020025615.1, s__Faecousia sp020025615, 95.0, 79.21, 0.329; GCA_934589225.1, s__Faecousia sp934589225, 95.0, 79.21, 0.363; GCA_945875335.1, s__Faecousia sp945875335, 95.0, 79.15, 0.33; GCA_945482615.1, s__Faecousia sp945482615, 95.0, 79.11, 0.317; GCA_017622995.1, s__Faecousia sp017622995, 95.0, 79.11, 0.333; GCA_017624715.1, s__Faecousia sp017624715, 95.0, 79.09, 0.252; GCA_004555705.1, s__Faecousia sp004555705, 95.0, 79.09, 0.333; GCA_944385545.1, s__Faecousia sp944385545, 95.0, 79.08, 0.372; GCA_015068155.1, s__Faecousia sp015068155, 95.0, 79.08, 0.29; GCF_018918045.1, s__Faecousia sp018918045, 95.0, 79.06, 0.286; GCA_017516785.1, s__Faecousia sp017516785, 95.0, 79.05, 0.321; GCA_017440925.1, s__Faecousia sp017440925, 95.0, 79.02, 0.324; GCA_934572365.1, s__Faecousia sp934572365, 95.0, 78.99, 0.421; GCA_022777455.1, s__Faecousia sp022777455, 95.0, 78.97, 0.329; GCA_017398625.1, s__Faecousia sp017398625, 95.0, 78.97, 0.265; GCA_017435525.1, s__Faecousia sp017435525, 95.0, 78.95, 0.275; GCA_944387125.1, s__Faecousia sp944387125, 95.0, 78.94, 0.382; GCA_900540635.1, s__Faecousia sp900540635, 95.0, 78.91, 0.352; GCA_934565415.1, s__Faecousia sp934565415, 95.0, 78.86, 0.289; GCA_900752285.1, s__Faecousia sp900752285, 95.0, 78.86, 0.235; GCA_015068225.1, s__Faecousia sp015068225, 95.0, 78.85, 0.311; GCA_934569045.1, s__Faecousia sp934569045, 95.0, 78.85, 0.33; GCA_015067945.1, s__Faecousia sp015067945, 95.0, 78.82, 0.26; GCA_934593275.1, s__Faecousia sp934593275, 95.0, 78.82, 0.307; GCA_022774865.1, s__Faecousia sp022774865, 95.0, 78.81, 0.299; GCA_934567355.1, s__Faecousia sp934567355, 95.0, 78.8, 0.285; GCA_002493965.1, s__Faecousia sp002493965, 95.0, 78.8, 0.369; GCA_934591845.1, s__Faecousia sp934591845, 95.0, 78.79, 0.33; GCA_021771675.1, s__Faecousia sp021771675, 95.0, 78.76, 0.327; GCA_018712825.1, s__Faecousia excrementipullorum, 95.0, 78.73, 0.233; GCA_900547405.1, s__Faecousia sp900547405, 95.0, 78.72, 0.338; GCA_900769845.1, s__Faecousia sp900769845, 95.0, 78.7, 0.271; GCA_015067605.1, s__Faecousia sp015067605, 95.0, 78.68, 0.241; GCA_018713285.1, s__Faecousia excrementigallinarum, 95.0, 78.67, 0.247; GCA_002362145.1, s__Faecousia sp002362145, 95.0, 78.65, 0.381; GCA_900770015.1, s__Faecousia sp900770015, 95.0, 78.63, 0.288; GCA_017537045.1, s__Faecousia sp017537045, 95.0, 78.62, 0.244; GCA_934591635.1, s__Faecousia sp934591635, 95.0, 78.56, 0.187; GCA_900556935.1, s__Faecousia sp900556935, 95.0, 78.56, 0.259; GCA_934565795.1, s__Faecousia sp934565795, 95.0, 78.52, 0.291; GCA_017620525.1, s__Faecousia sp017620525, 95.0, 78.51, 0.208; GCA_900549705.1, s__Faecousia sp900549705, 95.0, 78.48, 0.263; GCA_900553805.1, s__Faecousia sp900553805, 95.0, 78.48, 0.263; GCA_020025535.1, s__Faecousia sp020025535, 95.0, 78.47, 0.187; GCA_016302405.1, s__Faecousia sp016302405, 95.0, 78.36, 0.296; GCA_945486035.1, s__Faecousia sp945486035, 95.0, 78.35, 0.274; GCA_900549495.1, s__Faecousia sp900549495, 95.0, 78.32, 0.285; GCA_017408725.1, s__Faecousia sp017408725, 95.0, 78.32, 0.2; GCA_017936985.1, s__Faecousia sp017936985, 95.0, 78.27, 0.182; GCA_017632035.1, s__Faecousia sp017632035, 95.0, 78.27, 0.244; GCA_945873295.1, s__Faecousia sp945873295, 95.0, 78.24, 0.281; GCA_934589065.1, s__Faecousia sp934589065, 95.0, 78.19, 0.3; GCA_017473455.1, s__Faecousia sp017473455, 95.0, 78.09, 0.209; GCA_020025545.1, s__Faecousia sp020025545, 95.0, 78.0, 0.22; GCA_017646545.1, s__Faecousia sp017646545, 95.0, 77.87, 0.3; GCA_934569195.1, s__Faecousia sp934569195, 95.0, 77.58, 0.15</t>
  </si>
  <si>
    <t>winter-Wild24_bin.53</t>
  </si>
  <si>
    <t>GCA_910584405.1, s__Zag111 sp910584405, 95.0, 80.22, 0.58; GCA_900551965.1, s__Zag111 sp900551965, 95.0, 80.1, 0.631; GCA_017536545.1, s__Zag111 sp017536545, 95.0, 79.92, 0.537; GCA_014803505.1, s__Zag111 sp014803505, 95.0, 79.82, 0.458; GCA_017626055.1, s__Zag111 sp017626055, 95.0, 79.8, 0.564; GCA_017472545.1, s__Zag111 sp017472545, 95.0, 79.64, 0.562; GCA_003258735.1, s__Zag111 sp003258735, 95.0, 79.5, 0.511; GCA_905215335.1, s__Zag111 sp905215335, 95.0, 79.38, 0.499; GCA_934718135.1, s__Zag111 sp934718135, 95.0, 79.33, 0.455; GCA_944325085.1, s__Zag111 sp944325085, 95.0, 79.25, 0.556; GCA_002103105.1, s__Zag111 sp002103105, 95.0, 79.23, 0.436; GCA_023665935.1, s__Zag111 sp023665935, 95.0, 79.17, 0.419; GCA_002405805.1, s__Zag111 sp002405805, 95.0, 79.13, 0.493; GCA_934692295.1, s__Zag111 sp934692295, 95.0, 79.07, 0.445; GCA_944324395.1, s__Zag111 sp944324395, 95.0, 79.04, 0.506; GCA_002438405.1, s__Zag111 sp002438405, 95.0, 79.03, 0.469; GCA_017467605.1, s__Zag111 sp017467605, 95.0, 78.96, 0.474; GCA_928722015.1, s__Zag111 sp900555325, 95.0, 78.93, 0.428; GCA_015152555.1, s__Zag111 sp015152555, 95.0, 78.83, 0.426; GCA_905211505.1, s__Zag111 sp905211505, 95.0, 78.81, 0.449; GCA_002102825.1, s__Zag111 sp002102825, 95.0, 78.81, 0.475; GCA_944324845.1, s__Zag111 sp944324845, 95.0, 78.78, 0.388; GCA_001899395.1, s__Zag111 sp001899395, 95.0, 78.73, 0.42; GCA_934692625.1, s__Zag111 sp934692625, 95.0, 78.66, 0.379; GCA_902766105.1, s__Zag111 sp902766105, 95.0, 78.51, 0.397; GCA_004558955.1, s__Zag111 sp004558955, 95.0, 78.49, 0.327; GCA_017544545.1, s__Zag111 sp017544545, 95.0, 78.06, 0.418; GCA_944325095.1, s__Zag111 sp944325095, 95.0, 77.72, 0.377</t>
  </si>
  <si>
    <t>winter-Wild24_bin.54</t>
  </si>
  <si>
    <t>d__Bacteria;p__Bacillota_A;c__Clostridia;o__Oscillospirales;f__CAG-272;g__RUG11130;s__</t>
  </si>
  <si>
    <t>GCA_017481265.1</t>
  </si>
  <si>
    <t>d__Bacteria;p__Bacillota_A;c__Clostridia;o__Oscillospirales;f__CAG-272;g__RUG11130;s__RUG11130 sp017481265</t>
  </si>
  <si>
    <t>GCA_024404435.1, s__RUG11130 sp024404435, 95.0, 78.3, 0.151; GCA_017440665.1, s__RUG11130 sp017440665, 95.0, 77.29, 0.137; GCA_022800625.1, s__RUG11130 sp022800625, 95.0, 77.19, 0.118; GCA_017531765.1, s__RUG11130 sp017531765, 95.0, 77.08, 0.148; GCA_017428635.1, s__RUG11130 sp017428635, 95.0, 76.84, 0.078; GCA_017444735.1, s__RUG11130 sp017444735, 95.0, 76.74, 0.084; GCA_934446485.1, s__RUG11130 sp934446485, 95.0, 76.73, 0.075; GCA_902766115.1, s__RUG11130 sp902766115, 95.0, 76.1, 0.036; GCA_017518975.1, s__RUG11130 sp017518975, 95.0, 75.93, 0.073; GCA_017518025.1, s__RUG11130 sp017518025, 95.0, 75.91, 0.065; GCA_017545225.1, s__RUG11130 sp017545225, 95.0, 75.89, 0.092</t>
  </si>
  <si>
    <t>winter-Wild24_bin.55</t>
  </si>
  <si>
    <t>d__Bacteria;p__Cyanobacteriota;c__Vampirovibrionia;o__Gastranaerophilales;f__Gastranaerophilaceae;g__Avigastranaerophilus;s__</t>
  </si>
  <si>
    <t>GCA_017467305.1</t>
  </si>
  <si>
    <t>d__Bacteria;p__Cyanobacteriota;c__Vampirovibrionia;o__Gastranaerophilales;f__Gastranaerophilaceae;g__Avigastranaerophilus;s__Avigastranaerophilus sp017467305</t>
  </si>
  <si>
    <t>GCA_015152515.1, s__Avigastranaerophilus sp015152515, 95.0, 80.41, 0.581; GCA_017396025.1, s__Avigastranaerophilus sp017396025, 95.0, 80.38, 0.511; GCA_910583875.1, s__Avigastranaerophilus sp910583875, 95.0, 79.89, 0.55; GCA_944322615.1, s__Avigastranaerophilus sp944322615, 95.0, 79.7, 0.531; GCA_944322895.1, s__Avigastranaerophilus sp944322895, 95.0, 79.63, 0.488; GCA_018716565.1, s__Avigastranaerophilus faecigallinarum, 95.0, 79.6, 0.495; GCA_944323395.1, s__Avigastranaerophilus sp944323395, 95.0, 79.6, 0.519; GCA_944322745.1, s__Avigastranaerophilus sp944322745, 95.0, 79.49, 0.508; GCA_944323935.1, s__Avigastranaerophilus sp944323935, 95.0, 79.39, 0.517; GCA_944323945.1, s__Avigastranaerophilus sp944323945, 95.0, 79.08, 0.459; GCA_944326485.1, s__Avigastranaerophilus sp944326485, 95.0, 78.59, 0.46; GCA_017403285.1, s__Avigastranaerophilus sp017403285, 95.0, 78.56, 0.392; GCA_017470245.1, s__Avigastranaerophilus sp017470245, 95.0, 78.46, 0.387; GCA_944323285.1, s__Avigastranaerophilus sp944323285, 95.0, 78.35, 0.46; GCA_021199975.1, s__Avigastranaerophilus sp021199975, 95.0, 78.03, 0.36; GCA_016282705.1, s__Avigastranaerophilus sp016282705, 95.0, 77.95, 0.366; GCA_944325525.1, s__Avigastranaerophilus sp944325525, 95.0, 77.74, 0.332; GCA_944323625.1, s__Avigastranaerophilus sp944323625, 95.0, 77.62, 0.305; GCA_944323535.1, s__Avigastranaerophilus sp944323535, 95.0, 77.62, 0.305; GCA_021201175.1, s__Avigastranaerophilus sp021201175, 95.0, 77.42, 0.261; GCA_944323955.1, s__Avigastranaerophilus sp944323955, 95.0, 77.39, 0.287; GCA_905235825.1, s__Avigastranaerophilus sp905235825, 95.0, 76.71, 0.224; GCA_905234915.1, s__Avigastranaerophilus sp905234915, 95.0, 76.5, 0.232</t>
  </si>
  <si>
    <t>winter-Wild24_bin.58</t>
  </si>
  <si>
    <t>GCA_902775075.1, s__Prevotella sp902775075, 95.0, 78.57, 0.042; GCA_900543585.1, s__Prevotella sp900543585, 95.0, 77.91, 0.209; GCA_022769825.1, s__Prevotella sp002299635, 95.0, 77.59, 0.252; GCA_902792635.1, s__Prevotella sp902792635, 95.0, 77.46, 0.166; GCF_009495355.1, s__Prevotella sp900313215, 95.0, 77.43, 0.082; GCA_002353825.1, s__Prevotella sp002353825, 95.0, 77.4, 0.158; GCA_002437285.1, s__Prevotella sp002437285, 95.0, 77.4, 0.12; GCF_002251385.1, s__Prevotella sp002251385, 95.0, 77.38, 0.086; GCA_002437565.1, s__Prevotella sp002437565, 95.0, 77.36, 0.213; GCA_900319905.1, s__Prevotella sp900319905, 95.0, 77.33, 0.172; GCA_900315835.1, s__Prevotella sp900315835, 95.0, 77.33, 0.187; GCF_009695775.1, s__Prevotella mizrahii, 95.0, 77.21, 0.109; GCA_934202525.1, s__Prevotella sp934202525, 95.1863, 77.19, 0.063; GCF_000218235.1, s__Prevotella multisaccharivorax, 95.0, 77.19, 0.139; GCA_023425865.1, s__Prevotella sp023425865, 95.0, 77.18, 0.096; GCA_900315955.1, s__Prevotella sp900315955, 95.0, 77.17, 0.155; GCA_001552765.1, s__Prevotella sp001552765, 95.0, 77.17, 0.076; GCA_013333285.2, s__Prevotella sp013333285, 95.0, 77.15, 0.066; GCF_004535825.1, s__Prevotella hominis, 95.0, 77.15, 0.063; GCF_018789675.1, s__Prevotella faecis, 95.0, 76.99, 0.127; GCF_000426565.1, s__Prevotella albensis, 95.0, 76.95, 0.053; GCF_019127135.1, s__Prevotella sp900551275, 95.0063, 76.94, 0.071; GCA_002407775.1, s__Prevotella sp002407775, 95.0, 76.93, 0.049; GCA_900317685.1, s__Prevotella sp900317685, 95.0, 76.91, 0.119; GCA_900199655.1, s__Prevotella sp900199655, 95.0, 76.9, 0.08; GCA_004558865.1, s__Prevotella sp004558865, 95.0, 76.89, 0.131; GCA_016901395.1, s__Prevotella sp016901395, 95.0, 76.88, 0.113; GCA_900770845.1, s__Prevotella sp900770845, 95.0, 76.87, 0.124; GCF_000758925.1, s__Prevotella sp000758925, 95.0, 76.87, 0.071; GCA_905210845.1, s__Prevotella sp900556825, 95.0, 76.86, 0.047; GCF_002251365.1, s__Prevotella sp002251365, 95.0, 76.85, 0.091; GCA_013333935.1, s__Prevotella sp013333935, 95.0, 76.85, 0.089; GCF_000160535.1, s__Prevotella bergensis, 95.0, 76.84, 0.071; GCA_900555035.1, s__Prevotella sp900555035, 95.0, 76.83, 0.061; GCA_002481295.1, s__Prevotella sp002481295, 95.0, 76.82, 0.119; GCA_022641735.1, s__Prevotella sp022641735, 95.0, 76.81, 0.063; GCA_900540375.1, s__Prevotella sp900540375, 95.0, 76.8, 0.107; GCF_000426585.1, s__Prevotella baroniae, 95.0, 76.75, 0.076; GCA_900546345.1, s__Prevotella sp900546345, 95.0, 76.74, 0.097; GCF_000518545.1, s__Prevotella seregens, 95.0, 76.73, 0.119; GCF_015074785.1, s__Prevotella sp015074785, 95.849, 76.7, 0.079; GCA_018054505.1, s__Prevotella sp018054505, 95.0, 76.69, 0.049; GCF_000613725.1, s__Prevotella pleuritidis, 95.0, 76.68, 0.033; GCA_000431975.1, s__Prevotella sp000431975, 95.0, 76.67, 0.101; GCA_002437115.1, s__Prevotella sp002437115, 95.0, 76.65, 0.121; GCA_900554835.1, s__Prevotella sp900554835, 95.0, 76.6, 0.049; GCF_017426725.1, s__Prevotella illustrans, 95.0, 76.6, 0.053; GCF_000614065.1, s__Prevotella dentasini, 95.0, 76.59, 0.075; GCA_002439605.1, s__Prevotella sp002439605, 95.0, 76.56, 0.074; GCF_000184945.1, s__Prevotella buccae, 95.0, 76.56, 0.074; GCA_025151535.1, s__Prevotella copri, 95.849, 76.55, 0.071; GCF_019249655.1, s__Prevotella sp900767615, 95.0, 76.55, 0.089; GCA_934204655.1, s__Prevotella sp934204655, 95.0, 76.53, 0.075; GCA_000436035.1, s__Prevotella sp000436035, 95.0, 76.51, 0.072; GCF_900113305.1, s__Prevotella sp900113305, 95.0, 76.51, 0.075; GCA_000436915.1, s__Prevotella sp000436915, 95.0, 76.51, 0.062; GCA_002451555.1, s__Prevotella sp002451555, 95.0, 76.5, 0.047; GCF_003096815.1, s__Prevotella colorans, 95.0, 76.49, 0.068; GCA_021640525.1, s__Prevotella copri_C, 95.8451, 76.48, 0.065; GCF_001553265.1, s__Prevotella sp001553265, 95.0, 76.45, 0.039; GCA_900322035.1, s__Prevotella sp900322035, 95.0, 76.44, 0.084; GCA_905236815.1, s__Prevotella sp905236815, 95.0, 76.43, 0.045; GCA_900769055.1, s__Prevotella sp900769055, 95.0, 76.42, 0.098; GCA_002305235.1, s__Prevotella sp002305235, 95.0, 76.42, 0.101; GCA_900771975.1, s__Prevotella sp900771975, 95.0, 76.41, 0.045; GCF_000613405.1, s__Prevotella enoeca, 95.0, 76.4, 0.037; GCA_021619875.1, s__Prevotella copri_D, 95.4544, 76.39, 0.046; GCA_934254985.1, s__Prevotella sp934254985, 95.0, 76.38, 0.078; GCF_000185145.2, s__Prevotella oralis, 95.0, 76.38, 0.032; GCF_003043945.1, s__Prevotella sp003043945, 95.0, 76.37, 0.069; GCA_002317385.1, s__Prevotella sp002317385, 95.0, 76.36, 0.104; GCA_934183135.1, s__Prevotella sp934183135, 95.0, 76.36, 0.092; GCF_009494395.1, s__Prevotella sp900546535, 95.0, 76.35, 0.072; GCF_002224675.1, s__Prevotella copri_A, 95.0, 76.33, 0.083; GCF_009494135.1, s__Prevotella copri_B, 95.823, 76.32, 0.07; GCA_022778905.1, s__Prevotella sp022778905, 95.0, 76.31, 0.055; GCA_934191715.1, s__Prevotella sp934191715, 95.7522, 76.3, 0.076; GCA_002440225.1, s__Prevotella sp002440225, 95.0, 76.28, 0.07; GCA_004554665.1, s__Prevotella sp004554665, 95.0, 76.27, 0.064; GCA_900557255.1, s__Prevotella sp900557255, 95.0, 76.26, 0.034; GCA_900762125.1, s__Prevotella sp900762125, 95.0, 76.26, 0.134; GCA_900322095.1, s__Prevotella sp900322095, 95.0, 76.24, 0.092; GCA_015256945.1, s__Prevotella sp015256945, 95.0, 76.21, 0.057; GCA_002297965.1, s__Prevotella sp002297965, 95.0, 76.15, 0.055; GCA_900316015.1, s__Prevotella sp900316015, 95.0, 76.15, 0.057; GCA_022769285.1, s__Prevotella sp022769285, 95.0, 76.09, 0.072; GCA_021636625.1, s__Prevotella sp021636625, 95.0, 76.08, 0.066; GCA_900770515.1, s__Prevotella sp900770515, 95.0, 76.07, 0.045; GCA_934281565.1, s__Prevotella sp934281565, 95.0, 76.04, 0.045; GCA_900544825.1, s__Prevotella sp900544825, 95.0, 76.02, 0.062; GCA_900314365.1, s__Prevotella sp900314365, 95.0, 75.98, 0.079; GCA_900556395.1, s__Prevotella sp900556395, 95.0, 75.93, 0.052; GCA_900318855.1, s__Prevotella sp900318855, 95.0, 75.92, 0.071; GCA_900548535.1, s__Prevotella sp900548535, 95.0, 75.88, 0.068; GCA_900317545.1, s__Prevotella sp900317545, 95.0, 75.88, 0.056; GCA_945863825.1, s__Prevotella sp945863825, 95.0, 75.8, 0.042; GCA_934196725.1, s__Prevotella sp934196725, 95.0, 75.69, 0.042; GCA_002405875.1, s__Prevotella sp002405875, 95.0, 75.67, 0.052; GCA_900765465.1, s__Prevotella sp900765465, 95.0, 75.65, 0.044; GCA_900556795.1, s__Prevotella sp900556795, 95.0, 75.65, 0.04</t>
  </si>
  <si>
    <t>winter-Wild24_bin.59</t>
  </si>
  <si>
    <t>GCA_944391255.1</t>
  </si>
  <si>
    <t>d__Bacteria;p__Bacillota_A;c__Clostridia;o__UBA1381;f__UBA1381;g__Ornithomonoglobus;s__Ornithomonoglobus sp944391255</t>
  </si>
  <si>
    <t>GCA_934454745.1, s__Ornithomonoglobus sp934454745, 95.0, 78.92, 0.155; GCA_902796445.1, s__Ornithomonoglobus sp902796445, 95.0, 78.36, 0.154; GCA_944391225.1, s__Ornithomonoglobus sp944391225, 95.0, 77.98, 0.197; GCA_022509005.1, s__Ornithomonoglobus sp022509005, 95.0, 77.76, 0.174; GCA_017415105.1, s__Ornithomonoglobus sp017415105, 95.0, 77.7, 0.18; GCA_017380475.1, s__Ornithomonoglobus sp017380475, 95.0, 77.67, 0.202; GCA_944393255.1, s__Ornithomonoglobus sp944393255, 95.0, 77.26, 0.121; GCA_017404065.1, s__Ornithomonoglobus sp017404065, 95.0, 77.22, 0.106; GCA_018714695.1, s__Ornithomonoglobus merdipullorum, 95.0, 77.08, 0.119; GCA_904420525.1, s__Ornithomonoglobus sp904420525, 95.0, 76.83, 0.131; GCA_904395315.1, s__Ornithomonoglobus sp904395315, 95.0, 76.55, 0.119; GCA_905235885.1, s__Ornithomonoglobus sp905235885, 95.0, 76.04, 0.14</t>
  </si>
  <si>
    <t>winter-Wild24_bin.60</t>
  </si>
  <si>
    <t>GCA_934646185.1, s__CAG-170 sp934646185, 95.0, 81.45, 0.524; GCA_000432135.1, s__CAG-170 sp000432135, 95.0, 81.36, 0.497; GCA_900751035.1, s__CAG-170 sp900751035, 95.0, 81.05, 0.371; GCA_900545925.1, s__CAG-170 sp900545925, 95.0, 80.96, 0.499; GCA_934613505.1, s__CAG-170 sp934613505, 95.0, 80.84, 0.42; GCA_934655875.1, s__CAG-170 sp934655875, 95.0, 80.68, 0.493; GCA_934670025.1, s__CAG-170 sp934670025, 95.0, 80.64, 0.447; GCA_934668295.1, s__CAG-170 sp934668295, 95.0, 80.43, 0.491; GCA_902796245.1, s__CAG-170 sp902796245, 95.0, 80.33, 0.478; GCA_934631005.1, s__CAG-170 sp934631005, 95.0, 79.66, 0.337; GCA_000436735.1, s__CAG-170 sp000436735, 95.0, 79.24, 0.303; GCA_900548625.1, s__CAG-170 sp900548625, 95.0, 79.15, 0.277; GCA_003516765.1, s__CAG-170 sp003516765, 95.0, 79.09, 0.231; GCA_916988195.3, s__CAG-170 sp900549635, 95.0, 79.04, 0.275; GCA_934661735.1, s__CAG-170 sp934661735, 95.0, 78.99, 0.287; GCA_934636305.1, s__CAG-170 sp934636305, 95.0, 78.98, 0.365; GCA_900555665.1, s__CAG-170 sp900555665, 95.0, 78.94, 0.251; GCA_934646005.1, s__CAG-170 sp934646005, 95.0, 78.88, 0.348; GCA_002298695.1, s__CAG-170 sp002298695, 95.0, 78.84, 0.253; GCA_900553545.1, s__CAG-170 sp900553545, 95.0, 78.82, 0.32; GCA_004555655.1, s__CAG-170 sp004555655, 95.0, 78.71, 0.34; GCA_002437575.1, s__CAG-170 sp002437575, 95.0, 78.63, 0.262; GCA_934661135.1, s__CAG-170 sp934661135, 95.0, 78.49, 0.249; GCA_934630555.1, s__CAG-170 sp934630555, 95.0, 78.42, 0.276; GCA_934623545.1, s__CAG-170 sp934623545, 95.0, 78.32, 0.249; GCA_016297855.1, s__CAG-170 sp016297855, 95.0, 78.3, 0.298; GCA_934621665.1, s__CAG-170 sp934621665, 95.0, 78.28, 0.262; GCA_905214155.1, s__CAG-170 sp905214155, 95.0, 78.26, 0.303; GCA_902803075.1, s__CAG-170 sp902803075, 95.0, 78.17, 0.229; GCA_934661715.1, s__CAG-170 sp934661715, 95.0, 78.1, 0.224; GCA_016296635.1, s__CAG-170 sp016296635, 95.0, 78.09, 0.155; GCA_934655935.1, s__CAG-170 sp934655935, 95.0, 78.02, 0.293; GCA_934643765.1, s__CAG-170 sp934643765, 95.0, 77.9, 0.226; GCA_934668605.1, s__CAG-170 sp934668605, 95.0, 77.85, 0.236</t>
  </si>
  <si>
    <t>winter-Wild24_bin.89</t>
  </si>
  <si>
    <t>GCA_945868475.1, s__UMGS363 sp945868475, 95.0, 82.91, 0.66; GCA_900541495.1, s__UMGS363 sp900541495, 95.0, 82.86, 0.649; GCA_900543105.1, s__UMGS363 sp900543105, 95.0, 82.8, 0.62; GCA_934465295.1, s__UMGS363 sp934465295, 95.0, 82.71, 0.608; GCA_900550695.1, s__UMGS363 sp900550695, 95.0, 82.68, 0.695; GCA_022769565.1, s__UMGS363 sp022769565, 95.0, 80.43, 0.475; GCA_900768245.1, s__UMGS363 sp900768245, 95.0, 78.74, 0.278; GCA_017408395.1, s__UMGS363 sp017408395, 95.0, 78.5, 0.299; GCA_021199335.1, s__UMGS363 sp021199335, 95.0, 78.22, 0.293</t>
  </si>
  <si>
    <t>winter-Wildmountain01_bin.36</t>
  </si>
  <si>
    <t>d__Bacteria;p__Bacillota_A;c__Clostridia;o__Oscillospirales;f__CAG-382;g__UBA1752;s__</t>
  </si>
  <si>
    <t>GCA_002314835.1</t>
  </si>
  <si>
    <t>d__Bacteria;p__Bacillota_A;c__Clostridia;o__Oscillospirales;f__CAG-382;g__UBA1752;s__UBA1752 sp002314835</t>
  </si>
  <si>
    <t>GCA_015063885.1, s__UBA1752 sp015063885, 95.0, 77.05, 0.036; GCA_017516825.1, s__UBA1752 sp017516825, 95.0, 76.91, 0.036; GCA_017434845.1, s__UBA1752 sp017434845, 95.0, 76.68, 0.048; GCA_017466805.1, s__UBA1752 sp017466805, 95.0, 76.47, 0.044; GCA_017629175.1, s__UBA1752 sp017629175, 95.0, 76.4, 0.041; GCA_015064955.1, s__UBA1752 sp015064955, 95.0, 76.39, 0.047; GCA_017560285.1, s__UBA1752 sp017560285, 95.0, 76.25, 0.036; GCA_017501055.1, s__UBA1752 sp017501055, 95.0, 76.25, 0.038; GCA_017549925.1, s__UBA1752 sp017549925, 95.0, 76.18, 0.037; GCA_017397605.1, s__UBA1752 sp017397605, 95.0, 76.1, 0.038; GCA_017447445.1, s__UBA1752 sp017447445, 95.0, 75.99, 0.059; GCA_018065365.1, s__UBA1752 sp018065365, 95.0, 75.97, 0.04; GCA_015065165.1, s__UBA1752 sp015065165, 95.0, 75.96, 0.034; GCA_900554405.1, s__UBA1752 sp900554405, 95.0, 75.94, 0.033; GCA_017614095.1, s__UBA1752 sp017614095, 95.0, 75.93, 0.026; GCA_017615235.1, s__UBA1752 sp017615235, 95.0, 75.88, 0.036; GCA_022508745.1, s__UBA1752 sp022508745, 95.0, 75.75, 0.021; GCA_017563195.1, s__UBA1752 sp017563195, 95.0, 75.7, 0.057; GCA_017629895.1, s__UBA1752 sp017629895, 95.0, 75.67, 0.039; GCA_017561145.1, s__UBA1752 sp017561145, 95.0, 75.63, 0.041; GCA_017560145.1, s__UBA1752 sp017560145, 95.0, 75.37, 0.039; GCA_902783535.1, s__UBA1752 sp902783535, 95.0, 75.32, 0.018; GCA_017630915.1, s__UBA1752 sp017630915, 95.0, 75.29, 0.021</t>
  </si>
  <si>
    <t>winter-Wildmountain01_bin.38</t>
  </si>
  <si>
    <t>d__Bacteria;p__Bacillota_A;c__Clostridia;o__Oscillospirales;f__Acutalibacteraceae;g__SIG588;s__</t>
  </si>
  <si>
    <t>winter-Wildmountain01_bin.42</t>
  </si>
  <si>
    <t>GCA_015067895.1, s__Faecousia sp015067895, 95.0, 80.4, 0.403; GCA_017506735.1, s__Faecousia sp017506735, 95.0, 80.32, 0.371; GCA_017461445.1, s__Faecousia sp017461445, 95.0, 80.31, 0.39; GCA_017473225.1, s__Faecousia sp017473225, 95.0, 80.29, 0.312; GCA_017622295.1, s__Faecousia sp017622295, 95.0, 80.04, 0.286; GCA_017457285.1, s__Faecousia sp017457285, 95.0, 79.94, 0.268; GCA_017398105.1, s__Faecousia sp017398105, 95.0, 79.88, 0.324; GCA_019418025.1, s__Faecousia sp019418025, 95.0, 79.73, 0.269; GCA_017465745.1, s__Faecousia sp017465745, 95.0, 79.67, 0.375; GCA_900762245.1, s__Faecousia sp900762245, 95.0, 79.62, 0.28; GCA_017409645.1, s__Faecousia sp017409645, 95.0, 79.58, 0.299; GCA_004562395.1, s__Faecousia sp004562395, 95.0, 79.56, 0.258; GCA_017624715.1, s__Faecousia sp017624715, 95.0, 79.53, 0.256; GCA_022786965.1, s__Faecousia sp022786965, 95.0, 79.49, 0.314; GCA_020025595.1, s__Faecousia sp020025595, 95.0, 79.47, 0.32; GCA_017505505.1, s__Faecousia sp017505505, 95.0, 79.41, 0.257; GCA_022775085.1, s__Faecousia sp022775085, 95.0, 79.37, 0.348; GCA_017435525.1, s__Faecousia sp017435525, 95.0, 79.36, 0.248; GCA_020025615.1, s__Faecousia sp020025615, 95.0, 79.35, 0.227; GCA_944385535.1, s__Faecousia sp944385535, 95.0, 79.3, 0.32; GCA_022772525.1, s__Faecousia sp022772525, 95.0, 79.3, 0.328; GCA_022774865.1, s__Faecousia sp022774865, 95.0, 79.27, 0.278; GCA_900544945.1, s__Faecousia sp900544945, 95.0, 79.27, 0.286; GCA_017456645.1, s__Faecousia sp017456645, 95.0, 79.27, 0.278; GCA_022786995.1, s__Faecousia sp022786995, 95.0, 79.27, 0.341; GCA_015068125.1, s__Faecousia sp015068125, 95.0, 79.24, 0.269; GCA_015067605.1, s__Faecousia sp015067605, 95.0, 79.23, 0.214; GCA_017555395.1, s__Faecousia sp017555395, 95.0, 79.22, 0.25; GCA_934589705.1, s__Faecousia sp934589705, 95.0, 79.21, 0.337; GCA_015067545.1, s__Faecousia sp015067545, 95.0, 79.21, 0.256; GCA_944382965.1, s__Faecousia sp944382965, 95.0, 79.2, 0.277; GCA_017501695.1, s__Faecousia sp017501695, 95.0, 79.2, 0.311; GCA_015067945.1, s__Faecousia sp015067945, 95.0, 79.2, 0.216; GCA_017507425.1, s__Faecousia sp017507425, 95.0, 79.19, 0.352; GCA_017516785.1, s__Faecousia sp017516785, 95.0, 79.18, 0.248; GCA_018710805.1, s__Faecousia faecipullorum, 95.0, 79.17, 0.252; GCA_934569225.1, s__Faecousia sp934569225, 95.0, 79.17, 0.339; GCA_017436785.1, s__Faecousia sp017436785, 95.0, 79.16, 0.307; GCA_900553805.1, s__Faecousia sp900553805, 95.0, 79.14, 0.212; GCA_017409205.1, s__Faecousia sp017409205, 95.0, 79.12, 0.261; GCA_018715835.1, s__Faecousia intestinavium, 95.0, 79.11, 0.254; GCA_000434635.1, s__Faecousia sp000434635, 95.0, 79.1, 0.339; GCA_002436765.1, s__Faecousia sp002436765, 95.0, 79.08, 0.326; GCA_015067495.1, s__Faecousia sp015067495, 95.0, 79.08, 0.244; GCA_900546075.1, s__Faecousia sp900546075, 95.0, 79.08, 0.339; GCA_015067845.1, s__Faecousia sp015067845, 95.0, 79.08, 0.259; GCA_900540635.1, s__Faecousia sp900540635, 95.0, 79.05, 0.261; GCA_017939025.1, s__Faecousia sp017939025, 95.0, 79.02, 0.22; GCA_934630985.1, s__Faecousia sp934630985, 95.0, 79.01, 0.241; GCA_945875335.1, s__Faecousia sp945875335, 95.0, 78.97, 0.275; GCA_017620525.1, s__Faecousia sp017620525, 95.0, 78.97, 0.231; GCA_018712645.1, s__Faecousia faecavium, 95.0, 78.95, 0.29; GCA_002437585.1, s__Faecousia sp002437585, 95.0, 78.94, 0.314; GCA_017416325.1, s__Faecousia sp017416325, 95.0, 78.94, 0.197; GCA_015068225.1, s__Faecousia sp015068225, 95.0, 78.92, 0.275; GCA_944387615.1, s__Faecousia sp944387615, 95.0, 78.92, 0.22; GCA_015068305.1, s__Faecousia sp015068305, 95.0, 78.92, 0.294; GCA_004555705.1, s__Faecousia sp004555705, 95.0, 78.92, 0.311; GCA_017398625.1, s__Faecousia sp017398625, 95.0, 78.9, 0.265; GCA_934569215.1, s__Faecousia sp934569215, 95.0, 78.89, 0.274; GCA_018712825.1, s__Faecousia excrementipullorum, 95.0, 78.89, 0.275; GCA_900770015.1, s__Faecousia sp900770015, 95.0, 78.88, 0.259; GCA_934572365.1, s__Faecousia sp934572365, 95.0, 78.82, 0.278; GCA_015068175.1, s__Faecousia sp015068175, 95.0, 78.8, 0.21; GCA_018713285.1, s__Faecousia excrementigallinarum, 95.0, 78.78, 0.242; GCA_015068155.1, s__Faecousia sp015068155, 95.0, 78.75, 0.233; GCA_017397565.1, s__Faecousia sp017397565, 95.0, 78.75, 0.176; GCA_934567355.1, s__Faecousia sp934567355, 95.0, 78.73, 0.271; GCA_022777455.1, s__Faecousia sp022777455, 95.0, 78.73, 0.254; GCA_944387685.1, s__Faecousia sp944387685, 95.0, 78.73, 0.28; GCA_020025575.1, s__Faecousia sp020025575, 95.0, 78.63, 0.229; GCA_900544405.1, s__Faecousia sp900544405, 95.0, 78.63, 0.284; GCA_020025535.1, s__Faecousia sp020025535, 95.0, 78.61, 0.172; GCA_934565795.1, s__Faecousia sp934565795, 95.0, 78.61, 0.271; GCA_900554625.1, s__Faecousia sp900554625, 95.0, 78.57, 0.199; GCA_020025545.1, s__Faecousia sp020025545, 95.0, 78.57, 0.212; GCA_934569045.1, s__Faecousia sp934569045, 95.0, 78.51, 0.278; GCA_944387145.1, s__Faecousia sp944387145, 95.0, 78.51, 0.259; GCA_017473455.1, s__Faecousia sp017473455, 95.0, 78.48, 0.182; GCA_002362145.1, s__Faecousia sp002362145, 95.0, 78.47, 0.274; GCA_945873295.1, s__Faecousia sp945873295, 95.0, 78.45, 0.186; GCA_017436035.1, s__Faecousia sp017436035, 95.0, 78.44, 0.182; GCA_002493965.1, s__Faecousia sp002493965, 95.0, 78.43, 0.267; GCA_900769845.1, s__Faecousia sp900769845, 95.0, 78.39, 0.206; GCA_017632035.1, s__Faecousia sp017632035, 95.0, 78.39, 0.248; GCA_018715805.1, s__Faecousia intestinigallinarum, 95.0, 78.38, 0.205; GCA_934591635.1, s__Faecousia sp934591635, 95.0, 78.37, 0.148; GCA_017437095.1, s__Faecousia sp017437095, 95.0, 78.37, 0.239; GCA_017408725.1, s__Faecousia sp017408725, 95.0, 78.36, 0.151; GCA_934569195.1, s__Faecousia sp934569195, 95.0, 78.35, 0.16; GCA_905205195.1, s__Faecousia sp900762935, 95.0, 78.31, 0.25; GCA_945486035.1, s__Faecousia sp945486035, 95.0, 78.27, 0.239; GCA_021199635.1, s__Faecousia sp021199635, 95.0, 78.26, 0.252; GCA_017631155.1, s__Faecousia sp017631155, 95.0, 78.26, 0.18; GCA_017537045.1, s__Faecousia sp017537045, 95.0, 78.22, 0.218; GCA_017435245.1, s__Faecousia sp017435245, 95.0, 78.09, 0.158; GCA_017936985.1, s__Faecousia sp017936985, 95.0, 78.02, 0.163; GCA_022770345.1, s__Faecousia sp022770345, 95.0, 77.97, 0.248; GCA_934589065.1, s__Faecousia sp934589065, 95.0, 77.89, 0.239; GCA_017646545.1, s__Faecousia sp017646545, 95.0, 77.43, 0.201</t>
  </si>
  <si>
    <t>winter-Wildmountain01_bin.48</t>
  </si>
  <si>
    <t>GCA_934572335.1, s__Limivicinus sp934572335, 95.0, 81.04, 0.559; GCA_934572325.1, s__Limivicinus sp934572325, 95.0, 80.44, 0.514; GCA_002431965.1, s__Limivicinus sp002431965, 95.0, 80.03, 0.491; GCA_900549865.1, s__Limivicinus sp900549865, 95.0, 79.84, 0.507; GCA_900546515.1, s__Limivicinus sp900546515, 95.0, 79.03, 0.398; GCA_900547315.1, s__Limivicinus sp900547315, 95.0, 78.67, 0.285; GCA_900549645.1, s__Limivicinus sp900549645, 95.0, 78.62, 0.287; GCA_934591725.1, s__Limivicinus sp934591725, 95.0, 78.51, 0.265; GCA_934573855.1, s__Limivicinus sp934573855, 95.0, 78.49, 0.285; GCA_934565615.1, s__Limivicinus sp934565615, 95.0, 78.46, 0.274; GCA_905233595.1, s__Limivicinus sp905233595, 95.0, 78.42, 0.293; GCA_934590505.1, s__Limivicinus sp934590505, 95.0, 78.3, 0.22; GCA_017430985.1, s__Limivicinus sp017430985, 95.0, 78.3, 0.216; GCA_934573735.1, s__Limivicinus sp934573735, 95.0, 78.28, 0.287; GCA_902802215.1, s__Limivicinus sp902802215, 95.0, 78.22, 0.23; GCA_003150355.1, s__Limivicinus sp003150355, 95.0, 78.16, 0.237; GCA_017458085.1, s__Limivicinus sp017458085, 95.0, 78.16, 0.239; GCA_902791215.1, s__Limivicinus sp902791215, 95.0, 78.14, 0.252; GCA_900319695.1, s__Limivicinus sp900319695, 95.0, 78.14, 0.244; GCA_902790375.1, s__Limivicinus sp902790375, 95.0, 78.14, 0.2; GCA_024691985.1, s__Limivicinus sp024691985, 95.0, 78.12, 0.228; GCA_900319835.1, s__Limivicinus sp900319835, 95.0, 78.11, 0.213; GCA_902801295.1, s__Limivicinus sp902801295, 95.0, 78.1, 0.224; GCA_900321275.1, s__Limivicinus sp900321275, 95.0, 78.09, 0.207; GCA_900319465.1, s__Limivicinus sp900319465, 95.0, 78.07, 0.254; GCA_902778115.1, s__Limivicinus sp902778115, 95.0, 78.06, 0.22; GCA_902793285.1, s__Limivicinus sp902793285, 95.0, 78.04, 0.231; GCA_002371675.1, s__Limivicinus sp002371675, 95.0, 78.03, 0.206; GCA_017465025.1, s__Limivicinus sp017465025, 95.0, 78.0, 0.213; GCA_902795045.1, s__Limivicinus sp902795045, 95.0, 77.97, 0.246; GCA_902785905.1, s__Limivicinus sp902785905, 95.0, 77.95, 0.235; GCA_900549545.1, s__Limivicinus sp900549545, 95.0, 77.94, 0.265; GCA_934572355.1, s__Limivicinus sp934572355, 95.0, 77.93, 0.232; GCA_900319935.1, s__Limivicinus sp900319935, 95.0, 77.9, 0.239; GCA_002320035.1, s__Limivicinus sp002320035, 95.0, 77.9, 0.126; GCA_902779945.1, s__Limivicinus sp902779945, 95.0, 77.89, 0.224; GCA_017477695.1, s__Limivicinus sp017477695, 95.0, 77.87, 0.207; GCA_902774015.1, s__Limivicinus sp902774015, 95.0, 77.86, 0.254; GCA_902799075.1, s__Limivicinus sp902799075, 95.0, 77.86, 0.235; GCA_022782265.1, s__Limivicinus sp022782265, 95.0, 77.86, 0.231; GCA_902785115.1, s__Limivicinus sp902785115, 95.0, 77.86, 0.222; GCA_900320595.1, s__Limivicinus sp900320595, 95.0, 77.83, 0.23; GCA_902778285.1, s__Limivicinus sp902778285, 95.0, 77.82, 0.261; GCA_022787565.1, s__Limivicinus sp022787565, 95.0, 77.76, 0.239; GCA_017403885.1, s__Limivicinus sp017403885, 95.0, 77.75, 0.213; GCA_905233785.1, s__Limivicinus sp905233785, 95.0, 77.74, 0.231; GCA_017447645.1, s__Limivicinus sp017447645, 95.0, 77.73, 0.222; GCA_018711755.1, s__Limivicinus faecipullorum, 95.0, 77.72, 0.177; GCA_902786615.1, s__Limivicinus sp902786615, 95.0, 77.71, 0.233; GCA_902761055.1, s__Limivicinus sp902761055, 95.0, 77.7, 0.241; GCA_902789745.1, s__Limivicinus sp902789745, 95.0, 77.68, 0.206; GCA_004560305.1, s__Limivicinus sp004560305, 95.0, 77.67, 0.201; GCA_900319635.1, s__Limivicinus sp900319635, 95.0, 77.66, 0.226; GCA_017444665.1, s__Limivicinus sp017444665, 95.0, 77.64, 0.194; GCA_002450075.1, s__Limivicinus sp002450075, 95.0, 77.63, 0.242; GCA_900319275.1, s__Limivicinus sp900319275, 95.0, 77.63, 0.191; GCA_002493305.1, s__Limivicinus sp002493305, 95.0, 77.61, 0.209; GCA_902775355.1, s__Limivicinus sp902775355, 95.0, 77.59, 0.187; GCA_017470325.1, s__Limivicinus sp017470325, 95.0, 77.59, 0.161; GCA_017398685.1, s__Limivicinus sp017398685, 95.0, 77.55, 0.222; GCA_902765595.1, s__Limivicinus sp002350825, 95.0, 77.55, 0.202; GCA_934589325.1, s__Limivicinus sp934589325, 95.0, 77.54, 0.191; GCA_944385705.1, s__Limivicinus sp944385705, 95.0, 77.54, 0.169; GCA_017545165.1, s__Limivicinus sp017545165, 95.0, 77.54, 0.157; GCA_017434755.1, s__Limivicinus sp017434755, 95.0, 77.51, 0.096; GCA_017535865.1, s__Limivicinus sp017535865, 95.0, 77.5, 0.185; GCA_944385125.1, s__Limivicinus sp944385125, 95.0, 77.49, 0.174; GCA_017552325.1, s__Limivicinus sp017552325, 95.0, 77.48, 0.207; GCA_017518225.1, s__Limivicinus sp017518225, 95.0, 77.47, 0.185; GCA_017627975.1, s__Limivicinus sp017627975, 95.0, 77.45, 0.093; GCA_902761635.1, s__Limivicinus sp902761635, 95.0, 77.43, 0.211; GCA_024690695.1, s__Limivicinus sp024690695, 95.0, 77.41, 0.207; GCA_902787755.1, s__Limivicinus sp902787755, 95.0, 77.4, 0.18; GCA_900316205.1, s__Limivicinus sp900316205, 95.0, 77.4, 0.222; GCA_902778275.1, s__Limivicinus sp902778275, 95.0, 77.38, 0.178; GCA_900320465.1, s__Limivicinus sp900320465, 95.0, 77.37, 0.206; GCA_902775985.1, s__Limivicinus sp902775985, 95.0, 77.37, 0.202; GCA_017428565.1, s__Limivicinus sp017428565, 95.0, 77.34, 0.185; GCA_017410425.1, s__Limivicinus sp017410425, 95.0, 77.33, 0.124; GCA_900754515.1, s__Limivicinus sp900754515, 95.0, 77.31, 0.133; GCA_017449185.1, s__Limivicinus sp017449185, 95.0, 77.27, 0.189; GCA_017458065.1, s__Limivicinus sp017458065, 95.0, 77.17, 0.141; GCA_944385175.1, s__Limivicinus sp944385175, 95.0, 77.15, 0.141; GCA_902798545.1, s__Limivicinus sp902798545, 95.0, 77.07, 0.106; GCA_944387735.1, s__Limivicinus sp944387735, 95.0, 77.01, 0.122; GCA_900549485.1, s__Limivicinus sp900549485, 95.0, 76.99, 0.202; GCA_902766405.1, s__Limivicinus sp902766405, 95.0, 76.98, 0.146; GCA_900316255.1, s__Limivicinus sp900316255, 95.0, 76.94, 0.22; GCA_002315275.1, s__Limivicinus sp002315275, 95.0, 76.94, 0.146; GCA_024403095.1, s__Limivicinus sp024403095, 95.0, 76.93, 0.057; GCA_020025715.1, s__Limivicinus sp020025715, 95.0, 76.91, 0.095; GCA_902783825.1, s__Limivicinus sp902783825, 95.0, 76.72, 0.126; GCA_017550765.1, s__Limivicinus sp017550765, 95.0, 76.72, 0.108; GCA_020025655.1, s__Limivicinus sp020025655, 95.0, 76.64, 0.066; GCA_017432615.1, s__Limivicinus sp017432615, 95.0, 76.46, 0.044; GCA_017469115.1, s__Limivicinus sp017469115, 95.0, 76.26, 0.052; GCA_017632775.1, s__Limivicinus sp017632775, 95.0, 76.22, 0.068; GCA_020025675.1, s__Limivicinus sp020025675, 95.0, 76.06, 0.07; GCA_017395085.1, s__Limivicinus sp017395085, 95.0, 76.02, 0.074; GCA_024685535.1, s__Limivicinus sp024685535, 95.0, 75.76, 0.043</t>
  </si>
  <si>
    <t>winter-Wildmountain01_bin.49</t>
  </si>
  <si>
    <t>GCA_018385415.1, s__Treponema_D sp018385415, 95.0, 78.86, 0.381; GCA_016293495.1, s__Treponema_D sp016293495, 95.0, 78.46, 0.39; GCA_017553635.1, s__Treponema_D sp017553635, 95.0, 77.99, 0.277; GCA_900769985.1, s__Treponema_D sp900769985, 95.0, 77.85, 0.329; GCA_024691105.1, s__Treponema_D sp024691105, 95.0, 77.84, 0.262; GCA_018064525.1, s__Treponema_D sp018064525, 95.0, 77.71, 0.304; GCA_018066075.1, s__Treponema_D sp018066075, 95.0, 77.5, 0.195; GCA_002309195.1, s__Treponema_D sp002309195, 95.0, 77.35, 0.197; GCA_024402475.1, s__Treponema_D sp024402475, 95.0, 76.97, 0.161; GCA_018385315.1, s__Treponema_D sp018385315, 95.0, 76.83, 0.151; GCA_024402635.1, s__Treponema_D sp024402635, 95.0, 76.76, 0.125; GCA_015061465.1, s__Treponema_D bryantii_D, 95.0, 76.73, 0.167; GCA_900769325.1, s__Treponema_D sp900769325, 95.0, 76.7, 0.146; GCA_024402665.1, s__Treponema_D sp024402665, 95.0, 76.61, 0.1; GCA_017521105.1, s__Treponema_D sp017521105, 95.0, 76.61, 0.172; GCA_016293005.1, s__Treponema_D sp016293005, 95.0, 76.6, 0.119; GCA_012513125.1, s__Treponema_D sp012513125, 95.0, 76.57, 0.11; GCA_017548565.1, s__Treponema_D sp017548565, 95.0, 76.56, 0.091; GCA_900767955.1, s__Treponema_D sp900767955, 95.0, 76.54, 0.19; GCA_002395155.1, s__Treponema_D sp002395155, 95.0, 76.54, 0.108; GCA_002437725.1, s__Treponema_D sp002437725, 95.0, 76.53, 0.125; GCA_002296965.1, s__Treponema_D sp002296965, 95.0, 76.52, 0.026; GCA_016286365.1, s__Treponema_D sp016286365, 95.0, 76.49, 0.084; GCA_017622055.1, s__Treponema_D sp017622055, 95.0, 76.48, 0.152; GCA_017962965.1, s__Treponema_D sp017962965, 95.0, 76.44, 0.082; GCA_016297805.1, s__Treponema_D sp016297805, 95.0, 76.43, 0.116; GCA_902802305.1, s__Treponema_D sp902802305, 95.0, 76.4, 0.096; GCA_024402655.1, s__Treponema_D sp024402655, 95.0, 76.39, 0.11; GCA_024402595.1, s__Treponema_D sp024402595, 95.0, 76.38, 0.082; GCA_016296655.1, s__Treponema_D sp016296655, 95.0, 76.38, 0.078; GCA_016287815.1, s__Treponema_D sp016287815, 95.0, 76.38, 0.097; GCA_017551545.1, s__Treponema_D sp017551545, 95.0, 76.36, 0.084; GCA_024693715.1, s__Treponema_D sp024693715, 95.0, 76.35, 0.107; GCA_024680155.1, s__Treponema_D sp024680155, 95.0, 76.33, 0.104; GCA_024695475.1, s__Treponema_D sp024695475, 95.0, 76.33, 0.078; GCA_024689365.1, s__Treponema_D sp024689365, 95.0, 76.31, 0.024; GCA_016296575.1, s__Treponema_D sp016296575, 95.0, 76.3, 0.085; GCA_024691265.1, s__Treponema_D sp024691265, 95.0, 76.3, 0.068; GCA_024402505.1, s__Treponema_D sp024402505, 95.0, 76.28, 0.073; GCA_022510845.1, s__Treponema_D sp022510845, 95.0, 76.27, 0.018; GCA_002319875.1, s__Treponema_D sp002319875, 95.0, 76.27, 0.032; GCA_024698325.1, s__Treponema_D sp024698325, 95.0, 76.21, 0.032; GCA_024693045.1, s__Treponema_D sp024693045, 95.0, 76.21, 0.107; GCA_934667505.1, s__Treponema_D sp934667505, 95.0, 76.19, 0.108; GCA_002391235.1, s__Treponema_D sp002391235, 95.0, 76.17, 0.018; GCA_002350445.1, s__Treponema_D sp002350445, 95.0, 76.16, 0.091; GCA_902772975.1, s__Treponema_D sp902772975, 95.0, 76.15, 0.072; GCA_017381365.1, s__Treponema_D sp017381365, 95.0, 76.15, 0.107; GCA_017392945.1, s__Treponema_D sp017392945, 95.0, 76.14, 0.059; GCF_900167145.1, s__Treponema_D porcinum, 95.0, 76.13, 0.085; GCA_014804085.1, s__Treponema_D sp014804085, 95.0, 76.13, 0.018; GCA_024402615.1, s__Treponema_D sp024402615, 95.0, 76.12, 0.088; GCF_900111035.1, s__Treponema_D bryantii_C, 95.0, 76.12, 0.093; GCA_017617145.1, s__Treponema_D sp017617145, 95.0, 76.11, 0.108; GCA_022010055.1, s__Treponema_D sp900541945, 95.0, 76.1, 0.073; GCA_017962415.1, s__Treponema_D sp017962415, 95.0, 76.1, 0.092; GCA_016297405.1, s__Treponema_D sp016297405, 95.0, 76.1, 0.078; GCA_024693915.1, s__Treponema_D sp024693915, 95.0, 76.09, 0.058; GCA_017450535.1, s__Treponema_D sp017450535, 95.0, 76.07, 0.024; GCA_002478955.1, s__Treponema_D sp002478955, 95.0, 76.06, 0.099; GCA_900317625.1, s__Treponema_D sp900317625, 95.0, 76.04, 0.108; GCA_002399405.1, s__Treponema_D sp002399405, 95.0, 76.03, 0.029; GCA_018385395.1, s__Treponema_D sp018385395, 95.0, 76.03, 0.074; GCF_900113965.1, s__Treponema_D bryantii_A, 95.0, 76.03, 0.09; GCA_017617115.1, s__Treponema_D sp017617115, 95.0, 76.01, 0.053; GCA_024683675.1, s__Treponema_D sp024683675, 95.0, 76.0, 0.068; GCA_934718065.1, s__Treponema_D sp934718065, 95.0, 75.95, 0.064; GCA_024402695.1, s__Treponema_D sp024402695, 95.0, 75.94, 0.056; GCA_014804005.1, s__Treponema_D sp014804005, 95.0, 75.91, 0.033; GCA_902789325.1, s__Treponema_D sp902789325, 95.0, 75.91, 0.091; GCA_016290995.1, s__Treponema_D sp016290995, 95.0, 75.89, 0.021; GCA_017390125.1, s__Treponema_D sp017390125, 95.0, 75.85, 0.026; GCA_902797305.1, s__Treponema_D sp902797305, 95.0, 75.84, 0.1; GCA_017386165.1, s__Treponema_D sp017386165, 95.0, 75.84, 0.085; GCA_017449285.1, s__Treponema_D sp017449285, 95.0, 75.83, 0.03; GCA_902783245.1, s__Treponema_D sp902783245, 95.0, 75.83, 0.024; GCA_022640795.1, s__Treponema_D sp022640795, 95.0, 75.82, 0.033; GCA_902799665.1, s__Treponema_D sp902799665, 95.0, 75.82, 0.026; GCA_905372235.1, s__Treponema_D sp905372235, 95.0, 75.76, 0.026; GCA_910584475.1, s__Treponema_D sp910584475, 95.0, 75.73, 0.027; GCA_002315375.1, s__Treponema_D sp002315375, 95.0, 75.71, 0.05; GCA_902792795.1, s__Treponema_D sp902792795, 95.0, 75.66, 0.02; GCA_002314445.1, s__Treponema_D sp002314445, 95.0, 75.65, 0.026; GCA_017645785.1, s__Treponema_D sp017645785, 95.0, 75.64, 0.019; GCF_024181585.1, s__Treponema_D buccale, 95.0, 75.63, 0.012; GCA_021442965.1, s__Treponema_D sp021442965, 95.0, 75.61, 0.049; GCA_017551705.1, s__Treponema_D sp017551705, 95.0, 75.6, 0.02; GCA_017446265.1, s__Treponema_D sp017446265, 95.0, 75.58, 0.023; GCA_024402535.1, s__Treponema_D sp024402535, 95.0, 75.56, 0.07; GCA_900316905.1, s__Treponema_D sp900316905, 95.0, 75.53, 0.02; GCA_902799965.1, s__Treponema_D sp902799965, 95.0, 75.51, 0.014; GCA_024402565.1, s__Treponema_D sp024402565, 95.0, 75.44, 0.075; GCA_023231445.1, s__Treponema_D sp023231445, 95.0, 75.42, 0.037; GCF_017893945.1, s__Treponema_D parvum_A, 95.0, 75.38, 0.03; GCF_017893965.1, s__Treponema_D parvum, 95.0, 75.35, 0.029; GCA_002369025.1, s__Treponema_D sp002369025, 95.0, 75.32, 0.021; GCF_000468115.1, s__Treponema_D socranskii, 95.0, 75.28, 0.017; GCF_014334325.1, s__Treponema_D sp014334325, 95.0, 75.17, 0.015; GCA_000413015.1, s__Treponema_D paredis, 95.0, 75.14, 0.02; GCA_017940005.1, s__Treponema_D sp017940005, 95.0, 75.11, 0.026</t>
  </si>
  <si>
    <t>winter-Wildmountain01_bin.75</t>
  </si>
  <si>
    <t>GCA_900555805.1</t>
  </si>
  <si>
    <t>d__Bacteria;p__Bacillota_A;c__Clostridia;o__Oscillospirales;f__Acutalibacteraceae;g__UBA6857;s__UBA6857 sp900555805</t>
  </si>
  <si>
    <t>GCA_017435665.1, s__UBA6857 sp017435665, 95.0, 78.18, 0.178; GCA_017452785.1, s__UBA6857 sp017452785, 95.0, 77.59, 0.082; GCA_015066045.1, s__UBA6857 sp015066045, 95.0, 77.5, 0.086; GCA_017517865.1, s__UBA6857 sp017517865, 95.0, 77.48, 0.089; GCA_017522205.1, s__UBA6857 sp017522205, 95.0, 77.44, 0.064; GCA_002451715.1, s__UBA6857 sp002451715, 95.0, 77.42, 0.077; GCA_017425745.1, s__UBA6857 sp017425745, 95.0, 77.4, 0.075; GCA_017555765.1, s__UBA6857 sp017555765, 95.0, 77.25, 0.078; GCA_015066015.1, s__UBA6857 sp015066015, 95.0, 77.21, 0.087; GCA_934552855.1, s__UBA6857 sp934552855, 95.0, 77.19, 0.089; GCA_934541115.1, s__UBA6857 sp934541115, 95.0, 77.18, 0.112; GCA_934561055.1, s__UBA6857 sp934561055, 95.0, 77.18, 0.127; GCA_900768075.1, s__UBA6857 sp900768075, 95.0, 77.17, 0.061; GCA_017473435.1, s__UBA6857 sp017473435, 95.0, 77.13, 0.078; GCA_017472225.1, s__UBA6857 sp017472225, 95.0, 77.11, 0.091; GCA_016290665.1, s__UBA6857 sp016290665, 95.0, 77.07, 0.039; GCA_023665555.1, s__UBA6857 sp023665555, 95.0, 77.07, 0.084; GCA_015066105.1, s__UBA6857 sp015066105, 95.0, 77.05, 0.082; GCA_002438505.1, s__UBA6857 sp002438505, 95.0, 76.98, 0.094; GCA_017397845.1, s__UBA6857 sp017397845, 95.0, 76.98, 0.098; GCA_023667385.1, s__UBA6857 sp023667385, 95.0, 76.92, 0.074; GCA_900767015.1, s__UBA6857 sp900767015, 95.0, 76.89, 0.105; GCA_017436375.1, s__UBA6857 sp017436375, 95.0, 76.86, 0.068; GCA_017474045.1, s__UBA6857 sp017474045, 95.0, 76.78, 0.08; GCA_017516315.1, s__UBA6857 sp017516315, 95.0, 76.78, 0.069; GCA_934511365.1, s__UBA6857 sp934511365, 95.0, 76.77, 0.103; GCA_934525065.1, s__UBA6857 sp934525065, 95.0, 76.76, 0.104; GCA_902786285.1, s__UBA6857 sp902786285, 95.0, 76.76, 0.045; GCA_016292455.1, s__UBA6857 sp016292455, 95.0, 76.69, 0.072; GCA_016292575.1, s__UBA6857 sp016292575, 95.0, 76.61, 0.09; GCA_017434855.1, s__UBA6857 sp017434855, 95.0, 76.53, 0.043; GCA_016293225.1, s__UBA6857 sp016293225, 95.0, 76.5, 0.099; GCA_017631745.1, s__UBA6857 sp017631745, 95.0, 76.48, 0.071; GCA_024404055.1, s__UBA6857 sp024404055, 95.0, 76.44, 0.059; GCA_902792985.1, s__UBA6857 sp902792985, 95.0, 76.32, 0.05; GCA_016292705.1, s__UBA6857 sp016292705, 95.0, 76.27, 0.093; GCA_022779945.1, s__UBA6857 sp022779945, 95.0, 76.15, 0.086; GCA_902772935.1, s__UBA6857 sp902772935, 95.0, 76.1, 0.05; GCA_902774035.1, s__UBA6857 sp902774035, 95.0, 76.08, 0.041; GCA_017396515.1, s__UBA6857 sp017396515, 95.0, 76.08, 0.078; GCA_017454485.1, s__UBA6857 sp017454485, 95.0, 76.01, 0.057; GCA_902761265.1, s__UBA6857 sp902761265, 95.0, 75.88, 0.046; GCA_017544665.1, s__UBA6857 sp017544665, 95.0, 75.78, 0.03</t>
  </si>
  <si>
    <t>winter-Wildmountain01_bin.82</t>
  </si>
  <si>
    <t>d__Bacteria;p__Bacillota_A;c__Clostridia;o__Oscillospirales;f__Acutalibacteraceae;g__UMGS1474;s__</t>
  </si>
  <si>
    <t>GCA_900547105.1</t>
  </si>
  <si>
    <t>d__Bacteria;p__Bacillota_A;c__Clostridia;o__Oscillospirales;f__Acutalibacteraceae;g__UMGS1474;s__UMGS1474 sp900547105</t>
  </si>
  <si>
    <t>GCA_900552115.1, s__UMGS1474 sp900552115, 95.0, 78.27, 0.28</t>
  </si>
  <si>
    <t>winter-Wildmountain01_bin.92</t>
  </si>
  <si>
    <t>GCA_017622175.1, s__JAEDES01 sp017622175, 95.0, 81.86, 0.585; GCA_017409785.1, s__JAEDES01 sp017409785, 95.0, 81.84, 0.559; GCA_017416535.1, s__JAEDES01 sp017416535, 95.0, 81.62, 0.581; GCA_016293205.1, s__JAEDES01 sp016293205, 95.0, 80.29, 0.456</t>
  </si>
  <si>
    <t>winter-Wildmountain01_bin.93</t>
  </si>
  <si>
    <t>d__Bacteria;p__Bacillota;c__Bacilli;o__RF39;f__UBA660;g__UMGS1498;s__</t>
  </si>
  <si>
    <t>winter-Wildmountain02_bin.100</t>
  </si>
  <si>
    <t>GCA_022009675.1, s__CAG-448 sp003150135, 95.0, 78.51, 0.288; GCA_024404505.1, s__CAG-448 sp024404505, 95.0, 78.26, 0.277; GCA_017483125.1, s__CAG-448 sp017483125, 95.0, 78.14, 0.329; GCA_017626655.1, s__CAG-448 sp017626655, 95.0, 78.12, 0.221; GCA_017938885.1, s__CAG-448 sp017938885, 95.0, 78.07, 0.285; GCA_017621695.1, s__CAG-448 sp017621695, 95.0, 77.88, 0.189; GCA_015063685.1, s__CAG-448 sp015063685, 95.0, 77.69, 0.225; GCA_017456905.1, s__CAG-448 sp017456905, 95.0, 77.68, 0.191; GCA_015064695.1, s__CAG-448 sp015064695, 95.0, 77.64, 0.207; GCA_017420845.1, s__CAG-448 sp017420845, 95.0, 77.62, 0.206; GCA_017532045.1, s__CAG-448 sp017532045, 95.0, 77.48, 0.282; GCA_904502015.1, s__CAG-448 sp904502015, 95.0, 77.39, 0.236; GCA_944381085.1, s__CAG-448 sp944381085, 95.0, 77.35, 0.027; GCA_017629395.1, s__CAG-448 sp017629395, 95.0, 77.15, 0.064; GCA_017411745.1, s__CAG-448 sp017411745, 95.0, 77.04, 0.047; GCA_015064015.1, s__CAG-448 sp015064015, 95.0, 77.03, 0.113; GCA_015065065.1, s__CAG-448 sp015065065, 95.0, 76.85, 0.068; GCA_017463485.1, s__CAG-448 sp017463485, 95.0, 76.69, 0.083; GCA_017483305.1, s__CAG-448 sp017483305, 95.0, 76.61, 0.048; GCA_017414605.1, s__CAG-448 sp017414605, 95.0, 76.59, 0.017; GCA_017503325.1, s__CAG-448 sp017503325, 95.0, 76.55, 0.095; GCA_017453005.1, s__CAG-448 sp017453005, 95.0, 76.54, 0.021; GCA_017522905.1, s__CAG-448 sp017522905, 95.0, 76.48, 0.025; GCA_017382615.1, s__CAG-448 sp017382615, 95.0, 76.44, 0.058; GCA_015065285.1, s__CAG-448 sp015065285, 95.0, 76.41, 0.053; GCA_000433415.1, s__CAG-448 sp000433415, 95.0, 76.31, 0.07; GCA_017536475.1, s__CAG-448 sp017536475, 95.0, 76.29, 0.044; GCA_015063905.1, s__CAG-448 sp015063905, 95.0, 76.26, 0.031; GCA_017504625.1, s__CAG-448 sp017504625, 95.0, 76.22, 0.028; GCA_015063545.1, s__CAG-448 sp015063545, 95.0, 76.2, 0.031; GCA_015064685.1, s__CAG-448 sp015064685, 95.0, 76.12, 0.024; GCA_015065075.1, s__CAG-448 sp015065075, 95.0, 75.96, 0.029; GCA_017408625.1, s__CAG-448 sp017408625, 95.0, 75.89, 0.048; GCA_017452945.1, s__CAG-448 sp017452945, 95.0, 75.89, 0.068; GCA_904501865.1, s__CAG-448 sp904501865, 95.0, 75.75, 0.03; GCA_017462125.1, s__CAG-448 sp017462125, 95.0, 75.41, 0.042</t>
  </si>
  <si>
    <t>winter-Wildmountain02_bin.109</t>
  </si>
  <si>
    <t>GCA_017536685.1</t>
  </si>
  <si>
    <t>d__Bacteria;p__Bacillota_A;c__Clostridia;o__TANB77;f__CAG-508;g__Scatovivens;s__Scatovivens sp017536685</t>
  </si>
  <si>
    <t>GCA_017456555.1, s__Scatovivens sp017456555, 95.0, 85.78, 0.638; GCA_017517685.1, s__Scatovivens sp017517685, 95.0, 81.33, 0.551; GCA_900553685.1, s__Scatovivens faecipullorum, 95.0, 80.55, 0.525; GCA_944390285.1, s__Scatovivens sp944390285, 95.0, 80.33, 0.518; GCA_016290095.1, s__Scatovivens sp016290095, 95.0, 79.86, 0.442; GCA_934182465.1, s__Scatovivens sp934182465, 95.0, 79.63, 0.378; GCA_017625465.1, s__Scatovivens sp017625465, 95.0, 79.55, 0.401; GCA_934141445.1, s__Scatovivens sp934141445, 95.0, 79.06, 0.363; GCA_022790685.1, s__Scatovivens sp022790685, 95.0, 79.02, 0.438; GCA_002449785.1, s__Scatovivens sp002449785, 95.0, 78.91, 0.391; GCA_934140005.1, s__Scatovivens sp934140005, 95.0, 78.78, 0.333; GCA_944393295.1, s__Scatovivens sp944393295, 95.0, 78.46, 0.335; GCA_900768805.1, s__Scatovivens sp900768805, 95.0, 78.42, 0.267; GCA_017528085.1, s__Scatovivens sp017528085, 95.0, 78.32, 0.292; GCA_944390345.1, s__Scatovivens sp944390345, 95.0, 78.27, 0.352; GCA_944389125.1, s__Scatovivens sp944389125, 95.0, 78.23, 0.328; GCA_022790975.1, s__Scatovivens sp022790975, 95.0, 78.08, 0.284; GCA_944391975.1, s__Scatovivens sp944391975, 95.0, 78.0, 0.296; GCA_017477355.1, s__Scatovivens sp017477355, 95.0, 77.97, 0.279; GCA_928721915.1, s__Scatovivens sp928721915, 95.0, 77.79, 0.295; GCA_017530505.1, s__Scatovivens sp017530505, 95.0, 77.5, 0.313</t>
  </si>
  <si>
    <t>winter-Wildmountain02_bin.110</t>
  </si>
  <si>
    <t>GCF_003477525.1</t>
  </si>
  <si>
    <t>d__Bacteria;p__Bacillota_A;c__Clostridia;o__Lachnospirales;f__Lachnospiraceae;g__Blautia_A;s__Blautia_A sp003477525</t>
  </si>
  <si>
    <t>GCA_025148125.1, s__Blautia_A wexlerae, 95.0, 81.15, 0.51; GCF_018919065.1, s__Blautia_A sp018919065, 95.0, 80.95, 0.46; GCF_009707925.1, s__Blautia_A luti, 95.0, 80.88, 0.494; GCF_003471165.1, s__Blautia_A sp003471165, 95.0, 80.87, 0.514; GCF_013300825.1, s__Blautia_A wexlerae_B, 95.0, 80.82, 0.479; GCA_000285855.2, s__Blautia_A sp000285855, 95.0, 80.6, 0.415; GCA_934437695.1, s__Blautia_A sp934437695, 95.0, 80.25, 0.539; GCA_905209435.1, s__Blautia_A sp905209435, 95.0, 80.0, 0.428; GCA_934409175.1, s__Blautia_A sp934409175, 95.0, 79.49, 0.397; GCA_934426285.1, s__Blautia_A sp934426285, 95.0, 79.42, 0.358; GCF_003461245.1, s__Blautia_A sp000436615, 95.0, 79.11, 0.312; GCA_900066355.1, s__Blautia_A sp900066355, 95.0, 79.09, 0.251; GCA_019416265.1, s__Blautia_A sp019416265, 95.0, 79.07, 0.274; GCF_018918125.1, s__Blautia_A sp018918125, 95.0, 79.04, 0.253; GCA_900751995.1, s__Blautia_A sp900751995, 95.0, 79.01, 0.221; GCA_934424575.1, s__Blautia_A sp934424575, 95.0, 78.97, 0.284; GCA_025147765.1, s__Blautia_A obeum, 95.0, 78.9, 0.254; GCF_001487165.1, s__Blautia_A massiliensis, 95.0, 78.89, 0.269; GCF_900120195.1, s__Blautia_A sp900120195, 95.0, 78.89, 0.246; GCF_020554845.1, s__Blautia_A faecis, 95.0, 78.86, 0.24; GCF_013304825.1, s__Blautia_A schinkii, 95.0, 78.85, 0.281; GCA_900764225.1, s__Blautia_A sp900764225, 95.0, 78.81, 0.218; GCF_013304735.1, s__Blautia_A sp900066205, 95.0, 78.81, 0.304; GCF_014297355.1, s__Blautia_A intestinalis, 95.0, 78.77, 0.256; GCA_934359835.1, s__Blautia_A sp934359835, 95.0, 78.76, 0.188; GCF_020537505.1, s__Blautia_A sp905206915, 95.0, 78.76, 0.25; GCF_009883055.1, s__Blautia_A sp900548245, 95.0, 78.74, 0.277; GCA_900549015.1, s__Blautia_A sp900549015, 95.0, 78.73, 0.214; GCA_900763175.1, s__Blautia_A sp900763175, 95.0, 78.65, 0.211; GCF_003460605.1, s__Blautia_A sp900066145, 95.0, 78.62, 0.263; GCA_900540785.1, s__Blautia_A sp900540785, 95.0, 78.61, 0.218; GCF_003474435.1, s__Blautia_A sp003474435, 95.0, 78.61, 0.293; GCF_003461955.1, s__Blautia_A sp900066335, 95.0, 78.6, 0.311; GCA_900541985.1, s__Blautia_A sp900541985, 95.0, 78.55, 0.2; GCA_021771755.1, s__Blautia_A sp021771755, 95.0, 78.48, 0.232; GCF_013304385.1, s__Blautia_A sp900066505, 95.0, 78.47, 0.196; GCA_000702025.1, s__Blautia_A schinkii_A, 95.0, 78.47, 0.192; GCA_934378195.1, s__Blautia_A sp934378195, 95.0, 78.42, 0.211; GCA_900541345.1, s__Blautia_A sp900541345, 95.0, 78.41, 0.192; GCA_945864225.1, s__Blautia_A sp945864225, 95.0, 78.37, 0.18; GCA_934373235.1, s__Blautia_A sp934373235, 95.0, 78.36, 0.256; GCA_934364795.1, s__Blautia_A sp934364795, 95.0, 78.28, 0.21; GCA_934371915.1, s__Blautia_A sp934371915, 95.0, 78.28, 0.214; GCA_022764275.1, s__Blautia_A sp022764275, 95.0, 78.25, 0.215; GCF_024622975.1, s__Blautia_A caecimuris, 95.0, 78.25, 0.226; GCA_021772055.1, s__Blautia_A sp021772055, 95.0, 78.23, 0.207; GCA_900316115.1, s__Blautia_A sp900316115, 95.0, 78.19, 0.229; GCA_900547615.1, s__Blautia_A sp900547615, 95.0, 78.17, 0.175; GCA_934402155.1, s__Blautia_A sp934402155, 95.0, 78.17, 0.225; GCA_022769545.1, s__Blautia_A sp022769545, 95.0, 78.16, 0.166; GCA_934371575.1, s__Blautia_A sp934371575, 95.0, 78.14, 0.232; GCA_019116385.1, s__Blautia_A faecigallinarum, 95.0, 78.14, 0.156; GCF_002159835.1, s__Blautia_A avistercoris, 95.0, 78.11, 0.101; GCA_945872375.1, s__Blautia_A sp945872375, 95.0, 78.07, 0.181; GCA_934394545.1, s__Blautia_A sp934394545, 95.0, 78.06, 0.189; GCA_934372025.1, s__Blautia_A sp934372025, 95.0, 78.06, 0.223; GCA_900551075.1, s__Blautia_A sp900551075, 95.0, 77.99, 0.191; GCA_900551465.1, s__Blautia_A sp900551465, 95.0, 77.97, 0.183; GCA_019118425.1, s__Blautia_A faecavium, 95.0, 77.94, 0.151; GCA_018064695.1, s__Blautia_A sp018064695, 95.0, 77.93, 0.132; GCA_022770365.1, s__Blautia_A sp022770365, 95.0, 77.93, 0.204; GCA_900551715.1, s__Blautia_A sp900551715, 95.0, 77.87, 0.183; GCA_019113745.1, s__Blautia_A intestinavium, 95.0, 77.76, 0.157; GCA_934394595.1, s__Blautia_A sp934394595, 95.0, 77.75, 0.175; GCA_944380045.1, s__Blautia_A sp944380045, 95.0, 77.7, 0.162; GCA_021443885.1, s__Blautia_A sp021443885, 95.0, 77.7, 0.101; GCA_934358405.1, s__Blautia_A sp934358405, 95.0, 77.63, 0.213; GCA_900553515.1, s__Blautia_A sp900553515, 95.0, 77.58, 0.197; GCA_019112635.1, s__Blautia_A intestinigallinarum, 95.0, 77.48, 0.094; GCA_019115125.1, s__Blautia_A faecipullorum, 95.0, 77.45, 0.18; GCF_000157975.1, s__Blautia_A hydrogenotrophica, 95.0, 77.37, 0.091; GCA_934408705.1, s__Blautia_A sp934408705, 95.0, 77.35, 0.195; GCA_019118645.1, s__Blautia_A excrementipullorum, 95.0, 77.31, 0.139; GCA_900542045.1, s__Blautia_A gallistercoris, 95.0, 77.28, 0.116; GCA_019120475.1, s__Blautia_A intestinipullorum, 95.0, 77.23, 0.135; GCA_902803215.1, s__Blautia_A sp902803215, 95.0, 77.05, 0.062; GCA_019119235.1, s__Blautia_A excrementigallinarum, 95.0, 76.95, 0.164; GCA_021203365.1, s__Blautia_A sp021203365, 95.0, 76.84, 0.072; GCA_017463155.1, s__Blautia_A sp017463155, 95.0, 76.74, 0.079; GCA_017459635.1, s__Blautia_A sp017459635, 95.0, 76.43, 0.045; GCA_017515325.1, s__Blautia_A sp017515325, 95.0, 76.11, 0.041; GCA_902782975.1, s__Blautia_A sp902782975, 95.0, 76.07, 0.052; GCA_017420455.1, s__Blautia_A sp017420455, 95.0, 76.03, 0.052; GCA_017475035.1, s__Blautia_A sp017475035, 95.0, 75.9, 0.043; GCA_017515945.1, s__Blautia_A sp017515945, 95.0, 75.81, 0.04; GCA_902783305.1, s__Blautia_A sp902783305, 95.0, 75.32, 0.04</t>
  </si>
  <si>
    <t>winter-Wildmountain02_bin.2</t>
  </si>
  <si>
    <t>d__Bacteria;p__Bacillota_A;c__Clostridia;o__Oscillospirales;f__SIG627;g__SIG627;s__</t>
  </si>
  <si>
    <t>GCA_015065085.1</t>
  </si>
  <si>
    <t>d__Bacteria;p__Bacillota_A;c__Clostridia;o__Oscillospirales;f__SIG627;g__SIG627;s__SIG627 sp015065085</t>
  </si>
  <si>
    <t>GCA_017440805.1, s__SIG627 sp017440805, 95.0, 77.51, 0.151</t>
  </si>
  <si>
    <t>winter-Wildmountain02_bin.21</t>
  </si>
  <si>
    <t>d__Bacteria;p__Bacillota_A;c__Clostridia;o__Oscillospirales;f__Acutalibacteraceae;g__UBA737;s__UBA737 sp016303035</t>
  </si>
  <si>
    <t>GCA_016303035.1</t>
  </si>
  <si>
    <t>GCA_900754145.1, s__UBA737 sp900754145, 95.0, 78.82, 0.28; GCA_902762875.1, s__UBA737 sp902762875, 95.0, 78.81, 0.284; GCA_900547445.1, s__UBA737 sp900547445, 95.0, 78.66, 0.312; GCA_945875045.1, s__UBA737 sp945875045, 95.0, 78.58, 0.257; GCA_017472575.1, s__UBA737 sp017472575, 95.0, 78.28, 0.292; GCA_905211675.1, s__UBA737 sp905211675, 95.0, 78.15, 0.199; GCA_904501875.1, s__UBA737 sp904501875, 95.0, 78.1, 0.334; GCA_002431945.1, s__UBA737 sp002431945, 95.0, 78.07, 0.302; GCA_017390725.1, s__UBA737 sp017390725, 95.0, 78.04, 0.186; GCA_934463035.1, s__UBA737 sp934463035, 95.0, 78.04, 0.252; GCA_900547305.1, s__UBA737 sp900547305, 95.0, 78.0, 0.27; GCA_015066445.1, s__UBA737 sp015066445, 95.0, 77.98, 0.157; GCA_017391425.1, s__UBA737 sp017391425, 95.0, 77.96, 0.282; GCA_934486705.1, s__UBA737 sp934486705, 95.0, 77.95, 0.294; GCA_016302625.1, s__UBA737 sp016302625, 95.0, 77.94, 0.353; GCA_900543215.1, s__UBA737 sp900543215, 95.0, 77.93, 0.29; GCA_934486755.1, s__UBA737 sp934486755, 95.0, 77.92, 0.334; GCA_905193585.1, s__UBA737 sp905193585, 95.0, 77.88, 0.254; GCA_900549755.1, s__UBA737 sp900549755, 95.0, 77.88, 0.276; GCA_900549055.1, s__UBA737 sp900549055, 95.0, 77.84, 0.272; GCA_934454655.1, s__UBA737 sp934454655, 95.0, 77.81, 0.245; GCA_002451855.1, s__UBA737 sp002451855, 95.0, 77.74, 0.266; GCA_944376655.1, s__UBA737 sp944376655, 95.0, 77.72, 0.26; GCA_902766855.1, s__UBA737 sp902766855, 95.0, 77.71, 0.082; GCA_017939855.1, s__UBA737 sp017939855, 95.0, 77.68, 0.089; GCA_934466515.1, s__UBA737 sp934466515, 95.0, 77.64, 0.189; GCA_900768035.1, s__UBA737 sp900768035, 95.0, 77.64, 0.126; GCA_017481865.1, s__UBA737 sp017481865, 95.0, 77.58, 0.224; GCA_944380885.1, s__UBA737 sp944380885, 95.0, 77.52, 0.272; GCA_900554525.1, s__UBA737 sp900554525, 95.0, 77.51, 0.179; GCA_944384845.1, s__UBA737 sp944384845, 95.0, 77.47, 0.225; GCA_934477125.1, s__UBA737 sp934477125, 95.0, 77.46, 0.221; GCA_002315765.1, s__UBA737 sp002315765, 95.0, 77.42, 0.091; GCA_024404125.1, s__UBA737 sp024404125, 95.0, 77.41, 0.139; GCA_015065725.1, s__UBA737 sp015065725, 95.0, 77.4, 0.118; GCA_017615405.1, s__UBA737 sp017615405, 95.0, 77.38, 0.095; GCA_017507805.1, s__UBA737 sp017507805, 95.0, 77.36, 0.191; GCA_002315685.1, s__UBA737 sp002315685, 95.0, 77.35, 0.145; GCA_017516965.1, s__UBA737 sp017516965, 95.0, 77.31, 0.093; GCA_017624675.1, s__UBA737 sp017624675, 95.0, 77.31, 0.115; GCA_905236975.1, s__UBA737 sp905236975, 95.0, 77.31, 0.092; GCA_934491515.1, s__UBA737 sp934491515, 95.0, 77.3, 0.141; GCA_017513195.1, s__UBA737 sp017513195, 95.0, 77.29, 0.105; GCA_015065685.1, s__UBA737 sp015065685, 95.0, 77.27, 0.124; GCA_934445035.1, s__UBA737 sp934445035, 95.0, 77.19, 0.147; GCA_017437005.1, s__UBA737 sp017437005, 95.0, 77.18, 0.101; GCA_017403265.1, s__UBA737 sp017403265, 95.0, 77.18, 0.11; GCA_017622555.1, s__UBA737 sp017622555, 95.0, 77.17, 0.12; GCA_934457415.1, s__UBA737 sp934457415, 95.0, 77.17, 0.183; GCA_017524165.1, s__UBA737 sp017524165, 95.0, 77.16, 0.095; GCA_015066515.1, s__UBA737 sp015066515, 95.0, 77.14, 0.115; GCA_024404325.1, s__UBA737 sp024404325, 95.0, 77.14, 0.174; GCA_017537365.1, s__UBA737 sp017537365, 95.0, 77.14, 0.137; GCA_002297415.1, s__UBA737 sp002297415, 95.0, 77.14, 0.167; GCA_900769375.1, s__UBA737 sp900769375, 95.0, 77.09, 0.103; GCA_904502215.1, s__UBA737 sp904502215, 95.0, 77.07, 0.148; GCA_017442225.1, s__UBA737 sp017442225, 95.0, 77.07, 0.139; GCA_015066095.1, s__UBA737 sp015066095, 95.0, 77.06, 0.123; GCA_017403065.1, s__UBA737 sp017403065, 95.0, 77.03, 0.175; GCA_024404195.1, s__UBA737 sp024404195, 95.0, 77.0, 0.157; GCA_944384855.1, s__UBA737 sp944384855, 95.0, 77.0, 0.153; GCA_017466905.1, s__UBA737 sp017466905, 95.0, 76.97, 0.131; GCA_934454845.1, s__UBA737 sp934454845, 95.0, 76.95, 0.149; GCA_016287385.1, s__UBA737 sp016287385, 95.0, 76.93, 0.143; GCA_017439585.1, s__UBA737 sp017439585, 95.0, 76.93, 0.125; GCA_017503305.1, s__UBA737 sp017503305, 95.0, 76.91, 0.092; GCA_934446475.1, s__UBA737 sp934446475, 95.0, 76.87, 0.147; GCA_017549565.1, s__UBA737 sp017549565, 95.0, 76.86, 0.136; GCA_024404235.1, s__UBA737 sp024404235, 95.0, 76.85, 0.078; GCA_017537245.1, s__UBA737 sp017537245, 95.0, 76.84, 0.064; GCA_017465085.1, s__UBA737 sp017465085, 95.0, 76.83, 0.129; GCA_902802375.1, s__UBA737 sp902802375, 95.0, 76.83, 0.121; GCA_017618135.1, s__UBA737 sp017618135, 95.0, 76.82, 0.105; GCA_934445015.1, s__UBA737 sp934445015, 95.0, 76.8, 0.119; GCA_017431035.1, s__UBA737 sp017431035, 95.0, 76.78, 0.083; GCA_017502965.1, s__UBA737 sp017502965, 95.0, 76.78, 0.149; GCA_002371985.1, s__UBA737 sp002371985, 95.0, 76.76, 0.074; GCA_900547095.1, s__UBA737 sp900547095, 95.0, 76.71, 0.143; GCA_017441045.1, s__UBA737 sp017441045, 95.0, 76.7, 0.075; GCA_002363095.1, s__UBA737 sp002363095, 95.0, 76.66, 0.093; GCA_017416285.1, s__UBA737 sp017416285, 95.0, 76.62, 0.112; GCA_017549905.1, s__UBA737 sp017549905, 95.0, 76.6, 0.157; GCA_017516445.1, s__UBA737 sp017516445, 95.0, 76.6, 0.15; GCA_024404145.1, s__UBA737 sp024404145, 95.0, 76.59, 0.11; GCA_017439845.1, s__UBA737 sp017439845, 95.0, 76.56, 0.099; GCA_902796165.1, s__UBA737 sp902796165, 95.0, 76.55, 0.116; GCA_017537195.1, s__UBA737 sp017537195, 95.0, 76.48, 0.125; GCA_015066005.1, s__UBA737 sp015066005, 95.0, 76.45, 0.125; GCA_015065645.1, s__UBA737 sp015065645, 95.0, 76.4, 0.129; GCA_017554125.1, s__UBA737 sp017554125, 95.0, 76.39, 0.105; GCA_017434895.1, s__UBA737 sp017434895, 95.0, 76.35, 0.144; GCA_017554405.1, s__UBA737 sp017554405, 95.0, 76.34, 0.097; GCA_015066165.1, s__UBA737 sp015066165, 95.0, 76.32, 0.06; GCA_017529165.1, s__UBA737 sp017529165, 95.0, 76.28, 0.068; GCA_017423885.1, s__UBA737 sp017423885, 95.0, 76.27, 0.143; GCA_017623315.1, s__UBA737 sp017623315, 95.0, 76.1, 0.105; GCA_902766755.1, s__UBA737 sp902766755, 95.0, 76.05, 0.102; GCA_017559885.1, s__UBA737 sp017559885, 95.0, 75.75, 0.077</t>
  </si>
  <si>
    <t>winter-Wildmountain02_bin.29</t>
  </si>
  <si>
    <t>d__Bacteria;p__Bacteroidota;c__Bacteroidia;o__Bacteroidales;f__Bacteroidaceae;g__UBA4372;s__UBA4372 sp019420585</t>
  </si>
  <si>
    <t>GCA_019420585.1</t>
  </si>
  <si>
    <t>GCA_900543815.1, s__UBA4372 sp900543815, 95.0, 80.54, 0.568; GCA_002316015.1, s__UBA4372 sp002316015, 95.0, 80.24, 0.586; GCA_900766785.1, s__UBA4372 sp900766785, 95.0, 78.67, 0.446; GCA_934394435.1, s__UBA4372 sp934394435, 95.0, 78.19, 0.32; GCA_902784475.1, s__UBA4372 sp902784475, 95.0, 77.47, 0.126; GCA_945865175.1, s__UBA4372 sp945865175, 95.0, 77.43, 0.17; GCA_902781515.1, s__UBA4372 sp902781515, 95.0, 77.42, 0.068; GCA_016292545.1, s__UBA4372 sp016292545, 95.0, 77.34, 0.196; GCA_017444005.1, s__UBA4372 sp017444005, 95.0, 77.32, 0.126; GCA_905234735.1, s__UBA4372 sp905234735, 95.0, 77.32, 0.097; GCA_017379075.1, s__UBA4372 sp017379075, 95.0, 77.32, 0.134; GCA_902801485.1, s__UBA4372 sp902801485, 95.0, 77.27, 0.078; GCA_002314945.1, s__UBA4372 sp002314945, 95.0, 77.21, 0.084; GCA_017466325.1, s__UBA4372 sp017466325, 95.0, 77.2, 0.157; GCA_017503065.1, s__UBA4372 sp017503065, 95.0, 77.18, 0.147; GCA_017645305.1, s__UBA4372 sp017645305, 95.0, 77.17, 0.084; GCA_902791295.1, s__UBA4372 sp902791295, 95.0, 77.17, 0.119; GCA_017622815.1, s__UBA4372 sp017622815, 95.0, 77.17, 0.144; GCA_017464345.1, s__UBA4372 sp017464345, 95.0, 77.16, 0.107; GCA_024693505.1, s__UBA4372 sp024693505, 95.0, 77.16, 0.134; GCA_905235575.1, s__UBA4372 sp905235575, 95.0, 77.15, 0.165; GCA_017935785.1, s__UBA4372 sp017935785, 95.0, 77.14, 0.121; GCA_017427185.1, s__UBA4372 sp017427185, 95.0, 77.14, 0.093; GCA_017557475.1, s__UBA4372 sp017557475, 95.0, 77.11, 0.075; GCA_017631315.1, s__UBA4372 sp017631315, 95.0, 77.1, 0.101; GCA_017559845.1, s__UBA4372 sp017559845, 95.0, 77.09, 0.126; GCA_902801325.1, s__UBA4372 sp902801325, 95.0, 77.07, 0.077; GCA_905235305.1, s__UBA4372 sp905235305, 95.0, 77.04, 0.127; GCA_002394305.1, s__UBA4372 sp002394305, 95.0, 77.02, 0.146; GCA_024697945.1, s__UBA4372 sp024697945, 95.0, 76.99, 0.121; GCA_900320435.1, s__UBA4372 sp900320435, 95.0, 76.98, 0.127; GCA_017548165.1, s__UBA4372 sp017548165, 95.0, 76.98, 0.085; GCA_002297545.1, s__UBA4372 sp002297545, 95.0, 76.98, 0.139; GCA_018065005.1, s__UBA4372 sp018065005, 95.0, 76.96, 0.089; GCA_017645655.1, s__UBA4372 sp017645655, 95.0, 76.95, 0.118; GCA_902776455.1, s__UBA4372 sp902776455, 95.0, 76.95, 0.133; GCA_017628845.1, s__UBA4372 sp017628845, 95.0, 76.94, 0.103; GCA_024680695.1, s__UBA4372 sp024680695, 95.0, 76.94, 0.136; GCA_902799985.1, s__UBA4372 sp902799985, 95.0, 76.94, 0.137; GCA_017461345.1, s__UBA4372 sp017461345, 95.0, 76.93, 0.118; GCA_945787625.1, s__UBA4372 sp945787625, 95.0, 76.9, 0.078; GCA_902788315.1, s__UBA4372 sp902788315, 95.0, 76.88, 0.163; GCA_016292045.1, s__UBA4372 sp016292045, 95.0, 76.88, 0.097; GCA_945787235.1, s__UBA4372 sp945787235, 95.0, 76.88, 0.171; GCA_902768605.1, s__UBA4372 sp902768605, 95.0, 76.86, 0.105; GCA_017469525.1, s__UBA4372 sp017469525, 95.0, 76.85, 0.129; GCA_024683455.1, s__UBA4372 sp024683455, 95.0, 76.85, 0.086; GCA_902775385.1, s__UBA4372 sp902775385, 95.0, 76.84, 0.15; GCA_945788095.1, s__UBA4372 sp945788095, 95.0, 76.84, 0.134; GCA_902763865.1, s__UBA4372 sp902763865, 95.0, 76.82, 0.139; GCA_021443405.1, s__UBA4372 sp021443405, 95.0, 76.81, 0.13; GCA_017558255.1, s__UBA4372 sp017558255, 95.0, 76.78, 0.106; GCA_902802815.1, s__UBA4372 sp902802815, 95.0, 76.77, 0.098; GCA_945788385.1, s__UBA4372 sp945788385, 95.0, 76.76, 0.067; GCA_902778625.1, s__UBA4372 sp902778625, 95.0, 76.74, 0.107; GCA_017524545.1, s__UBA4372 sp017524545, 95.0, 76.74, 0.159; GCA_017547165.1, s__UBA4372 sp017547165, 95.0, 76.74, 0.074; GCA_018064685.1, s__UBA4372 sp018064685, 95.0, 76.73, 0.095; GCA_017469925.1, s__UBA4372 sp017469925, 95.0, 76.73, 0.105; GCA_017958545.1, s__UBA4372 sp017958545, 95.0, 76.72, 0.122; GCA_017525235.1, s__UBA4372 sp017525235, 95.0, 76.72, 0.065; GCA_017619585.1, s__UBA4372 sp017619585, 95.0, 76.72, 0.075; GCA_017548075.1, s__UBA4372 sp017548075, 95.0, 76.71, 0.076; GCA_017483665.1, s__UBA4372 sp017483665, 95.0, 76.7, 0.141; GCA_017445925.1, s__UBA4372 sp017445925, 95.0, 76.69, 0.064; GCA_017650085.1, s__UBA4372 sp017650085, 95.0, 76.67, 0.086; GCA_017552435.1, s__UBA4372 sp017552435, 95.0, 76.66, 0.095; GCA_017962495.1, s__UBA4372 sp017962495, 95.0, 76.66, 0.06; GCA_024401185.1, s__UBA4372 sp024401185, 95.0, 76.65, 0.076; GCA_017617335.1, s__UBA4372 sp017617335, 95.0, 76.64, 0.072; GCA_002395775.1, s__UBA4372 sp002395775, 95.0, 76.63, 0.1; GCA_002317475.1, s__UBA4372 sp002317475, 95.0, 76.63, 0.066; GCA_017541265.1, s__UBA4372 sp017541265, 95.0, 76.62, 0.112; GCA_017645845.1, s__UBA4372 sp017645845, 95.0, 76.6, 0.094; GCA_023665805.1, s__UBA4372 sp023665805, 95.0, 76.59, 0.105; GCA_017453445.1, s__UBA4372 sp017453445, 95.0, 76.59, 0.102; GCA_902779315.1, s__UBA4372 sp902779315, 95.0, 76.58, 0.087; GCA_017381015.1, s__UBA4372 sp017381015, 95.0, 76.57, 0.059; GCA_900313705.1, s__UBA4372 sp900313705, 95.0, 76.56, 0.128; GCA_900770805.1, s__UBA4372 sp900770805, 95.0, 76.53, 0.122; GCA_902770725.1, s__UBA4372 sp902770725, 95.0, 76.53, 0.105; GCA_017428785.1, s__UBA4372 sp017428785, 95.0, 76.51, 0.121; GCA_017961145.1, s__UBA4372 sp017961145, 95.0, 76.47, 0.09; GCA_900320565.1, s__UBA4372 sp900320565, 95.0, 76.47, 0.106; GCA_017617635.1, s__UBA4372 sp017617635, 95.0, 76.44, 0.069; GCA_004559785.1, s__UBA4372 sp004559785, 95.0, 76.41, 0.187; GCA_902791675.1, s__UBA4372 sp902791675, 95.0, 76.38, 0.066; GCA_902783655.1, s__UBA4372 sp902783655, 95.0, 76.38, 0.077; GCA_022508635.1, s__UBA4372 sp022508635, 95.0, 76.37, 0.135; GCA_017960985.1, s__UBA4372 sp017960985, 95.0, 76.36, 0.082; GCA_945828295.1, s__UBA4372 sp945828295, 95.0, 76.35, 0.121; GCA_002494215.1, s__UBA4372 sp002494215, 95.0, 76.32, 0.052; GCA_024401165.1, s__UBA4372 sp024401165, 95.0, 76.28, 0.079; GCA_017541025.1, s__UBA4372 sp017541025, 95.0, 76.27, 0.07; GCA_017617235.1, s__UBA4372 sp017617235, 95.0, 76.24, 0.087; GCA_902787575.1, s__UBA4372 sp900320715, 95.0, 76.23, 0.129; GCA_900313335.1, s__UBA4372 sp900313335, 95.0, 76.15, 0.082; GCA_002450165.1, s__UBA4372 sp002450165, 95.0, 75.96, 0.067; GCA_002373535.1, s__UBA4372 sp002373535, 95.0, 75.93, 0.075</t>
  </si>
  <si>
    <t>winter-Wildmountain02_bin.45</t>
  </si>
  <si>
    <t>d__Bacteria;p__Bacillota_A;c__Clostridia;o__Lachnospirales;f__Lachnospiraceae;g__RUG115;s__</t>
  </si>
  <si>
    <t>GCA_022766245.1</t>
  </si>
  <si>
    <t>d__Bacteria;p__Bacillota_A;c__Clostridia;o__Lachnospirales;f__Lachnospiraceae;g__RUG115;s__RUG115 sp022766245</t>
  </si>
  <si>
    <t>GCA_910578885.1, s__RUG115 sp910578885, 95.0, 79.11, 0.121; GCF_003479605.1, s__RUG115 sp900066395, 95.0, 78.24, 0.159; GCA_900315735.1, s__RUG115 sp900315735, 95.0, 78.12, 0.168; GCA_022764465.1, s__RUG115 sp022764465, 95.0, 77.97, 0.142; GCA_017484135.1, s__RUG115 sp017484135, 95.0, 77.82, 0.249; GCA_023390555.1, s__RUG115 sp023390555, 95.0, 77.66, 0.122; GCA_902782995.1, s__RUG115 sp902782995, 95.0, 77.51, 0.151</t>
  </si>
  <si>
    <t>winter-Wildmountain02_bin.47</t>
  </si>
  <si>
    <t>GCA_013316535.1</t>
  </si>
  <si>
    <t>d__Bacteria;p__Bacteroidota;c__Bacteroidia;o__Bacteroidales;f__Muribaculaceae;g__UBA7173;s__UBA7173 sp013316535</t>
  </si>
  <si>
    <t>GCA_910586565.1, s__UBA7173 sp910586565, 95.0, 78.11, 0.254; GCA_001689485.1, s__UBA7173 sp001689485, 95.0, 78.04, 0.191; GCA_014800795.1, s__UBA7173 sp014800795, 95.0, 77.91, 0.148; GCA_910575545.1, s__UBA7173 sp013316675, 95.0, 77.67, 0.175; GCA_900540205.1, s__UBA7173 sp900540205, 95.0, 77.64, 0.158; GCA_900545955.1, s__UBA7173 sp900545955, 95.0, 77.46, 0.116; GCA_910583675.1, s__UBA7173 sp910583675, 95.0, 77.37, 0.119; GCA_934555895.1, s__UBA7173 sp934555895, 95.0, 77.36, 0.117; GCA_900546835.1, s__UBA7173 sp900546835, 95.0, 77.34, 0.118; GCA_910584365.1, s__UBA7173 sp910584365, 95.0, 77.14, 0.069; GCA_021772015.1, s__UBA7173 sp021772015, 95.0, 77.07, 0.076; GCA_004102785.1, s__UBA7173 sp002491305, 95.0, 77.02, 0.092; GCA_910585755.1, s__UBA7173 sp910585755, 95.0, 76.98, 0.057; GCA_905207535.1, s__UBA7173 sp905207535, 95.0, 76.96, 0.17; GCA_004557825.1, s__UBA7173 sp004557825, 95.0, 76.92, 0.114; GCA_900759895.1, s__UBA7173 sp900759895, 95.0, 76.91, 0.087; GCA_910575615.1, s__UBA7173 sp001689685, 95.0, 76.84, 0.085; GCA_910587075.1, s__UBA7173 sp910587075, 95.0, 76.74, 0.078; GCA_900548705.1, s__UBA7173 sp900548705, 95.0, 76.72, 0.079; GCA_910584735.1, s__UBA7173 sp910584735, 95.0, 76.65, 0.064; GCA_902836725.1, s__UBA7173 sp902836725, 95.0, 76.65, 0.096; GCA_900552325.1, s__UBA7173 sp900552325, 95.0, 76.6, 0.077; GCA_900555165.1, s__UBA7173 sp900555165, 95.0, 76.56, 0.104; GCA_001701135.1, s__UBA7173 sp001701135, 95.0, 76.5, 0.102; GCA_023663385.1, s__UBA7173 sp023663385, 95.0, 76.31, 0.084; GCA_910579105.1, s__UBA7173 sp910579105, 95.0, 76.22, 0.056</t>
  </si>
  <si>
    <t>winter-Wildmountain02_bin.55</t>
  </si>
  <si>
    <t>GCA_015056915.1, s__Acetatifactor sp015056915, 95.0, 78.87, 0.287; GCA_015056975.1, s__Acetatifactor sp015056975, 95.0, 78.49, 0.244; GCF_009695995.1, s__Acetatifactor intestinalis, 95.0, 78.44, 0.217; GCA_017624835.1, s__Acetatifactor sp017624835, 95.0, 78.38, 0.286; GCA_017620975.1, s__Acetatifactor sp017620975, 95.0, 78.37, 0.189; GCA_945609985.1, s__Acetatifactor sp945609985, 95.0, 78.31, 0.242; GCA_934426825.1, s__Acetatifactor sp934426825, 95.0, 78.31, 0.287; GCA_017513625.1, s__Acetatifactor sp017513625, 95.0, 78.28, 0.167; GCA_015057005.1, s__Acetatifactor sp015057005, 95.0, 78.17, 0.17; GCA_934436435.1, s__Acetatifactor sp934436435, 95.0, 78.13, 0.178; GCA_017559435.1, s__Acetatifactor sp017559435, 95.0, 77.88, 0.175; GCA_900771995.1, s__Acetatifactor sp900771995, 95.0, 77.88, 0.188; GCA_934394665.1, s__Acetatifactor sp934394665, 95.0, 77.85, 0.195; GCA_017520425.1, s__Acetatifactor sp017520425, 95.0, 77.81, 0.186; GCA_900760705.1, s__Acetatifactor sp900760705, 95.0, 77.8, 0.113; GCA_934402315.1, s__Acetatifactor sp934402315, 95.0, 77.75, 0.138; GCA_934436245.1, s__Acetatifactor sp934436245, 95.0, 77.72, 0.181; GCA_015056885.1, s__Acetatifactor sp015056885, 95.0, 77.71, 0.22; GCA_002431915.1, s__Acetatifactor sp002431915, 95.0, 77.7, 0.183; GCA_003584705.1, s__Acetatifactor sp900066565, 95.0, 77.7, 0.228; GCA_009177215.1, s__Acetatifactor sp009177215, 95.0, 77.68, 0.22; GCA_900755865.1, s__Acetatifactor sp900755865, 95.0, 77.67, 0.135; GCA_900772845.1, s__Acetatifactor sp900772845, 95.0, 77.67, 0.2; GCA_934394815.1, s__Acetatifactor sp934394815, 95.0, 77.63, 0.173; GCA_016303085.1, s__Acetatifactor sp016303085, 95.0, 77.6, 0.158; GCA_017465845.1, s__Acetatifactor sp017465845, 95.0, 77.6, 0.202; GCA_024699575.1, s__Acetatifactor sp024699575, 95.0, 77.59, 0.12; GCA_017473665.1, s__Acetatifactor sp017473665, 95.0, 77.54, 0.17; GCA_022769665.1, s__Acetatifactor sp022769665, 95.0, 77.51, 0.222; GCA_017522685.1, s__Acetatifactor sp017522685, 95.0, 77.5, 0.158; GCA_944383825.1, s__Acetatifactor sp944383825, 95.0, 77.47, 0.156; GCA_023663735.1, s__Acetatifactor sp023663735, 95.0, 77.46, 0.102; GCA_002314715.1, s__Acetatifactor sp002314715, 95.0, 77.46, 0.142; GCA_900766575.1, s__Acetatifactor sp900766575, 95.0, 77.44, 0.164; GCA_017478245.1, s__Acetatifactor sp017478245, 95.0, 77.43, 0.186; GCA_017467845.1, s__Acetatifactor sp017467845, 95.0, 77.4, 0.172; GCA_017521605.1, s__Acetatifactor sp017521605, 95.0, 77.35, 0.153; GCA_022511385.1, s__Acetatifactor sp022511385, 95.0, 77.33, 0.092; GCA_003447295.1, s__Acetatifactor sp003447295, 95.0, 77.32, 0.158; GCA_017473445.1, s__Acetatifactor sp017473445, 95.0, 77.31, 0.184; GCA_023663505.1, s__Acetatifactor sp023663505, 95.0, 77.27, 0.12; GCA_017476665.1, s__Acetatifactor sp017476665, 95.0, 77.22, 0.134; GCA_945485625.1, s__Acetatifactor sp945485625, 95.0, 77.19, 0.146; GCA_934402375.1, s__Acetatifactor sp934402375, 95.0, 77.15, 0.144; GCA_017621075.1, s__Acetatifactor sp017621075, 95.0, 77.13, 0.209; GCA_023667765.1, s__Acetatifactor sp023667765, 95.0, 77.07, 0.167; GCA_019114005.1, s__Acetatifactor stercoripullorum, 95.0, 77.04, 0.178; GCA_023664345.1, s__Acetatifactor sp023664345, 95.0, 77.02, 0.123; GCA_017461775.1, s__Acetatifactor sp017461775, 95.0, 77.02, 0.155; GCA_022511465.1, s__Acetatifactor sp022511465, 95.0, 77.0, 0.145; GCA_910584435.1, s__Acetatifactor sp910584435, 95.0, 77.0, 0.131; GCA_022793065.1, s__Acetatifactor sp022793065, 95.0, 76.99, 0.117; GCA_910584375.1, s__Acetatifactor sp910584375, 95.0, 76.97, 0.091; GCA_910579755.1, s__Acetatifactor sp910579755, 95.0, 76.95, 0.131; GCA_023667395.1, s__Acetatifactor sp023667395, 95.0, 76.94, 0.127; GCA_910589655.1, s__Acetatifactor sp910589655, 95.0, 76.91, 0.152; GCA_022511425.1, s__Acetatifactor sp022511425, 95.0, 76.88, 0.098; GCA_023663225.1, s__Acetatifactor sp023663225, 95.0, 76.88, 0.111; GCA_910577235.1, s__Acetatifactor sp910577235, 95.0, 76.88, 0.097; GCA_023664665.1, s__Acetatifactor sp023664665, 95.0, 76.87, 0.155; GCA_934433135.1, s__Acetatifactor sp934433135, 95.0, 76.87, 0.109; GCA_021200695.1, s__Acetatifactor sp021200695, 95.0, 76.86, 0.104; GCA_910576125.1, s__Acetatifactor sp910576125, 95.0, 76.83, 0.094; GCA_022797535.1, s__Acetatifactor sp022797535, 95.0, 76.79, 0.105; GCA_902796105.1, s__Acetatifactor sp902796105, 95.0, 76.73, 0.109; GCA_902766425.1, s__Acetatifactor sp902766425, 95.0, 76.73, 0.073; GCA_014804645.1, s__Acetatifactor sp014804645, 95.0, 76.71, 0.125; GCA_910586485.1, s__Acetatifactor sp910586485, 95.0, 76.71, 0.148; GCA_945621435.1, s__Acetatifactor sp945621435, 95.0, 76.71, 0.169; GCA_910578185.1, s__Acetatifactor sp910578185, 95.0, 76.7, 0.111; GCA_023665475.1, s__Acetatifactor sp023665475, 95.0, 76.7, 0.167; GCA_910588225.1, s__Acetatifactor sp910588225, 95.0, 76.69, 0.152; GCA_011959105.1, s__Acetatifactor sp011959105, 95.0, 76.67, 0.098; GCA_910577665.1, s__Acetatifactor sp910577665, 95.0, 76.65, 0.114; GCF_024623325.1, s__Acetatifactor muris, 95.0, 76.64, 0.156; GCA_934394515.1, s__Acetatifactor sp934394515, 95.0, 76.61, 0.147; GCA_023663635.1, s__Acetatifactor muris_A, 95.0, 76.59, 0.109; GCA_910585015.1, s__Acetatifactor sp910585015, 95.0, 76.58, 0.131; GCA_002368865.1, s__Acetatifactor sp002368865, 95.0, 76.58, 0.072; GCA_910585665.1, s__Acetatifactor sp910585665, 95.0, 76.56, 0.081; GCA_910586215.1, s__Acetatifactor sp910586215, 95.0, 76.54, 0.113; GCA_900554205.1, s__Acetatifactor sp900554205, 95.0, 76.53, 0.12; GCA_023663725.1, s__Acetatifactor sp023663725, 95.0, 76.51, 0.105; GCA_023663285.1, s__Acetatifactor sp023663285, 95.0, 76.49, 0.12; GCA_017480445.1, s__Acetatifactor sp017480445, 95.0, 76.48, 0.096; GCA_910578215.1, s__Acetatifactor sp910578215, 95.0, 76.44, 0.13; GCA_900320485.1, s__Acetatifactor sp900320485, 95.0, 76.43, 0.062; GCA_910577035.1, s__Acetatifactor sp910577035, 95.0, 76.4, 0.108; GCA_003612485.1, s__Acetatifactor sp003612485, 95.0, 76.4, 0.094; GCA_017624175.1, s__Acetatifactor sp017624175, 95.0, 76.39, 0.103; GCA_910586835.1, s__Acetatifactor sp910586835, 95.0, 76.38, 0.131; GCA_910583845.1, s__Acetatifactor sp910583845, 95.0, 76.37, 0.117; GCA_023664365.1, s__Acetatifactor muris_B, 95.0, 76.35, 0.127; GCA_023662875.1, s__Acetatifactor sp023662875, 95.0, 76.34, 0.091; GCA_910577185.1, s__Acetatifactor sp910577185, 95.0, 76.28, 0.102; GCA_944381545.1, s__Acetatifactor sp944381545, 95.0, 76.28, 0.109; GCA_910578815.1, s__Acetatifactor sp910578815, 95.0, 76.27, 0.148; GCA_910586435.1, s__Acetatifactor sp910586435, 95.0, 76.27, 0.111; GCA_023664305.1, s__Acetatifactor sp023664305, 95.0, 76.24, 0.113</t>
  </si>
  <si>
    <t>winter-Wildmountain02_bin.64</t>
  </si>
  <si>
    <t>d__Bacteria;p__Bacillota_C;c__Negativicutes;o__RGIG982;f__RGIG982;g__RGIG982;s__</t>
  </si>
  <si>
    <t>winter-Wildmountain02_bin.7</t>
  </si>
  <si>
    <t>d__Bacteria;p__Bacillota_A;c__Clostridia;o__UBA1381;f__UBA1381;g__RGIG1988;s__</t>
  </si>
  <si>
    <t>GCA_017521775.1</t>
  </si>
  <si>
    <t>d__Bacteria;p__Bacillota_A;c__Clostridia;o__UBA1381;f__UBA1381;g__RGIG1988;s__RGIG1988 sp017521775</t>
  </si>
  <si>
    <t>GCA_934462715.1, s__RGIG1988 sp934462715, 95.0, 78.06, 0.207; GCA_017420825.1, s__RGIG1988 sp017420825, 95.0, 77.88, 0.192; GCA_944392335.1, s__RGIG1988 sp944392335, 95.0, 77.65, 0.192</t>
  </si>
  <si>
    <t>winter-Wildmountain02_bin.75</t>
  </si>
  <si>
    <t>GCF_000518685.1, s__Eubacterium_F xylanophilum, 95.0, 78.83, 0.052; GCA_022510615.1, s__Eubacterium_F sp022510615, 95.0, 78.13, 0.256; GCF_003477605.1, s__Eubacterium_F sp003491505, 95.0, 78.05, 0.25; GCA_934338065.1, s__Eubacterium_F sp934338065, 95.0, 78.01, 0.197; GCA_022767895.1, s__Eubacterium_F sp022767895, 95.0, 77.98, 0.221; GCA_934322085.1, s__Eubacterium_F sp934322085, 95.0, 77.96, 0.248; GCA_900539115.1, s__Eubacterium_F sp900539115, 95.0, 77.74, 0.138; GCA_934316925.1, s__Eubacterium_F sp934316925, 95.0, 77.74, 0.168; GCA_002362575.1, s__Eubacterium_F sp002362575, 95.0, 77.73, 0.215; GCA_000433735.1, s__Eubacterium_F sp000433735, 95.0, 77.67, 0.231; GCA_910589595.1, s__Eubacterium_F sp910589595, 95.0, 77.67, 0.164; GCA_002490465.1, s__Eubacterium_F sp002490465, 95.0, 77.6, 0.161; GCA_910574015.1, s__Eubacterium_F sp910574015, 95.0, 77.56, 0.172; GCA_910577295.1, s__Eubacterium_F sp910577295, 95.0, 77.53, 0.155; GCA_022769325.1, s__Eubacterium_F sp022769325, 95.0, 77.53, 0.154; GCA_934316845.1, s__Eubacterium_F sp934316845, 95.0, 77.49, 0.115; GCA_022510605.1, s__Eubacterium_F sp022510605, 95.0, 77.47, 0.203; GCA_910575665.1, s__Eubacterium_F sp910575665, 95.0, 77.46, 0.111; GCA_905212635.1, s__Eubacterium_F sp905212635, 95.0, 77.45, 0.13; GCA_002431395.1, s__Eubacterium_F sp002431395, 95.0, 77.42, 0.148; GCA_910583555.1, s__Eubacterium_F sp910583555, 95.0, 77.41, 0.061; GCA_910589665.1, s__Eubacterium_F sp910589665, 95.0, 77.38, 0.069; GCA_021770615.1, s__Eubacterium_F sp021770615, 95.0, 77.37, 0.108; GCA_024697885.1, s__Eubacterium_F sp024697885, 95.0, 77.35, 0.148; GCA_002435545.1, s__Eubacterium_F sp002435545, 95.0, 77.33, 0.106; GCA_910584645.1, s__Eubacterium_F sp910584645, 95.0, 77.3, 0.094; GCA_910584875.1, s__Eubacterium_F sp910584875, 95.0, 77.29, 0.206; GCA_900318295.1, s__Eubacterium_F sp900318295, 95.0, 77.16, 0.028; GCA_910585745.1, s__Eubacterium_F sp910585745, 95.0, 77.16, 0.099; GCA_017938215.1, s__Eubacterium_F sp017938215, 95.0, 77.14, 0.09; GCA_000434115.1, s__Eubacterium_F sp000434115, 95.0, 77.12, 0.135; GCA_000687695.1, s__Eubacterium_F sp000687695, 95.0, 77.11, 0.03; GCA_024684535.1, s__Eubacterium_F sp024684535, 95.0, 76.94, 0.037; GCA_910584245.1, s__Eubacterium_F sp910584245, 95.0, 76.92, 0.087; GCA_900319095.1, s__Eubacterium_F sp900319095, 95.0, 76.83, 0.141; GCA_023664685.1, s__Eubacterium_F sp023664685, 95.0, 76.74, 0.094; GCA_016280325.1, s__Eubacterium_F sp016280325, 95.0, 76.73, 0.037; GCA_910584065.1, s__Eubacterium_F sp910584065, 95.0, 76.53, 0.081; GCA_910579145.1, s__Eubacterium_F sp910579145, 95.0, 76.44, 0.07; GCA_022791495.1, s__Eubacterium_F sp022791495, 95.0, 76.41, 0.076; GCA_017614395.1, s__Eubacterium_F sp017614395, 95.0, 76.2, 0.03; GCA_017540125.1, s__Eubacterium_F sp017540125, 95.0, 75.9, 0.026; GCA_003453515.1, s__Eubacterium_F sp003453515, 95.0, 75.67, 0.026; GCA_017633905.1, s__Eubacterium_F sp017633905, 95.0, 75.53, 0.024; GCA_017445525.1, s__Eubacterium_F sp017445525, 95.0, 75.45, 0.012</t>
  </si>
  <si>
    <t>winter-Wildmountain03_bin.10</t>
  </si>
  <si>
    <t>GCA_019417145.1, s__Howiella sp019417145, 95.0, 75.8, 0.043; GCA_022791355.1, s__Howiella sp022791355, 95.0, 75.64, 0.045; GCA_904420585.1, s__Howiella intestinavium, 95.0, 75.43, 0.052</t>
  </si>
  <si>
    <t>winter-Wildmountain03_bin.16</t>
  </si>
  <si>
    <t>d__Bacteria;p__Bacillota_A;c__Clostridia;o__UBA1212;f__SIG427;g__SIG427;s__</t>
  </si>
  <si>
    <t>GCA_015069135.1</t>
  </si>
  <si>
    <t>d__Bacteria;p__Bacillota_A;c__Clostridia;o__UBA1212;f__SIG427;g__SIG427;s__SIG427 sp015069135</t>
  </si>
  <si>
    <t>winter-Wildmountain03_bin.19</t>
  </si>
  <si>
    <t>d__Bacteria;p__Bacillota_A;c__Clostridia;o__Christensenellales;f__UBA1242;g__RGIG1681;s__</t>
  </si>
  <si>
    <t>GCA_017399515.1, s__RGIG1681 sp017399515, 95.0, 78.8, 0.227; GCA_015055905.1, s__RGIG1681 sp015055905, 95.0, 78.48, 0.219; GCA_934771675.1, s__RGIG1681 sp934771675, 95.0, 78.3, 0.165; GCA_934746515.1, s__RGIG1681 sp934746515, 95.0, 78.27, 0.202; GCA_944382715.1, s__RGIG1681 sp944382715, 95.0, 78.13, 0.151; GCA_017507215.1, s__RGIG1681 sp017507215, 95.0, 78.1, 0.233; GCA_944381185.1, s__RGIG1681 sp944381185, 95.0, 77.6, 0.239; GCA_017452165.1, s__RGIG1681 sp017452165, 95.0, 77.53, 0.168</t>
  </si>
  <si>
    <t>winter-Wildmountain03_bin.36</t>
  </si>
  <si>
    <t>GCA_900551495.1, s__Faecousia sp900551495, 95.0, 80.57, 0.435; GCA_900546415.1, s__Faecousia sp900546415, 95.0, 80.52, 0.439; GCA_934668285.1, s__Faecousia sp934668285, 95.0, 80.46, 0.428; GCA_905233385.1, s__Faecousia sp905233385, 95.0, 80.42, 0.452; GCA_934636045.1, s__Faecousia sp934636045, 95.0, 80.35, 0.488; GCA_900548795.1, s__Faecousia sp900548795, 95.0, 80.25, 0.433; GCA_934630495.1, s__Faecousia sp934630495, 95.0, 80.2, 0.516; GCA_017429835.1, s__Faecousia sp017429835, 95.0, 80.07, 0.45; GCA_934667815.1, s__Faecousia sp934667815, 95.0, 79.92, 0.505; GCA_017405865.1, s__Faecousia sp017405865, 95.0, 79.87, 0.441; GCA_900544705.1, s__Faecousia sp900544705, 95.0, 79.8, 0.482; GCA_934622035.1, s__Faecousia sp934622035, 95.0, 79.77, 0.501; GCA_905235655.1, s__Faecousia sp905235655, 95.0, 79.76, 0.418; GCA_900554705.1, s__Faecousia sp900554705, 95.0, 79.74, 0.396; GCA_016302005.1, s__Faecousia sp016302005, 95.0, 79.65, 0.403; GCA_004556205.1, s__Faecousia sp004556205, 95.0, 79.64, 0.388; GCA_003525905.1, s__Faecousia sp003525905, 95.0, 79.51, 0.422; GCA_945635805.1, s__Faecousia sp945635805, 95.0, 79.29, 0.391; GCA_934667865.1, s__Faecousia sp934667865, 95.0, 79.19, 0.335; GCA_900769995.1, s__Faecousia sp900769995, 95.0, 79.09, 0.33; GCA_934654755.1, s__Faecousia sp934654755, 95.0, 78.77, 0.302; GCA_934645175.1, s__Faecousia sp934645175, 95.0, 78.73, 0.3; GCA_905215665.1, s__Faecousia sp905215665, 95.0, 78.65, 0.344; GCA_017577345.1, s__Faecousia sp017577345, 95.0, 78.55, 0.352; GCA_016296045.1, s__Faecousia sp016296045, 95.0, 78.32, 0.229; GCA_015067565.1, s__Faecousia sp015067565, 95.0, 78.14, 0.257; GCA_900762005.1, s__Faecousia sp900762005, 95.0, 78.09, 0.298; GCA_015068235.1, s__Faecousia sp015068235, 95.0, 78.04, 0.248; GCA_900315595.1, s__Faecousia sp900315595, 95.0, 77.93, 0.206; GCA_017481325.1, s__Faecousia sp017481325, 95.0, 77.92, 0.191; GCA_017399355.1, s__Faecousia sp017399355, 95.0, 77.75, 0.216; GCA_902795195.1, s__Faecousia sp902795195, 95.0, 77.69, 0.216; GCA_900316335.1, s__Faecousia sp900316335, 95.0, 77.63, 0.193; GCA_945487445.1, s__Faecousia sp945487445, 95.0, 77.58, 0.105; GCA_016302015.1, s__Faecousia sp016302015, 95.0, 77.55, 0.178; GCA_015068455.1, s__Faecousia sp015068455, 95.0, 77.5, 0.221; GCA_934569225.1, s__Faecousia sp934569225, 95.0, 77.46, 0.171; GCA_944385535.1, s__Faecousia sp944385535, 95.0, 77.45, 0.099; GCA_017473225.1, s__Faecousia sp017473225, 95.0, 77.45, 0.122; GCA_900544405.1, s__Faecousia sp900544405, 95.0, 77.44, 0.126; GCA_000434635.1, s__Faecousia sp000434635, 95.0, 77.42, 0.193; GCA_905205195.1, s__Faecousia sp900762935, 95.0, 77.35, 0.124; GCA_024404825.1, s__Faecousia sp024404825, 95.0, 77.33, 0.184; GCA_017425545.1, s__Faecousia sp017425545, 95.0, 77.32, 0.15; GCA_902795095.1, s__Faecousia sp902795095, 95.0, 77.31, 0.144; GCA_017429325.1, s__Faecousia sp017429325, 95.0, 77.3, 0.137; GCA_934569195.1, s__Faecousia sp934569195, 95.0, 77.23, 0.081; GCA_017391305.1, s__Faecousia sp017391305, 95.0, 77.23, 0.146; GCA_017419715.1, s__Faecousia sp017419715, 95.0, 77.2, 0.118; GCA_022774865.1, s__Faecousia sp022774865, 95.0, 77.18, 0.116; GCA_900546075.1, s__Faecousia sp900546075, 95.0, 77.1, 0.169; GCA_934615645.1, s__Faecousia sp934615645, 95.0, 77.1, 0.186; GCA_021199635.1, s__Faecousia sp021199635, 95.0, 77.09, 0.111; GCA_934569215.1, s__Faecousia sp934569215, 95.0, 77.06, 0.116; GCA_902767915.1, s__Faecousia sp902767915, 95.0, 77.05, 0.139; GCA_934589155.1, s__Faecousia sp934589155, 95.0, 77.04, 0.124; GCA_017622295.1, s__Faecousia sp017622295, 95.0, 77.04, 0.103; GCA_016282135.1, s__Faecousia sp016282135, 95.0, 77.04, 0.131; GCA_015067585.1, s__Faecousia sp015067585, 95.0, 77.0, 0.124; GCA_018715805.1, s__Faecousia intestinigallinarum, 95.0, 76.94, 0.099; GCA_020025535.1, s__Faecousia sp020025535, 95.0, 76.93, 0.066; GCA_016292255.1, s__Faecousia sp016292255, 95.0, 76.92, 0.152; GCA_017936205.1, s__Faecousia sp017936205, 95.0, 76.91, 0.101; GCA_022770345.1, s__Faecousia sp022770345, 95.0, 76.89, 0.086; GCA_900544975.1, s__Faecousia sp900544975, 95.0, 76.88, 0.09; GCA_020025515.1, s__Faecousia sp020025515, 95.0, 76.87, 0.096; GCA_015067725.1, s__Faecousia sp015067725, 95.0, 76.86, 0.107; GCA_017541995.1, s__Faecousia sp017541995, 95.0, 76.85, 0.169; GCA_934572365.1, s__Faecousia sp934572365, 95.0, 76.82, 0.114; GCA_018712145.1, s__Faecousia faecigallinarum, 95.0, 76.82, 0.073; GCA_934565775.1, s__Faecousia sp934565775, 95.0, 76.8, 0.124; GCA_017614755.1, s__Faecousia sp017614755, 95.0, 76.79, 0.133; GCA_015068305.1, s__Faecousia sp015068305, 95.0, 76.79, 0.099; GCA_020025595.1, s__Faecousia sp020025595, 95.0, 76.78, 0.111; GCA_002372735.1, s__Faecousia sp002372735, 95.0, 76.75, 0.096; GCA_900546915.1, s__Faecousia gallistercoris, 95.0, 76.71, 0.086; GCA_004555705.1, s__Faecousia sp004555705, 95.0, 76.7, 0.099; GCA_017543225.1, s__Faecousia sp017543225, 95.0, 76.7, 0.128; GCA_020025545.1, s__Faecousia sp020025545, 95.0, 76.69, 0.079; GCA_022781505.1, s__Faecousia sp022781505, 95.0, 76.68, 0.137; GCA_017519005.1, s__Faecousia sp017519005, 95.0, 76.68, 0.158; GCA_018713285.1, s__Faecousia excrementigallinarum, 95.0, 76.68, 0.09; GCA_015068225.1, s__Faecousia sp015068225, 95.0, 76.65, 0.081; GCA_017612935.1, s__Faecousia sp017612935, 95.0, 76.64, 0.099; GCA_017461445.1, s__Faecousia sp017461445, 95.0, 76.64, 0.12; GCA_910589155.1, s__Faecousia sp910589155, 95.0, 76.6, 0.09; GCA_018712825.1, s__Faecousia excrementipullorum, 95.0, 76.56, 0.094; GCA_017632035.1, s__Faecousia sp017632035, 95.0, 76.55, 0.081; GCA_020025575.1, s__Faecousia sp020025575, 95.0, 76.54, 0.054; GCA_017457285.1, s__Faecousia sp017457285, 95.0, 76.53, 0.088; GCA_017473455.1, s__Faecousia sp017473455, 95.0, 76.5, 0.053; GCA_900545515.1, s__Faecousia sp000435995, 95.0, 76.44, 0.103; GCA_017540945.1, s__Faecousia sp017540945, 95.0, 76.42, 0.163; GCA_019418025.1, s__Faecousia sp019418025, 95.0, 76.33, 0.105; GCA_017936985.1, s__Faecousia sp017936985, 95.0, 76.29, 0.041; GCA_945486035.1, s__Faecousia sp945486035, 95.0, 76.28, 0.071; GCA_902767395.1, s__Faecousia sp902767395, 95.0, 76.26, 0.109; GCA_015067605.1, s__Faecousia sp015067605, 95.0, 76.02, 0.071; GCA_017537045.1, s__Faecousia sp017537045, 95.0, 75.95, 0.09; GCA_017456645.1, s__Faecousia sp017456645, 95.0, 75.93, 0.104</t>
  </si>
  <si>
    <t>winter-Wildmountain03_bin.43</t>
  </si>
  <si>
    <t>GCA_905234575.1, s__CAJOIG01 sp905234575, 95.0, 78.99, 0.317; GCA_905234855.1, s__CAJOIG01 sp905234855, 95.0, 78.63, 0.311; GCA_905234005.1, s__CAJOIG01 sp905234005, 95.0, 78.61, 0.265; GCA_905234625.1, s__CAJOIG01 sp905234625, 95.0, 78.46, 0.264; GCA_021199595.1, s__CAJOIG01 sp021199595, 95.0, 78.4, 0.216; GCA_021203045.1, s__CAJOIG01 sp021203045, 95.0, 78.4, 0.227; GCA_021205095.1, s__CAJOIG01 sp021205095, 95.0, 78.39, 0.224; GCA_020866945.1, s__CAJOIG01 sp020866945, 95.0, 78.32, 0.234; GCA_021200935.1, s__CAJOIG01 sp021200935, 95.0, 78.23, 0.212; GCA_021202795.1, s__CAJOIG01 sp021202795, 95.0, 78.14, 0.202</t>
  </si>
  <si>
    <t>winter-Wildmountain03_bin.47</t>
  </si>
  <si>
    <t>GCA_934307695.1, s__Agathobacter sp934307695, 95.0, 77.75, 0.171; GCA_900552085.1, s__Agathobacter sp900552085, 95.0, 77.71, 0.094; GCA_902363675.1, s__Agathobacter sp000434275, 95.0, 77.63, 0.093; GCA_022769125.1, s__Agathobacter sp022769125, 95.0, 77.56, 0.171; GCA_945868435.1, s__Agathobacter sp945868435, 95.0, 77.4, 0.173; GCF_002735305.1, s__Agathobacter ruminis, 95.0, 77.28, 0.099; GCA_934316545.1, s__Agathobacter sp934316545, 95.0, 77.28, 0.122; GCA_000020605.1, s__Agathobacter rectalis, 95.0, 77.26, 0.088; GCA_900543445.1, s__Agathobacter sp900543445, 95.0, 77.22, 0.13; GCA_900317585.1, s__Agathobacter sp900317585, 95.0, 77.2, 0.084; GCA_934365945.1, s__Agathobacter sp934365945, 95.0, 77.18, 0.095; GCA_015057085.1, s__Agathobacter sp015057085, 95.0, 77.15, 0.084; GCA_934358675.1, s__Agathobacter sp934358675, 95.0, 77.14, 0.134; GCA_900550545.1, s__Agathobacter sp900550545, 95.0, 77.12, 0.096; GCA_022775045.1, s__Agathobacter sp022775045, 95.0, 77.09, 0.122; GCF_001406815.1, s__Agathobacter faecis, 95.0, 77.08, 0.111; GCA_934359755.1, s__Agathobacter sp934359755, 95.0, 77.02, 0.064; GCA_900549895.1, s__Agathobacter sp900549895, 95.0, 77.0, 0.092; GCA_022767075.1, s__Agathobacter sp022767075, 95.0, 76.99, 0.124; GCA_900546625.1, s__Agathobacter sp900546625, 95.0, 76.99, 0.1; GCA_900316805.1, s__Agathobacter sp900316805, 95.0, 76.96, 0.181; GCA_015057035.1, s__Agathobacter sp015057035, 95.0, 76.91, 0.056; GCA_002474415.1, s__Agathobacter sp002474415, 95.0, 76.88, 0.109; GCA_900548765.1, s__Agathobacter sp900548765, 95.0, 76.72, 0.093; GCA_905209075.1, s__Agathobacter sp905209075, 95.0, 76.72, 0.065; GCA_022772675.1, s__Agathobacter sp022772675, 95.0, 76.68, 0.141; GCA_910587655.1, s__Agathobacter sp910587655, 95.0, 76.68, 0.086; GCA_017481285.1, s__Agathobacter sp017481285, 95.0, 76.64, 0.056; GCA_017623935.1, s__Agathobacter sp017623935, 95.0, 76.6, 0.08; GCA_022511395.1, s__Agathobacter sp022511395, 95.0, 76.54, 0.154; GCA_023666425.1, s__Agathobacter sp023666425, 95.0, 76.51, 0.121; GCA_944381555.1, s__Agathobacter sp944381555, 95.0, 76.46, 0.051; GCA_017407605.1, s__Agathobacter sp017407605, 95.0, 76.38, 0.036; GCA_017409825.1, s__Agathobacter sp017409825, 95.0, 76.3, 0.051; GCA_017936725.1, s__Agathobacter sp017936725, 95.0, 76.16, 0.054; GCA_023663685.1, s__Agathobacter sp023663685, 95.0, 76.09, 0.133; GCA_017523185.1, s__Agathobacter sp017523185, 95.0, 75.8, 0.019; GCA_021199135.1, s__Agathobacter sp021199135, 95.0, 75.38, 0.04</t>
  </si>
  <si>
    <t>winter-Wildmountain03_bin.65</t>
  </si>
  <si>
    <t>d__Bacteria;p__Bacillota_A;c__Clostridia;o__Peptostreptococcales;f__Anaerovoracaceae;g__UMGS973;s__UMGS973 sp900547295</t>
  </si>
  <si>
    <t>GCA_900547295.1</t>
  </si>
  <si>
    <t>d__Bacteria;p__Bacillota_A;c__Clostridia;o__Peptostreptococcales;f__Anaerovoracaceae;g__UMGS973;s__</t>
  </si>
  <si>
    <t>GCA_934256595.1, s__UMGS973 sp934256595, 95.0, 92.3, 0.771; GCA_016293805.1, s__UMGS973 sp016293805, 95.0, 78.17, 0.112</t>
  </si>
  <si>
    <t>winter-Wildmountain03_bin.73</t>
  </si>
  <si>
    <t>GCA_905211675.1</t>
  </si>
  <si>
    <t>d__Bacteria;p__Bacillota_A;c__Clostridia;o__Oscillospirales;f__Acutalibacteraceae;g__UBA737;s__UBA737 sp905211675</t>
  </si>
  <si>
    <t>GCA_017466905.1, s__UBA737 sp017466905, 95.0, 79.94, 0.434; GCA_017442225.1, s__UBA737 sp017442225, 95.0, 79.48, 0.5; GCA_015066515.1, s__UBA737 sp015066515, 95.0, 79.1, 0.357; GCA_017513195.1, s__UBA737 sp017513195, 95.0, 79.08, 0.397; GCA_017516965.1, s__UBA737 sp017516965, 95.0, 78.8, 0.402; GCA_934445015.1, s__UBA737 sp934445015, 95.0, 78.64, 0.419; GCA_017437005.1, s__UBA737 sp017437005, 95.0, 78.61, 0.371; GCA_017559885.1, s__UBA737 sp017559885, 95.0, 78.29, 0.411; GCA_900754145.1, s__UBA737 sp900754145, 95.0, 78.16, 0.159; GCA_017615405.1, s__UBA737 sp017615405, 95.0, 78.15, 0.111; GCA_944384855.1, s__UBA737 sp944384855, 95.0, 78.04, 0.114; GCA_017939855.1, s__UBA737 sp017939855, 95.0, 78.0, 0.168; GCA_017537245.1, s__UBA737 sp017537245, 95.0, 78.0, 0.291; GCA_900547445.1, s__UBA737 sp900547445, 95.0, 77.94, 0.151; GCA_934466515.1, s__UBA737 sp934466515, 95.0, 77.94, 0.132; GCA_945875045.1, s__UBA737 sp945875045, 95.0, 77.9, 0.147; GCA_024404195.1, s__UBA737 sp024404195, 95.0, 77.84, 0.176; GCA_024404145.1, s__UBA737 sp024404145, 95.0, 77.78, 0.155; GCA_904502215.1, s__UBA737 sp904502215, 95.0, 77.73, 0.134; GCA_934446475.1, s__UBA737 sp934446475, 95.0, 77.71, 0.122; GCA_015065725.1, s__UBA737 sp015065725, 95.0, 77.7, 0.166; GCA_934454845.1, s__UBA737 sp934454845, 95.0, 77.67, 0.126; GCA_024404125.1, s__UBA737 sp024404125, 95.0, 77.62, 0.211; GCA_934457415.1, s__UBA737 sp934457415, 95.0, 77.61, 0.132; GCA_017465085.1, s__UBA737 sp017465085, 95.0, 77.57, 0.134; GCA_900769375.1, s__UBA737 sp900769375, 95.0, 77.57, 0.147; GCA_017537365.1, s__UBA737 sp017537365, 95.0, 77.55, 0.122; GCA_024404325.1, s__UBA737 sp024404325, 95.0, 77.51, 0.209; GCA_902762875.1, s__UBA737 sp902762875, 95.0, 77.51, 0.172; GCA_017431035.1, s__UBA737 sp017431035, 95.0, 77.5, 0.111; GCA_017472575.1, s__UBA737 sp017472575, 95.0, 77.45, 0.158; GCA_015066095.1, s__UBA737 sp015066095, 95.0, 77.44, 0.155; GCA_017390725.1, s__UBA737 sp017390725, 95.0, 77.41, 0.156; GCA_934445035.1, s__UBA737 sp934445035, 95.0, 77.41, 0.138; GCA_002315765.1, s__UBA737 sp002315765, 95.0, 77.39, 0.095; GCA_015066445.1, s__UBA737 sp015066445, 95.0, 77.38, 0.12; GCA_934454655.1, s__UBA737 sp934454655, 95.0, 77.38, 0.152; GCA_017618135.1, s__UBA737 sp017618135, 95.0, 77.36, 0.104; GCA_017524165.1, s__UBA737 sp017524165, 95.0, 77.36, 0.091; GCA_017549565.1, s__UBA737 sp017549565, 95.0, 77.34, 0.163; GCA_017624675.1, s__UBA737 sp017624675, 95.0, 77.3, 0.134; GCA_900543215.1, s__UBA737 sp900543215, 95.0, 77.3, 0.133; GCA_934491515.1, s__UBA737 sp934491515, 95.0, 77.29, 0.151; GCA_002431945.1, s__UBA737 sp002431945, 95.0, 77.24, 0.176; GCA_017403065.1, s__UBA737 sp017403065, 95.0, 77.24, 0.17; GCA_015065645.1, s__UBA737 sp015065645, 95.0, 77.22, 0.116; GCA_900547305.1, s__UBA737 sp900547305, 95.0, 77.19, 0.149; GCA_905193585.1, s__UBA737 sp905193585, 95.0, 77.19, 0.143; GCA_017622555.1, s__UBA737 sp017622555, 95.0, 77.18, 0.162; GCA_002315685.1, s__UBA737 sp002315685, 95.0, 77.18, 0.174; GCA_017391425.1, s__UBA737 sp017391425, 95.0, 77.14, 0.187; GCA_900549755.1, s__UBA737 sp900549755, 95.0, 77.14, 0.134; GCA_017481865.1, s__UBA737 sp017481865, 95.0, 77.13, 0.177; GCA_900547095.1, s__UBA737 sp900547095, 95.0, 77.11, 0.148; GCA_902766755.1, s__UBA737 sp902766755, 95.0, 77.11, 0.131; GCA_902802375.1, s__UBA737 sp902802375, 95.0, 77.11, 0.144; GCA_016302625.1, s__UBA737 sp016302625, 95.0, 77.1, 0.184; GCA_900768035.1, s__UBA737 sp900768035, 95.0, 77.09, 0.172; GCA_934486705.1, s__UBA737 sp934486705, 95.0, 77.08, 0.158; GCA_017554125.1, s__UBA737 sp017554125, 95.0, 77.07, 0.101; GCA_944376655.1, s__UBA737 sp944376655, 95.0, 77.05, 0.111; GCA_900549055.1, s__UBA737 sp900549055, 95.0, 77.04, 0.109; GCA_002451855.1, s__UBA737 sp002451855, 95.0, 77.04, 0.125; GCA_016287385.1, s__UBA737 sp016287385, 95.0, 77.03, 0.109; GCA_002371985.1, s__UBA737 sp002371985, 95.0, 77.02, 0.104; GCA_017623315.1, s__UBA737 sp017623315, 95.0, 77.0, 0.122; GCA_934486755.1, s__UBA737 sp934486755, 95.0, 77.0, 0.127; GCA_017549905.1, s__UBA737 sp017549905, 95.0, 76.99, 0.161; GCA_904501875.1, s__UBA737 sp904501875, 95.0, 76.98, 0.225; GCA_902796165.1, s__UBA737 sp902796165, 95.0, 76.96, 0.155; GCA_017507805.1, s__UBA737 sp017507805, 95.0, 76.96, 0.16; GCA_015065685.1, s__UBA737 sp015065685, 95.0, 76.96, 0.141; GCA_016303035.1, s__UBA737 sp016303035, 95.0, 76.95, 0.205; GCA_902766855.1, s__UBA737 sp902766855, 95.0, 76.92, 0.04; GCA_015066005.1, s__UBA737 sp015066005, 95.0, 76.86, 0.149; GCA_944384845.1, s__UBA737 sp944384845, 95.0, 76.86, 0.09; GCA_017554405.1, s__UBA737 sp017554405, 95.0, 76.85, 0.11; GCA_934463035.1, s__UBA737 sp934463035, 95.0, 76.8, 0.118; GCA_944380885.1, s__UBA737 sp944380885, 95.0, 76.78, 0.111; GCA_017441045.1, s__UBA737 sp017441045, 95.0, 76.75, 0.132; GCA_015066165.1, s__UBA737 sp015066165, 95.0, 76.74, 0.093; GCA_900554525.1, s__UBA737 sp900554525, 95.0, 76.7, 0.087; GCA_017516445.1, s__UBA737 sp017516445, 95.0, 76.7, 0.198; GCA_017434895.1, s__UBA737 sp017434895, 95.0, 76.68, 0.128; GCA_017403265.1, s__UBA737 sp017403265, 95.0, 76.68, 0.153; GCA_017503305.1, s__UBA737 sp017503305, 95.0, 76.67, 0.144; GCA_024404235.1, s__UBA737 sp024404235, 95.0, 76.66, 0.085; GCA_017439585.1, s__UBA737 sp017439585, 95.0, 76.65, 0.137; GCA_002363095.1, s__UBA737 sp002363095, 95.0, 76.59, 0.101; GCA_017416285.1, s__UBA737 sp017416285, 95.0, 76.54, 0.125; GCA_002297415.1, s__UBA737 sp002297415, 95.0, 76.54, 0.149; GCA_934477125.1, s__UBA737 sp934477125, 95.0, 76.53, 0.118; GCA_905236975.1, s__UBA737 sp905236975, 95.0, 76.46, 0.072; GCA_017502965.1, s__UBA737 sp017502965, 95.0, 76.43, 0.093; GCA_017537195.1, s__UBA737 sp017537195, 95.0, 76.38, 0.131; GCA_017529165.1, s__UBA737 sp017529165, 95.0, 76.34, 0.156; GCA_017439845.1, s__UBA737 sp017439845, 95.0, 76.32, 0.129; GCA_017423885.1, s__UBA737 sp017423885, 95.0, 76.1, 0.099</t>
  </si>
  <si>
    <t>winter-Wildmountain03_bin.79</t>
  </si>
  <si>
    <t>GCA_900538885.1, s__UMGS75 sp900538885, 95.0, 79.72, 0.294; GCA_934133195.1, s__UMGS75 sp934133195, 95.0, 79.41, 0.314; GCA_934140285.1, s__UMGS75 sp934140285, 95.0, 79.19, 0.323; GCA_900752975.1, s__UMGS75 sp900752975, 95.0, 78.86, 0.265</t>
  </si>
  <si>
    <t>winter-Wildmountain04_bin.1</t>
  </si>
  <si>
    <t>GCA_016294075.1, s__RGIG8767 sp016294075, 95.0, 78.81, 0.357</t>
  </si>
  <si>
    <t>winter-Wildmountain04_bin.19</t>
  </si>
  <si>
    <t>GCA_017452785.1, s__UBA6857 sp017452785, 95.0, 78.14, 0.076; GCA_017435665.1, s__UBA6857 sp017435665, 95.0, 77.96, 0.182; GCA_017522205.1, s__UBA6857 sp017522205, 95.0, 77.75, 0.075; GCA_017425745.1, s__UBA6857 sp017425745, 95.0, 77.75, 0.094; GCA_015066045.1, s__UBA6857 sp015066045, 95.0, 77.69, 0.067; GCA_023667385.1, s__UBA6857 sp023667385, 95.0, 77.68, 0.069; GCA_017517865.1, s__UBA6857 sp017517865, 95.0, 77.66, 0.09; GCA_015066015.1, s__UBA6857 sp015066015, 95.0, 77.62, 0.079; GCA_017473435.1, s__UBA6857 sp017473435, 95.0, 77.58, 0.087; GCA_017555765.1, s__UBA6857 sp017555765, 95.0, 77.56, 0.072; GCA_002451715.1, s__UBA6857 sp002451715, 95.0, 77.52, 0.07; GCA_017397845.1, s__UBA6857 sp017397845, 95.0, 77.4, 0.083; GCA_934511365.1, s__UBA6857 sp934511365, 95.0, 77.28, 0.086; GCA_015066105.1, s__UBA6857 sp015066105, 95.0, 77.25, 0.078; GCA_017516315.1, s__UBA6857 sp017516315, 95.0, 77.25, 0.062; GCA_002438505.1, s__UBA6857 sp002438505, 95.0, 77.23, 0.078; GCA_016290665.1, s__UBA6857 sp016290665, 95.0, 77.19, 0.025; GCA_016292705.1, s__UBA6857 sp016292705, 95.0, 77.11, 0.077; GCA_017631745.1, s__UBA6857 sp017631745, 95.0, 77.05, 0.069; GCA_900768075.1, s__UBA6857 sp900768075, 95.0, 77.05, 0.083; GCA_023665555.1, s__UBA6857 sp023665555, 95.0, 77.01, 0.107; GCA_934552855.1, s__UBA6857 sp934552855, 95.0, 77.0, 0.086; GCA_017472225.1, s__UBA6857 sp017472225, 95.0, 76.99, 0.092; GCA_017474045.1, s__UBA6857 sp017474045, 95.0, 76.97, 0.101; GCA_934541115.1, s__UBA6857 sp934541115, 95.0, 76.95, 0.114; GCA_900767015.1, s__UBA6857 sp900767015, 95.0, 76.94, 0.089; GCA_902774035.1, s__UBA6857 sp902774035, 95.0, 76.93, 0.024; GCA_902761265.1, s__UBA6857 sp902761265, 95.0, 76.78, 0.036; GCA_934561055.1, s__UBA6857 sp934561055, 95.0, 76.77, 0.09; GCA_016293225.1, s__UBA6857 sp016293225, 95.0, 76.74, 0.083; GCA_902792985.1, s__UBA6857 sp902792985, 95.0, 76.71, 0.036; GCA_016292575.1, s__UBA6857 sp016292575, 95.0, 76.65, 0.079; GCA_024404055.1, s__UBA6857 sp024404055, 95.0, 76.63, 0.055; GCA_902786285.1, s__UBA6857 sp902786285, 95.0, 76.58, 0.031; GCA_017396515.1, s__UBA6857 sp017396515, 95.0, 76.5, 0.069; GCA_934525065.1, s__UBA6857 sp934525065, 95.0, 76.45, 0.082; GCA_017434855.1, s__UBA6857 sp017434855, 95.0, 76.42, 0.031; GCA_017454485.1, s__UBA6857 sp017454485, 95.0, 76.38, 0.03; GCA_022779945.1, s__UBA6857 sp022779945, 95.0, 76.23, 0.051; GCA_017436375.1, s__UBA6857 sp017436375, 95.0, 76.11, 0.073; GCA_016292455.1, s__UBA6857 sp016292455, 95.0, 75.98, 0.072; GCA_017544665.1, s__UBA6857 sp017544665, 95.0, 75.82, 0.026; GCA_902772935.1, s__UBA6857 sp902772935, 95.0, 75.76, 0.033</t>
  </si>
  <si>
    <t>winter-Wildmountain04_bin.35</t>
  </si>
  <si>
    <t>d__Bacteria;p__Bacillota_A;c__Clostridia;o__Oscillospirales;f__Acutalibacteraceae;g__CAG-177;s__CAG-177 sp900770255</t>
  </si>
  <si>
    <t>GCA_900770255.1</t>
  </si>
  <si>
    <t>GCA_002438685.1, s__CAG-177 sp002438685, 95.0, 81.58, 0.593; GCA_002451755.1, s__CAG-177 sp002451755, 95.0, 81.51, 0.624; GCA_003514385.1, s__CAG-177 sp003514385, 95.0, 81.36, 0.698; GCA_003538135.1, s__CAG-177 sp003538135, 95.0, 81.26, 0.674; GCA_900771185.1, s__CAG-177 sp900771185, 95.0, 78.94, 0.295; GCA_024404065.1, s__CAG-177 sp024404065, 95.0, 78.01, 0.023; GCA_000431775.1, s__CAG-177 sp000431775, 95.0, 78.0, 0.208; GCA_002309055.1, s__CAG-177 sp002309055, 95.0, 77.54, 0.051; GCA_017407995.1, s__CAG-177 sp017407995, 95.0, 77.51, 0.161; GCA_016297555.1, s__CAG-177 sp016297555, 95.0, 77.37, 0.083; GCA_024697575.1, s__CAG-177 sp024697575, 95.0, 77.12, 0.041; GCA_017517665.1, s__CAG-177 sp017517665, 95.0, 77.01, 0.069; GCA_017466365.1, s__CAG-177 sp017466365, 95.0, 76.99, 0.063; GCA_017428525.1, s__CAG-177 sp017428525, 95.0, 76.96, 0.145; GCA_902787025.1, s__CAG-177 sp902787025, 95.0, 76.96, 0.076; GCA_017549105.1, s__CAG-177 sp017549105, 95.0, 76.82, 0.039; GCA_017397105.1, s__CAG-177 sp017397105, 95.0, 76.82, 0.037; GCA_017502085.1, s__CAG-177 sp017502085, 95.0, 76.8, 0.053; GCA_017519685.1, s__CAG-177 sp017519685, 95.0, 76.73, 0.042; GCA_905235625.1, s__CAG-177 sp905235625, 95.0, 76.72, 0.076; GCA_017532185.1, s__CAG-177 sp017532185, 95.0, 76.68, 0.023; GCA_017473165.1, s__CAG-177 sp017473165, 95.0, 76.66, 0.069; GCA_016295895.1, s__CAG-177 sp016295895, 95.0, 76.66, 0.072; GCA_015066625.1, s__CAG-177 sp015066625, 95.0, 76.63, 0.058; GCA_017430535.1, s__CAG-177 sp017430535, 95.0, 76.61, 0.053; GCA_016285645.1, s__CAG-177 sp016285645, 95.0, 76.59, 0.104; GCA_024404025.1, s__CAG-177 sp024404025, 95.0, 76.55, 0.063; GCA_017409845.1, s__CAG-177 sp017409845, 95.0, 76.51, 0.072; GCA_017435385.1, s__CAG-177 sp017435385, 95.0, 76.51, 0.083; GCA_016288315.1, s__CAG-177 sp016288315, 95.0, 76.47, 0.06; GCA_017550895.1, s__CAG-177 sp017550895, 95.0, 76.45, 0.104; GCA_902792905.1, s__CAG-177 sp902792905, 95.0, 76.38, 0.062; GCA_016280595.1, s__CAG-177 sp016280595, 95.0, 76.35, 0.054; GCA_017403185.1, s__CAG-177 sp017403185, 95.0, 76.25, 0.072; GCA_017552845.1, s__CAG-177 sp017552845, 95.0, 76.24, 0.065; GCA_017428625.1, s__CAG-177 sp017428625, 95.0, 76.2, 0.056; GCA_002315935.1, s__CAG-177 sp002315935, 95.0, 76.14, 0.046; GCA_016282855.1, s__CAG-177 sp016282855, 95.0, 76.13, 0.056; GCA_017534365.1, s__CAG-177 sp017534365, 95.0, 76.12, 0.066; GCA_017410195.1, s__CAG-177 sp017410195, 95.0, 76.1, 0.053; GCA_017630695.1, s__CAG-177 sp017630695, 95.0, 76.09, 0.041; GCA_015065965.1, s__CAG-177 sp015065965, 95.0, 76.05, 0.044; GCA_024692685.1, s__CAG-177 sp024692685, 95.0, 76.05, 0.046; GCA_017548045.1, s__CAG-177 sp017548045, 95.0, 76.04, 0.049; GCA_017409265.1, s__CAG-177 sp017409265, 95.0, 75.9, 0.062; GCA_902796295.1, s__CAG-177 sp902796295, 95.0, 75.83, 0.03; GCA_017623615.1, s__CAG-177 sp017623615, 95.0, 75.8, 0.052; GCA_024404015.1, s__CAG-177 sp024404015, 95.0, 75.72, 0.038; GCA_017938985.1, s__CAG-177 sp017938985, 95.0, 75.55, 0.051; GCA_900319455.1, s__CAG-177 sp900319455, 95.0, 75.47, 0.027; GCA_902784155.1, s__CAG-177 sp902784155, 95.0, 75.41, 0.055</t>
  </si>
  <si>
    <t>winter-Wildmountain04_bin.49</t>
  </si>
  <si>
    <t>GCA_934307695.1</t>
  </si>
  <si>
    <t>d__Bacteria;p__Bacillota_A;c__Clostridia;o__Lachnospirales;f__Lachnospiraceae;g__Agathobacter;s__Agathobacter sp934307695</t>
  </si>
  <si>
    <t>GCA_022769125.1, s__Agathobacter sp022769125, 95.0, 87.03, 0.776; GCA_902363675.1, s__Agathobacter sp000434275, 95.0, 78.68, 0.171; GCF_001406815.1, s__Agathobacter faecis, 95.0, 78.35, 0.183; GCA_000020605.1, s__Agathobacter rectalis, 95.0, 78.29, 0.131; GCA_002474415.1, s__Agathobacter sp002474415, 95.0, 78.24, 0.138; GCA_022767075.1, s__Agathobacter sp022767075, 95.0, 78.23, 0.114; GCA_900317585.1, s__Agathobacter sp900317585, 95.0, 78.22, 0.122; GCA_900550545.1, s__Agathobacter sp900550545, 95.0, 78.18, 0.142; GCA_934365945.1, s__Agathobacter sp934365945, 95.0, 78.18, 0.127; GCA_934358675.1, s__Agathobacter sp934358675, 95.0, 78.15, 0.225; GCA_945868435.1, s__Agathobacter sp945868435, 95.0, 78.04, 0.192; GCA_900546625.1, s__Agathobacter sp900546625, 95.0, 78.03, 0.142; GCF_002735305.1, s__Agathobacter ruminis, 95.0, 78.03, 0.109; GCA_905209075.1, s__Agathobacter sp905209075, 95.0, 78.02, 0.102; GCA_022772675.1, s__Agathobacter sp022772675, 95.0, 77.97, 0.15; GCA_900552085.1, s__Agathobacter sp900552085, 95.0, 77.87, 0.132; GCA_900543445.1, s__Agathobacter sp900543445, 95.0, 77.83, 0.179; GCA_022775045.1, s__Agathobacter sp022775045, 95.0, 77.76, 0.164; GCA_934316545.1, s__Agathobacter sp934316545, 95.0, 77.76, 0.185; GCA_934359755.1, s__Agathobacter sp934359755, 95.0, 77.49, 0.089; GCA_900549895.1, s__Agathobacter sp900549895, 95.0, 77.46, 0.203; GCA_017409825.1, s__Agathobacter sp017409825, 95.0, 77.35, 0.061; GCA_015057085.1, s__Agathobacter sp015057085, 95.0, 77.33, 0.093; GCA_900316805.1, s__Agathobacter sp900316805, 95.0, 77.26, 0.172; GCA_900548765.1, s__Agathobacter sp900548765, 95.0, 77.25, 0.121; GCA_017936725.1, s__Agathobacter sp017936725, 95.0, 77.21, 0.103; GCA_944381555.1, s__Agathobacter sp944381555, 95.0, 77.14, 0.102; GCA_023666425.1, s__Agathobacter sp023666425, 95.0, 77.06, 0.115; GCA_015057035.1, s__Agathobacter sp015057035, 95.0, 77.04, 0.072; GCA_910587655.1, s__Agathobacter sp910587655, 95.0, 76.97, 0.109; GCA_017623935.1, s__Agathobacter sp017623935, 95.0, 76.96, 0.142; GCA_023663685.1, s__Agathobacter sp023663685, 95.0, 76.65, 0.115; GCA_017481285.1, s__Agathobacter sp017481285, 95.0, 76.58, 0.056; GCA_017523185.1, s__Agathobacter sp017523185, 95.0, 76.41, 0.023; GCA_022511395.1, s__Agathobacter sp022511395, 95.0, 76.36, 0.134; GCA_021199135.1, s__Agathobacter sp021199135, 95.0, 75.94, 0.058; GCA_017407605.1, s__Agathobacter sp017407605, 95.0, 75.92, 0.041</t>
  </si>
  <si>
    <t>winter-Wildmountain04_bin.66</t>
  </si>
  <si>
    <t>GCA_944381545.1, s__Acetatifactor sp944381545, 95.0, 80.17, 0.525; GCA_017624175.1, s__Acetatifactor sp017624175, 95.0, 79.94, 0.512; GCA_014804645.1, s__Acetatifactor sp014804645, 95.0, 78.78, 0.335; GCA_910585015.1, s__Acetatifactor sp910585015, 95.0, 78.69, 0.358; GCA_910584375.1, s__Acetatifactor sp910584375, 95.0, 78.53, 0.305; GCA_910577235.1, s__Acetatifactor sp910577235, 95.0, 78.53, 0.303; GCA_910583845.1, s__Acetatifactor sp910583845, 95.0, 78.41, 0.321; GCA_011959105.1, s__Acetatifactor sp011959105, 95.0, 78.26, 0.316; GCA_022797535.1, s__Acetatifactor sp022797535, 95.0, 78.25, 0.286; GCA_900771995.1, s__Acetatifactor sp900771995, 95.0, 78.25, 0.172; GCA_900772845.1, s__Acetatifactor sp900772845, 95.0, 78.23, 0.163; GCA_017513625.1, s__Acetatifactor sp017513625, 95.0, 78.09, 0.15; GCA_934436245.1, s__Acetatifactor sp934436245, 95.0, 78.08, 0.153; GCA_934436435.1, s__Acetatifactor sp934436435, 95.0, 78.02, 0.168; GCA_023663725.1, s__Acetatifactor sp023663725, 95.0, 78.01, 0.281; GCA_002431915.1, s__Acetatifactor sp002431915, 95.0, 77.96, 0.149; GCA_003447295.1, s__Acetatifactor sp003447295, 95.0, 77.96, 0.148; GCA_934394815.1, s__Acetatifactor sp934394815, 95.0, 77.95, 0.169; GCF_009695995.1, s__Acetatifactor intestinalis, 95.0, 77.91, 0.175; GCA_015056975.1, s__Acetatifactor sp015056975, 95.0, 77.9, 0.13; GCA_003584705.1, s__Acetatifactor sp900066565, 95.0, 77.88, 0.204; GCA_900320485.1, s__Acetatifactor sp900320485, 95.0, 77.82, 0.064; GCA_017559435.1, s__Acetatifactor sp017559435, 95.0, 77.74, 0.195; GCA_934394665.1, s__Acetatifactor sp934394665, 95.0, 77.74, 0.152; GCA_016290775.1, s__Acetatifactor sp016290775, 95.0, 77.72, 0.069; GCA_934402315.1, s__Acetatifactor sp934402315, 95.0, 77.6, 0.134; GCA_934402375.1, s__Acetatifactor sp934402375, 95.0, 77.57, 0.124; GCA_934426825.1, s__Acetatifactor sp934426825, 95.0, 77.56, 0.133; GCA_900766575.1, s__Acetatifactor sp900766575, 95.0, 77.55, 0.192; GCA_017465845.1, s__Acetatifactor sp017465845, 95.0, 77.55, 0.119; GCA_944384205.1, s__Acetatifactor sp944384205, 95.0, 77.53, 0.143; GCA_023663635.1, s__Acetatifactor muris_A, 95.0, 77.51, 0.103; GCA_017620975.1, s__Acetatifactor sp017620975, 95.0, 77.49, 0.177; GCA_016303085.1, s__Acetatifactor sp016303085, 95.0, 77.47, 0.137; GCA_023663735.1, s__Acetatifactor sp023663735, 95.0, 77.47, 0.108; GCA_015056915.1, s__Acetatifactor sp015056915, 95.0, 77.45, 0.171; GCA_945609985.1, s__Acetatifactor sp945609985, 95.0, 77.44, 0.127; GCA_009177215.1, s__Acetatifactor sp009177215, 95.0, 77.42, 0.112; GCA_015057005.1, s__Acetatifactor sp015057005, 95.0, 77.42, 0.123; GCA_015056885.1, s__Acetatifactor sp015056885, 95.0, 77.38, 0.11; GCA_900760705.1, s__Acetatifactor sp900760705, 95.0, 77.36, 0.102; GCA_017476665.1, s__Acetatifactor sp017476665, 95.0, 77.34, 0.125; GCA_022769665.1, s__Acetatifactor sp022769665, 95.0, 77.3, 0.177; GCA_019114005.1, s__Acetatifactor stercoripullorum, 95.0, 77.3, 0.113; GCA_934433135.1, s__Acetatifactor sp934433135, 95.0, 77.29, 0.085; GCA_900755865.1, s__Acetatifactor sp900755865, 95.0, 77.28, 0.158; GCA_910586835.1, s__Acetatifactor sp910586835, 95.0, 77.28, 0.121; GCA_944383825.1, s__Acetatifactor sp944383825, 95.0, 77.26, 0.104; GCA_017520425.1, s__Acetatifactor sp017520425, 95.0, 77.2, 0.13; GCA_023667765.1, s__Acetatifactor sp023667765, 95.0, 77.19, 0.134; GCA_945621435.1, s__Acetatifactor sp945621435, 95.0, 77.18, 0.152; GCA_023663225.1, s__Acetatifactor sp023663225, 95.0, 77.16, 0.084; GCA_910578815.1, s__Acetatifactor sp910578815, 95.0, 77.15, 0.123; GCA_902766425.1, s__Acetatifactor sp902766425, 95.0, 77.14, 0.107; GCA_017473445.1, s__Acetatifactor sp017473445, 95.0, 77.11, 0.11; GCA_017467845.1, s__Acetatifactor sp017467845, 95.0, 77.11, 0.103; GCA_017552985.1, s__Acetatifactor sp017552985, 95.0, 77.1, 0.064; GCA_017624835.1, s__Acetatifactor sp017624835, 95.0, 77.08, 0.138; GCA_023663505.1, s__Acetatifactor sp023663505, 95.0, 77.08, 0.096; GCA_017522685.1, s__Acetatifactor sp017522685, 95.0, 77.08, 0.122; GCA_910589655.1, s__Acetatifactor sp910589655, 95.0, 77.07, 0.105; GCA_902796105.1, s__Acetatifactor sp902796105, 95.0, 77.07, 0.129; GCA_017521605.1, s__Acetatifactor sp017521605, 95.0, 77.07, 0.114; GCA_017478245.1, s__Acetatifactor sp017478245, 95.0, 77.07, 0.125; GCA_022793065.1, s__Acetatifactor sp022793065, 95.0, 77.05, 0.07; GCA_910577035.1, s__Acetatifactor sp910577035, 95.0, 77.04, 0.113; GCA_900554205.1, s__Acetatifactor sp900554205, 95.0, 77.03, 0.107; GCA_017621075.1, s__Acetatifactor sp017621075, 95.0, 77.02, 0.21; GCA_022511465.1, s__Acetatifactor sp022511465, 95.0, 77.02, 0.112; GCA_023664365.1, s__Acetatifactor muris_B, 95.0, 77.02, 0.111; GCA_023664665.1, s__Acetatifactor sp023664665, 95.0, 77.01, 0.108; GCA_023665475.1, s__Acetatifactor sp023665475, 95.0, 77.0, 0.091; GCA_023664345.1, s__Acetatifactor sp023664345, 95.0, 77.0, 0.114; GCA_910586485.1, s__Acetatifactor sp910586485, 95.0, 76.98, 0.127; GCA_910578215.1, s__Acetatifactor sp910578215, 95.0, 76.98, 0.092; GCA_024693365.1, s__Acetatifactor sp024693365, 95.0, 76.98, 0.063; GCA_910577665.1, s__Acetatifactor sp910577665, 95.0, 76.98, 0.108; GCA_017461775.1, s__Acetatifactor sp017461775, 95.0, 76.96, 0.11; GCF_024623325.1, s__Acetatifactor muris, 95.0, 76.95, 0.119; GCA_945485625.1, s__Acetatifactor sp945485625, 95.0, 76.93, 0.126; GCA_910578185.1, s__Acetatifactor sp910578185, 95.0, 76.92, 0.09; GCA_023663285.1, s__Acetatifactor sp023663285, 95.0, 76.92, 0.115; GCA_023664305.1, s__Acetatifactor sp023664305, 95.0, 76.9, 0.117; GCA_910579755.1, s__Acetatifactor sp910579755, 95.0, 76.9, 0.12; GCA_023662875.1, s__Acetatifactor sp023662875, 95.0, 76.89, 0.094; GCA_910576125.1, s__Acetatifactor sp910576125, 95.0, 76.84, 0.09; GCA_022511385.1, s__Acetatifactor sp022511385, 95.0, 76.8, 0.102; GCA_021200695.1, s__Acetatifactor sp021200695, 95.0, 76.79, 0.075; GCA_023667395.1, s__Acetatifactor sp023667395, 95.0, 76.78, 0.122; GCA_017480445.1, s__Acetatifactor sp017480445, 95.0, 76.77, 0.118; GCA_002368865.1, s__Acetatifactor sp002368865, 95.0, 76.75, 0.103; GCA_910586215.1, s__Acetatifactor sp910586215, 95.0, 76.74, 0.121; GCA_910584435.1, s__Acetatifactor sp910584435, 95.0, 76.74, 0.106; GCA_910585665.1, s__Acetatifactor sp910585665, 95.0, 76.66, 0.07; GCA_934394515.1, s__Acetatifactor sp934394515, 95.0, 76.65, 0.142; GCA_017473665.1, s__Acetatifactor sp017473665, 95.0, 76.6, 0.108; GCA_002314715.1, s__Acetatifactor sp002314715, 95.0, 76.58, 0.101; GCA_022511425.1, s__Acetatifactor sp022511425, 95.0, 76.4, 0.102; GCA_910586435.1, s__Acetatifactor sp910586435, 95.0, 76.35, 0.081; GCA_024699575.1, s__Acetatifactor sp024699575, 95.0, 76.24, 0.071</t>
  </si>
  <si>
    <t>winter-Wildmountain04_bin.72</t>
  </si>
  <si>
    <t>GCA_002437565.1, s__Prevotella sp002437565, 95.0, 78.17, 0.205; GCF_000218235.1, s__Prevotella multisaccharivorax, 95.0, 77.76, 0.115; GCA_905210845.1, s__Prevotella sp900556825, 95.0, 77.71, 0.045; GCF_018789675.1, s__Prevotella faecis, 95.0, 77.54, 0.119; GCA_002353825.1, s__Prevotella sp002353825, 95.0, 77.53, 0.138; GCA_900315835.1, s__Prevotella sp900315835, 95.0, 77.53, 0.169; GCA_902792635.1, s__Prevotella sp902792635, 95.0, 77.5, 0.15; GCA_022769825.1, s__Prevotella sp002299635, 95.0, 77.46, 0.194; GCF_009495355.1, s__Prevotella sp900313215, 95.0, 77.43, 0.068; GCA_900543585.1, s__Prevotella sp900543585, 95.0, 77.41, 0.152; GCF_009695775.1, s__Prevotella mizrahii, 95.0, 77.34, 0.107; GCA_900546345.1, s__Prevotella sp900546345, 95.0, 77.33, 0.089; GCA_013333285.2, s__Prevotella sp013333285, 95.0, 77.32, 0.061; GCA_000436915.1, s__Prevotella sp000436915, 95.0, 77.29, 0.055; GCA_900317685.1, s__Prevotella sp900317685, 95.0, 77.28, 0.093; GCA_900769055.1, s__Prevotella sp900769055, 95.0, 77.24, 0.071; GCF_001553265.1, s__Prevotella sp001553265, 95.0, 77.19, 0.049; GCA_001552765.1, s__Prevotella sp001552765, 95.0, 77.19, 0.058; GCA_002481295.1, s__Prevotella sp002481295, 95.0, 77.19, 0.095; GCA_023425865.1, s__Prevotella sp023425865, 95.0, 77.18, 0.11; GCA_002407775.1, s__Prevotella sp002407775, 95.0, 77.17, 0.043; GCA_900319905.1, s__Prevotella sp900319905, 95.0, 77.13, 0.169; GCA_004558865.1, s__Prevotella sp004558865, 95.0, 77.1, 0.089; GCF_000613405.1, s__Prevotella enoeca, 95.0, 77.09, 0.031; GCA_016901395.1, s__Prevotella sp016901395, 95.0, 77.07, 0.115; GCA_900315955.1, s__Prevotella sp900315955, 95.0, 77.05, 0.129; GCA_000431975.1, s__Prevotella sp000431975, 95.0, 77.04, 0.075; GCF_004535825.1, s__Prevotella hominis, 95.0, 77.03, 0.059; GCA_900770845.1, s__Prevotella sp900770845, 95.0, 77.0, 0.087; GCA_934191715.1, s__Prevotella sp934191715, 95.7522, 76.99, 0.056; GCF_002251385.1, s__Prevotella sp002251385, 95.0, 76.98, 0.072; GCF_002251365.1, s__Prevotella sp002251365, 95.0, 76.98, 0.087; GCA_900322035.1, s__Prevotella sp900322035, 95.0, 76.98, 0.061; GCF_000160535.1, s__Prevotella bergensis, 95.0, 76.98, 0.072; GCA_013333935.1, s__Prevotella sp013333935, 95.0, 76.97, 0.08; GCA_022641735.1, s__Prevotella sp022641735, 95.0, 76.96, 0.044; GCF_009494135.1, s__Prevotella copri_B, 95.823, 76.96, 0.052; GCA_002437285.1, s__Prevotella sp002437285, 95.0, 76.94, 0.129; GCA_900762125.1, s__Prevotella sp900762125, 95.0, 76.93, 0.117; GCF_003096815.1, s__Prevotella colorans, 95.0, 76.92, 0.065; GCA_018054505.1, s__Prevotella sp018054505, 95.0, 76.9, 0.033; GCA_900540375.1, s__Prevotella sp900540375, 95.0, 76.88, 0.097; GCA_002439605.1, s__Prevotella sp002439605, 95.0, 76.87, 0.053; GCF_000614065.1, s__Prevotella dentasini, 95.0, 76.83, 0.065; GCF_000613725.1, s__Prevotella pleuritidis, 95.0, 76.8, 0.035; GCA_900316015.1, s__Prevotella sp900316015, 95.0, 76.8, 0.053; GCF_000518545.1, s__Prevotella seregens, 95.0, 76.78, 0.124; GCF_017426725.1, s__Prevotella illustrans, 95.0, 76.77, 0.059; GCA_900199655.1, s__Prevotella sp900199655, 95.0, 76.76, 0.089; GCA_934254985.1, s__Prevotella sp934254985, 95.0, 76.76, 0.067; GCA_934202525.1, s__Prevotella sp934202525, 95.1863, 76.75, 0.048; GCA_025151535.1, s__Prevotella copri, 95.849, 76.73, 0.063; GCF_002224675.1, s__Prevotella copri_A, 95.0, 76.72, 0.059; GCA_021640525.1, s__Prevotella copri_C, 95.8451, 76.72, 0.051; GCA_002451555.1, s__Prevotella sp002451555, 95.0, 76.72, 0.058; GCA_021636625.1, s__Prevotella sp021636625, 95.0, 76.69, 0.052; GCF_000426585.1, s__Prevotella baroniae, 95.0, 76.69, 0.079; GCF_003043945.1, s__Prevotella sp003043945, 95.0, 76.68, 0.064; GCF_009494395.1, s__Prevotella sp900546535, 95.0, 76.67, 0.066; GCF_000185145.2, s__Prevotella oralis, 95.0, 76.66, 0.05; GCF_015074785.1, s__Prevotella sp015074785, 95.849, 76.65, 0.063; GCF_000184945.1, s__Prevotella buccae, 95.0, 76.62, 0.081; GCA_022778905.1, s__Prevotella sp022778905, 95.0, 76.62, 0.05; GCF_019249655.1, s__Prevotella sp900767615, 95.0, 76.62, 0.077; GCA_900555035.1, s__Prevotella sp900555035, 95.0, 76.61, 0.038; GCA_934183135.1, s__Prevotella sp934183135, 95.0, 76.6, 0.068; GCA_002437115.1, s__Prevotella sp002437115, 95.0, 76.59, 0.126; GCA_900770515.1, s__Prevotella sp900770515, 95.0, 76.58, 0.038; GCF_000426565.1, s__Prevotella albensis, 95.0, 76.57, 0.05; GCF_000758925.1, s__Prevotella sp000758925, 95.0, 76.55, 0.075; GCA_934204655.1, s__Prevotella sp934204655, 95.0, 76.55, 0.069; GCA_900557255.1, s__Prevotella sp900557255, 95.0, 76.53, 0.031; GCA_015256945.1, s__Prevotella sp015256945, 95.0, 76.48, 0.049; GCA_902775075.1, s__Prevotella sp902775075, 95.0, 76.47, 0.035; GCA_002317385.1, s__Prevotella sp002317385, 95.0, 76.46, 0.094; GCA_900322095.1, s__Prevotella sp900322095, 95.0, 76.44, 0.086; GCF_019127135.1, s__Prevotella sp900551275, 95.0063, 76.43, 0.057; GCA_900544825.1, s__Prevotella sp900544825, 95.0, 76.38, 0.057; GCF_900113305.1, s__Prevotella sp900113305, 95.0, 76.31, 0.071; GCA_945863825.1, s__Prevotella sp945863825, 95.0, 76.23, 0.026; GCA_934196725.1, s__Prevotella sp934196725, 95.0, 76.22, 0.039; GCA_022769285.1, s__Prevotella sp022769285, 95.0, 76.22, 0.068; GCA_900771975.1, s__Prevotella sp900771975, 95.0, 76.19, 0.051; GCA_000436035.1, s__Prevotella sp000436035, 95.0, 76.18, 0.055; GCA_900317545.1, s__Prevotella sp900317545, 95.0, 76.17, 0.044; GCA_900554835.1, s__Prevotella sp900554835, 95.0, 76.16, 0.048; GCA_934281565.1, s__Prevotella sp934281565, 95.0, 76.11, 0.047; GCA_002405875.1, s__Prevotella sp002405875, 95.0, 76.09, 0.031; GCA_900556395.1, s__Prevotella sp900556395, 95.0, 76.09, 0.035; GCA_002440225.1, s__Prevotella sp002440225, 95.0, 76.05, 0.061; GCA_002305235.1, s__Prevotella sp002305235, 95.0, 75.95, 0.074; GCA_900314365.1, s__Prevotella sp900314365, 95.0, 75.95, 0.057; GCA_900556795.1, s__Prevotella sp900556795, 95.0, 75.88, 0.047; GCA_900318855.1, s__Prevotella sp900318855, 95.0, 75.87, 0.059; GCA_021619875.1, s__Prevotella copri_D, 95.4544, 75.86, 0.036; GCA_900548535.1, s__Prevotella sp900548535, 95.0, 75.85, 0.055; GCA_900765465.1, s__Prevotella sp900765465, 95.0, 75.77, 0.039; GCA_002297965.1, s__Prevotella sp002297965, 95.0, 75.74, 0.058; GCA_004554665.1, s__Prevotella sp004554665, 95.0, 75.73, 0.064; GCA_905236815.1, s__Prevotella sp905236815, 95.0, 75.71, 0.048</t>
  </si>
  <si>
    <t>winter-Wildmountain05_bin.15</t>
  </si>
  <si>
    <t>d__Bacteria;p__Bacteroidota;c__Bacteroidia;o__Bacteroidales;f__Muribaculaceae;g__Amulumruptor;s__</t>
  </si>
  <si>
    <t>GCA_900539915.1, s__Amulumruptor sp900539915, 95.0, 81.8, 0.686; GCA_001689515.1, s__Amulumruptor sp001689515, 95.0, 81.28, 0.522; GCA_944321825.1, s__Amulumruptor caecigallinarius, 95.0, 80.22, 0.456; GCA_900547825.1, s__Amulumruptor sp900547825, 95.0, 78.39, 0.108; GCA_023665605.1, s__Amulumruptor caecigallinarius_B, 95.0, 77.8, 0.234</t>
  </si>
  <si>
    <t>winter-Wildmountain05_bin.27</t>
  </si>
  <si>
    <t>GCA_900550685.1, s__Dysosmobacter sp900550685, 95.0, 82.88, 0.574; GCF_014297285.1, s__Dysosmobacter sp001916835, 95.0, 82.6, 0.729; GCA_934636905.1, s__Dysosmobacter sp934636905, 95.0, 82.45, 0.609; GCA_900544615.1, s__Dysosmobacter sp900544615, 95.0, 82.33, 0.69; GCA_900544105.1, s__Dysosmobacter sp900544105, 95.0, 81.87, 0.633; GCA_019417795.1, s__Dysosmobacter sp019417795, 95.0, 81.39, 0.336; GCA_900542115.1, s__Dysosmobacter sp900542115, 95.0, 81.02, 0.539; GCF_021531435.1, s__Dysosmobacter valericigenes_B, 95.0, 80.82, 0.581; GCA_900770295.1, s__Dysosmobacter sp900770295, 95.0, 80.81, 0.559; GCF_021531915.1, s__Dysosmobacter valericigenes_A, 95.0, 80.74, 0.596; GCA_945876285.1, s__Dysosmobacter sp945876285, 95.0, 80.69, 0.515; GCA_004558115.1, s__Dysosmobacter sp004558115, 95.0, 80.68, 0.459; GCA_019118245.1, s__Dysosmobacter excrementigallinarum, 95.0, 80.64, 0.55; GCA_945873695.1, s__Dysosmobacter sp945873695, 95.0, 80.63, 0.483; GCA_945864305.1, s__Dysosmobacter sp945864305, 95.0, 80.6, 0.533; GCA_019118935.1, s__Dysosmobacter pullicola, 95.0, 80.59, 0.531; GCA_021771635.1, s__Dysosmobacter sp021771635, 95.0, 80.48, 0.559; GCA_019118505.1, s__Dysosmobacter excrementavium, 95.0, 80.44, 0.509; GCF_016902445.1, s__Dysosmobacter avistercoris, 95.0, 80.43, 0.57; GCF_018228705.1, s__Dysosmobacter sp018228705, 95.0, 80.39, 0.607; GCA_900544955.1, s__Dysosmobacter sp900544955, 95.0, 80.39, 0.513; GCA_021771265.1, s__Dysosmobacter sp021771265, 95.0, 80.37, 0.507; GCA_017937405.1, s__Dysosmobacter sp017937405, 95.0, 80.28, 0.552; GCA_934590165.1, s__Dysosmobacter sp934590165, 95.0, 80.25, 0.544; GCA_934504065.1, s__Dysosmobacter sp934504065, 95.0, 80.25, 0.443; GCA_017469475.1, s__Dysosmobacter sp017469475, 95.0, 80.23, 0.511; GCA_944382995.1, s__Dysosmobacter sp944382995, 95.0, 80.2, 0.459; GCA_022778785.1, s__Dysosmobacter sp022778785, 95.0, 80.1, 0.507; GCA_015068025.1, s__Dysosmobacter sp015068025, 95.0, 79.94, 0.402; GCA_945862785.1, s__Dysosmobacter sp945862785, 95.0, 79.89, 0.463; GCA_023406225.1, s__Dysosmobacter sp023406225, 95.0, 79.86, 0.502; GCA_900548505.1, s__Dysosmobacter sp900548505, 95.0, 79.86, 0.459; GCA_944385405.1, s__Dysosmobacter sp944385405, 95.0, 79.83, 0.493; GCA_017482345.1, s__Dysosmobacter sp017482345, 95.0, 79.81, 0.376; GCA_004553545.1, s__Dysosmobacter sp004553545, 95.0, 79.81, 0.478; GCF_005121165.3, s__Dysosmobacter welbionis, 95.0, 79.72, 0.548; GCA_019418625.1, s__Dysosmobacter sp019418625, 95.0, 79.71, 0.493; GCA_910576865.1, s__Dysosmobacter sp910576865, 95.0, 79.71, 0.498; GCA_000436875.1, s__Dysosmobacter sp000436875, 95.0, 79.7, 0.439; GCA_021769865.1, s__Dysosmobacter sp021769865, 95.0, 79.66, 0.404; GCA_944387015.1, s__Dysosmobacter sp944387015, 95.0, 79.62, 0.456; GCA_910585385.1, s__Dysosmobacter sp910585385, 95.0, 79.6, 0.485; GCF_000403435.2, s__Dysosmobacter sp000403435, 95.0, 79.58, 0.55; GCA_900551885.1, s__Dysosmobacter sp900551885, 95.0, 79.57, 0.426; GCA_905200545.1, s__Dysosmobacter sp905200545, 95.0, 79.49, 0.515; GCA_910584465.1, s__Dysosmobacter sp910584465, 95.0, 79.45, 0.463; GCA_022796315.1, s__Dysosmobacter sp022796315, 95.0, 79.42, 0.4; GCA_900546705.1, s__Dysosmobacter sp900546705, 95.0, 79.4, 0.476; GCA_910579435.1, s__Dysosmobacter sp910579435, 95.0, 79.39, 0.483; GCA_900763685.1, s__Dysosmobacter sp900763685, 95.0, 79.37, 0.34; GCA_015068335.1, s__Dysosmobacter sp015068335, 95.0, 79.37, 0.367; GCA_016293265.1, s__Dysosmobacter sp016293265, 95.0, 79.35, 0.424; GCA_910574635.1, s__Dysosmobacter sp009774015, 95.0, 79.29, 0.487; GCA_019423635.1, s__Dysosmobacter sp019423635, 95.0, 79.28, 0.487; GCA_910584075.1, s__Dysosmobacter sp910584075, 95.0, 79.28, 0.467; GCA_904393855.1, s__Dysosmobacter sp904393855, 95.0, 79.24, 0.395; GCA_017380995.1, s__Dysosmobacter sp017380995, 95.0, 79.15, 0.284; GCA_944385455.1, s__Dysosmobacter sp944385455, 95.0, 79.13, 0.36; GCA_009773995.1, s__Dysosmobacter sp009773995, 95.0, 79.1, 0.432; GCA_910586735.1, s__Dysosmobacter sp910586735, 95.0, 79.07, 0.437; GCA_910587875.1, s__Dysosmobacter sp910587875, 95.0, 79.05, 0.448; GCA_944387035.1, s__Dysosmobacter sp944387035, 95.0, 79.03, 0.404; GCA_014799855.1, s__Dysosmobacter sp014799855, 95.0, 78.96, 0.277; GCA_910585165.1, s__Dysosmobacter sp910585165, 95.0, 78.95, 0.408; GCA_910588175.1, s__Dysosmobacter sp910588175, 95.0, 78.9, 0.424; GCA_910579365.1, s__Dysosmobacter sp910579365, 95.0, 78.9, 0.459; GCA_017547085.1, s__Dysosmobacter sp017547085, 95.0, 78.89, 0.356; GCA_910583785.1, s__Dysosmobacter sp910583785, 95.0, 78.84, 0.437; GCA_934597465.1, s__Dysosmobacter sp934597465, 95.0, 78.83, 0.356; GCA_910587525.1, s__Dysosmobacter sp910587525, 95.0, 78.82, 0.43; GCA_910587705.1, s__Dysosmobacter sp910587705, 95.0, 78.75, 0.454; GCA_015067995.1, s__Dysosmobacter sp015067995, 95.0, 78.73, 0.253; GCA_910583695.1, s__Dysosmobacter sp910583695, 95.0, 78.73, 0.472; GCA_017410185.1, s__Dysosmobacter sp017410185, 95.0, 78.64, 0.279; GCA_910575815.1, s__Dysosmobacter sp910575815, 95.0, 78.54, 0.408; GCA_944387055.1, s__Dysosmobacter sp944387055, 95.0, 78.5, 0.325; GCA_020025415.1, s__Dysosmobacter sp020025415, 95.0, 78.47, 0.303; GCA_910588005.1, s__Dysosmobacter sp910588005, 95.0, 78.46, 0.382; GCA_910584995.1, s__Dysosmobacter sp910584995, 95.0, 78.46, 0.376; GCA_910575505.1, s__Dysosmobacter sp910575505, 95.0, 78.45, 0.48; GCA_944385475.1, s__Dysosmobacter sp944385475, 95.0, 78.26, 0.358; GCF_018408705.1, s__Dysosmobacter faecalis, 95.0, 78.24, 0.347; GCA_022652815.1, s__Dysosmobacter sp022652815, 95.0, 78.09, 0.255; GCA_910585245.1, s__Dysosmobacter sp910585245, 95.0, 78.0, 0.369; GCA_022652655.1, s__Dysosmobacter sp022652655, 95.0, 78.0, 0.323; GCA_910578935.1, s__Dysosmobacter sp910578935, 95.0, 77.98, 0.347; GCA_020025475.1, s__Dysosmobacter sp020025475, 95.0, 77.91, 0.251; GCA_024404295.1, s__Dysosmobacter sp024404295, 95.0, 77.91, 0.234; GCA_022801815.1, s__Dysosmobacter sp022801815, 95.0, 77.89, 0.277; GCA_022791135.1, s__Dysosmobacter sp022791135, 95.0, 77.88, 0.343; GCA_022797935.1, s__Dysosmobacter sp022797935, 95.0, 77.86, 0.319; GCF_900115635.1, s__Dysosmobacter sp900115635, 95.0, 77.78, 0.284; GCA_022791875.1, s__Dysosmobacter sp022791875, 95.0, 77.78, 0.336; GCA_934565855.1, s__Dysosmobacter sp934565855, 95.0, 77.69, 0.277; GCA_905234565.1, s__Dysosmobacter sp905234565, 95.0, 77.64, 0.238; GCA_934563745.1, s__Dysosmobacter sp934563745, 95.0, 77.62, 0.273; GCA_910576845.1, s__Dysosmobacter sp910576845, 95.0, 77.51, 0.218; GCA_910589315.1, s__Dysosmobacter sp910589315, 95.0, 77.2, 0.242; GCA_910577405.1, s__Dysosmobacter sp910577405, 95.0, 77.01, 0.216; GCA_022795445.1, s__Dysosmobacter sp022795445, 95.0, 76.81, 0.17</t>
  </si>
  <si>
    <t>winter-Wildmountain05_bin.30</t>
  </si>
  <si>
    <t>GCA_905234625.1, s__CAJOIG01 sp905234625, 95.0, 78.6, 0.209; GCA_905234575.1, s__CAJOIG01 sp905234575, 95.0, 78.52, 0.239; GCA_905234855.1, s__CAJOIG01 sp905234855, 95.0, 78.5, 0.277; GCA_021199595.1, s__CAJOIG01 sp021199595, 95.0, 78.27, 0.19; GCA_021200935.1, s__CAJOIG01 sp021200935, 95.0, 78.23, 0.188; GCA_021205095.1, s__CAJOIG01 sp021205095, 95.0, 78.22, 0.187; GCA_905234005.1, s__CAJOIG01 sp905234005, 95.0, 78.2, 0.209; GCA_021203045.1, s__CAJOIG01 sp021203045, 95.0, 78.16, 0.189; GCA_020866945.1, s__CAJOIG01 sp020866945, 95.0, 78.1, 0.207; GCA_021202795.1, s__CAJOIG01 sp021202795, 95.0, 77.93, 0.188</t>
  </si>
  <si>
    <t>winter-Wildmountain05_bin.43</t>
  </si>
  <si>
    <t>d__Bacteria;p__Bacillota_A;c__Clostridia;o__Oscillospirales;f__CAG-272;g__UMGS902;s__</t>
  </si>
  <si>
    <t>GCA_004554105.1</t>
  </si>
  <si>
    <t>d__Bacteria;p__Bacillota_A;c__Clostridia;o__Oscillospirales;f__CAG-272;g__UMGS902;s__UMGS902 sp004554105</t>
  </si>
  <si>
    <t>GCA_934467415.1, s__UMGS902 sp934467415, 95.0, 82.04, 0.658; GCA_900761025.1, s__UMGS902 sp900761025, 95.0, 81.94, 0.655; GCA_934474225.1, s__UMGS902 sp934474225, 95.0, 81.89, 0.653; GCA_003343845.1, s__UMGS902 sp003343845, 95.0, 81.86, 0.622; GCA_017463665.1, s__UMGS902 sp017463665, 95.0, 78.47, 0.342; GCA_017398595.1, s__UMGS902 sp017398595, 95.0, 78.25, 0.364; GCA_900546635.1, s__UMGS902 sp900546635, 95.0, 77.93, 0.204; GCA_017445085.1, s__UMGS902 sp017445085, 95.0, 77.69, 0.249; GCA_017461475.1, s__UMGS902 sp017461475, 95.0, 77.56, 0.153; GCA_017399305.1, s__UMGS902 sp017399305, 95.0, 76.95, 0.079; GCA_017547395.1, s__UMGS902 sp017547395, 95.0, 76.47, 0.107; GCA_015064965.1, s__UMGS902 sp015064965, 95.0, 76.44, 0.119</t>
  </si>
  <si>
    <t>winter-Wildmountain05_bin.48</t>
  </si>
  <si>
    <t>d__Bacteria;p__Bacillota_A;c__Clostridia;o__Oscillospirales;f__CAG-272;g__RGIG1023;s__</t>
  </si>
  <si>
    <t>GCA_017390195.1</t>
  </si>
  <si>
    <t>d__Bacteria;p__Bacillota_A;c__Clostridia;o__Oscillospirales;f__CAG-272;g__RGIG1023;s__RGIG1023 sp017390195</t>
  </si>
  <si>
    <t>winter-Wildmountain05_bin.53</t>
  </si>
  <si>
    <t>d__Bacteria;p__Bacillota_A;c__Clostridia;o__Oscillospirales;f__Oscillospiraceae;g__F23-B02;s__</t>
  </si>
  <si>
    <t>GCA_004558025.1, s__F23-B02 sp004558025, 95.0, 82.91, 0.677; GCA_001916715.1, s__F23-B02 sp001916715, 95.0, 82.77, 0.666; GCA_002472405.1, s__F23-B02 sp002472405, 95.0, 82.66, 0.682; GCA_934636655.1, s__F23-B02 sp934636655, 95.0, 82.32, 0.677; GCA_900545805.1, s__F23-B02 sp900545805, 95.0, 81.91, 0.662; GCA_900556535.1, s__F23-B02 sp900556535, 95.0, 81.59, 0.63; GCA_934590355.1, s__F23-B02 sp900772725, 95.0, 81.43, 0.614; GCA_004553495.1, s__F23-B02 sp004553495, 95.0, 81.11, 0.627; GCA_900760205.1, s__F23-B02 sp900760205, 95.0, 80.41, 0.541; GCA_934597175.1, s__F23-B02 sp934597175, 95.0, 80.2, 0.488; GCA_004557075.1, s__F23-B02 sp004557075, 95.0, 80.13, 0.512; GCA_000431075.1, s__F23-B02 sp000431075, 95.0, 79.99, 0.434; GCA_022784505.1, s__F23-B02 sp022784505, 95.0, 79.92, 0.486; GCA_945613045.1, s__F23-B02 sp945613045, 95.0, 79.75, 0.591; GCA_016292445.1, s__F23-B02 sp016292445, 95.0, 79.5, 0.452; GCA_003533405.1, s__F23-B02 sp003533405, 95.0, 79.1, 0.438; GCA_004556755.1, s__F23-B02 sp004556755, 95.0, 79.04, 0.387; GCA_002314685.1, s__F23-B02 sp002314685, 95.0, 78.76, 0.312; GCA_021442665.1, s__F23-B02 sp021442665, 95.0, 78.37, 0.25</t>
  </si>
  <si>
    <t>winter-Wildmountain05_bin.54</t>
  </si>
  <si>
    <t>GCA_945873955.1, s__CAG-115 sp945873955, 95.0, 83.0, 0.582; GCA_017829075.1, s__CAG-115 sp017829075, 95.0, 82.51, 0.592; GCA_022766785.1, s__CAG-115 sp022766785, 95.0, 82.14, 0.629; GCA_934448295.1, s__CAG-115 sp934448295, 95.0, 81.04, 0.505; GCA_900768125.1, s__CAG-115 sp900768125, 95.0, 80.97, 0.533; GCA_934481355.1, s__CAG-115 sp934481355, 95.0, 80.91, 0.539; GCA_934456315.1, s__CAG-115 sp934456315, 95.0, 80.82, 0.531; GCA_934466475.1, s__CAG-115 sp934466475, 95.0, 80.82, 0.536; GCA_934446565.1, s__CAG-115 sp934446565, 95.0, 80.76, 0.488; GCA_934446355.1, s__CAG-115 sp934446355, 95.0, 80.75, 0.531; GCA_900542145.1, s__CAG-115 sp003507295, 95.0, 80.7, 0.509; GCA_000432175.1, s__CAG-115 sp000432175, 95.0, 80.68, 0.525; GCA_003531585.1, s__CAG-115 sp003531585, 95.0, 80.52, 0.503; GCA_934454435.1, s__CAG-115 sp934454435, 95.0, 80.4, 0.563; GCA_934457235.1, s__CAG-115 sp934457235, 95.0, 80.29, 0.555; GCA_900766795.1, s__CAG-115 sp900766795, 95.0, 79.14, 0.323; GCA_934481445.1, s__CAG-115 sp934481445, 95.0, 78.92, 0.359; GCA_934462925.1, s__CAG-115 sp934462925, 95.0, 78.77, 0.309; GCA_934446455.1, s__CAG-115 sp934446455, 95.0, 78.63, 0.317; GCA_900768705.1, s__CAG-115 sp900768705, 95.0, 78.59, 0.181; GCA_017461565.1, s__CAG-115 sp017461565, 95.0, 78.55, 0.229; GCA_945829235.1, s__CAG-115 sp945829235, 95.0, 78.41, 0.155; GCA_015067175.1, s__CAG-115 sp015067175, 95.0, 78.26, 0.285; GCA_017465665.1, s__CAG-115 sp017465665, 95.0, 78.14, 0.237; GCA_015067375.1, s__CAG-115 sp015067375, 95.0, 77.95, 0.247; GCA_004555635.1, s__CAG-115 sp004555635, 95.0, 77.93, 0.323; GCA_017847835.1, s__CAG-115 sp017847835, 95.0, 77.9, 0.227; GCA_004554555.1, s__CAG-115 sp004554555, 95.0, 77.84, 0.214; GCA_017848155.1, s__CAG-115 sp017848155, 95.0, 77.83, 0.263; GCA_014799395.1, s__CAG-115 sp014799395, 95.0, 77.8, 0.231; GCA_004555855.1, s__CAG-115 sp004555855, 95.0, 77.59, 0.236; GCA_910587465.1, s__CAG-115 sp910587465, 95.0, 77.5, 0.172; GCA_910579125.1, s__CAG-115 sp910579125, 95.0, 77.45, 0.219; GCA_003516865.1, s__CAG-115 sp003516865, 95.0, 77.44, 0.222; GCA_017440445.1, s__CAG-115 sp017440445, 95.0, 77.41, 0.213; GCA_910577365.1, s__CAG-115 sp910577365, 95.0, 77.35, 0.183; GCA_014799385.1, s__CAG-115 sp014799385, 95.0, 77.34, 0.13; GCA_910587135.1, s__CAG-115 sp910587135, 95.0, 77.31, 0.185; GCA_022766825.1, s__CAG-115 sp022766825, 95.0, 77.25, 0.158; GCA_022508885.1, s__CAG-115 sp022508885, 95.0, 77.23, 0.124; GCA_023664705.1, s__CAG-115 sp023664705, 95.0, 77.15, 0.224; GCA_002304735.1, s__CAG-115 sp002304735, 95.0, 77.13, 0.227; GCA_002492075.1, s__CAG-115 sp002492075, 95.0, 76.99, 0.173; GCA_022508965.1, s__CAG-115 sp022508965, 95.0, 76.9, 0.217; GCA_002425305.1, s__CAG-115 sp002425305, 95.0, 76.87, 0.169; GCA_022508925.1, s__CAG-115 sp022508925, 95.0, 76.63, 0.159; GCA_022508945.1, s__CAG-115 sp022508945, 95.0, 76.48, 0.114</t>
  </si>
  <si>
    <t>winter-Wildmountain05_bin.64</t>
  </si>
  <si>
    <t>summer-Cap02_bin.23</t>
  </si>
  <si>
    <t>d__Archaea;p__Thermoplasmatota;c__Thermoplasmata;o__Methanomassiliicoccales;f__Methanomethylophilaceae;g__Methanarcanum;s__Methanarcanum hacksteinii</t>
  </si>
  <si>
    <t>GCA_006954405.1</t>
  </si>
  <si>
    <t>d__Archaea;p__Thermoplasmatota;c__Thermoplasmata;o__Methanomassiliicoccales;f__Methanomethylophilaceae;g__Methanarcanum;s__</t>
  </si>
  <si>
    <t>GCA_017455785.1, s__Methanarcanum sp017455785, 95.0, 78.84, 0.246</t>
  </si>
  <si>
    <t>summer-Cap03_bin.3</t>
  </si>
  <si>
    <t>d__Archaea;p__Methanobacteriota;c__Methanobacteria;o__Methanobacteriales;f__Methanobacteriaceae;g__Methanobrevibacter_A;s__Methanobrevibacter_A smithii</t>
  </si>
  <si>
    <t>GCF_000016525.1</t>
  </si>
  <si>
    <t>d__Archaea;p__Methanobacteriota;c__Methanobacteria;o__Methanobacteriales;f__Methanobacteriaceae;g__Methanobrevibacter_A;s__</t>
  </si>
  <si>
    <t>GCF_023617305.1, s__Methanobrevibacter_A smithii_A, 95.0, 93.25, 0.854; GCA_934746965.1, s__Methanobrevibacter_A sp934746965, 95.0, 86.83, 0.795; GCF_003111605.1, s__Methanobrevibacter_A woesei, 95.0, 80.34, 0.522; GCA_900769095.1, s__Methanobrevibacter_A sp900769095, 95.0, 79.9, 0.481; GCA_022775905.1, s__Methanobrevibacter_A sp022775905, 95.0, 79.87, 0.439; GCA_902785855.1, s__Methanobrevibacter_A sp902785855, 95.0, 79.8, 0.425; GCF_001639275.1, s__Methanobrevibacter_A oralis, 95.0, 79.71, 0.457; GCF_001548675.1, s__Methanobrevibacter_A sp001548675, 95.0, 79.65, 0.36; GCA_017427765.1, s__Methanobrevibacter_A sp017427765, 95.0, 79.62, 0.385; GCA_017409525.1, s__Methanobrevibacter_A sp017409525, 95.0, 79.52, 0.329; GCF_003111625.1, s__Methanobrevibacter_A thaueri, 95.0, 79.49, 0.25; GCA_900314695.1, s__Methanobrevibacter_A sp900314695, 95.0, 79.48, 0.366; GCA_902771225.1, s__Methanobrevibacter_A sp900319535, 95.0, 79.47, 0.417; GCA_902774605.1, s__Methanobrevibacter_A sp902774605, 95.0, 79.4, 0.203; GCF_003814835.1, s__Methanobrevibacter_A gottschalkii, 95.0, 79.37, 0.452; GCA_017434555.1, s__Methanobrevibacter_A sp017434555, 95.0, 79.34, 0.4; GCA_017447225.1, s__Methanobrevibacter_A sp017447225, 95.0, 79.3, 0.339; GCF_001477655.1, s__Methanobrevibacter_A millerae_A, 95.0, 79.3, 0.425; GCA_015062935.1, s__Methanobrevibacter_A sp015062935, 95.0, 79.3, 0.38; GCA_015063005.1, s__Methanobrevibacter_A millerae_B, 95.0, 79.28, 0.36; GCA_017539065.1, s__Methanobrevibacter_A sp017539065, 95.0, 79.26, 0.328; GCA_024689425.1, s__Methanobrevibacter_A sp024689425, 95.0, 79.23, 0.463; GCA_902801725.1, s__Methanobrevibacter_A sp902801725, 95.0, 79.21, 0.326; GCA_017940815.1, s__Methanobrevibacter_A sp017940815, 95.0, 79.19, 0.289; GCA_902788255.1, s__Methanobrevibacter_A sp902788255, 95.0, 79.18, 0.266; GCA_017434525.1, s__Methanobrevibacter_A sp017434525, 95.0, 79.17, 0.36; GCA_900317865.1, s__Methanobrevibacter_A sp900317865, 95.0, 79.17, 0.403; GCA_017407115.1, s__Methanobrevibacter_A sp017407115, 95.0, 79.14, 0.321; GCA_021442885.1, s__Methanobrevibacter_A sp021442885, 95.0, 79.13, 0.439; GCA_017460025.1, s__Methanobrevibacter_A sp017460025, 95.0, 79.12, 0.297; GCA_017553445.1, s__Methanobrevibacter_A sp017553445, 95.0, 79.11, 0.316; GCA_015062915.1, s__Methanobrevibacter_A thaueri_B, 95.0, 79.08, 0.266; GCA_017473945.1, s__Methanobrevibacter_A sp017473945, 95.0, 79.04, 0.318; GCA_900316895.1, s__Methanobrevibacter_A sp900316895, 95.0, 79.03, 0.261; GCA_017468685.1, s__Methanobrevibacter_A sp017468685, 95.0, 78.98, 0.329; GCA_017431965.1, s__Methanobrevibacter_A sp017431965, 95.0, 78.97, 0.356; GCA_900314615.1, s__Methanobrevibacter_A sp900314615, 95.0, 78.96, 0.371; GCA_900766745.1, s__Methanobrevibacter_A sp900766745, 95.0, 78.95, 0.324; GCA_902777885.1, s__Methanobrevibacter_A sp902777885, 95.0, 78.95, 0.343; GCA_902789505.1, s__Methanobrevibacter_A sp902789505, 95.0, 78.95, 0.299; GCA_900319985.1, s__Methanobrevibacter_A sp900319985, 95.0, 78.94, 0.329; GCA_902764455.1, s__Methanobrevibacter_A sp902764455, 95.0, 78.92, 0.363; GCA_017406825.1, s__Methanobrevibacter_A sp017406825, 95.0, 78.89, 0.264; GCA_900318035.1, s__Methanobrevibacter_A sp900318035, 95.0, 78.85, 0.318; GCA_015062905.1, s__Methanobrevibacter_A thaueri_A, 95.0, 78.83, 0.241; GCA_902770715.1, s__Methanobrevibacter_A sp902770715, 95.0, 78.79, 0.314; GCA_904501935.1, s__Methanobrevibacter_A sp904501935, 95.0, 78.73, 0.397; GCA_900320515.1, s__Methanobrevibacter_A sp900320515, 95.0, 78.73, 0.212; GCA_900313645.1, s__Methanobrevibacter_A sp900313645, 95.0, 78.72, 0.358; GCF_900103415.1, s__Methanobrevibacter_A millerae, 95.0, 78.72, 0.234; GCA_900320955.1, s__Methanobrevibacter_A sp900320955, 95.0, 78.71, 0.281; GCA_902771435.1, s__Methanobrevibacter_A sp902771435, 95.0, 78.69, 0.301; GCA_017459665.1, s__Methanobrevibacter_A sp017459665, 95.0, 78.68, 0.31; GCA_002496065.1, s__Methanobrevibacter_A sp002496065, 95.0, 78.57, 0.37; GCA_015062925.1, s__Methanobrevibacter_A thaueri_C, 95.0, 78.47, 0.314; GCA_902783085.1, s__Methanobrevibacter_A sp902783085, 95.0, 78.35, 0.483; GCA_024413395.1, s__Methanobrevibacter_A sp024413395, 95.0, 78.24, 0.4; GCA_015062985.1, s__Methanobrevibacter_A sp015062985, 95.0, 78.23, 0.284; GCA_902794475.1, s__Methanobrevibacter_A sp902794475, 95.0, 78.14, 0.205; GCA_902764015.1, s__Methanobrevibacter_A sp902764015, 95.0, 77.97, 0.124; GCA_902796575.1, s__Methanobrevibacter_A sp902796575, 95.0, 77.57, 0.292; GCA_902772665.1, s__Methanobrevibacter_A sp902772665, 95.0, 77.21, 0.197; GCA_902782595.1, s__Methanobrevibacter_A sp902782595, 95.0, 77.11, 0.215</t>
  </si>
  <si>
    <t>summer-Cap06_bin.35</t>
  </si>
  <si>
    <t>d__Archaea;p__Methanobacteriota;c__Methanobacteria;o__Methanobacteriales;f__Methanobacteriaceae;g__Methanobrevibacter_B;s__Methanobrevibacter_B wolinii</t>
  </si>
  <si>
    <t>GCF_000621965.1</t>
  </si>
  <si>
    <t>d__Archaea;p__Methanobacteriota;c__Methanobacteria;o__Methanobacteriales;f__Methanobacteriaceae;g__Methanobrevibacter_B;s__</t>
  </si>
  <si>
    <t>GCF_002208625.1, s__Methanobrevibacter_B sp002208625, 95.0, 90.32, 0.842; GCF_000320505.1, s__Methanobrevibacter_B boviskoreani, 95.0, 79.89, 0.548; GCA_905235195.1, s__Methanobrevibacter_B sp905235195, 95.0, 79.72, 0.538; GCA_900314605.1, s__Methanobrevibacter_B sp900314605, 95.0, 79.33, 0.535</t>
  </si>
  <si>
    <t>summer-Cap07_bin.106</t>
  </si>
  <si>
    <t>GCF_002208625.1, s__Methanobrevibacter_B sp002208625, 95.0, 81.46, 0.633; GCF_000621965.1, s__Methanobrevibacter_B wolinii, 95.0, 81.16, 0.608; GCF_000320505.1, s__Methanobrevibacter_B boviskoreani, 95.0, 78.94, 0.323; GCA_905235195.1, s__Methanobrevibacter_B sp905235195, 95.0, 78.4, 0.342; GCA_900314605.1, s__Methanobrevibacter_B sp900314605, 95.0, 78.32, 0.328</t>
  </si>
  <si>
    <t>Supplementary Table 6 Fungal abundance</t>
  </si>
  <si>
    <t>name</t>
  </si>
  <si>
    <t>winter_Cap01</t>
  </si>
  <si>
    <t>winter_Cap02</t>
  </si>
  <si>
    <t>winter_Cap03</t>
  </si>
  <si>
    <t>winter_Cap04</t>
  </si>
  <si>
    <t>winter_Cap05</t>
  </si>
  <si>
    <t>winter_Cap06</t>
  </si>
  <si>
    <t>winter_Cap07</t>
  </si>
  <si>
    <t>winter_Cap08</t>
  </si>
  <si>
    <t>winter_Cap09</t>
  </si>
  <si>
    <t>winter_Cap10</t>
  </si>
  <si>
    <t>winter_Wild01</t>
  </si>
  <si>
    <t>winter_Wild02</t>
  </si>
  <si>
    <t>winter_Wild03</t>
  </si>
  <si>
    <t>winter_Wild04</t>
  </si>
  <si>
    <t>winter_Wild05</t>
  </si>
  <si>
    <t>winter_Wild06</t>
  </si>
  <si>
    <t>winter_Wild07</t>
  </si>
  <si>
    <t>winter_Wild08</t>
  </si>
  <si>
    <t>winter_Wild09</t>
  </si>
  <si>
    <t>winter_Wild10</t>
  </si>
  <si>
    <t>winter_Wild11</t>
  </si>
  <si>
    <t>winter_Wild12</t>
  </si>
  <si>
    <t>winter_Wild13</t>
  </si>
  <si>
    <t>winter_Wild14</t>
  </si>
  <si>
    <t>winter_Wild15</t>
  </si>
  <si>
    <t>winter_Wild16</t>
  </si>
  <si>
    <t>winter_Wild17</t>
  </si>
  <si>
    <t>winter_Wild18</t>
  </si>
  <si>
    <t>winter_Wild19</t>
  </si>
  <si>
    <t>winter_Wild20</t>
  </si>
  <si>
    <t>winter_Wild21</t>
  </si>
  <si>
    <t>winter_Wild22</t>
  </si>
  <si>
    <t>winter_Wild23</t>
  </si>
  <si>
    <t>winter_Wild24</t>
  </si>
  <si>
    <t>winter_WildM01</t>
  </si>
  <si>
    <t>winter_WildM02</t>
  </si>
  <si>
    <t>winter_WildM03</t>
  </si>
  <si>
    <t>winter_WildM04</t>
  </si>
  <si>
    <t>winter_WildM05</t>
  </si>
  <si>
    <t>taxonomy</t>
  </si>
  <si>
    <t>Agaricaceae</t>
  </si>
  <si>
    <t>k__Fungi;p__Basidiomycota;c__Agaricomycetes;o__Agaricales;f__Agaricaceae</t>
  </si>
  <si>
    <t>Apiosporaceae</t>
  </si>
  <si>
    <t>k__Fungi;p__Ascomycota;c__Sordariomycetes;o__Xylariales;f__Apiosporaceae</t>
  </si>
  <si>
    <t>Aplosporellaceae</t>
  </si>
  <si>
    <t>k__Fungi;p__Ascomycota;c__Dothideomycetes;o__Botryosphaeriales;f__Aplosporellaceae</t>
  </si>
  <si>
    <t>Arthrodermataceae</t>
  </si>
  <si>
    <t>k__Fungi;p__Ascomycota;c__Eurotiomycetes;o__Onygenales;f__Arthrodermataceae</t>
  </si>
  <si>
    <t>Ascoideaceae</t>
  </si>
  <si>
    <t>k__Fungi;p__Ascomycota;c__Saccharomycetes;o__Saccharomycetales;f__Ascoideaceae</t>
  </si>
  <si>
    <t>Aspergillaceae</t>
  </si>
  <si>
    <t>k__Fungi;p__Ascomycota;c__Eurotiomycetes;o__Eurotiales;f__Aspergillaceae</t>
  </si>
  <si>
    <t>Astrosphaeriellaceae</t>
  </si>
  <si>
    <t>k__Fungi;p__Ascomycota;c__Dothideomycetes;o__Pleosporales;f__Astrosphaeriellaceae</t>
  </si>
  <si>
    <t>Bionectriaceae</t>
  </si>
  <si>
    <t>k__Fungi;p__Ascomycota;c__Sordariomycetes;o__Hypocreales;f__Bionectriaceae</t>
  </si>
  <si>
    <t>Bondarzewiaceae</t>
  </si>
  <si>
    <t>k__Fungi;p__Basidiomycota;c__Agaricomycetes;o__Russulales;f__Bondarzewiaceae</t>
  </si>
  <si>
    <t>Botryosphaeriaceae</t>
  </si>
  <si>
    <t>k__Fungi;p__Ascomycota;c__Dothideomycetes;o__Botryosphaeriales;f__Botryosphaeriaceae</t>
  </si>
  <si>
    <t>Bulleribasidiaceae</t>
  </si>
  <si>
    <t>k__Fungi;p__Basidiomycota;c__Tremellomycetes;o__Tremellales;f__Bulleribasidiaceae</t>
  </si>
  <si>
    <t>Ceratobasidiaceae</t>
  </si>
  <si>
    <t>k__Fungi;p__Basidiomycota;c__Agaricomycetes;o__Cantharellales;f__Ceratobasidiaceae</t>
  </si>
  <si>
    <t>Chaetomiaceae</t>
  </si>
  <si>
    <t>k__Fungi;p__Ascomycota;c__Sordariomycetes;o__Sordariales;f__Chaetomiaceae</t>
  </si>
  <si>
    <t>Cladoniaceae</t>
  </si>
  <si>
    <t>k__Fungi;p__Ascomycota;c__Lecanoromycetes;o__Lecanorales;f__Cladoniaceae</t>
  </si>
  <si>
    <t>Cladosporiaceae</t>
  </si>
  <si>
    <t>k__Fungi;p__Ascomycota;c__Dothideomycetes;o__Cladosporiales;f__Cladosporiaceae</t>
  </si>
  <si>
    <t>Clavicipitaceae</t>
  </si>
  <si>
    <t>k__Fungi;p__Ascomycota;c__Sordariomycetes;o__Hypocreales;f__Clavicipitaceae</t>
  </si>
  <si>
    <t>Cordycipitaceae</t>
  </si>
  <si>
    <t>k__Fungi;p__Ascomycota;c__Sordariomycetes;o__Hypocreales;f__Cordycipitaceae</t>
  </si>
  <si>
    <t>Cortinariaceae</t>
  </si>
  <si>
    <t>k__Fungi;p__Basidiomycota;c__Agaricomycetes;o__Agaricales;f__Cortinariaceae</t>
  </si>
  <si>
    <t>Cryptobasidiaceae</t>
  </si>
  <si>
    <t>k__Fungi;p__Basidiomycota;c__Exobasidiomycetes;o__Exobasidiales;f__Cryptobasidiaceae</t>
  </si>
  <si>
    <t>Cryptococcaceae</t>
  </si>
  <si>
    <t>k__Fungi;p__Basidiomycota;c__Tremellomycetes;o__Tremellales;f__Cryptococcaceae</t>
  </si>
  <si>
    <t>Dacrymycetaceae</t>
  </si>
  <si>
    <t>k__Fungi;p__Basidiomycota;c__Dacrymycetes;o__Dacrymycetales;f__Dacrymycetaceae</t>
  </si>
  <si>
    <t>Dactylosporaceae</t>
  </si>
  <si>
    <t>k__Fungi;p__Ascomycota;c__Eurotiomycetes;o__Sclerococcales;f__Dactylosporaceae</t>
  </si>
  <si>
    <t>Debaryomycetaceae</t>
  </si>
  <si>
    <t>k__Fungi;p__Ascomycota;c__Saccharomycetes;o__Saccharomycetales;f__Debaryomycetaceae</t>
  </si>
  <si>
    <t>Diaporthaceae</t>
  </si>
  <si>
    <t>k__Fungi;p__Ascomycota;c__Sordariomycetes;o__Diaporthales;f__Diaporthaceae</t>
  </si>
  <si>
    <t>Didymellaceae</t>
  </si>
  <si>
    <t>k__Fungi;p__Ascomycota;c__Dothideomycetes;o__Pleosporales;f__Didymellaceae</t>
  </si>
  <si>
    <t>Didymosphaeriaceae</t>
  </si>
  <si>
    <t>k__Fungi;p__Ascomycota;c__Dothideomycetes;o__Pleosporales;f__Didymosphaeriaceae</t>
  </si>
  <si>
    <t>Dipodascaceae</t>
  </si>
  <si>
    <t>k__Fungi;p__Ascomycota;c__Saccharomycetes;o__Saccharomycetales;f__Dipodascaceae</t>
  </si>
  <si>
    <t>Dothideaceae</t>
  </si>
  <si>
    <t>k__Fungi;p__Ascomycota;c__Dothideomycetes;o__Dothideales;f__Dothideaceae</t>
  </si>
  <si>
    <t>Dothidotthiaceae</t>
  </si>
  <si>
    <t>k__Fungi;p__Ascomycota;c__Dothideomycetes;o__Pleosporales;f__Dothidotthiaceae</t>
  </si>
  <si>
    <t>Dothioraceae</t>
  </si>
  <si>
    <t>k__Fungi;p__Ascomycota;c__Dothideomycetes;o__Dothideales;f__Dothioraceae</t>
  </si>
  <si>
    <t>Drepanopezizaceae</t>
  </si>
  <si>
    <t>k__Fungi;p__Ascomycota;c__Leotiomycetes;o__Helotiales;f__Drepanopezizaceae</t>
  </si>
  <si>
    <t>Enterocytozoonidae</t>
  </si>
  <si>
    <t>k__Fungi;p__Microsporidia;unclassified;o__Apansporoblastina;f__Enterocytozoonidae</t>
  </si>
  <si>
    <t>Gloeophyllaceae</t>
  </si>
  <si>
    <t>k__Fungi;p__Basidiomycota;c__Agaricomycetes;o__Gloeophyllales;f__Gloeophyllaceae</t>
  </si>
  <si>
    <t>Glomeraceae</t>
  </si>
  <si>
    <t>k__Fungi;p__Mucoromycota;c__Glomeromycetes;o__Glomerales;f__Glomeraceae</t>
  </si>
  <si>
    <t>Glomerellaceae</t>
  </si>
  <si>
    <t>k__Fungi;p__Ascomycota;c__Sordariomycetes;o__Glomerellales;f__Glomerellaceae</t>
  </si>
  <si>
    <t>Grifolaceae</t>
  </si>
  <si>
    <t>k__Fungi;p__Basidiomycota;c__Agaricomycetes;o__Polyporales;f__Grifolaceae</t>
  </si>
  <si>
    <t>Helotiaceae</t>
  </si>
  <si>
    <t>k__Fungi;p__Ascomycota;c__Leotiomycetes;o__Helotiales;f__Helotiaceae</t>
  </si>
  <si>
    <t>Herpotrichiellaceae</t>
  </si>
  <si>
    <t>k__Fungi;p__Ascomycota;c__Eurotiomycetes;o__Chaetothyriales;f__Herpotrichiellaceae</t>
  </si>
  <si>
    <t>Hyaloscyphaceae</t>
  </si>
  <si>
    <t>k__Fungi;p__Ascomycota;c__Leotiomycetes;o__Helotiales;f__Hyaloscyphaceae</t>
  </si>
  <si>
    <t>Hymenochaetaceae</t>
  </si>
  <si>
    <t>k__Fungi;p__Basidiomycota;c__Agaricomycetes;o__Hymenochaetales;f__Hymenochaetaceae</t>
  </si>
  <si>
    <t>Hypocreaceae</t>
  </si>
  <si>
    <t>k__Fungi;p__Ascomycota;c__Sordariomycetes;o__Hypocreales;f__Hypocreaceae</t>
  </si>
  <si>
    <t>Lachnaceae</t>
  </si>
  <si>
    <t>k__Fungi;p__Ascomycota;c__Leotiomycetes;o__Helotiales;f__Lachnaceae</t>
  </si>
  <si>
    <t>Leptosphaeriaceae</t>
  </si>
  <si>
    <t>k__Fungi;p__Ascomycota;c__Dothideomycetes;o__Pleosporales;f__Leptosphaeriaceae</t>
  </si>
  <si>
    <t>Leucosporidiaceae</t>
  </si>
  <si>
    <t>k__Fungi;p__Basidiomycota;c__Microbotryomycetes;o__Leucosporidiales;f__Leucosporidiaceae</t>
  </si>
  <si>
    <t>Lindgomycetaceae</t>
  </si>
  <si>
    <t>k__Fungi;p__Ascomycota;c__Dothideomycetes;o__Pleosporales;f__Lindgomycetaceae</t>
  </si>
  <si>
    <t>Malasseziaceae</t>
  </si>
  <si>
    <t>k__Fungi;p__Basidiomycota;c__Malasseziomycetes;o__Malasseziales;f__Malasseziaceae</t>
  </si>
  <si>
    <t>Melampsoraceae</t>
  </si>
  <si>
    <t>k__Fungi;p__Basidiomycota;c__Pucciniomycetes;o__Pucciniales;f__Melampsoraceae</t>
  </si>
  <si>
    <t>Metschnikowiaceae</t>
  </si>
  <si>
    <t>k__Fungi;p__Ascomycota;c__Saccharomycetes;o__Saccharomycetales;f__Metschnikowiaceae</t>
  </si>
  <si>
    <t>Microascaceae</t>
  </si>
  <si>
    <t>k__Fungi;p__Ascomycota;c__Sordariomycetes;o__Microascales;f__Microascaceae</t>
  </si>
  <si>
    <t>Mixiaceae</t>
  </si>
  <si>
    <t>k__Fungi;p__Basidiomycota;c__Mixiomycetes;o__Mixiales;f__Mixiaceae</t>
  </si>
  <si>
    <t>Mollisiaceae</t>
  </si>
  <si>
    <t>k__Fungi;p__Ascomycota;c__Leotiomycetes;o__Helotiales;f__Mollisiaceae</t>
  </si>
  <si>
    <t>Morchellaceae</t>
  </si>
  <si>
    <t>k__Fungi;p__Ascomycota;c__Pezizomycetes;o__Pezizales;f__Morchellaceae</t>
  </si>
  <si>
    <t>Mortierellaceae</t>
  </si>
  <si>
    <t>k__Fungi;p__Mucoromycota;c__Mortierellomycetes;o__Mortierellales;f__Mortierellaceae</t>
  </si>
  <si>
    <t>Mrakiaceae</t>
  </si>
  <si>
    <t>k__Fungi;p__Basidiomycota;c__Tremellomycetes;o__Cystofilobasidiales;f__Mrakiaceae</t>
  </si>
  <si>
    <t>Mucoraceae</t>
  </si>
  <si>
    <t>k__Fungi;p__Mucoromycota;c__Mucoromycetes;o__Mucorales;f__Mucoraceae</t>
  </si>
  <si>
    <t>Mycosphaerellaceae</t>
  </si>
  <si>
    <t>k__Fungi;p__Ascomycota;c__Dothideomycetes;o__Mycosphaerellales;f__Mycosphaerellaceae</t>
  </si>
  <si>
    <t>Mytilinidiaceae</t>
  </si>
  <si>
    <t>k__Fungi;p__Ascomycota;c__Dothideomycetes;o__Mytilinidiales;f__Mytilinidiaceae</t>
  </si>
  <si>
    <t>Nectriaceae</t>
  </si>
  <si>
    <t>k__Fungi;p__Ascomycota;c__Sordariomycetes;o__Hypocreales;f__Nectriaceae</t>
  </si>
  <si>
    <t>Neocallimastigaceae</t>
  </si>
  <si>
    <t>k__Fungi;p__Chytridiomycota;c__Neocallimastigomycetes;o__Neocallimastigales;f__Neocallimastigaceae</t>
  </si>
  <si>
    <t>Nosematidae</t>
  </si>
  <si>
    <t>k__Fungi;p__Microsporidia;unclassified;o__Apansporoblastina;f__Nosematidae</t>
  </si>
  <si>
    <t>Ophiocordycipitaceae</t>
  </si>
  <si>
    <t>k__Fungi;p__Ascomycota;c__Sordariomycetes;o__Hypocreales;f__Ophiocordycipitaceae</t>
  </si>
  <si>
    <t>Ophiostomataceae</t>
  </si>
  <si>
    <t>k__Fungi;p__Ascomycota;c__Sordariomycetes;o__Ophiostomatales;f__Ophiostomataceae</t>
  </si>
  <si>
    <t>Orbiliaceae</t>
  </si>
  <si>
    <t>k__Fungi;p__Ascomycota;c__Orbiliomycetes;o__Orbiliales;f__Orbiliaceae</t>
  </si>
  <si>
    <t>Parmeliaceae</t>
  </si>
  <si>
    <t>k__Fungi;p__Ascomycota;c__Lecanoromycetes;o__Lecanorales;f__Parmeliaceae</t>
  </si>
  <si>
    <t>Phaeosphaeriaceae</t>
  </si>
  <si>
    <t>k__Fungi;p__Ascomycota;c__Dothideomycetes;o__Pleosporales;f__Phaeosphaeriaceae</t>
  </si>
  <si>
    <t>Phaffomycetaceae</t>
  </si>
  <si>
    <t>k__Fungi;p__Ascomycota;c__Saccharomycetes;o__Saccharomycetales;f__Phaffomycetaceae</t>
  </si>
  <si>
    <t>Phallaceae</t>
  </si>
  <si>
    <t>k__Fungi;p__Basidiomycota;c__Agaricomycetes;o__Phallales;f__Phallaceae</t>
  </si>
  <si>
    <t>Phycomycetaceae</t>
  </si>
  <si>
    <t>k__Fungi;p__Mucoromycota;c__Mucoromycetes;o__Mucorales;f__Phycomycetaceae</t>
  </si>
  <si>
    <t>Physciaceae</t>
  </si>
  <si>
    <t>k__Fungi;p__Ascomycota;c__Lecanoromycetes;o__Caliciales;f__Physciaceae</t>
  </si>
  <si>
    <t>Pichiaceae</t>
  </si>
  <si>
    <t>k__Fungi;p__Ascomycota;c__Saccharomycetes;o__Saccharomycetales;f__Pichiaceae</t>
  </si>
  <si>
    <t>Pleosporaceae</t>
  </si>
  <si>
    <t>k__Fungi;p__Ascomycota;c__Dothideomycetes;o__Pleosporales;f__Pleosporaceae</t>
  </si>
  <si>
    <t>Pleurotaceae</t>
  </si>
  <si>
    <t>k__Fungi;p__Basidiomycota;c__Agaricomycetes;o__Agaricales;f__Pleurotaceae</t>
  </si>
  <si>
    <t>Podosporaceae</t>
  </si>
  <si>
    <t>k__Fungi;p__Ascomycota;c__Sordariomycetes;o__Sordariales;f__Podosporaceae</t>
  </si>
  <si>
    <t>Polyporaceae</t>
  </si>
  <si>
    <t>k__Fungi;p__Basidiomycota;c__Agaricomycetes;o__Polyporales;f__Polyporaceae</t>
  </si>
  <si>
    <t>Powellomycetaceae</t>
  </si>
  <si>
    <t>k__Fungi;p__Chytridiomycota;c__Chytridiomycetes;o__Spizellomycetales;f__Powellomycetaceae</t>
  </si>
  <si>
    <t>Psathyrellaceae</t>
  </si>
  <si>
    <t>k__Fungi;p__Basidiomycota;c__Agaricomycetes;o__Agaricales;f__Psathyrellaceae</t>
  </si>
  <si>
    <t>Pseudeurotiaceae</t>
  </si>
  <si>
    <t>k__Fungi;p__Ascomycota;c__Leotiomycetes;unclassified;f__Pseudeurotiaceae</t>
  </si>
  <si>
    <t>Pucciniaceae</t>
  </si>
  <si>
    <t>k__Fungi;p__Basidiomycota;c__Pucciniomycetes;o__Pucciniales;f__Pucciniaceae</t>
  </si>
  <si>
    <t>Pyriculariaceae</t>
  </si>
  <si>
    <t>k__Fungi;p__Ascomycota;c__Sordariomycetes;o__Magnaporthales;f__Pyriculariaceae</t>
  </si>
  <si>
    <t>Ramalinaceae</t>
  </si>
  <si>
    <t>k__Fungi;p__Ascomycota;c__Lecanoromycetes;o__Lecanorales;f__Ramalinaceae</t>
  </si>
  <si>
    <t>Saccharomycetaceae</t>
  </si>
  <si>
    <t>k__Fungi;p__Ascomycota;c__Saccharomycetes;o__Saccharomycetales;f__Saccharomycetaceae</t>
  </si>
  <si>
    <t>Saccotheciaceae</t>
  </si>
  <si>
    <t>k__Fungi;p__Ascomycota;c__Dothideomycetes;o__Dothideales;f__Saccotheciaceae</t>
  </si>
  <si>
    <t>Schizophyllaceae</t>
  </si>
  <si>
    <t>k__Fungi;p__Basidiomycota;c__Agaricomycetes;o__Agaricales;f__Schizophyllaceae</t>
  </si>
  <si>
    <t>Sclerotiniaceae</t>
  </si>
  <si>
    <t>k__Fungi;p__Ascomycota;c__Leotiomycetes;o__Helotiales;f__Sclerotiniaceae</t>
  </si>
  <si>
    <t>Sordariaceae</t>
  </si>
  <si>
    <t>k__Fungi;p__Ascomycota;c__Sordariomycetes;o__Sordariales;f__Sordariaceae</t>
  </si>
  <si>
    <t>Sporidiobolaceae</t>
  </si>
  <si>
    <t>k__Fungi;p__Basidiomycota;c__Microbotryomycetes;o__Sporidiobolales;f__Sporidiobolaceae</t>
  </si>
  <si>
    <t>Sporormiaceae</t>
  </si>
  <si>
    <t>k__Fungi;p__Ascomycota;c__Dothideomycetes;o__Pleosporales;f__Sporormiaceae</t>
  </si>
  <si>
    <t>Strophariaceae</t>
  </si>
  <si>
    <t>k__Fungi;p__Basidiomycota;c__Agaricomycetes;o__Agaricales;f__Strophariaceae</t>
  </si>
  <si>
    <t>Suillaceae</t>
  </si>
  <si>
    <t>k__Fungi;p__Basidiomycota;c__Agaricomycetes;o__Boletales;f__Suillaceae</t>
  </si>
  <si>
    <t>Synchytriaceae</t>
  </si>
  <si>
    <t>k__Fungi;p__Chytridiomycota;c__Chytridiomycetes;o__Synchytriales;f__Synchytriaceae</t>
  </si>
  <si>
    <t>Thelebolaceae</t>
  </si>
  <si>
    <t>k__Fungi;p__Ascomycota;c__Leotiomycetes;o__Thelebolales;f__Thelebolaceae</t>
  </si>
  <si>
    <t>Togniniaceae</t>
  </si>
  <si>
    <t>k__Fungi;p__Ascomycota;c__Sordariomycetes;o__Togniniales;f__Togniniaceae</t>
  </si>
  <si>
    <t>Trematosphaeriaceae</t>
  </si>
  <si>
    <t>k__Fungi;p__Ascomycota;c__Dothideomycetes;o__Pleosporales;f__Trematosphaeriaceae</t>
  </si>
  <si>
    <t>Trichocomaceae</t>
  </si>
  <si>
    <t>k__Fungi;p__Ascomycota;c__Eurotiomycetes;o__Eurotiales;f__Trichocomaceae</t>
  </si>
  <si>
    <t>Tricholomataceae</t>
  </si>
  <si>
    <t>k__Fungi;p__Basidiomycota;c__Agaricomycetes;o__Agaricales;f__Tricholomataceae</t>
  </si>
  <si>
    <t>Trichomeriaceae</t>
  </si>
  <si>
    <t>k__Fungi;p__Ascomycota;c__Eurotiomycetes;o__Chaetothyriales;f__Trichomeriaceae</t>
  </si>
  <si>
    <t>Trichosporonaceae</t>
  </si>
  <si>
    <t>k__Fungi;p__Basidiomycota;c__Tremellomycetes;o__Trichosporonales;f__Trichosporonaceae</t>
  </si>
  <si>
    <t>Ustilaginaceae</t>
  </si>
  <si>
    <t>k__Fungi;p__Basidiomycota;c__Ustilaginomycetes;o__Ustilaginales;f__Ustilaginaceae</t>
  </si>
  <si>
    <t>Valsaceae</t>
  </si>
  <si>
    <t>k__Fungi;p__Ascomycota;c__Sordariomycetes;o__Diaporthales;f__Valsaceae</t>
  </si>
  <si>
    <t>Venturiaceae</t>
  </si>
  <si>
    <t>k__Fungi;p__Ascomycota;c__Dothideomycetes;o__Venturiales;f__Venturiaceae</t>
  </si>
  <si>
    <t>Verrucariaceae</t>
  </si>
  <si>
    <t>k__Fungi;p__Ascomycota;c__Eurotiomycetes;o__Verrucariales;f__Verrucariaceae</t>
  </si>
  <si>
    <t>Wallemiaceae</t>
  </si>
  <si>
    <t>k__Fungi;p__Basidiomycota;c__Wallemiomycetes;o__Wallemiales;f__Wallemiaceae</t>
  </si>
  <si>
    <t>Xylariaceae</t>
  </si>
  <si>
    <t>k__Fungi;p__Ascomycota;c__Sordariomycetes;o__Xylariales;f__Xylariaceae</t>
  </si>
  <si>
    <t>Xylonaceae</t>
  </si>
  <si>
    <t>k__Fungi;p__Ascomycota;c__Xylonomycetes;o__Xylonales;f__Xylonaceae</t>
  </si>
  <si>
    <t>Supplementary Table 7 Kruskal-Wallis test statistical results of MAGs in the captive group.</t>
  </si>
  <si>
    <t>OTU</t>
  </si>
  <si>
    <t>Test-Statistic</t>
  </si>
  <si>
    <t>P</t>
  </si>
  <si>
    <t>FDR_P</t>
  </si>
  <si>
    <t>Bonferroni_P</t>
  </si>
  <si>
    <t>summer_Cap_mean</t>
  </si>
  <si>
    <t>winter_Cap_mean</t>
  </si>
  <si>
    <t>Eta_Captive</t>
  </si>
  <si>
    <t>CohenF2_Captive</t>
  </si>
  <si>
    <t>Power_Captive</t>
  </si>
  <si>
    <t>nan</t>
  </si>
  <si>
    <t>Supplementary Table 8 Kruskal-Wallis test statistical results of MAGs in the wild group.</t>
  </si>
  <si>
    <t>summer_Wild_mean</t>
  </si>
  <si>
    <t>winter_Wild_mean</t>
  </si>
  <si>
    <t>Eta_Wild</t>
  </si>
  <si>
    <t>CohenF2_Wild</t>
  </si>
  <si>
    <t>Power_Wild</t>
  </si>
  <si>
    <t>Supplementary Table 9 Kruskal-Wallis test statistical results of MAGs in the same individuals group.</t>
  </si>
  <si>
    <t>Supplementary Table 10 Kruskal-Wallis test statistical results of Fungal in the captive group.</t>
  </si>
  <si>
    <t>Supplementary Table 11 Kruskal-Wallis test statistical results of Fungal in the wild group.</t>
  </si>
  <si>
    <t>Supplementary Table 12 Kruskal-Wallis test statistical results of Fungal in the same individuals group.</t>
  </si>
  <si>
    <t>Supplementary Table 13 Kruskal-Wallis test statistical results of pathway in the wild group.</t>
  </si>
  <si>
    <r>
      <rPr>
        <sz val="11"/>
        <rFont val="Times New Roman"/>
        <charset val="134"/>
      </rPr>
      <t>P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98</t>
    </r>
    <r>
      <rPr>
        <sz val="11"/>
        <rFont val="宋体"/>
        <charset val="134"/>
      </rPr>
      <t>）</t>
    </r>
  </si>
  <si>
    <t>Tax_detail</t>
  </si>
  <si>
    <t>Salmonella infection</t>
  </si>
  <si>
    <t>Human Diseases</t>
  </si>
  <si>
    <t>Alzheimer disease</t>
  </si>
  <si>
    <t>Flagellar assembly</t>
  </si>
  <si>
    <t>Cellular Processes</t>
  </si>
  <si>
    <t>Renal cell carcinoma</t>
  </si>
  <si>
    <t>Cushing syndrome</t>
  </si>
  <si>
    <t>Plant-pathogen interaction</t>
  </si>
  <si>
    <t>Organismal Systems</t>
  </si>
  <si>
    <t>Bacterial chemotaxis</t>
  </si>
  <si>
    <t>Alcoholism</t>
  </si>
  <si>
    <t>Transcriptional misregulation in cancer</t>
  </si>
  <si>
    <t>Systemic lupus erythematosus</t>
  </si>
  <si>
    <t>FoxO signaling pathway</t>
  </si>
  <si>
    <t>Environmental Information Processing</t>
  </si>
  <si>
    <t>Atrazine degradation</t>
  </si>
  <si>
    <t>Metabolism</t>
  </si>
  <si>
    <t>HIF-1 signaling pathway</t>
  </si>
  <si>
    <t>MicroRNAs in cancer</t>
  </si>
  <si>
    <t>Legionellosis</t>
  </si>
  <si>
    <t>Carbon fixation in photosynthetic organisms</t>
  </si>
  <si>
    <t>Proteoglycans in cancer</t>
  </si>
  <si>
    <t>Nitrotoluene degradation</t>
  </si>
  <si>
    <t>Autophagy - yeast</t>
  </si>
  <si>
    <t>Base excision repair</t>
  </si>
  <si>
    <t>Genetic Information Processing</t>
  </si>
  <si>
    <t>Parathyroid hormone synthesis secretion and action</t>
  </si>
  <si>
    <t>Ribosome biogenesis in eukaryotes</t>
  </si>
  <si>
    <t>NOD-like receptor signaling pathway</t>
  </si>
  <si>
    <t>Non-homologous end-joining</t>
  </si>
  <si>
    <t>Two-component system</t>
  </si>
  <si>
    <t>DNA replication</t>
  </si>
  <si>
    <t>mRNA surveillance pathway</t>
  </si>
  <si>
    <t>Sulfur relay system</t>
  </si>
  <si>
    <t>Phenylpropanoid biosynthesis</t>
  </si>
  <si>
    <t>Protein processing in endoplasmic reticulum</t>
  </si>
  <si>
    <t>Platinum drug resistance</t>
  </si>
  <si>
    <t>Epithelial cell signaling in Helicobacter pylori infection</t>
  </si>
  <si>
    <t>Bile secretion</t>
  </si>
  <si>
    <t>Proteasome</t>
  </si>
  <si>
    <t>Terpenoid backbone biosynthesis</t>
  </si>
  <si>
    <t>Human T-cell leukemia virus 1 infection</t>
  </si>
  <si>
    <t>Streptomycin biosynthesis</t>
  </si>
  <si>
    <t>Fanconi anemia pathway</t>
  </si>
  <si>
    <t>Acarbose and validamycin biosynthesis</t>
  </si>
  <si>
    <t>Hepatitis B</t>
  </si>
  <si>
    <t>Cell cycle</t>
  </si>
  <si>
    <t>Polyketide sugar unit biosynthesis</t>
  </si>
  <si>
    <t>Measles</t>
  </si>
  <si>
    <t>Epstein-Barr virus infection</t>
  </si>
  <si>
    <t>ABC transporters</t>
  </si>
  <si>
    <t>Drug metabolism - other enzymes</t>
  </si>
  <si>
    <t>Herpes simplex virus 1 infection</t>
  </si>
  <si>
    <t>RNA transport</t>
  </si>
  <si>
    <t>Glycerophospholipid metabolism</t>
  </si>
  <si>
    <t>Lysine biosynthesis</t>
  </si>
  <si>
    <t>Autophagy - animal</t>
  </si>
  <si>
    <t>Hepatitis C</t>
  </si>
  <si>
    <t>Proximal tubule bicarbonate reclamation</t>
  </si>
  <si>
    <t>Non-alcoholic fatty liver disease _NAFLD_</t>
  </si>
  <si>
    <t>Primary immunodeficiency</t>
  </si>
  <si>
    <t>Porphyrin and chlorophyll metabolism</t>
  </si>
  <si>
    <t>D-Glutamine and D-glutamate metabolism</t>
  </si>
  <si>
    <t>Huntington disease</t>
  </si>
  <si>
    <t>Methane metabolism</t>
  </si>
  <si>
    <t>Choline metabolism in cancer</t>
  </si>
  <si>
    <t>Oxytocin signaling pathway</t>
  </si>
  <si>
    <t>Basal transcription factors</t>
  </si>
  <si>
    <t>Vibrio cholerae infection</t>
  </si>
  <si>
    <t>MAPK signaling pathway - fly</t>
  </si>
  <si>
    <t>EGFR tyrosine kinase inhibitor resistance</t>
  </si>
  <si>
    <t>Apelin signaling pathway</t>
  </si>
  <si>
    <t>Phagosome</t>
  </si>
  <si>
    <t>Pentose and glucuronate interconversions</t>
  </si>
  <si>
    <t>Mismatch repair</t>
  </si>
  <si>
    <t>Viral carcinogenesis</t>
  </si>
  <si>
    <t>mTOR signaling pathway</t>
  </si>
  <si>
    <t>Longevity regulating pathway</t>
  </si>
  <si>
    <t>Tight junction</t>
  </si>
  <si>
    <t>Thiamine metabolism</t>
  </si>
  <si>
    <t>Limonene and pinene degradation</t>
  </si>
  <si>
    <t>Influenza A</t>
  </si>
  <si>
    <t>Prolactin signaling pathway</t>
  </si>
  <si>
    <t>Folate biosynthesis</t>
  </si>
  <si>
    <t>Riboflavin metabolism</t>
  </si>
  <si>
    <t>Type I diabetes mellitus</t>
  </si>
  <si>
    <t>Peroxisome</t>
  </si>
  <si>
    <t>Biosynthesis of vancomycin group antibiotics</t>
  </si>
  <si>
    <t>Pyrimidine metabolism</t>
  </si>
  <si>
    <t>Biosynthesis of unsaturated fatty acids</t>
  </si>
  <si>
    <t>MAPK signaling pathway - plant</t>
  </si>
  <si>
    <t>Monobactam biosynthesis</t>
  </si>
  <si>
    <t>Taurine and hypotaurine metabolism</t>
  </si>
  <si>
    <t>Pentose phosphate pathway</t>
  </si>
  <si>
    <t>Aminobenzoate degradation</t>
  </si>
  <si>
    <t>Thermogenesis</t>
  </si>
  <si>
    <t>Nucleotide excision repair</t>
  </si>
  <si>
    <t>Synthesis and degradation of ketone bodies</t>
  </si>
  <si>
    <t>Peptidoglycan biosynthesis</t>
  </si>
  <si>
    <t>Purine metabolism</t>
  </si>
  <si>
    <t>Biosynthesis of siderophore group nonribosomal peptides</t>
  </si>
  <si>
    <t>Nicotinate and nicotinamide metabolism</t>
  </si>
  <si>
    <t>Histidine metabolism</t>
  </si>
  <si>
    <t>Vancomycin resistance</t>
  </si>
  <si>
    <t>Apoptosis</t>
  </si>
  <si>
    <t>Microbial metabolism in diverse environments</t>
  </si>
  <si>
    <t>Phenylalanine tyrosine and tryptophan biosynthesis</t>
  </si>
  <si>
    <t>RNA polymerase</t>
  </si>
  <si>
    <t>Galactose metabolism</t>
  </si>
  <si>
    <t>C5-Branched dibasic acid metabolism</t>
  </si>
  <si>
    <t>Flavone and flavonol biosynthesis</t>
  </si>
  <si>
    <t>Sulfur metabolism</t>
  </si>
  <si>
    <t>Biosynthesis of ansamycins</t>
  </si>
  <si>
    <t>Starch and sucrose metabolism</t>
  </si>
  <si>
    <t>Ferroptosis</t>
  </si>
  <si>
    <t>Geraniol degradation</t>
  </si>
  <si>
    <t>Amoebiasis</t>
  </si>
  <si>
    <t>Chloroalkane and chloroalkene degradation</t>
  </si>
  <si>
    <t>Metabolic pathways</t>
  </si>
  <si>
    <t>Cell cycle - Caulobacter</t>
  </si>
  <si>
    <t>Insect hormone biosynthesis</t>
  </si>
  <si>
    <t>alpha-Linolenic acid metabolism</t>
  </si>
  <si>
    <t>2-Oxocarboxylic acid metabolism</t>
  </si>
  <si>
    <t>Arginine and proline metabolism</t>
  </si>
  <si>
    <t>Carbohydrate digestion and absorption</t>
  </si>
  <si>
    <t>Human papillomavirus infection</t>
  </si>
  <si>
    <t>Pathogenic Escherichia coli infection</t>
  </si>
  <si>
    <t>Cysteine and methionine metabolism</t>
  </si>
  <si>
    <t>Biosynthesis of amino acids</t>
  </si>
  <si>
    <t>Phototransduction - fly</t>
  </si>
  <si>
    <t>Rap1 signaling pathway</t>
  </si>
  <si>
    <t>Degradation of aromatic compounds</t>
  </si>
  <si>
    <t>Phenazine biosynthesis</t>
  </si>
  <si>
    <t>Biosynthesis of secondary metabolites</t>
  </si>
  <si>
    <t>PPAR signaling pathway</t>
  </si>
  <si>
    <t>Propanoate metabolism</t>
  </si>
  <si>
    <t>Pathways in cancer</t>
  </si>
  <si>
    <t>beta-Alanine metabolism</t>
  </si>
  <si>
    <t>Valine leucine and isoleucine degradation</t>
  </si>
  <si>
    <t>Homologous recombination</t>
  </si>
  <si>
    <t>Selenocompound metabolism</t>
  </si>
  <si>
    <t>Arachidonic acid metabolism</t>
  </si>
  <si>
    <t>Fatty acid degradation</t>
  </si>
  <si>
    <t>Butanoate metabolism</t>
  </si>
  <si>
    <t>Ethylbenzene degradation</t>
  </si>
  <si>
    <t>Phospholipase D signaling pathway</t>
  </si>
  <si>
    <t>Viral myocarditis</t>
  </si>
  <si>
    <t>Hippo signaling pathway - fly</t>
  </si>
  <si>
    <t>Adherens junction</t>
  </si>
  <si>
    <t>Arrhythmogenic right ventricular cardiomyopathy _ARVC_</t>
  </si>
  <si>
    <t>Hypertrophic cardiomyopathy _HCM_</t>
  </si>
  <si>
    <t>Leukocyte transendothelial migration</t>
  </si>
  <si>
    <t>Dilated cardiomyopathy _DCM_</t>
  </si>
  <si>
    <t>Thyroid hormone signaling pathway</t>
  </si>
  <si>
    <t>Hepatocellular carcinoma</t>
  </si>
  <si>
    <t>Glyoxylate and dicarboxylate metabolism</t>
  </si>
  <si>
    <t>Thyroid hormone synthesis</t>
  </si>
  <si>
    <t>Protein digestion and absorption</t>
  </si>
  <si>
    <t>Naphthalene degradation</t>
  </si>
  <si>
    <t>Novobiocin biosynthesis</t>
  </si>
  <si>
    <t>Carbon metabolism</t>
  </si>
  <si>
    <t>Apoptosis - fly</t>
  </si>
  <si>
    <t>Biosynthesis of terpenoids and steroids</t>
  </si>
  <si>
    <t>Fluorobenzoate degradation</t>
  </si>
  <si>
    <t>Vasopressin-regulated water reabsorption</t>
  </si>
  <si>
    <t>Steroid biosynthesis</t>
  </si>
  <si>
    <t>Carotenoid biosynthesis</t>
  </si>
  <si>
    <t>Biosynthesis of various secondary metabolites - part 1</t>
  </si>
  <si>
    <t>Glycine serine and threonine metabolism</t>
  </si>
  <si>
    <t>Valine leucine and isoleucine biosynthesis</t>
  </si>
  <si>
    <t>Phenylalanine metabolism</t>
  </si>
  <si>
    <t>Meiosis - yeast</t>
  </si>
  <si>
    <t>Mineral absorption</t>
  </si>
  <si>
    <t>Prion diseases</t>
  </si>
  <si>
    <t>Tyrosine metabolism</t>
  </si>
  <si>
    <t>Quorum sensing</t>
  </si>
  <si>
    <t>Pyruvate metabolism</t>
  </si>
  <si>
    <t>Carbon fixation pathways in prokaryotes</t>
  </si>
  <si>
    <t>Parkinson disease</t>
  </si>
  <si>
    <t>Platelet activation</t>
  </si>
  <si>
    <t>Hippo signaling pathway</t>
  </si>
  <si>
    <t>Focal adhesion</t>
  </si>
  <si>
    <t>Regulation of actin cytoskeleton</t>
  </si>
  <si>
    <t>Shigellosis</t>
  </si>
  <si>
    <t>Bacterial invasion of epithelial cells</t>
  </si>
  <si>
    <t>D-Alanine metabolism</t>
  </si>
  <si>
    <t>D-Arginine and D-ornithine metabolism</t>
  </si>
  <si>
    <t>MAPK signaling pathway - yeast</t>
  </si>
  <si>
    <t>Th17 cell differentiation</t>
  </si>
  <si>
    <t>IL-17 signaling pathway</t>
  </si>
  <si>
    <t>Prostate cancer</t>
  </si>
  <si>
    <t>Progesterone-mediated oocyte maturation</t>
  </si>
  <si>
    <t>Glucosinolate biosynthesis</t>
  </si>
  <si>
    <t>Aminoacyl-tRNA biosynthesis</t>
  </si>
  <si>
    <t>Pantothenate and CoA biosynthesis</t>
  </si>
  <si>
    <t>Collecting duct acid secretion</t>
  </si>
  <si>
    <t>African trypanosomiasis</t>
  </si>
  <si>
    <t>Synaptic vesicle cycle</t>
  </si>
  <si>
    <t>Polycyclic aromatic hydrocarbon degradation</t>
  </si>
  <si>
    <t>Rheumatoid arthritis</t>
  </si>
  <si>
    <t>Gap junction</t>
  </si>
  <si>
    <t>Xylene degradation</t>
  </si>
  <si>
    <t>Dioxin degradation</t>
  </si>
  <si>
    <t>Estrogen signaling pathway</t>
  </si>
  <si>
    <t>Antigen processing and presentation</t>
  </si>
  <si>
    <t>Protein export</t>
  </si>
  <si>
    <t>beta-Lactam resistance</t>
  </si>
  <si>
    <t>Ubiquinone and other terpenoid-quinone biosynthesis</t>
  </si>
  <si>
    <t>Citrate cycle _TCA cycle_</t>
  </si>
  <si>
    <t>Penicillin and cephalosporin biosynthesis</t>
  </si>
  <si>
    <t>Phosphatidylinositol signaling system</t>
  </si>
  <si>
    <t>One carbon pool by folate</t>
  </si>
  <si>
    <t>Lysine degradation</t>
  </si>
  <si>
    <t>Glutamatergic synapse</t>
  </si>
  <si>
    <t>Oxidative phosphorylation</t>
  </si>
  <si>
    <t>N-Glycan biosynthesis</t>
  </si>
  <si>
    <t>Glycosaminoglycan degradation</t>
  </si>
  <si>
    <t>Cardiac muscle contraction</t>
  </si>
  <si>
    <t>Various types of N-glycan biosynthesis</t>
  </si>
  <si>
    <t>Glycosphingolipid biosynthesis - ganglio series</t>
  </si>
  <si>
    <t>Tuberculosis</t>
  </si>
  <si>
    <t>Styrene degradation</t>
  </si>
  <si>
    <t>Other glycan degradation</t>
  </si>
  <si>
    <t>Antifolate resistance</t>
  </si>
  <si>
    <t>Sphingolipid metabolism</t>
  </si>
  <si>
    <t>Isoquinoline alkaloid biosynthesis</t>
  </si>
  <si>
    <t>RNA degradation</t>
  </si>
  <si>
    <t>Chlorocyclohexane and chlorobenzene degradation</t>
  </si>
  <si>
    <t>Prodigiosin biosynthesis</t>
  </si>
  <si>
    <t>Cyanoamino acid metabolism</t>
  </si>
  <si>
    <t>GABAergic synapse</t>
  </si>
  <si>
    <t>AMPK signaling pathway</t>
  </si>
  <si>
    <t>Chemical carcinogenesis</t>
  </si>
  <si>
    <t>Phototransduction</t>
  </si>
  <si>
    <t>Olfactory transduction</t>
  </si>
  <si>
    <t>Renin secretion</t>
  </si>
  <si>
    <t>Gastric acid secretion</t>
  </si>
  <si>
    <t>Glioma</t>
  </si>
  <si>
    <t>Toluene degradation</t>
  </si>
  <si>
    <t>Aldosterone synthesis and secretion</t>
  </si>
  <si>
    <t>Salivary secretion</t>
  </si>
  <si>
    <t>GnRH signaling pathway</t>
  </si>
  <si>
    <t>Melanogenesis</t>
  </si>
  <si>
    <t>Circadian entrainment</t>
  </si>
  <si>
    <t>C-type lectin receptor signaling pathway</t>
  </si>
  <si>
    <t>Neurotrophin signaling pathway</t>
  </si>
  <si>
    <t>Mannose type O-glycan biosynthesis</t>
  </si>
  <si>
    <t>Other types of O-glycan biosynthesis</t>
  </si>
  <si>
    <t>Calcium signaling pathway</t>
  </si>
  <si>
    <t>Chagas disease _American trypanosomiasis_</t>
  </si>
  <si>
    <t>Ras signaling pathway</t>
  </si>
  <si>
    <t>Human cytomegalovirus infection</t>
  </si>
  <si>
    <t>Glutathione metabolism</t>
  </si>
  <si>
    <t>Fatty acid biosynthesis</t>
  </si>
  <si>
    <t>Cationic antimicrobial peptide _CAMP_ resistance</t>
  </si>
  <si>
    <t>Kaposi sarcoma-associated herpesvirus infection</t>
  </si>
  <si>
    <t>Tropane piperidine and pyridine alkaloid biosynthesis</t>
  </si>
  <si>
    <t>Arginine biosynthesis</t>
  </si>
  <si>
    <t>Amyotrophic lateral sclerosis _ALS_</t>
  </si>
  <si>
    <t>Primary bile acid biosynthesis</t>
  </si>
  <si>
    <t>Glucagon signaling pathway</t>
  </si>
  <si>
    <t>Inositol phosphate metabolism</t>
  </si>
  <si>
    <t>Glycerolipid metabolism</t>
  </si>
  <si>
    <t>Lipoic acid metabolism</t>
  </si>
  <si>
    <t>Insulin signaling pathway</t>
  </si>
  <si>
    <t>Adipocytokine signaling pathway</t>
  </si>
  <si>
    <t>Biofilm formation - Pseudomonas aeruginosa</t>
  </si>
  <si>
    <t>Lysosome</t>
  </si>
  <si>
    <t>Secondary bile acid biosynthesis</t>
  </si>
  <si>
    <t>Fatty acid metabolism</t>
  </si>
  <si>
    <t>Nitrogen metabolism</t>
  </si>
  <si>
    <t>Linoleic acid metabolism</t>
  </si>
  <si>
    <t>Ether lipid metabolism</t>
  </si>
  <si>
    <t>MAPK signaling pathway</t>
  </si>
  <si>
    <t>Toxoplasmosis</t>
  </si>
  <si>
    <t>Tryptophan metabolism</t>
  </si>
  <si>
    <t>Bacterial secretion system</t>
  </si>
  <si>
    <t>Glycosphingolipid biosynthesis - globo and isoglobo series</t>
  </si>
  <si>
    <t>Lipopolysaccharide biosynthesis</t>
  </si>
  <si>
    <t>Central carbon metabolism in cancer</t>
  </si>
  <si>
    <t>Alanine aspartate and glutamate metabolism</t>
  </si>
  <si>
    <t>Amino sugar and nucleotide sugar metabolism</t>
  </si>
  <si>
    <t>Biotin metabolism</t>
  </si>
  <si>
    <t>Vitamin B6 metabolism</t>
  </si>
  <si>
    <t>Necroptosis</t>
  </si>
  <si>
    <t>Longevity regulating pathway - worm</t>
  </si>
  <si>
    <t>Carbapenem biosynthesis</t>
  </si>
  <si>
    <t>Retrograde endocannabinoid signaling</t>
  </si>
  <si>
    <t>Ubiquitin mediated proteolysis</t>
  </si>
  <si>
    <t>Mitophagy - animal</t>
  </si>
  <si>
    <t>Caprolactam degradation</t>
  </si>
  <si>
    <t>Spliceosome</t>
  </si>
  <si>
    <t>Fluid shear stress and atherosclerosis</t>
  </si>
  <si>
    <t>Longevity regulating pathway - multiple species</t>
  </si>
  <si>
    <t>Pertussis</t>
  </si>
  <si>
    <t>cAMP signaling pathway</t>
  </si>
  <si>
    <t>cGMP-PKG signaling pathway</t>
  </si>
  <si>
    <t>Cellular senescence</t>
  </si>
  <si>
    <t>Adrenergic signaling in cardiomyocytes</t>
  </si>
  <si>
    <t>Vascular smooth muscle contraction</t>
  </si>
  <si>
    <t>Dopaminergic synapse</t>
  </si>
  <si>
    <t>Oocyte meiosis</t>
  </si>
  <si>
    <t>Inflammatory mediator regulation of TRP channels</t>
  </si>
  <si>
    <t>Amphetamine addiction</t>
  </si>
  <si>
    <t>Long-term potentiation</t>
  </si>
  <si>
    <t>Glycolysis  Gluconeogenesis</t>
  </si>
  <si>
    <t>Sesquiterpenoid and triterpenoid biosynthesis</t>
  </si>
  <si>
    <t>Ribosome</t>
  </si>
  <si>
    <t>Retinol metabolism</t>
  </si>
  <si>
    <t>Metabolism of xenobiotics by cytochrome P450</t>
  </si>
  <si>
    <t>Drug metabolism - cytochrome P450</t>
  </si>
  <si>
    <t>Phosphonate and phosphinate metabolism</t>
  </si>
  <si>
    <t>Nonribosomal peptide structures</t>
  </si>
  <si>
    <t>Fructose and mannose metabolism</t>
  </si>
  <si>
    <t>Biofilm formation - Escherichia coli</t>
  </si>
  <si>
    <t>Staphylococcus aureus infection</t>
  </si>
  <si>
    <t>Steroid hormone biosynthesis</t>
  </si>
  <si>
    <t>PI3K-Akt signaling pathway</t>
  </si>
  <si>
    <t>Type II diabetes mellitus</t>
  </si>
  <si>
    <t>Phosphotransferase system _PTS_</t>
  </si>
  <si>
    <t>Insulin resistance</t>
  </si>
  <si>
    <t>Benzoate degradation</t>
  </si>
  <si>
    <t>Ascorbate and aldarate metabolism</t>
  </si>
  <si>
    <t>Neomycin kanamycin and gentamicin biosynthesis</t>
  </si>
  <si>
    <t>Zeatin biosynthesis</t>
  </si>
  <si>
    <t>Endocytosis</t>
  </si>
  <si>
    <t>Biofilm formation - Vibrio cholerae</t>
  </si>
  <si>
    <t>Photosynthesis</t>
  </si>
  <si>
    <t>Betalain biosynthesis</t>
  </si>
  <si>
    <t>Bladder cancer</t>
  </si>
  <si>
    <t>Cholesterol metabolism</t>
  </si>
  <si>
    <t>Lipoarabinomannan _LAM_ biosynthesis</t>
  </si>
  <si>
    <t>Neuroactive ligand-receptor interaction</t>
  </si>
  <si>
    <t>Photosynthesis - antenna proteins</t>
  </si>
  <si>
    <t>Renin-angiotensin system</t>
  </si>
  <si>
    <t>Steroid degradation</t>
  </si>
  <si>
    <t>Tetracycline biosynthesis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</si>
</sst>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5.9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11" fontId="1" fillId="0" borderId="0" xfId="0" applyNumberFormat="1" applyFont="1" applyFill="1">
      <alignment vertical="center"/>
    </xf>
    <xf numFmtId="0" fontId="1" fillId="0" borderId="0" xfId="0" applyFont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11" fontId="4" fillId="0" borderId="0" xfId="0" applyNumberFormat="1" applyFont="1" applyFill="1">
      <alignment vertical="center"/>
    </xf>
    <xf numFmtId="0" fontId="0" fillId="2" borderId="0" xfId="0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/>
    <xf numFmtId="0" fontId="2" fillId="0" borderId="1" xfId="0" applyFont="1" applyFill="1" applyBorder="1" applyAlignment="1">
      <alignment horizontal="center"/>
    </xf>
    <xf numFmtId="0" fontId="1" fillId="0" borderId="0" xfId="0" applyFont="1" applyFill="1" applyAlignment="1"/>
    <xf numFmtId="0" fontId="5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409575</xdr:colOff>
      <xdr:row>30</xdr:row>
      <xdr:rowOff>76200</xdr:rowOff>
    </xdr:from>
    <xdr:to>
      <xdr:col>8</xdr:col>
      <xdr:colOff>1073150</xdr:colOff>
      <xdr:row>55</xdr:row>
      <xdr:rowOff>38100</xdr:rowOff>
    </xdr:to>
    <xdr:pic>
      <xdr:nvPicPr>
        <xdr:cNvPr id="2" name="图片 1" descr="76eaee41a4c8da00c8ef15af7dcf2fb"/>
        <xdr:cNvPicPr>
          <a:picLocks noChangeAspect="1"/>
        </xdr:cNvPicPr>
      </xdr:nvPicPr>
      <xdr:blipFill>
        <a:blip r:embed="rId1"/>
        <a:srcRect l="6345" t="21095" r="19792" b="16253"/>
        <a:stretch>
          <a:fillRect/>
        </a:stretch>
      </xdr:blipFill>
      <xdr:spPr>
        <a:xfrm>
          <a:off x="3406775" y="5781675"/>
          <a:ext cx="7419975" cy="472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zoomScale="115" zoomScaleNormal="115" workbookViewId="0">
      <selection activeCell="K26" sqref="K26"/>
    </sheetView>
  </sheetViews>
  <sheetFormatPr defaultColWidth="9" defaultRowHeight="15"/>
  <cols>
    <col min="1" max="1" width="37.625" style="56" customWidth="1"/>
    <col min="2" max="6" width="15.8333333333333" style="56" customWidth="1"/>
    <col min="7" max="7" width="20.6666666666667" style="56" customWidth="1"/>
    <col min="8" max="16384" width="9" style="56"/>
  </cols>
  <sheetData>
    <row r="1" spans="1:7">
      <c r="A1" s="57" t="s">
        <v>0</v>
      </c>
      <c r="B1" s="57"/>
      <c r="C1" s="57"/>
      <c r="D1" s="57"/>
      <c r="E1" s="57"/>
      <c r="F1" s="57"/>
      <c r="G1" s="57"/>
    </row>
    <row r="2" ht="20.25" spans="1:10">
      <c r="A2" s="58" t="s">
        <v>1</v>
      </c>
      <c r="B2" s="58"/>
      <c r="C2" s="58"/>
      <c r="D2" s="58"/>
      <c r="E2" s="58"/>
      <c r="F2" s="58"/>
      <c r="G2" s="58"/>
      <c r="J2" s="62"/>
    </row>
    <row r="3" ht="20.25" spans="1:10">
      <c r="A3" s="45"/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J3" s="62"/>
    </row>
    <row r="4" ht="20.25" spans="1:10">
      <c r="A4" s="45" t="s">
        <v>8</v>
      </c>
      <c r="B4" s="45">
        <v>6.55</v>
      </c>
      <c r="C4" s="45">
        <v>3.92</v>
      </c>
      <c r="D4" s="45">
        <v>31.37</v>
      </c>
      <c r="E4" s="45">
        <v>4.61</v>
      </c>
      <c r="F4" s="45">
        <v>18.22</v>
      </c>
      <c r="G4" s="45">
        <v>35.33</v>
      </c>
      <c r="J4" s="62"/>
    </row>
    <row r="5" ht="20.25" spans="1:10">
      <c r="A5" s="46" t="s">
        <v>9</v>
      </c>
      <c r="B5" s="46">
        <v>7.19</v>
      </c>
      <c r="C5" s="46">
        <v>2.95</v>
      </c>
      <c r="D5" s="46">
        <v>21.06</v>
      </c>
      <c r="E5" s="46">
        <v>4.86</v>
      </c>
      <c r="F5" s="46">
        <v>54.8</v>
      </c>
      <c r="G5" s="46">
        <v>9.14</v>
      </c>
      <c r="J5" s="62"/>
    </row>
    <row r="6" ht="20.25" spans="1:10">
      <c r="A6" s="45"/>
      <c r="B6" s="45"/>
      <c r="C6" s="45"/>
      <c r="D6" s="45"/>
      <c r="E6" s="45"/>
      <c r="F6" s="45"/>
      <c r="G6" s="45"/>
      <c r="J6" s="62"/>
    </row>
    <row r="7" spans="1:7">
      <c r="A7" s="45"/>
      <c r="B7" s="45"/>
      <c r="C7" s="45"/>
      <c r="D7" s="45"/>
      <c r="E7" s="45"/>
      <c r="F7" s="45"/>
      <c r="G7" s="45"/>
    </row>
    <row r="8" ht="15.75" spans="1:7">
      <c r="A8" s="39" t="s">
        <v>10</v>
      </c>
      <c r="B8" s="39"/>
      <c r="C8" s="39"/>
      <c r="D8" s="39"/>
      <c r="E8" s="39"/>
      <c r="F8" s="39"/>
      <c r="G8" s="39"/>
    </row>
    <row r="9" spans="1:7">
      <c r="A9" s="45"/>
      <c r="B9" s="59" t="s">
        <v>11</v>
      </c>
      <c r="C9" s="59" t="s">
        <v>12</v>
      </c>
      <c r="D9" s="59" t="s">
        <v>13</v>
      </c>
      <c r="E9" s="59" t="s">
        <v>14</v>
      </c>
      <c r="F9" s="59" t="s">
        <v>7</v>
      </c>
      <c r="G9" s="45" t="s">
        <v>15</v>
      </c>
    </row>
    <row r="10" spans="1:7">
      <c r="A10" s="45" t="s">
        <v>8</v>
      </c>
      <c r="B10" s="45">
        <v>16.51</v>
      </c>
      <c r="C10" s="60">
        <v>23.84</v>
      </c>
      <c r="D10" s="45">
        <v>29.85</v>
      </c>
      <c r="E10" s="45">
        <v>0</v>
      </c>
      <c r="F10" s="45">
        <v>19.11</v>
      </c>
      <c r="G10" s="60">
        <v>10.69</v>
      </c>
    </row>
    <row r="11" spans="1:7">
      <c r="A11" s="46" t="s">
        <v>9</v>
      </c>
      <c r="B11" s="46">
        <v>5.69</v>
      </c>
      <c r="C11" s="46">
        <v>14.59</v>
      </c>
      <c r="D11" s="46">
        <v>2.88</v>
      </c>
      <c r="E11" s="46">
        <v>61.59</v>
      </c>
      <c r="F11" s="46">
        <v>15.25</v>
      </c>
      <c r="G11" s="61">
        <v>0</v>
      </c>
    </row>
  </sheetData>
  <mergeCells count="3">
    <mergeCell ref="A1:G1"/>
    <mergeCell ref="A2:G2"/>
    <mergeCell ref="A8:G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zoomScale="115" zoomScaleNormal="115" workbookViewId="0">
      <selection activeCell="D22" sqref="D22"/>
    </sheetView>
  </sheetViews>
  <sheetFormatPr defaultColWidth="9" defaultRowHeight="15" outlineLevelCol="7"/>
  <cols>
    <col min="1" max="1" width="19.3333333333333" style="41" customWidth="1"/>
    <col min="2" max="2" width="16" style="41" customWidth="1"/>
    <col min="3" max="3" width="21.5" style="41" customWidth="1"/>
    <col min="4" max="4" width="18.1666666666667" style="41" customWidth="1"/>
    <col min="5" max="5" width="22.6666666666667" style="41" customWidth="1"/>
    <col min="6" max="6" width="14.8333333333333" style="41" customWidth="1"/>
    <col min="7" max="7" width="18.1666666666667" style="41" customWidth="1"/>
    <col min="8" max="8" width="9.33333333333333" style="41"/>
    <col min="9" max="16384" width="9" style="41"/>
  </cols>
  <sheetData>
    <row r="1" ht="15.75" spans="1:7">
      <c r="A1" s="48" t="s">
        <v>16</v>
      </c>
      <c r="B1" s="48"/>
      <c r="C1" s="48"/>
      <c r="D1" s="48"/>
      <c r="E1" s="48"/>
      <c r="F1" s="48"/>
      <c r="G1" s="48"/>
    </row>
    <row r="2" spans="1:8">
      <c r="A2" s="49" t="s">
        <v>17</v>
      </c>
      <c r="B2" s="49" t="s">
        <v>18</v>
      </c>
      <c r="C2" s="49" t="s">
        <v>19</v>
      </c>
      <c r="D2" s="49" t="s">
        <v>20</v>
      </c>
      <c r="E2" s="49" t="s">
        <v>21</v>
      </c>
      <c r="F2" s="49" t="s">
        <v>22</v>
      </c>
      <c r="G2" s="49" t="s">
        <v>23</v>
      </c>
      <c r="H2" s="37" t="s">
        <v>24</v>
      </c>
    </row>
    <row r="3" spans="1:8">
      <c r="A3" s="41" t="s">
        <v>25</v>
      </c>
      <c r="B3" s="41">
        <v>1.57</v>
      </c>
      <c r="C3" s="41">
        <v>20.12</v>
      </c>
      <c r="D3" s="41">
        <v>0.05</v>
      </c>
      <c r="E3" s="41">
        <v>3</v>
      </c>
      <c r="F3" s="41">
        <v>4.18</v>
      </c>
      <c r="G3" s="41">
        <v>86</v>
      </c>
      <c r="H3" s="30" t="s">
        <v>26</v>
      </c>
    </row>
    <row r="4" spans="1:8">
      <c r="A4" s="41" t="s">
        <v>27</v>
      </c>
      <c r="B4" s="41">
        <v>0.3</v>
      </c>
      <c r="C4" s="41">
        <v>12.1</v>
      </c>
      <c r="D4" s="41">
        <v>0.3</v>
      </c>
      <c r="E4" s="41">
        <v>2.4</v>
      </c>
      <c r="F4" s="41">
        <v>12.1</v>
      </c>
      <c r="G4" s="40">
        <v>59</v>
      </c>
      <c r="H4" s="30" t="s">
        <v>28</v>
      </c>
    </row>
    <row r="5" spans="1:8">
      <c r="A5" s="50" t="s">
        <v>29</v>
      </c>
      <c r="B5" s="44">
        <v>1</v>
      </c>
      <c r="C5" s="44">
        <v>8.7</v>
      </c>
      <c r="D5" s="44">
        <v>0.1</v>
      </c>
      <c r="E5" s="44">
        <v>2.3</v>
      </c>
      <c r="F5" s="44">
        <v>8.5</v>
      </c>
      <c r="G5" s="44">
        <v>47</v>
      </c>
      <c r="H5" s="42" t="s">
        <v>28</v>
      </c>
    </row>
    <row r="7" s="47" customFormat="1" spans="1:1">
      <c r="A7" s="51"/>
    </row>
    <row r="8" s="47" customFormat="1" spans="1:7">
      <c r="A8" s="52" t="s">
        <v>30</v>
      </c>
      <c r="B8" s="49" t="s">
        <v>31</v>
      </c>
      <c r="C8" s="49" t="s">
        <v>32</v>
      </c>
      <c r="D8" s="49" t="s">
        <v>33</v>
      </c>
      <c r="E8" s="49" t="s">
        <v>34</v>
      </c>
      <c r="F8" s="49" t="s">
        <v>35</v>
      </c>
      <c r="G8" s="53"/>
    </row>
    <row r="9" s="47" customFormat="1" spans="1:7">
      <c r="A9" s="54" t="s">
        <v>18</v>
      </c>
      <c r="B9" s="41">
        <v>314</v>
      </c>
      <c r="C9" s="41">
        <v>30</v>
      </c>
      <c r="D9" s="41">
        <v>100</v>
      </c>
      <c r="E9" s="41">
        <v>444</v>
      </c>
      <c r="F9" s="41">
        <v>5.55</v>
      </c>
      <c r="G9" s="53"/>
    </row>
    <row r="10" s="47" customFormat="1" spans="1:7">
      <c r="A10" s="54" t="s">
        <v>19</v>
      </c>
      <c r="B10" s="41">
        <v>4024</v>
      </c>
      <c r="C10" s="41">
        <v>1210</v>
      </c>
      <c r="D10" s="41">
        <v>870</v>
      </c>
      <c r="E10" s="41">
        <v>6104</v>
      </c>
      <c r="F10" s="41">
        <v>76.3</v>
      </c>
      <c r="G10" s="53"/>
    </row>
    <row r="11" s="47" customFormat="1" ht="12" customHeight="1" spans="1:7">
      <c r="A11" s="54" t="s">
        <v>20</v>
      </c>
      <c r="B11" s="41">
        <v>10</v>
      </c>
      <c r="C11" s="41">
        <v>30</v>
      </c>
      <c r="D11" s="41">
        <v>10</v>
      </c>
      <c r="E11" s="41">
        <v>50</v>
      </c>
      <c r="F11" s="41">
        <v>0.625</v>
      </c>
      <c r="G11" s="53"/>
    </row>
    <row r="12" s="47" customFormat="1" spans="1:7">
      <c r="A12" s="54" t="s">
        <v>21</v>
      </c>
      <c r="B12" s="41">
        <v>600</v>
      </c>
      <c r="C12" s="41">
        <v>240</v>
      </c>
      <c r="D12" s="41">
        <v>230</v>
      </c>
      <c r="E12" s="41">
        <v>1070</v>
      </c>
      <c r="F12" s="41">
        <v>13.375</v>
      </c>
      <c r="G12" s="53"/>
    </row>
    <row r="13" s="47" customFormat="1" spans="1:7">
      <c r="A13" s="54" t="s">
        <v>22</v>
      </c>
      <c r="B13" s="41">
        <v>836</v>
      </c>
      <c r="C13" s="41">
        <v>1210</v>
      </c>
      <c r="D13" s="41">
        <v>850</v>
      </c>
      <c r="E13" s="41">
        <v>2896</v>
      </c>
      <c r="F13" s="41">
        <v>36.2</v>
      </c>
      <c r="G13" s="53"/>
    </row>
    <row r="14" s="47" customFormat="1" spans="1:7">
      <c r="A14" s="44" t="s">
        <v>23</v>
      </c>
      <c r="B14" s="44">
        <v>17200</v>
      </c>
      <c r="C14" s="44">
        <v>5900</v>
      </c>
      <c r="D14" s="44">
        <v>4700</v>
      </c>
      <c r="E14" s="44">
        <v>27800</v>
      </c>
      <c r="F14" s="44">
        <v>347.5</v>
      </c>
      <c r="G14" s="53"/>
    </row>
    <row r="15" s="47" customFormat="1" spans="1:7">
      <c r="A15" s="53"/>
      <c r="B15" s="53"/>
      <c r="C15" s="53"/>
      <c r="D15" s="53"/>
      <c r="E15" s="53"/>
      <c r="F15" s="53"/>
      <c r="G15" s="53"/>
    </row>
    <row r="16" s="47" customFormat="1"/>
    <row r="17" s="47" customFormat="1" spans="1:1">
      <c r="A17" s="51"/>
    </row>
    <row r="18" s="47" customFormat="1" spans="1:7">
      <c r="A18" s="52" t="s">
        <v>36</v>
      </c>
      <c r="B18" s="55" t="s">
        <v>37</v>
      </c>
      <c r="C18" s="55" t="s">
        <v>38</v>
      </c>
      <c r="D18" s="55" t="s">
        <v>39</v>
      </c>
      <c r="E18" s="55" t="s">
        <v>34</v>
      </c>
      <c r="F18" s="49" t="s">
        <v>35</v>
      </c>
      <c r="G18" s="41"/>
    </row>
    <row r="19" s="47" customFormat="1" spans="1:7">
      <c r="A19" s="54" t="s">
        <v>18</v>
      </c>
      <c r="B19" s="41">
        <v>471</v>
      </c>
      <c r="C19" s="41">
        <v>15</v>
      </c>
      <c r="D19" s="41">
        <v>50</v>
      </c>
      <c r="E19" s="47">
        <f t="shared" ref="E19:E24" si="0">SUM(B19:D19)</f>
        <v>536</v>
      </c>
      <c r="F19" s="41">
        <v>6.7</v>
      </c>
      <c r="G19" s="40"/>
    </row>
    <row r="20" s="47" customFormat="1" spans="1:7">
      <c r="A20" s="54" t="s">
        <v>19</v>
      </c>
      <c r="B20" s="41">
        <v>6036</v>
      </c>
      <c r="C20" s="41">
        <v>605</v>
      </c>
      <c r="D20" s="41">
        <v>435</v>
      </c>
      <c r="E20" s="47">
        <f t="shared" si="0"/>
        <v>7076</v>
      </c>
      <c r="F20" s="41">
        <v>88.45</v>
      </c>
      <c r="G20" s="41"/>
    </row>
    <row r="21" s="47" customFormat="1" spans="1:7">
      <c r="A21" s="54" t="s">
        <v>20</v>
      </c>
      <c r="B21" s="41">
        <v>15</v>
      </c>
      <c r="C21" s="41">
        <v>15</v>
      </c>
      <c r="D21" s="41">
        <v>5</v>
      </c>
      <c r="E21" s="47">
        <f t="shared" si="0"/>
        <v>35</v>
      </c>
      <c r="F21" s="41">
        <v>0.4375</v>
      </c>
      <c r="G21" s="41"/>
    </row>
    <row r="22" s="47" customFormat="1" spans="1:7">
      <c r="A22" s="54" t="s">
        <v>21</v>
      </c>
      <c r="B22" s="41">
        <v>900</v>
      </c>
      <c r="C22" s="41">
        <v>120</v>
      </c>
      <c r="D22" s="41">
        <v>115</v>
      </c>
      <c r="E22" s="47">
        <f t="shared" si="0"/>
        <v>1135</v>
      </c>
      <c r="F22" s="41">
        <v>14.1875</v>
      </c>
      <c r="G22" s="41"/>
    </row>
    <row r="23" s="47" customFormat="1" spans="1:6">
      <c r="A23" s="54" t="s">
        <v>22</v>
      </c>
      <c r="B23" s="41">
        <v>1254</v>
      </c>
      <c r="C23" s="41">
        <v>605</v>
      </c>
      <c r="D23" s="41">
        <v>425</v>
      </c>
      <c r="E23" s="47">
        <f t="shared" si="0"/>
        <v>2284</v>
      </c>
      <c r="F23" s="41">
        <v>28.55</v>
      </c>
    </row>
    <row r="24" spans="1:6">
      <c r="A24" s="44" t="s">
        <v>23</v>
      </c>
      <c r="B24" s="44">
        <v>25800</v>
      </c>
      <c r="C24" s="43">
        <v>2950</v>
      </c>
      <c r="D24" s="44">
        <v>2350</v>
      </c>
      <c r="E24" s="44">
        <f t="shared" si="0"/>
        <v>31100</v>
      </c>
      <c r="F24" s="44">
        <v>388.75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workbookViewId="0">
      <selection activeCell="A35" sqref="A35"/>
    </sheetView>
  </sheetViews>
  <sheetFormatPr defaultColWidth="9" defaultRowHeight="15"/>
  <cols>
    <col min="1" max="1" width="39.3333333333333" style="30" customWidth="1"/>
    <col min="2" max="2" width="9" style="30"/>
    <col min="3" max="3" width="9.33333333333333" style="30"/>
    <col min="4" max="4" width="9" style="30"/>
    <col min="5" max="5" width="14.8333333333333" style="30" customWidth="1"/>
    <col min="6" max="6" width="9" style="30"/>
    <col min="7" max="7" width="16" style="30" customWidth="1"/>
    <col min="8" max="8" width="21.5" style="30" customWidth="1"/>
    <col min="9" max="9" width="18.1666666666667" style="30" customWidth="1"/>
    <col min="10" max="10" width="22.6666666666667" style="30" customWidth="1"/>
    <col min="11" max="11" width="14.8333333333333" style="30" customWidth="1"/>
    <col min="12" max="12" width="18.1666666666667" style="30" customWidth="1"/>
    <col min="13" max="13" width="16.6666666666667" style="30" customWidth="1"/>
    <col min="14" max="16384" width="9" style="30"/>
  </cols>
  <sheetData>
    <row r="1" ht="15.75" spans="1:13">
      <c r="A1" s="36" t="s">
        <v>40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ht="13.5" customHeight="1" spans="1:17">
      <c r="A2" s="37"/>
      <c r="B2" s="38" t="s">
        <v>41</v>
      </c>
      <c r="C2" s="38"/>
      <c r="D2" s="38" t="s">
        <v>42</v>
      </c>
      <c r="E2" s="38"/>
      <c r="F2" s="39" t="s">
        <v>43</v>
      </c>
      <c r="G2" s="39"/>
      <c r="H2" s="39"/>
      <c r="I2" s="39"/>
      <c r="J2" s="39"/>
      <c r="K2" s="39"/>
      <c r="L2" s="38"/>
      <c r="M2" s="38"/>
      <c r="N2" s="38"/>
      <c r="O2" s="38"/>
      <c r="P2" s="38"/>
      <c r="Q2" s="38"/>
    </row>
    <row r="3" spans="1:12">
      <c r="A3" s="30" t="s">
        <v>44</v>
      </c>
      <c r="B3" s="30" t="s">
        <v>45</v>
      </c>
      <c r="C3" s="30" t="s">
        <v>46</v>
      </c>
      <c r="D3" s="30" t="s">
        <v>47</v>
      </c>
      <c r="E3" s="30" t="s">
        <v>48</v>
      </c>
      <c r="F3" s="30" t="s">
        <v>18</v>
      </c>
      <c r="G3" s="30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 t="s">
        <v>24</v>
      </c>
    </row>
    <row r="4" spans="1:12">
      <c r="A4" s="30" t="s">
        <v>49</v>
      </c>
      <c r="B4" s="40">
        <v>0.3</v>
      </c>
      <c r="C4" s="40">
        <v>0.3</v>
      </c>
      <c r="D4" s="40">
        <v>0.3</v>
      </c>
      <c r="E4" s="40">
        <v>0.3</v>
      </c>
      <c r="F4" s="41">
        <v>0.3</v>
      </c>
      <c r="G4" s="41">
        <v>12.1</v>
      </c>
      <c r="H4" s="41">
        <v>0.3</v>
      </c>
      <c r="I4" s="41">
        <v>2.4</v>
      </c>
      <c r="J4" s="41">
        <v>12.1</v>
      </c>
      <c r="K4" s="40">
        <v>59</v>
      </c>
      <c r="L4" s="30" t="s">
        <v>28</v>
      </c>
    </row>
    <row r="5" spans="1:12">
      <c r="A5" s="30" t="s">
        <v>50</v>
      </c>
      <c r="B5" s="40">
        <v>0.3</v>
      </c>
      <c r="C5" s="40">
        <v>0.3</v>
      </c>
      <c r="D5" s="40">
        <v>0.3</v>
      </c>
      <c r="E5" s="40">
        <v>0.3</v>
      </c>
      <c r="F5" s="41">
        <v>1.09</v>
      </c>
      <c r="G5" s="41">
        <v>22.84</v>
      </c>
      <c r="H5" s="41">
        <v>0.33</v>
      </c>
      <c r="I5" s="41">
        <v>2.6</v>
      </c>
      <c r="J5" s="41">
        <v>12.23</v>
      </c>
      <c r="K5" s="41">
        <v>89</v>
      </c>
      <c r="L5" s="30" t="s">
        <v>51</v>
      </c>
    </row>
    <row r="6" spans="1:12">
      <c r="A6" s="30" t="s">
        <v>52</v>
      </c>
      <c r="B6" s="40">
        <v>0.3</v>
      </c>
      <c r="C6" s="40">
        <v>0.3</v>
      </c>
      <c r="D6" s="40">
        <v>0</v>
      </c>
      <c r="E6" s="40">
        <v>0</v>
      </c>
      <c r="F6" s="41">
        <v>0.81</v>
      </c>
      <c r="G6" s="41">
        <v>13.34</v>
      </c>
      <c r="H6" s="41">
        <v>0.31</v>
      </c>
      <c r="I6" s="41">
        <v>1.8</v>
      </c>
      <c r="J6" s="41">
        <v>10.58</v>
      </c>
      <c r="K6" s="41">
        <v>53</v>
      </c>
      <c r="L6" s="30" t="s">
        <v>26</v>
      </c>
    </row>
    <row r="7" spans="1:12">
      <c r="A7" s="30" t="s">
        <v>53</v>
      </c>
      <c r="B7" s="40">
        <v>0.2</v>
      </c>
      <c r="C7" s="40">
        <v>0.2</v>
      </c>
      <c r="D7" s="40">
        <v>0</v>
      </c>
      <c r="E7" s="40">
        <v>0</v>
      </c>
      <c r="F7" s="41">
        <v>0.2</v>
      </c>
      <c r="G7" s="41">
        <v>11.1</v>
      </c>
      <c r="H7" s="41">
        <v>0.2</v>
      </c>
      <c r="I7" s="41">
        <v>1.1</v>
      </c>
      <c r="J7" s="41" t="s">
        <v>54</v>
      </c>
      <c r="K7" s="41">
        <v>45</v>
      </c>
      <c r="L7" s="30" t="s">
        <v>28</v>
      </c>
    </row>
    <row r="8" spans="1:12">
      <c r="A8" s="30" t="s">
        <v>55</v>
      </c>
      <c r="B8" s="40">
        <v>0.1</v>
      </c>
      <c r="C8" s="40">
        <v>0.1</v>
      </c>
      <c r="D8" s="40">
        <v>0.1</v>
      </c>
      <c r="E8" s="40">
        <v>0.1</v>
      </c>
      <c r="F8" s="41">
        <v>0.93</v>
      </c>
      <c r="G8" s="41">
        <v>9.58</v>
      </c>
      <c r="H8" s="41">
        <v>0.24</v>
      </c>
      <c r="I8" s="41">
        <v>2.8</v>
      </c>
      <c r="J8" s="41">
        <v>4.74</v>
      </c>
      <c r="K8" s="41">
        <v>41</v>
      </c>
      <c r="L8" s="30" t="s">
        <v>26</v>
      </c>
    </row>
    <row r="9" spans="1:12">
      <c r="A9" s="30" t="s">
        <v>56</v>
      </c>
      <c r="B9" s="40">
        <v>0.4</v>
      </c>
      <c r="C9" s="40">
        <v>0.4</v>
      </c>
      <c r="D9" s="40">
        <v>0</v>
      </c>
      <c r="E9" s="40">
        <v>0.4</v>
      </c>
      <c r="F9" s="41">
        <v>1</v>
      </c>
      <c r="G9" s="41">
        <v>2.4</v>
      </c>
      <c r="H9" s="41">
        <v>0.3</v>
      </c>
      <c r="I9" s="41">
        <v>2.5</v>
      </c>
      <c r="J9" s="41">
        <v>2.4</v>
      </c>
      <c r="K9" s="41">
        <v>22</v>
      </c>
      <c r="L9" s="30" t="s">
        <v>57</v>
      </c>
    </row>
    <row r="10" spans="1:12">
      <c r="A10" s="30" t="s">
        <v>58</v>
      </c>
      <c r="B10" s="40">
        <v>0.3</v>
      </c>
      <c r="C10" s="40">
        <v>0</v>
      </c>
      <c r="D10" s="40">
        <v>0</v>
      </c>
      <c r="E10" s="40">
        <v>0</v>
      </c>
      <c r="F10" s="41">
        <v>1.57</v>
      </c>
      <c r="G10" s="41">
        <v>20.12</v>
      </c>
      <c r="H10" s="41">
        <v>0.05</v>
      </c>
      <c r="I10" s="41">
        <v>3</v>
      </c>
      <c r="J10" s="41">
        <v>4.18</v>
      </c>
      <c r="K10" s="41">
        <v>86</v>
      </c>
      <c r="L10" s="30" t="s">
        <v>26</v>
      </c>
    </row>
    <row r="11" spans="1:12">
      <c r="A11" s="30" t="s">
        <v>59</v>
      </c>
      <c r="B11" s="40">
        <v>0.125</v>
      </c>
      <c r="C11" s="40">
        <v>0.125</v>
      </c>
      <c r="D11" s="40">
        <v>0.125</v>
      </c>
      <c r="E11" s="40">
        <v>0.125</v>
      </c>
      <c r="F11" s="41">
        <v>8.1</v>
      </c>
      <c r="G11" s="41">
        <v>75.2</v>
      </c>
      <c r="H11" s="41">
        <v>3.3</v>
      </c>
      <c r="I11" s="41">
        <v>5.6</v>
      </c>
      <c r="J11" s="41" t="s">
        <v>54</v>
      </c>
      <c r="K11" s="41">
        <v>352</v>
      </c>
      <c r="L11" s="30" t="s">
        <v>51</v>
      </c>
    </row>
    <row r="12" spans="1:12">
      <c r="A12" s="30" t="s">
        <v>60</v>
      </c>
      <c r="B12" s="40">
        <v>0.06</v>
      </c>
      <c r="C12" s="40">
        <v>0.06</v>
      </c>
      <c r="D12" s="40">
        <v>0.06</v>
      </c>
      <c r="E12" s="40">
        <v>0</v>
      </c>
      <c r="F12" s="41">
        <v>12.58</v>
      </c>
      <c r="G12" s="41">
        <v>1.12</v>
      </c>
      <c r="H12" s="41">
        <v>10.61</v>
      </c>
      <c r="I12" s="41">
        <v>0</v>
      </c>
      <c r="J12" s="41">
        <v>1.12</v>
      </c>
      <c r="K12" s="41">
        <v>155</v>
      </c>
      <c r="L12" s="30" t="s">
        <v>26</v>
      </c>
    </row>
    <row r="13" spans="1:12">
      <c r="A13" s="30" t="s">
        <v>61</v>
      </c>
      <c r="B13" s="40">
        <v>0.05</v>
      </c>
      <c r="C13" s="40">
        <v>0</v>
      </c>
      <c r="D13" s="40">
        <v>0</v>
      </c>
      <c r="E13" s="40">
        <v>0.05</v>
      </c>
      <c r="F13" s="41">
        <v>12</v>
      </c>
      <c r="G13" s="41">
        <v>13</v>
      </c>
      <c r="H13" s="41">
        <v>25.4</v>
      </c>
      <c r="I13" s="41">
        <v>7.7</v>
      </c>
      <c r="J13" s="41" t="s">
        <v>54</v>
      </c>
      <c r="K13" s="41">
        <v>313</v>
      </c>
      <c r="L13" s="30" t="s">
        <v>51</v>
      </c>
    </row>
    <row r="14" spans="1:12">
      <c r="A14" s="30" t="s">
        <v>62</v>
      </c>
      <c r="B14" s="40">
        <v>0</v>
      </c>
      <c r="C14" s="40">
        <v>0.3</v>
      </c>
      <c r="D14" s="40">
        <v>0.3</v>
      </c>
      <c r="E14" s="40">
        <v>0</v>
      </c>
      <c r="F14" s="41">
        <v>1</v>
      </c>
      <c r="G14" s="41">
        <v>6.5</v>
      </c>
      <c r="H14" s="41">
        <v>0.1</v>
      </c>
      <c r="I14" s="41">
        <v>0.5</v>
      </c>
      <c r="J14" s="41">
        <v>1.36</v>
      </c>
      <c r="K14" s="41">
        <v>26</v>
      </c>
      <c r="L14" s="30" t="s">
        <v>26</v>
      </c>
    </row>
    <row r="15" spans="1:12">
      <c r="A15" s="30" t="s">
        <v>63</v>
      </c>
      <c r="B15" s="40">
        <v>0</v>
      </c>
      <c r="C15" s="40">
        <v>0.005</v>
      </c>
      <c r="D15" s="40">
        <v>0</v>
      </c>
      <c r="E15" s="40">
        <v>0</v>
      </c>
      <c r="F15" s="41">
        <v>1.2</v>
      </c>
      <c r="G15" s="41">
        <v>20.23</v>
      </c>
      <c r="H15" s="41">
        <v>0.2</v>
      </c>
      <c r="I15" s="41">
        <v>0</v>
      </c>
      <c r="J15" s="41">
        <v>0</v>
      </c>
      <c r="K15" s="41">
        <v>79</v>
      </c>
      <c r="L15" s="30" t="s">
        <v>26</v>
      </c>
    </row>
    <row r="16" spans="1:12">
      <c r="A16" s="30" t="s">
        <v>64</v>
      </c>
      <c r="B16" s="40">
        <v>0.5</v>
      </c>
      <c r="C16" s="40">
        <v>0.5</v>
      </c>
      <c r="D16" s="40">
        <v>0.5</v>
      </c>
      <c r="E16" s="41">
        <v>0.5</v>
      </c>
      <c r="F16" s="41" t="s">
        <v>65</v>
      </c>
      <c r="G16" s="41" t="s">
        <v>66</v>
      </c>
      <c r="H16" s="41" t="s">
        <v>67</v>
      </c>
      <c r="I16" s="41" t="s">
        <v>68</v>
      </c>
      <c r="J16" s="41"/>
      <c r="K16" s="41" t="s">
        <v>69</v>
      </c>
      <c r="L16" s="30" t="s">
        <v>70</v>
      </c>
    </row>
    <row r="17" spans="1:12">
      <c r="A17" s="30" t="s">
        <v>71</v>
      </c>
      <c r="B17" s="40">
        <v>0</v>
      </c>
      <c r="C17" s="40">
        <v>0</v>
      </c>
      <c r="D17" s="40">
        <v>0.5</v>
      </c>
      <c r="E17" s="40">
        <v>0.5</v>
      </c>
      <c r="F17" s="41">
        <v>1</v>
      </c>
      <c r="G17" s="41">
        <v>8.7</v>
      </c>
      <c r="H17" s="41">
        <v>0.1</v>
      </c>
      <c r="I17" s="41">
        <v>2.3</v>
      </c>
      <c r="J17" s="41">
        <v>8.5</v>
      </c>
      <c r="K17" s="41">
        <v>47</v>
      </c>
      <c r="L17" s="30" t="s">
        <v>28</v>
      </c>
    </row>
    <row r="18" spans="1:12">
      <c r="A18" s="30" t="s">
        <v>72</v>
      </c>
      <c r="B18" s="40">
        <v>0</v>
      </c>
      <c r="C18" s="40">
        <v>0</v>
      </c>
      <c r="D18" s="40">
        <v>0.2</v>
      </c>
      <c r="E18" s="40">
        <v>0.2</v>
      </c>
      <c r="F18" s="41">
        <v>0.61</v>
      </c>
      <c r="G18" s="41">
        <v>7.55</v>
      </c>
      <c r="H18" s="41">
        <v>0.15</v>
      </c>
      <c r="I18" s="41">
        <v>0.4</v>
      </c>
      <c r="J18" s="41">
        <v>6.2</v>
      </c>
      <c r="K18" s="41">
        <v>30</v>
      </c>
      <c r="L18" s="30" t="s">
        <v>26</v>
      </c>
    </row>
    <row r="19" spans="1:12">
      <c r="A19" s="30" t="s">
        <v>73</v>
      </c>
      <c r="B19" s="40">
        <v>0</v>
      </c>
      <c r="C19" s="40">
        <v>0</v>
      </c>
      <c r="D19" s="40">
        <v>0.1</v>
      </c>
      <c r="E19" s="40">
        <v>0</v>
      </c>
      <c r="F19" s="41">
        <v>1.67</v>
      </c>
      <c r="G19" s="41">
        <v>0.5</v>
      </c>
      <c r="H19" s="41">
        <v>0.11</v>
      </c>
      <c r="I19" s="41">
        <v>3.63</v>
      </c>
      <c r="J19" s="41">
        <v>0.65</v>
      </c>
      <c r="K19" s="41">
        <v>15</v>
      </c>
      <c r="L19" s="30" t="s">
        <v>26</v>
      </c>
    </row>
    <row r="20" spans="1:17">
      <c r="A20" s="42" t="s">
        <v>74</v>
      </c>
      <c r="B20" s="43">
        <v>0</v>
      </c>
      <c r="C20" s="43">
        <v>0</v>
      </c>
      <c r="D20" s="43">
        <v>0</v>
      </c>
      <c r="E20" s="43">
        <v>0.1</v>
      </c>
      <c r="F20" s="44">
        <v>1</v>
      </c>
      <c r="G20" s="44">
        <v>2.4</v>
      </c>
      <c r="H20" s="44">
        <v>0.1</v>
      </c>
      <c r="I20" s="44">
        <v>1.2</v>
      </c>
      <c r="J20" s="44">
        <v>2.3</v>
      </c>
      <c r="K20" s="44">
        <v>18</v>
      </c>
      <c r="L20" s="42" t="s">
        <v>28</v>
      </c>
      <c r="M20" s="42"/>
      <c r="N20" s="42"/>
      <c r="O20" s="42"/>
      <c r="P20" s="42"/>
      <c r="Q20" s="42"/>
    </row>
    <row r="23" spans="1:8">
      <c r="A23" s="37" t="s">
        <v>75</v>
      </c>
      <c r="B23" s="37" t="s">
        <v>2</v>
      </c>
      <c r="C23" s="37" t="s">
        <v>76</v>
      </c>
      <c r="D23" s="37" t="s">
        <v>77</v>
      </c>
      <c r="E23" s="37" t="s">
        <v>78</v>
      </c>
      <c r="F23" s="37"/>
      <c r="G23" s="37" t="s">
        <v>79</v>
      </c>
      <c r="H23" s="37" t="s">
        <v>80</v>
      </c>
    </row>
    <row r="24" spans="1:8">
      <c r="A24" s="30" t="s">
        <v>45</v>
      </c>
      <c r="B24" s="30">
        <v>150.313</v>
      </c>
      <c r="C24" s="30">
        <v>402.752</v>
      </c>
      <c r="D24" s="30">
        <v>33.001</v>
      </c>
      <c r="E24" s="30">
        <v>102.75</v>
      </c>
      <c r="F24" s="30">
        <v>132.282</v>
      </c>
      <c r="G24" s="30">
        <v>2149.5</v>
      </c>
      <c r="H24" s="45">
        <v>1983.225</v>
      </c>
    </row>
    <row r="25" spans="1:8">
      <c r="A25" s="30" t="s">
        <v>46</v>
      </c>
      <c r="B25" s="30">
        <v>142.663</v>
      </c>
      <c r="C25" s="30">
        <v>356.4035</v>
      </c>
      <c r="D25" s="30">
        <v>20.461</v>
      </c>
      <c r="E25" s="30">
        <v>91.4</v>
      </c>
      <c r="F25" s="30">
        <v>123.822</v>
      </c>
      <c r="G25" s="30">
        <v>1816.95</v>
      </c>
      <c r="H25" s="45"/>
    </row>
    <row r="26" spans="1:8">
      <c r="A26" s="30" t="s">
        <v>47</v>
      </c>
      <c r="B26" s="30">
        <v>143.663</v>
      </c>
      <c r="C26" s="30">
        <v>342.672</v>
      </c>
      <c r="D26" s="30">
        <v>18.831</v>
      </c>
      <c r="E26" s="30">
        <v>89.73</v>
      </c>
      <c r="F26" s="30">
        <v>138.032</v>
      </c>
      <c r="G26" s="30">
        <v>1786</v>
      </c>
      <c r="H26" s="45">
        <v>1824.25</v>
      </c>
    </row>
    <row r="27" spans="1:8">
      <c r="A27" s="42" t="s">
        <v>48</v>
      </c>
      <c r="B27" s="42">
        <v>142.445</v>
      </c>
      <c r="C27" s="42">
        <v>340.5</v>
      </c>
      <c r="D27" s="42">
        <v>26.055</v>
      </c>
      <c r="E27" s="42">
        <v>99.65</v>
      </c>
      <c r="F27" s="42">
        <v>144.53</v>
      </c>
      <c r="G27" s="42">
        <v>1862.5</v>
      </c>
      <c r="H27" s="46"/>
    </row>
  </sheetData>
  <mergeCells count="7">
    <mergeCell ref="A1:M1"/>
    <mergeCell ref="B2:C2"/>
    <mergeCell ref="D2:E2"/>
    <mergeCell ref="F2:K2"/>
    <mergeCell ref="L2:Q2"/>
    <mergeCell ref="H24:H25"/>
    <mergeCell ref="H26:H27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04"/>
  <sheetViews>
    <sheetView workbookViewId="0">
      <selection activeCell="B8" sqref="B8"/>
    </sheetView>
  </sheetViews>
  <sheetFormatPr defaultColWidth="9" defaultRowHeight="15.75" outlineLevelCol="6"/>
  <cols>
    <col min="1" max="1" width="61.625" style="32" customWidth="1"/>
    <col min="2" max="2" width="13.75" style="32" customWidth="1"/>
    <col min="3" max="3" width="14.875" style="32" customWidth="1"/>
    <col min="4" max="4" width="22.625" style="32" customWidth="1"/>
    <col min="5" max="5" width="8.375" style="32" customWidth="1"/>
    <col min="6" max="6" width="7.375" style="32" customWidth="1"/>
    <col min="7" max="7" width="12.625" style="32" customWidth="1"/>
    <col min="8" max="16384" width="9" style="32"/>
  </cols>
  <sheetData>
    <row r="1" s="31" customFormat="1" spans="1:7">
      <c r="A1" s="33" t="s">
        <v>81</v>
      </c>
      <c r="B1" s="33"/>
      <c r="C1" s="33"/>
      <c r="D1" s="33"/>
      <c r="E1" s="33"/>
      <c r="F1" s="33"/>
      <c r="G1" s="33"/>
    </row>
    <row r="2" s="32" customFormat="1" spans="1:7">
      <c r="A2" s="34" t="s">
        <v>82</v>
      </c>
      <c r="B2" s="34" t="s">
        <v>83</v>
      </c>
      <c r="C2" s="34" t="s">
        <v>84</v>
      </c>
      <c r="D2" s="34" t="s">
        <v>85</v>
      </c>
      <c r="E2" s="34" t="s">
        <v>86</v>
      </c>
      <c r="F2" s="34" t="s">
        <v>87</v>
      </c>
      <c r="G2" s="34" t="s">
        <v>88</v>
      </c>
    </row>
    <row r="3" s="32" customFormat="1" spans="1:7">
      <c r="A3" s="35" t="s">
        <v>89</v>
      </c>
      <c r="B3" s="32">
        <v>87.92</v>
      </c>
      <c r="C3" s="32">
        <v>19.82</v>
      </c>
      <c r="D3" s="32">
        <v>0</v>
      </c>
      <c r="E3" s="32">
        <v>2191406</v>
      </c>
      <c r="F3" s="32">
        <v>20043</v>
      </c>
      <c r="G3" s="32">
        <v>0</v>
      </c>
    </row>
    <row r="4" s="32" customFormat="1" spans="1:7">
      <c r="A4" s="35" t="s">
        <v>90</v>
      </c>
      <c r="B4" s="32">
        <v>85.74</v>
      </c>
      <c r="C4" s="32">
        <v>19.75</v>
      </c>
      <c r="D4" s="32">
        <v>39.22</v>
      </c>
      <c r="E4" s="32">
        <v>1762885</v>
      </c>
      <c r="F4" s="32">
        <v>9765</v>
      </c>
      <c r="G4" s="32">
        <v>0</v>
      </c>
    </row>
    <row r="5" s="32" customFormat="1" spans="1:7">
      <c r="A5" s="35" t="s">
        <v>91</v>
      </c>
      <c r="B5" s="32">
        <v>85.46</v>
      </c>
      <c r="C5" s="32">
        <v>19.59</v>
      </c>
      <c r="D5" s="32">
        <v>97.92</v>
      </c>
      <c r="E5" s="32">
        <v>1930978</v>
      </c>
      <c r="F5" s="32">
        <v>5732</v>
      </c>
      <c r="G5" s="32">
        <v>0</v>
      </c>
    </row>
    <row r="6" s="32" customFormat="1" spans="1:7">
      <c r="A6" s="35" t="s">
        <v>92</v>
      </c>
      <c r="B6" s="32">
        <v>52.77</v>
      </c>
      <c r="C6" s="32">
        <v>19.12</v>
      </c>
      <c r="D6" s="32">
        <v>40</v>
      </c>
      <c r="E6" s="32">
        <v>1766292</v>
      </c>
      <c r="F6" s="32">
        <v>2676</v>
      </c>
      <c r="G6" s="32">
        <v>0</v>
      </c>
    </row>
    <row r="7" s="32" customFormat="1" spans="1:7">
      <c r="A7" s="35" t="s">
        <v>93</v>
      </c>
      <c r="B7" s="32">
        <v>70.5</v>
      </c>
      <c r="C7" s="32">
        <v>18.95</v>
      </c>
      <c r="D7" s="32">
        <v>7.69</v>
      </c>
      <c r="E7" s="32">
        <v>2336850</v>
      </c>
      <c r="F7" s="32">
        <v>3622</v>
      </c>
      <c r="G7" s="32">
        <v>0</v>
      </c>
    </row>
    <row r="8" s="32" customFormat="1" spans="1:7">
      <c r="A8" s="35" t="s">
        <v>94</v>
      </c>
      <c r="B8" s="32">
        <v>80.28</v>
      </c>
      <c r="C8" s="32">
        <v>18.79</v>
      </c>
      <c r="D8" s="32">
        <v>0</v>
      </c>
      <c r="E8" s="32">
        <v>2070254</v>
      </c>
      <c r="F8" s="32">
        <v>5016</v>
      </c>
      <c r="G8" s="32">
        <v>0</v>
      </c>
    </row>
    <row r="9" s="32" customFormat="1" spans="1:7">
      <c r="A9" s="35" t="s">
        <v>95</v>
      </c>
      <c r="B9" s="32">
        <v>100</v>
      </c>
      <c r="C9" s="32">
        <v>18.73</v>
      </c>
      <c r="D9" s="32">
        <v>10.34</v>
      </c>
      <c r="E9" s="32">
        <v>1814622</v>
      </c>
      <c r="F9" s="32">
        <v>8854</v>
      </c>
      <c r="G9" s="32">
        <v>0</v>
      </c>
    </row>
    <row r="10" s="32" customFormat="1" spans="1:7">
      <c r="A10" s="35" t="s">
        <v>96</v>
      </c>
      <c r="B10" s="32">
        <v>87.97</v>
      </c>
      <c r="C10" s="32">
        <v>18.71</v>
      </c>
      <c r="D10" s="32">
        <v>25.64</v>
      </c>
      <c r="E10" s="32">
        <v>3128039</v>
      </c>
      <c r="F10" s="32">
        <v>11838</v>
      </c>
      <c r="G10" s="32">
        <v>0</v>
      </c>
    </row>
    <row r="11" s="32" customFormat="1" spans="1:7">
      <c r="A11" s="35" t="s">
        <v>97</v>
      </c>
      <c r="B11" s="32">
        <v>77.64</v>
      </c>
      <c r="C11" s="32">
        <v>18.62</v>
      </c>
      <c r="D11" s="32">
        <v>0</v>
      </c>
      <c r="E11" s="32">
        <v>1747983</v>
      </c>
      <c r="F11" s="32">
        <v>3892</v>
      </c>
      <c r="G11" s="32">
        <v>0</v>
      </c>
    </row>
    <row r="12" s="32" customFormat="1" spans="1:7">
      <c r="A12" s="35" t="s">
        <v>98</v>
      </c>
      <c r="B12" s="32">
        <v>86.51</v>
      </c>
      <c r="C12" s="32">
        <v>18.62</v>
      </c>
      <c r="D12" s="32">
        <v>0</v>
      </c>
      <c r="E12" s="32">
        <v>2091156</v>
      </c>
      <c r="F12" s="32">
        <v>4573</v>
      </c>
      <c r="G12" s="32">
        <v>0</v>
      </c>
    </row>
    <row r="13" s="32" customFormat="1" spans="1:7">
      <c r="A13" s="35" t="s">
        <v>99</v>
      </c>
      <c r="B13" s="32">
        <v>81.4</v>
      </c>
      <c r="C13" s="32">
        <v>18.37</v>
      </c>
      <c r="D13" s="32">
        <v>13.85</v>
      </c>
      <c r="E13" s="32">
        <v>3098559</v>
      </c>
      <c r="F13" s="32">
        <v>6641</v>
      </c>
      <c r="G13" s="32">
        <v>0</v>
      </c>
    </row>
    <row r="14" s="32" customFormat="1" spans="1:7">
      <c r="A14" s="35" t="s">
        <v>100</v>
      </c>
      <c r="B14" s="32">
        <v>55.64</v>
      </c>
      <c r="C14" s="32">
        <v>18.21</v>
      </c>
      <c r="D14" s="32">
        <v>13.73</v>
      </c>
      <c r="E14" s="32">
        <v>2526075</v>
      </c>
      <c r="F14" s="32">
        <v>2681</v>
      </c>
      <c r="G14" s="32">
        <v>0</v>
      </c>
    </row>
    <row r="15" s="32" customFormat="1" spans="1:7">
      <c r="A15" s="35" t="s">
        <v>101</v>
      </c>
      <c r="B15" s="32">
        <v>59.11</v>
      </c>
      <c r="C15" s="32">
        <v>18.18</v>
      </c>
      <c r="D15" s="32">
        <v>5.17</v>
      </c>
      <c r="E15" s="32">
        <v>5476032</v>
      </c>
      <c r="F15" s="32">
        <v>2986</v>
      </c>
      <c r="G15" s="32">
        <v>0</v>
      </c>
    </row>
    <row r="16" s="32" customFormat="1" spans="1:7">
      <c r="A16" s="35" t="s">
        <v>102</v>
      </c>
      <c r="B16" s="32">
        <v>78.51</v>
      </c>
      <c r="C16" s="32">
        <v>18.1</v>
      </c>
      <c r="D16" s="32">
        <v>61.54</v>
      </c>
      <c r="E16" s="32">
        <v>2613226</v>
      </c>
      <c r="F16" s="32">
        <v>13530</v>
      </c>
      <c r="G16" s="32">
        <v>0</v>
      </c>
    </row>
    <row r="17" s="32" customFormat="1" spans="1:7">
      <c r="A17" s="35" t="s">
        <v>103</v>
      </c>
      <c r="B17" s="32">
        <v>59.82</v>
      </c>
      <c r="C17" s="32">
        <v>17.85</v>
      </c>
      <c r="D17" s="32">
        <v>15.91</v>
      </c>
      <c r="E17" s="32">
        <v>1424113</v>
      </c>
      <c r="F17" s="32">
        <v>2581</v>
      </c>
      <c r="G17" s="32">
        <v>0</v>
      </c>
    </row>
    <row r="18" s="32" customFormat="1" spans="1:7">
      <c r="A18" s="35" t="s">
        <v>104</v>
      </c>
      <c r="B18" s="32">
        <v>79.47</v>
      </c>
      <c r="C18" s="32">
        <v>17.85</v>
      </c>
      <c r="D18" s="32">
        <v>4</v>
      </c>
      <c r="E18" s="32">
        <v>3474841</v>
      </c>
      <c r="F18" s="32">
        <v>4274</v>
      </c>
      <c r="G18" s="32">
        <v>0</v>
      </c>
    </row>
    <row r="19" s="32" customFormat="1" spans="1:7">
      <c r="A19" s="35" t="s">
        <v>105</v>
      </c>
      <c r="B19" s="32">
        <v>52.43</v>
      </c>
      <c r="C19" s="32">
        <v>17.62</v>
      </c>
      <c r="D19" s="32">
        <v>23.68</v>
      </c>
      <c r="E19" s="32">
        <v>1192016</v>
      </c>
      <c r="F19" s="32">
        <v>2360</v>
      </c>
      <c r="G19" s="32">
        <v>0</v>
      </c>
    </row>
    <row r="20" s="32" customFormat="1" spans="1:7">
      <c r="A20" s="35" t="s">
        <v>106</v>
      </c>
      <c r="B20" s="32">
        <v>56.9</v>
      </c>
      <c r="C20" s="32">
        <v>17.59</v>
      </c>
      <c r="D20" s="32">
        <v>21.43</v>
      </c>
      <c r="E20" s="32">
        <v>2070319</v>
      </c>
      <c r="F20" s="32">
        <v>3972</v>
      </c>
      <c r="G20" s="32">
        <v>0</v>
      </c>
    </row>
    <row r="21" s="32" customFormat="1" spans="1:7">
      <c r="A21" s="35" t="s">
        <v>107</v>
      </c>
      <c r="B21" s="32">
        <v>71.78</v>
      </c>
      <c r="C21" s="32">
        <v>17.52</v>
      </c>
      <c r="D21" s="32">
        <v>80</v>
      </c>
      <c r="E21" s="32">
        <v>1970738</v>
      </c>
      <c r="F21" s="32">
        <v>3284</v>
      </c>
      <c r="G21" s="32">
        <v>0</v>
      </c>
    </row>
    <row r="22" s="32" customFormat="1" spans="1:7">
      <c r="A22" s="35" t="s">
        <v>108</v>
      </c>
      <c r="B22" s="32">
        <v>90.75</v>
      </c>
      <c r="C22" s="32">
        <v>17.44</v>
      </c>
      <c r="D22" s="32">
        <v>19.57</v>
      </c>
      <c r="E22" s="32">
        <v>2578350</v>
      </c>
      <c r="F22" s="32">
        <v>6044</v>
      </c>
      <c r="G22" s="32">
        <v>0</v>
      </c>
    </row>
    <row r="23" s="32" customFormat="1" spans="1:7">
      <c r="A23" s="35" t="s">
        <v>109</v>
      </c>
      <c r="B23" s="32">
        <v>63.15</v>
      </c>
      <c r="C23" s="32">
        <v>17.4</v>
      </c>
      <c r="D23" s="32">
        <v>14.89</v>
      </c>
      <c r="E23" s="32">
        <v>1445441</v>
      </c>
      <c r="F23" s="32">
        <v>2391</v>
      </c>
      <c r="G23" s="32">
        <v>0</v>
      </c>
    </row>
    <row r="24" s="32" customFormat="1" spans="1:7">
      <c r="A24" s="35" t="s">
        <v>110</v>
      </c>
      <c r="B24" s="32">
        <v>99.31</v>
      </c>
      <c r="C24" s="32">
        <v>17.31</v>
      </c>
      <c r="D24" s="32">
        <v>12.79</v>
      </c>
      <c r="E24" s="32">
        <v>6494589</v>
      </c>
      <c r="F24" s="32">
        <v>24476</v>
      </c>
      <c r="G24" s="32">
        <v>0</v>
      </c>
    </row>
    <row r="25" s="32" customFormat="1" spans="1:7">
      <c r="A25" s="35" t="s">
        <v>111</v>
      </c>
      <c r="B25" s="32">
        <v>53.16</v>
      </c>
      <c r="C25" s="32">
        <v>17.24</v>
      </c>
      <c r="D25" s="32">
        <v>16.67</v>
      </c>
      <c r="E25" s="32">
        <v>2089222</v>
      </c>
      <c r="F25" s="32">
        <v>2431</v>
      </c>
      <c r="G25" s="32">
        <v>0</v>
      </c>
    </row>
    <row r="26" s="32" customFormat="1" spans="1:7">
      <c r="A26" s="35" t="s">
        <v>112</v>
      </c>
      <c r="B26" s="32">
        <v>54.48</v>
      </c>
      <c r="C26" s="32">
        <v>17.24</v>
      </c>
      <c r="D26" s="32">
        <v>9.09</v>
      </c>
      <c r="E26" s="32">
        <v>1644645</v>
      </c>
      <c r="F26" s="32">
        <v>2741</v>
      </c>
      <c r="G26" s="32">
        <v>0</v>
      </c>
    </row>
    <row r="27" s="32" customFormat="1" spans="1:7">
      <c r="A27" s="35" t="s">
        <v>113</v>
      </c>
      <c r="B27" s="32">
        <v>72.65</v>
      </c>
      <c r="C27" s="32">
        <v>17.07</v>
      </c>
      <c r="D27" s="32">
        <v>2.44</v>
      </c>
      <c r="E27" s="32">
        <v>1552840</v>
      </c>
      <c r="F27" s="32">
        <v>2603</v>
      </c>
      <c r="G27" s="32">
        <v>0</v>
      </c>
    </row>
    <row r="28" s="32" customFormat="1" spans="1:7">
      <c r="A28" s="35" t="s">
        <v>114</v>
      </c>
      <c r="B28" s="32">
        <v>64.74</v>
      </c>
      <c r="C28" s="32">
        <v>17.06</v>
      </c>
      <c r="D28" s="32">
        <v>28.57</v>
      </c>
      <c r="E28" s="32">
        <v>1511743</v>
      </c>
      <c r="F28" s="32">
        <v>2467</v>
      </c>
      <c r="G28" s="32">
        <v>0</v>
      </c>
    </row>
    <row r="29" s="32" customFormat="1" spans="1:7">
      <c r="A29" s="35" t="s">
        <v>115</v>
      </c>
      <c r="B29" s="32">
        <v>77.33</v>
      </c>
      <c r="C29" s="32">
        <v>17.02</v>
      </c>
      <c r="D29" s="32">
        <v>33.33</v>
      </c>
      <c r="E29" s="32">
        <v>2119398</v>
      </c>
      <c r="F29" s="32">
        <v>3545</v>
      </c>
      <c r="G29" s="32">
        <v>0</v>
      </c>
    </row>
    <row r="30" s="32" customFormat="1" spans="1:7">
      <c r="A30" s="35" t="s">
        <v>116</v>
      </c>
      <c r="B30" s="32">
        <v>73.44</v>
      </c>
      <c r="C30" s="32">
        <v>16.91</v>
      </c>
      <c r="D30" s="32">
        <v>48.65</v>
      </c>
      <c r="E30" s="32">
        <v>4587783</v>
      </c>
      <c r="F30" s="32">
        <v>15797</v>
      </c>
      <c r="G30" s="32">
        <v>0</v>
      </c>
    </row>
    <row r="31" s="32" customFormat="1" spans="1:7">
      <c r="A31" s="35" t="s">
        <v>117</v>
      </c>
      <c r="B31" s="32">
        <v>83.26</v>
      </c>
      <c r="C31" s="32">
        <v>16.91</v>
      </c>
      <c r="D31" s="32">
        <v>92.31</v>
      </c>
      <c r="E31" s="32">
        <v>2582412</v>
      </c>
      <c r="F31" s="32">
        <v>4579</v>
      </c>
      <c r="G31" s="32">
        <v>0</v>
      </c>
    </row>
    <row r="32" s="32" customFormat="1" spans="1:7">
      <c r="A32" s="35" t="s">
        <v>118</v>
      </c>
      <c r="B32" s="32">
        <v>83.1</v>
      </c>
      <c r="C32" s="32">
        <v>16.89</v>
      </c>
      <c r="D32" s="32">
        <v>56.1</v>
      </c>
      <c r="E32" s="32">
        <v>1940169</v>
      </c>
      <c r="F32" s="32">
        <v>5909</v>
      </c>
      <c r="G32" s="32">
        <v>0</v>
      </c>
    </row>
    <row r="33" s="32" customFormat="1" spans="1:7">
      <c r="A33" s="35" t="s">
        <v>119</v>
      </c>
      <c r="B33" s="32">
        <v>55.25</v>
      </c>
      <c r="C33" s="32">
        <v>16.85</v>
      </c>
      <c r="D33" s="32">
        <v>37.5</v>
      </c>
      <c r="E33" s="32">
        <v>2326900</v>
      </c>
      <c r="F33" s="32">
        <v>2170</v>
      </c>
      <c r="G33" s="32">
        <v>0</v>
      </c>
    </row>
    <row r="34" s="32" customFormat="1" spans="1:7">
      <c r="A34" s="35" t="s">
        <v>120</v>
      </c>
      <c r="B34" s="32">
        <v>79.3</v>
      </c>
      <c r="C34" s="32">
        <v>16.8</v>
      </c>
      <c r="D34" s="32">
        <v>7.46</v>
      </c>
      <c r="E34" s="32">
        <v>2795551</v>
      </c>
      <c r="F34" s="32">
        <v>4882</v>
      </c>
      <c r="G34" s="32">
        <v>0</v>
      </c>
    </row>
    <row r="35" s="32" customFormat="1" spans="1:7">
      <c r="A35" s="35" t="s">
        <v>121</v>
      </c>
      <c r="B35" s="32">
        <v>84.48</v>
      </c>
      <c r="C35" s="32">
        <v>16.69</v>
      </c>
      <c r="D35" s="32">
        <v>8.33</v>
      </c>
      <c r="E35" s="32">
        <v>2727006</v>
      </c>
      <c r="F35" s="32">
        <v>4421</v>
      </c>
      <c r="G35" s="32">
        <v>0</v>
      </c>
    </row>
    <row r="36" s="32" customFormat="1" spans="1:7">
      <c r="A36" s="35" t="s">
        <v>122</v>
      </c>
      <c r="B36" s="32">
        <v>72.17</v>
      </c>
      <c r="C36" s="32">
        <v>16.68</v>
      </c>
      <c r="D36" s="32">
        <v>4</v>
      </c>
      <c r="E36" s="32">
        <v>2127402</v>
      </c>
      <c r="F36" s="32">
        <v>3193</v>
      </c>
      <c r="G36" s="32">
        <v>0</v>
      </c>
    </row>
    <row r="37" s="32" customFormat="1" spans="1:7">
      <c r="A37" s="35" t="s">
        <v>123</v>
      </c>
      <c r="B37" s="32">
        <v>72.27</v>
      </c>
      <c r="C37" s="32">
        <v>16.47</v>
      </c>
      <c r="D37" s="32">
        <v>7.5</v>
      </c>
      <c r="E37" s="32">
        <v>2860303</v>
      </c>
      <c r="F37" s="32">
        <v>3952</v>
      </c>
      <c r="G37" s="32">
        <v>0</v>
      </c>
    </row>
    <row r="38" s="32" customFormat="1" spans="1:7">
      <c r="A38" s="35" t="s">
        <v>124</v>
      </c>
      <c r="B38" s="32">
        <v>63.28</v>
      </c>
      <c r="C38" s="32">
        <v>16.44</v>
      </c>
      <c r="D38" s="32">
        <v>3.28</v>
      </c>
      <c r="E38" s="32">
        <v>2875221</v>
      </c>
      <c r="F38" s="32">
        <v>2840</v>
      </c>
      <c r="G38" s="32">
        <v>0</v>
      </c>
    </row>
    <row r="39" s="32" customFormat="1" spans="1:7">
      <c r="A39" s="35" t="s">
        <v>125</v>
      </c>
      <c r="B39" s="32">
        <v>68.1</v>
      </c>
      <c r="C39" s="32">
        <v>16.38</v>
      </c>
      <c r="D39" s="32">
        <v>15.38</v>
      </c>
      <c r="E39" s="32">
        <v>1528119</v>
      </c>
      <c r="F39" s="32">
        <v>4432</v>
      </c>
      <c r="G39" s="32">
        <v>0</v>
      </c>
    </row>
    <row r="40" s="32" customFormat="1" spans="1:7">
      <c r="A40" s="35" t="s">
        <v>126</v>
      </c>
      <c r="B40" s="32">
        <v>87.86</v>
      </c>
      <c r="C40" s="32">
        <v>16.11</v>
      </c>
      <c r="D40" s="32">
        <v>0</v>
      </c>
      <c r="E40" s="32">
        <v>2219189</v>
      </c>
      <c r="F40" s="32">
        <v>32988</v>
      </c>
      <c r="G40" s="32">
        <v>0</v>
      </c>
    </row>
    <row r="41" s="32" customFormat="1" spans="1:7">
      <c r="A41" s="35" t="s">
        <v>127</v>
      </c>
      <c r="B41" s="32">
        <v>76.4</v>
      </c>
      <c r="C41" s="32">
        <v>15.97</v>
      </c>
      <c r="D41" s="32">
        <v>73.81</v>
      </c>
      <c r="E41" s="32">
        <v>2333811</v>
      </c>
      <c r="F41" s="32">
        <v>3242</v>
      </c>
      <c r="G41" s="32">
        <v>0</v>
      </c>
    </row>
    <row r="42" s="32" customFormat="1" spans="1:7">
      <c r="A42" s="35" t="s">
        <v>128</v>
      </c>
      <c r="B42" s="32">
        <v>55.71</v>
      </c>
      <c r="C42" s="32">
        <v>15.95</v>
      </c>
      <c r="D42" s="32">
        <v>7.32</v>
      </c>
      <c r="E42" s="32">
        <v>1673872</v>
      </c>
      <c r="F42" s="32">
        <v>2804</v>
      </c>
      <c r="G42" s="32">
        <v>0</v>
      </c>
    </row>
    <row r="43" s="32" customFormat="1" spans="1:7">
      <c r="A43" s="35" t="s">
        <v>129</v>
      </c>
      <c r="B43" s="32">
        <v>81.9</v>
      </c>
      <c r="C43" s="32">
        <v>15.88</v>
      </c>
      <c r="D43" s="32">
        <v>0</v>
      </c>
      <c r="E43" s="32">
        <v>1269285</v>
      </c>
      <c r="F43" s="32">
        <v>7594</v>
      </c>
      <c r="G43" s="32">
        <v>0</v>
      </c>
    </row>
    <row r="44" s="32" customFormat="1" spans="1:7">
      <c r="A44" s="35" t="s">
        <v>130</v>
      </c>
      <c r="B44" s="32">
        <v>83.41</v>
      </c>
      <c r="C44" s="32">
        <v>15.73</v>
      </c>
      <c r="D44" s="32">
        <v>8</v>
      </c>
      <c r="E44" s="32">
        <v>3954068</v>
      </c>
      <c r="F44" s="32">
        <v>5502</v>
      </c>
      <c r="G44" s="32">
        <v>0</v>
      </c>
    </row>
    <row r="45" s="32" customFormat="1" spans="1:7">
      <c r="A45" s="35" t="s">
        <v>131</v>
      </c>
      <c r="B45" s="32">
        <v>90.7</v>
      </c>
      <c r="C45" s="32">
        <v>15.72</v>
      </c>
      <c r="D45" s="32">
        <v>31.37</v>
      </c>
      <c r="E45" s="32">
        <v>3123716</v>
      </c>
      <c r="F45" s="32">
        <v>7142</v>
      </c>
      <c r="G45" s="32">
        <v>0</v>
      </c>
    </row>
    <row r="46" s="32" customFormat="1" spans="1:7">
      <c r="A46" s="35" t="s">
        <v>132</v>
      </c>
      <c r="B46" s="32">
        <v>97.29</v>
      </c>
      <c r="C46" s="32">
        <v>15.71</v>
      </c>
      <c r="D46" s="32">
        <v>14.6</v>
      </c>
      <c r="E46" s="32">
        <v>2268554</v>
      </c>
      <c r="F46" s="32">
        <v>8972</v>
      </c>
      <c r="G46" s="32">
        <v>0</v>
      </c>
    </row>
    <row r="47" s="32" customFormat="1" spans="1:7">
      <c r="A47" s="35" t="s">
        <v>133</v>
      </c>
      <c r="B47" s="32">
        <v>70.92</v>
      </c>
      <c r="C47" s="32">
        <v>15.6</v>
      </c>
      <c r="D47" s="32">
        <v>61.4</v>
      </c>
      <c r="E47" s="32">
        <v>2390047</v>
      </c>
      <c r="F47" s="32">
        <v>4363</v>
      </c>
      <c r="G47" s="32">
        <v>0</v>
      </c>
    </row>
    <row r="48" s="32" customFormat="1" spans="1:7">
      <c r="A48" s="35" t="s">
        <v>134</v>
      </c>
      <c r="B48" s="32">
        <v>55.76</v>
      </c>
      <c r="C48" s="32">
        <v>15.51</v>
      </c>
      <c r="D48" s="32">
        <v>18.18</v>
      </c>
      <c r="E48" s="32">
        <v>1435222</v>
      </c>
      <c r="F48" s="32">
        <v>2671</v>
      </c>
      <c r="G48" s="32">
        <v>0</v>
      </c>
    </row>
    <row r="49" s="32" customFormat="1" spans="1:7">
      <c r="A49" s="35" t="s">
        <v>135</v>
      </c>
      <c r="B49" s="32">
        <v>90.52</v>
      </c>
      <c r="C49" s="32">
        <v>15.39</v>
      </c>
      <c r="D49" s="32">
        <v>26.09</v>
      </c>
      <c r="E49" s="32">
        <v>2026740</v>
      </c>
      <c r="F49" s="32">
        <v>5911</v>
      </c>
      <c r="G49" s="32">
        <v>0</v>
      </c>
    </row>
    <row r="50" s="32" customFormat="1" spans="1:7">
      <c r="A50" s="35" t="s">
        <v>136</v>
      </c>
      <c r="B50" s="32">
        <v>80.25</v>
      </c>
      <c r="C50" s="32">
        <v>15.33</v>
      </c>
      <c r="D50" s="32">
        <v>9.52</v>
      </c>
      <c r="E50" s="32">
        <v>1930471</v>
      </c>
      <c r="F50" s="32">
        <v>3598</v>
      </c>
      <c r="G50" s="32">
        <v>0</v>
      </c>
    </row>
    <row r="51" s="32" customFormat="1" spans="1:7">
      <c r="A51" s="35" t="s">
        <v>137</v>
      </c>
      <c r="B51" s="32">
        <v>88.04</v>
      </c>
      <c r="C51" s="32">
        <v>15.23</v>
      </c>
      <c r="D51" s="32">
        <v>61.11</v>
      </c>
      <c r="E51" s="32">
        <v>1736809</v>
      </c>
      <c r="F51" s="32">
        <v>5847</v>
      </c>
      <c r="G51" s="32">
        <v>0</v>
      </c>
    </row>
    <row r="52" s="32" customFormat="1" spans="1:7">
      <c r="A52" s="35" t="s">
        <v>138</v>
      </c>
      <c r="B52" s="32">
        <v>72.56</v>
      </c>
      <c r="C52" s="32">
        <v>15.06</v>
      </c>
      <c r="D52" s="32">
        <v>11.76</v>
      </c>
      <c r="E52" s="32">
        <v>4709005</v>
      </c>
      <c r="F52" s="32">
        <v>11327</v>
      </c>
      <c r="G52" s="32">
        <v>0</v>
      </c>
    </row>
    <row r="53" s="32" customFormat="1" spans="1:7">
      <c r="A53" s="35" t="s">
        <v>139</v>
      </c>
      <c r="B53" s="32">
        <v>55.81</v>
      </c>
      <c r="C53" s="32">
        <v>15.02</v>
      </c>
      <c r="D53" s="32">
        <v>9.3</v>
      </c>
      <c r="E53" s="32">
        <v>2128014</v>
      </c>
      <c r="F53" s="32">
        <v>2444</v>
      </c>
      <c r="G53" s="32">
        <v>0</v>
      </c>
    </row>
    <row r="54" s="32" customFormat="1" spans="1:7">
      <c r="A54" s="35" t="s">
        <v>140</v>
      </c>
      <c r="B54" s="32">
        <v>62.64</v>
      </c>
      <c r="C54" s="32">
        <v>14.91</v>
      </c>
      <c r="D54" s="32">
        <v>72.73</v>
      </c>
      <c r="E54" s="32">
        <v>2866347</v>
      </c>
      <c r="F54" s="32">
        <v>10607</v>
      </c>
      <c r="G54" s="32">
        <v>0</v>
      </c>
    </row>
    <row r="55" s="32" customFormat="1" spans="1:7">
      <c r="A55" s="35" t="s">
        <v>141</v>
      </c>
      <c r="B55" s="32">
        <v>66.38</v>
      </c>
      <c r="C55" s="32">
        <v>14.91</v>
      </c>
      <c r="D55" s="32">
        <v>10</v>
      </c>
      <c r="E55" s="32">
        <v>2028336</v>
      </c>
      <c r="F55" s="32">
        <v>7888</v>
      </c>
      <c r="G55" s="32">
        <v>0</v>
      </c>
    </row>
    <row r="56" s="32" customFormat="1" spans="1:7">
      <c r="A56" s="35" t="s">
        <v>142</v>
      </c>
      <c r="B56" s="32">
        <v>59.38</v>
      </c>
      <c r="C56" s="32">
        <v>14.89</v>
      </c>
      <c r="D56" s="32">
        <v>0</v>
      </c>
      <c r="E56" s="32">
        <v>1322943</v>
      </c>
      <c r="F56" s="32">
        <v>3663</v>
      </c>
      <c r="G56" s="32">
        <v>0</v>
      </c>
    </row>
    <row r="57" s="32" customFormat="1" spans="1:7">
      <c r="A57" s="35" t="s">
        <v>143</v>
      </c>
      <c r="B57" s="32">
        <v>53.73</v>
      </c>
      <c r="C57" s="32">
        <v>14.85</v>
      </c>
      <c r="D57" s="32">
        <v>4.69</v>
      </c>
      <c r="E57" s="32">
        <v>1835553</v>
      </c>
      <c r="F57" s="32">
        <v>2634</v>
      </c>
      <c r="G57" s="32">
        <v>0</v>
      </c>
    </row>
    <row r="58" s="32" customFormat="1" spans="1:7">
      <c r="A58" s="35" t="s">
        <v>144</v>
      </c>
      <c r="B58" s="32">
        <v>91.23</v>
      </c>
      <c r="C58" s="32">
        <v>14.7</v>
      </c>
      <c r="D58" s="32">
        <v>4</v>
      </c>
      <c r="E58" s="32">
        <v>1319110</v>
      </c>
      <c r="F58" s="32">
        <v>11339</v>
      </c>
      <c r="G58" s="32">
        <v>0</v>
      </c>
    </row>
    <row r="59" s="32" customFormat="1" spans="1:7">
      <c r="A59" s="35" t="s">
        <v>145</v>
      </c>
      <c r="B59" s="32">
        <v>96.5</v>
      </c>
      <c r="C59" s="32">
        <v>14.69</v>
      </c>
      <c r="D59" s="32">
        <v>8.57</v>
      </c>
      <c r="E59" s="32">
        <v>3071168</v>
      </c>
      <c r="F59" s="32">
        <v>55030</v>
      </c>
      <c r="G59" s="32">
        <v>0</v>
      </c>
    </row>
    <row r="60" s="32" customFormat="1" spans="1:7">
      <c r="A60" s="35" t="s">
        <v>146</v>
      </c>
      <c r="B60" s="32">
        <v>67.67</v>
      </c>
      <c r="C60" s="32">
        <v>14.68</v>
      </c>
      <c r="D60" s="32">
        <v>10</v>
      </c>
      <c r="E60" s="32">
        <v>1313623</v>
      </c>
      <c r="F60" s="32">
        <v>2593</v>
      </c>
      <c r="G60" s="32">
        <v>0</v>
      </c>
    </row>
    <row r="61" s="32" customFormat="1" spans="1:7">
      <c r="A61" s="35" t="s">
        <v>147</v>
      </c>
      <c r="B61" s="32">
        <v>64.97</v>
      </c>
      <c r="C61" s="32">
        <v>14.66</v>
      </c>
      <c r="D61" s="32">
        <v>66.67</v>
      </c>
      <c r="E61" s="32">
        <v>2236051</v>
      </c>
      <c r="F61" s="32">
        <v>3122</v>
      </c>
      <c r="G61" s="32">
        <v>0</v>
      </c>
    </row>
    <row r="62" s="32" customFormat="1" spans="1:7">
      <c r="A62" s="35" t="s">
        <v>148</v>
      </c>
      <c r="B62" s="32">
        <v>93.34</v>
      </c>
      <c r="C62" s="32">
        <v>14.49</v>
      </c>
      <c r="D62" s="32">
        <v>0</v>
      </c>
      <c r="E62" s="32">
        <v>3321780</v>
      </c>
      <c r="F62" s="32">
        <v>15711</v>
      </c>
      <c r="G62" s="32">
        <v>0</v>
      </c>
    </row>
    <row r="63" s="32" customFormat="1" spans="1:7">
      <c r="A63" s="35" t="s">
        <v>149</v>
      </c>
      <c r="B63" s="32">
        <v>71.04</v>
      </c>
      <c r="C63" s="32">
        <v>14.31</v>
      </c>
      <c r="D63" s="32">
        <v>0</v>
      </c>
      <c r="E63" s="32">
        <v>2760272</v>
      </c>
      <c r="F63" s="32">
        <v>9096</v>
      </c>
      <c r="G63" s="32">
        <v>0</v>
      </c>
    </row>
    <row r="64" s="32" customFormat="1" spans="1:7">
      <c r="A64" s="35" t="s">
        <v>150</v>
      </c>
      <c r="B64" s="32">
        <v>89.95</v>
      </c>
      <c r="C64" s="32">
        <v>14.26</v>
      </c>
      <c r="D64" s="32">
        <v>17.65</v>
      </c>
      <c r="E64" s="32">
        <v>4444005</v>
      </c>
      <c r="F64" s="32">
        <v>7649</v>
      </c>
      <c r="G64" s="32">
        <v>0</v>
      </c>
    </row>
    <row r="65" s="32" customFormat="1" spans="1:7">
      <c r="A65" s="35" t="s">
        <v>151</v>
      </c>
      <c r="B65" s="32">
        <v>79.24</v>
      </c>
      <c r="C65" s="32">
        <v>14.21</v>
      </c>
      <c r="D65" s="32">
        <v>42.86</v>
      </c>
      <c r="E65" s="32">
        <v>2532524</v>
      </c>
      <c r="F65" s="32">
        <v>3336</v>
      </c>
      <c r="G65" s="32">
        <v>0</v>
      </c>
    </row>
    <row r="66" s="32" customFormat="1" spans="1:7">
      <c r="A66" s="35" t="s">
        <v>152</v>
      </c>
      <c r="B66" s="32">
        <v>93.26</v>
      </c>
      <c r="C66" s="32">
        <v>14.04</v>
      </c>
      <c r="D66" s="32">
        <v>0</v>
      </c>
      <c r="E66" s="32">
        <v>1997502</v>
      </c>
      <c r="F66" s="32">
        <v>19684</v>
      </c>
      <c r="G66" s="32">
        <v>0</v>
      </c>
    </row>
    <row r="67" s="32" customFormat="1" spans="1:7">
      <c r="A67" s="35" t="s">
        <v>153</v>
      </c>
      <c r="B67" s="32">
        <v>56.14</v>
      </c>
      <c r="C67" s="32">
        <v>13.9</v>
      </c>
      <c r="D67" s="32">
        <v>3.03</v>
      </c>
      <c r="E67" s="32">
        <v>1945648</v>
      </c>
      <c r="F67" s="32">
        <v>2516</v>
      </c>
      <c r="G67" s="32">
        <v>0</v>
      </c>
    </row>
    <row r="68" s="32" customFormat="1" spans="1:7">
      <c r="A68" s="35" t="s">
        <v>154</v>
      </c>
      <c r="B68" s="32">
        <v>78.02</v>
      </c>
      <c r="C68" s="32">
        <v>13.9</v>
      </c>
      <c r="D68" s="32">
        <v>6.56</v>
      </c>
      <c r="E68" s="32">
        <v>3235672</v>
      </c>
      <c r="F68" s="32">
        <v>68190</v>
      </c>
      <c r="G68" s="32">
        <v>0</v>
      </c>
    </row>
    <row r="69" s="32" customFormat="1" spans="1:7">
      <c r="A69" s="35" t="s">
        <v>155</v>
      </c>
      <c r="B69" s="32">
        <v>76.12</v>
      </c>
      <c r="C69" s="32">
        <v>13.82</v>
      </c>
      <c r="D69" s="32">
        <v>56.76</v>
      </c>
      <c r="E69" s="32">
        <v>1951351</v>
      </c>
      <c r="F69" s="32">
        <v>3698</v>
      </c>
      <c r="G69" s="32">
        <v>0</v>
      </c>
    </row>
    <row r="70" s="32" customFormat="1" spans="1:7">
      <c r="A70" s="35" t="s">
        <v>156</v>
      </c>
      <c r="B70" s="32">
        <v>54.89</v>
      </c>
      <c r="C70" s="32">
        <v>13.79</v>
      </c>
      <c r="D70" s="32">
        <v>10</v>
      </c>
      <c r="E70" s="32">
        <v>2764426</v>
      </c>
      <c r="F70" s="32">
        <v>3808</v>
      </c>
      <c r="G70" s="32">
        <v>0</v>
      </c>
    </row>
    <row r="71" s="32" customFormat="1" spans="1:7">
      <c r="A71" s="35" t="s">
        <v>157</v>
      </c>
      <c r="B71" s="32">
        <v>55.49</v>
      </c>
      <c r="C71" s="32">
        <v>13.79</v>
      </c>
      <c r="D71" s="32">
        <v>46.67</v>
      </c>
      <c r="E71" s="32">
        <v>1344929</v>
      </c>
      <c r="F71" s="32">
        <v>2198</v>
      </c>
      <c r="G71" s="32">
        <v>0</v>
      </c>
    </row>
    <row r="72" s="32" customFormat="1" spans="1:7">
      <c r="A72" s="35" t="s">
        <v>158</v>
      </c>
      <c r="B72" s="32">
        <v>64.37</v>
      </c>
      <c r="C72" s="32">
        <v>13.79</v>
      </c>
      <c r="D72" s="32">
        <v>88.89</v>
      </c>
      <c r="E72" s="32">
        <v>2533437</v>
      </c>
      <c r="F72" s="32">
        <v>3598</v>
      </c>
      <c r="G72" s="32">
        <v>0</v>
      </c>
    </row>
    <row r="73" s="32" customFormat="1" spans="1:7">
      <c r="A73" s="35" t="s">
        <v>159</v>
      </c>
      <c r="B73" s="32">
        <v>64.97</v>
      </c>
      <c r="C73" s="32">
        <v>13.79</v>
      </c>
      <c r="D73" s="32">
        <v>37.78</v>
      </c>
      <c r="E73" s="32">
        <v>1585681</v>
      </c>
      <c r="F73" s="32">
        <v>4012</v>
      </c>
      <c r="G73" s="32">
        <v>0</v>
      </c>
    </row>
    <row r="74" s="32" customFormat="1" spans="1:7">
      <c r="A74" s="35" t="s">
        <v>160</v>
      </c>
      <c r="B74" s="32">
        <v>81.92</v>
      </c>
      <c r="C74" s="32">
        <v>13.76</v>
      </c>
      <c r="D74" s="32">
        <v>14.49</v>
      </c>
      <c r="E74" s="32">
        <v>2859468</v>
      </c>
      <c r="F74" s="32">
        <v>10019</v>
      </c>
      <c r="G74" s="32">
        <v>0</v>
      </c>
    </row>
    <row r="75" s="32" customFormat="1" spans="1:7">
      <c r="A75" s="35" t="s">
        <v>161</v>
      </c>
      <c r="B75" s="32">
        <v>81</v>
      </c>
      <c r="C75" s="32">
        <v>13.73</v>
      </c>
      <c r="D75" s="32">
        <v>0</v>
      </c>
      <c r="E75" s="32">
        <v>2909301</v>
      </c>
      <c r="F75" s="32">
        <v>5150</v>
      </c>
      <c r="G75" s="32">
        <v>0</v>
      </c>
    </row>
    <row r="76" s="32" customFormat="1" spans="1:7">
      <c r="A76" s="35" t="s">
        <v>162</v>
      </c>
      <c r="B76" s="32">
        <v>93.1</v>
      </c>
      <c r="C76" s="32">
        <v>13.71</v>
      </c>
      <c r="D76" s="32">
        <v>29.17</v>
      </c>
      <c r="E76" s="32">
        <v>1796436</v>
      </c>
      <c r="F76" s="32">
        <v>11748</v>
      </c>
      <c r="G76" s="32">
        <v>0</v>
      </c>
    </row>
    <row r="77" s="32" customFormat="1" spans="1:7">
      <c r="A77" s="35" t="s">
        <v>163</v>
      </c>
      <c r="B77" s="32">
        <v>79.72</v>
      </c>
      <c r="C77" s="32">
        <v>13.67</v>
      </c>
      <c r="D77" s="32">
        <v>70.83</v>
      </c>
      <c r="E77" s="32">
        <v>2542043</v>
      </c>
      <c r="F77" s="32">
        <v>3596</v>
      </c>
      <c r="G77" s="32">
        <v>0</v>
      </c>
    </row>
    <row r="78" s="32" customFormat="1" spans="1:7">
      <c r="A78" s="35" t="s">
        <v>164</v>
      </c>
      <c r="B78" s="32">
        <v>88.48</v>
      </c>
      <c r="C78" s="32">
        <v>13.54</v>
      </c>
      <c r="D78" s="32">
        <v>24.14</v>
      </c>
      <c r="E78" s="32">
        <v>1922007</v>
      </c>
      <c r="F78" s="32">
        <v>13438</v>
      </c>
      <c r="G78" s="32">
        <v>0</v>
      </c>
    </row>
    <row r="79" s="32" customFormat="1" spans="1:7">
      <c r="A79" s="35" t="s">
        <v>165</v>
      </c>
      <c r="B79" s="32">
        <v>89.86</v>
      </c>
      <c r="C79" s="32">
        <v>13.54</v>
      </c>
      <c r="D79" s="32">
        <v>7.14</v>
      </c>
      <c r="E79" s="32">
        <v>3472105</v>
      </c>
      <c r="F79" s="32">
        <v>18048</v>
      </c>
      <c r="G79" s="32">
        <v>0</v>
      </c>
    </row>
    <row r="80" s="32" customFormat="1" spans="1:7">
      <c r="A80" s="35" t="s">
        <v>166</v>
      </c>
      <c r="B80" s="32">
        <v>88.66</v>
      </c>
      <c r="C80" s="32">
        <v>13.46</v>
      </c>
      <c r="D80" s="32">
        <v>68</v>
      </c>
      <c r="E80" s="32">
        <v>2664853</v>
      </c>
      <c r="F80" s="32">
        <v>5301</v>
      </c>
      <c r="G80" s="32">
        <v>0</v>
      </c>
    </row>
    <row r="81" s="32" customFormat="1" spans="1:7">
      <c r="A81" s="35" t="s">
        <v>167</v>
      </c>
      <c r="B81" s="32">
        <v>83.31</v>
      </c>
      <c r="C81" s="32">
        <v>13.33</v>
      </c>
      <c r="D81" s="32">
        <v>84.38</v>
      </c>
      <c r="E81" s="32">
        <v>2034209</v>
      </c>
      <c r="F81" s="32">
        <v>5216</v>
      </c>
      <c r="G81" s="32">
        <v>0</v>
      </c>
    </row>
    <row r="82" s="32" customFormat="1" spans="1:7">
      <c r="A82" s="35" t="s">
        <v>168</v>
      </c>
      <c r="B82" s="32">
        <v>78.9</v>
      </c>
      <c r="C82" s="32">
        <v>13.27</v>
      </c>
      <c r="D82" s="32">
        <v>77.78</v>
      </c>
      <c r="E82" s="32">
        <v>2341618</v>
      </c>
      <c r="F82" s="32">
        <v>3139</v>
      </c>
      <c r="G82" s="32">
        <v>0</v>
      </c>
    </row>
    <row r="83" s="32" customFormat="1" spans="1:7">
      <c r="A83" s="35" t="s">
        <v>169</v>
      </c>
      <c r="B83" s="32">
        <v>95.83</v>
      </c>
      <c r="C83" s="32">
        <v>13.25</v>
      </c>
      <c r="D83" s="32">
        <v>7.14</v>
      </c>
      <c r="E83" s="32">
        <v>6104916</v>
      </c>
      <c r="F83" s="32">
        <v>15990</v>
      </c>
      <c r="G83" s="32">
        <v>0</v>
      </c>
    </row>
    <row r="84" s="32" customFormat="1" spans="1:7">
      <c r="A84" s="35" t="s">
        <v>170</v>
      </c>
      <c r="B84" s="32">
        <v>63.98</v>
      </c>
      <c r="C84" s="32">
        <v>13.24</v>
      </c>
      <c r="D84" s="32">
        <v>0</v>
      </c>
      <c r="E84" s="32">
        <v>1581848</v>
      </c>
      <c r="F84" s="32">
        <v>2690</v>
      </c>
      <c r="G84" s="32">
        <v>0</v>
      </c>
    </row>
    <row r="85" s="32" customFormat="1" spans="1:7">
      <c r="A85" s="35" t="s">
        <v>171</v>
      </c>
      <c r="B85" s="32">
        <v>94.43</v>
      </c>
      <c r="C85" s="32">
        <v>13.02</v>
      </c>
      <c r="D85" s="32">
        <v>0</v>
      </c>
      <c r="E85" s="32">
        <v>1991945</v>
      </c>
      <c r="F85" s="32">
        <v>48650</v>
      </c>
      <c r="G85" s="32">
        <v>0</v>
      </c>
    </row>
    <row r="86" s="32" customFormat="1" spans="1:7">
      <c r="A86" s="35" t="s">
        <v>172</v>
      </c>
      <c r="B86" s="32">
        <v>86</v>
      </c>
      <c r="C86" s="32">
        <v>12.99</v>
      </c>
      <c r="D86" s="32">
        <v>54.84</v>
      </c>
      <c r="E86" s="32">
        <v>2764119</v>
      </c>
      <c r="F86" s="32">
        <v>5745</v>
      </c>
      <c r="G86" s="32">
        <v>0</v>
      </c>
    </row>
    <row r="87" s="32" customFormat="1" spans="1:7">
      <c r="A87" s="35" t="s">
        <v>173</v>
      </c>
      <c r="B87" s="32">
        <v>84.74</v>
      </c>
      <c r="C87" s="32">
        <v>12.98</v>
      </c>
      <c r="D87" s="32">
        <v>38.24</v>
      </c>
      <c r="E87" s="32">
        <v>2981103</v>
      </c>
      <c r="F87" s="32">
        <v>5848</v>
      </c>
      <c r="G87" s="32">
        <v>0</v>
      </c>
    </row>
    <row r="88" s="32" customFormat="1" spans="1:7">
      <c r="A88" s="35" t="s">
        <v>174</v>
      </c>
      <c r="B88" s="32">
        <v>89.42</v>
      </c>
      <c r="C88" s="32">
        <v>12.91</v>
      </c>
      <c r="D88" s="32">
        <v>10</v>
      </c>
      <c r="E88" s="32">
        <v>2900592</v>
      </c>
      <c r="F88" s="32">
        <v>10488</v>
      </c>
      <c r="G88" s="32">
        <v>0</v>
      </c>
    </row>
    <row r="89" s="32" customFormat="1" spans="1:7">
      <c r="A89" s="35" t="s">
        <v>175</v>
      </c>
      <c r="B89" s="32">
        <v>77.34</v>
      </c>
      <c r="C89" s="32">
        <v>12.9</v>
      </c>
      <c r="D89" s="32">
        <v>64.52</v>
      </c>
      <c r="E89" s="32">
        <v>1696604</v>
      </c>
      <c r="F89" s="32">
        <v>8414</v>
      </c>
      <c r="G89" s="32">
        <v>0</v>
      </c>
    </row>
    <row r="90" s="32" customFormat="1" spans="1:7">
      <c r="A90" s="35" t="s">
        <v>176</v>
      </c>
      <c r="B90" s="32">
        <v>84.69</v>
      </c>
      <c r="C90" s="32">
        <v>12.83</v>
      </c>
      <c r="D90" s="32">
        <v>13.73</v>
      </c>
      <c r="E90" s="32">
        <v>1928226</v>
      </c>
      <c r="F90" s="32">
        <v>5810</v>
      </c>
      <c r="G90" s="32">
        <v>0</v>
      </c>
    </row>
    <row r="91" s="32" customFormat="1" spans="1:7">
      <c r="A91" s="35" t="s">
        <v>177</v>
      </c>
      <c r="B91" s="32">
        <v>78.6</v>
      </c>
      <c r="C91" s="32">
        <v>12.64</v>
      </c>
      <c r="D91" s="32">
        <v>55.17</v>
      </c>
      <c r="E91" s="32">
        <v>2064887</v>
      </c>
      <c r="F91" s="32">
        <v>4006</v>
      </c>
      <c r="G91" s="32">
        <v>0</v>
      </c>
    </row>
    <row r="92" s="32" customFormat="1" spans="1:7">
      <c r="A92" s="35" t="s">
        <v>178</v>
      </c>
      <c r="B92" s="32">
        <v>96.73</v>
      </c>
      <c r="C92" s="32">
        <v>12.59</v>
      </c>
      <c r="D92" s="32">
        <v>35.71</v>
      </c>
      <c r="E92" s="32">
        <v>2180082</v>
      </c>
      <c r="F92" s="32">
        <v>37542</v>
      </c>
      <c r="G92" s="32">
        <v>0</v>
      </c>
    </row>
    <row r="93" s="32" customFormat="1" spans="1:7">
      <c r="A93" s="35" t="s">
        <v>179</v>
      </c>
      <c r="B93" s="32">
        <v>76.54</v>
      </c>
      <c r="C93" s="32">
        <v>12.5</v>
      </c>
      <c r="D93" s="32">
        <v>87.5</v>
      </c>
      <c r="E93" s="32">
        <v>2339806</v>
      </c>
      <c r="F93" s="32">
        <v>5819</v>
      </c>
      <c r="G93" s="32">
        <v>0</v>
      </c>
    </row>
    <row r="94" s="32" customFormat="1" spans="1:7">
      <c r="A94" s="35" t="s">
        <v>180</v>
      </c>
      <c r="B94" s="32">
        <v>64.38</v>
      </c>
      <c r="C94" s="32">
        <v>12.43</v>
      </c>
      <c r="D94" s="32">
        <v>74.07</v>
      </c>
      <c r="E94" s="32">
        <v>2348693</v>
      </c>
      <c r="F94" s="32">
        <v>3005</v>
      </c>
      <c r="G94" s="32">
        <v>0</v>
      </c>
    </row>
    <row r="95" s="32" customFormat="1" spans="1:7">
      <c r="A95" s="35" t="s">
        <v>181</v>
      </c>
      <c r="B95" s="32">
        <v>89.5</v>
      </c>
      <c r="C95" s="32">
        <v>12.42</v>
      </c>
      <c r="D95" s="32">
        <v>8.7</v>
      </c>
      <c r="E95" s="32">
        <v>1849894</v>
      </c>
      <c r="F95" s="32">
        <v>11552</v>
      </c>
      <c r="G95" s="32">
        <v>0</v>
      </c>
    </row>
    <row r="96" s="32" customFormat="1" spans="1:7">
      <c r="A96" s="35" t="s">
        <v>182</v>
      </c>
      <c r="B96" s="32">
        <v>50.24</v>
      </c>
      <c r="C96" s="32">
        <v>12.36</v>
      </c>
      <c r="D96" s="32">
        <v>0</v>
      </c>
      <c r="E96" s="32">
        <v>1120879</v>
      </c>
      <c r="F96" s="32">
        <v>2819</v>
      </c>
      <c r="G96" s="32">
        <v>0</v>
      </c>
    </row>
    <row r="97" s="32" customFormat="1" spans="1:7">
      <c r="A97" s="35" t="s">
        <v>183</v>
      </c>
      <c r="B97" s="32">
        <v>72.48</v>
      </c>
      <c r="C97" s="32">
        <v>12.33</v>
      </c>
      <c r="D97" s="32">
        <v>50</v>
      </c>
      <c r="E97" s="32">
        <v>2267549</v>
      </c>
      <c r="F97" s="32">
        <v>3225</v>
      </c>
      <c r="G97" s="32">
        <v>0</v>
      </c>
    </row>
    <row r="98" s="32" customFormat="1" spans="1:7">
      <c r="A98" s="35" t="s">
        <v>184</v>
      </c>
      <c r="B98" s="32">
        <v>80.69</v>
      </c>
      <c r="C98" s="32">
        <v>12.3</v>
      </c>
      <c r="D98" s="32">
        <v>64.29</v>
      </c>
      <c r="E98" s="32">
        <v>1867723</v>
      </c>
      <c r="F98" s="32">
        <v>5581</v>
      </c>
      <c r="G98" s="32">
        <v>0</v>
      </c>
    </row>
    <row r="99" s="32" customFormat="1" spans="1:7">
      <c r="A99" s="35" t="s">
        <v>185</v>
      </c>
      <c r="B99" s="32">
        <v>98.25</v>
      </c>
      <c r="C99" s="32">
        <v>12.28</v>
      </c>
      <c r="D99" s="32">
        <v>3.12</v>
      </c>
      <c r="E99" s="32">
        <v>1831371</v>
      </c>
      <c r="F99" s="32">
        <v>56189</v>
      </c>
      <c r="G99" s="32">
        <v>0</v>
      </c>
    </row>
    <row r="100" s="32" customFormat="1" spans="1:7">
      <c r="A100" s="35" t="s">
        <v>186</v>
      </c>
      <c r="B100" s="32">
        <v>62.4</v>
      </c>
      <c r="C100" s="32">
        <v>12.23</v>
      </c>
      <c r="D100" s="32">
        <v>0</v>
      </c>
      <c r="E100" s="32">
        <v>1100085</v>
      </c>
      <c r="F100" s="32">
        <v>2476</v>
      </c>
      <c r="G100" s="32">
        <v>0</v>
      </c>
    </row>
    <row r="101" s="32" customFormat="1" spans="1:7">
      <c r="A101" s="35" t="s">
        <v>187</v>
      </c>
      <c r="B101" s="32">
        <v>98.12</v>
      </c>
      <c r="C101" s="32">
        <v>12.23</v>
      </c>
      <c r="D101" s="32">
        <v>50</v>
      </c>
      <c r="E101" s="32">
        <v>3152108</v>
      </c>
      <c r="F101" s="32">
        <v>11129</v>
      </c>
      <c r="G101" s="32">
        <v>0</v>
      </c>
    </row>
    <row r="102" s="32" customFormat="1" spans="1:7">
      <c r="A102" s="35" t="s">
        <v>188</v>
      </c>
      <c r="B102" s="32">
        <v>74.29</v>
      </c>
      <c r="C102" s="32">
        <v>12.21</v>
      </c>
      <c r="D102" s="32">
        <v>81.82</v>
      </c>
      <c r="E102" s="32">
        <v>3484236</v>
      </c>
      <c r="F102" s="32">
        <v>4804</v>
      </c>
      <c r="G102" s="32">
        <v>0</v>
      </c>
    </row>
    <row r="103" s="32" customFormat="1" spans="1:7">
      <c r="A103" s="35" t="s">
        <v>189</v>
      </c>
      <c r="B103" s="32">
        <v>67.62</v>
      </c>
      <c r="C103" s="32">
        <v>12.16</v>
      </c>
      <c r="D103" s="32">
        <v>0</v>
      </c>
      <c r="E103" s="32">
        <v>1622177</v>
      </c>
      <c r="F103" s="32">
        <v>2999</v>
      </c>
      <c r="G103" s="32">
        <v>0</v>
      </c>
    </row>
    <row r="104" s="32" customFormat="1" spans="1:7">
      <c r="A104" s="35" t="s">
        <v>190</v>
      </c>
      <c r="B104" s="32">
        <v>79.68</v>
      </c>
      <c r="C104" s="32">
        <v>12.16</v>
      </c>
      <c r="D104" s="32">
        <v>0</v>
      </c>
      <c r="E104" s="32">
        <v>2503518</v>
      </c>
      <c r="F104" s="32">
        <v>9872</v>
      </c>
      <c r="G104" s="32">
        <v>0</v>
      </c>
    </row>
    <row r="105" s="32" customFormat="1" spans="1:7">
      <c r="A105" s="35" t="s">
        <v>191</v>
      </c>
      <c r="B105" s="32">
        <v>74.58</v>
      </c>
      <c r="C105" s="32">
        <v>12.14</v>
      </c>
      <c r="D105" s="32">
        <v>3.7</v>
      </c>
      <c r="E105" s="32">
        <v>2275966</v>
      </c>
      <c r="F105" s="32">
        <v>4069</v>
      </c>
      <c r="G105" s="32">
        <v>0</v>
      </c>
    </row>
    <row r="106" s="32" customFormat="1" spans="1:7">
      <c r="A106" s="35" t="s">
        <v>192</v>
      </c>
      <c r="B106" s="32">
        <v>94.74</v>
      </c>
      <c r="C106" s="32">
        <v>12.12</v>
      </c>
      <c r="D106" s="32">
        <v>5.26</v>
      </c>
      <c r="E106" s="32">
        <v>2456849</v>
      </c>
      <c r="F106" s="32">
        <v>11408</v>
      </c>
      <c r="G106" s="32">
        <v>0</v>
      </c>
    </row>
    <row r="107" s="32" customFormat="1" spans="1:7">
      <c r="A107" s="35" t="s">
        <v>193</v>
      </c>
      <c r="B107" s="32">
        <v>93.61</v>
      </c>
      <c r="C107" s="32">
        <v>11.98</v>
      </c>
      <c r="D107" s="32">
        <v>16.67</v>
      </c>
      <c r="E107" s="32">
        <v>2150044</v>
      </c>
      <c r="F107" s="32">
        <v>16656</v>
      </c>
      <c r="G107" s="32">
        <v>0</v>
      </c>
    </row>
    <row r="108" s="32" customFormat="1" spans="1:7">
      <c r="A108" s="35" t="s">
        <v>194</v>
      </c>
      <c r="B108" s="32">
        <v>87.86</v>
      </c>
      <c r="C108" s="32">
        <v>11.96</v>
      </c>
      <c r="D108" s="32">
        <v>88.89</v>
      </c>
      <c r="E108" s="32">
        <v>1900547</v>
      </c>
      <c r="F108" s="32">
        <v>9088</v>
      </c>
      <c r="G108" s="32">
        <v>0</v>
      </c>
    </row>
    <row r="109" s="32" customFormat="1" spans="1:7">
      <c r="A109" s="35" t="s">
        <v>195</v>
      </c>
      <c r="B109" s="32">
        <v>66.41</v>
      </c>
      <c r="C109" s="32">
        <v>11.93</v>
      </c>
      <c r="D109" s="32">
        <v>10.34</v>
      </c>
      <c r="E109" s="32">
        <v>2559814</v>
      </c>
      <c r="F109" s="32">
        <v>3482</v>
      </c>
      <c r="G109" s="32">
        <v>0</v>
      </c>
    </row>
    <row r="110" s="32" customFormat="1" spans="1:7">
      <c r="A110" s="35" t="s">
        <v>196</v>
      </c>
      <c r="B110" s="32">
        <v>67.62</v>
      </c>
      <c r="C110" s="32">
        <v>11.91</v>
      </c>
      <c r="D110" s="32">
        <v>15.38</v>
      </c>
      <c r="E110" s="32">
        <v>1442637</v>
      </c>
      <c r="F110" s="32">
        <v>3951</v>
      </c>
      <c r="G110" s="32">
        <v>0</v>
      </c>
    </row>
    <row r="111" s="32" customFormat="1" spans="1:7">
      <c r="A111" s="35" t="s">
        <v>197</v>
      </c>
      <c r="B111" s="32">
        <v>92.13</v>
      </c>
      <c r="C111" s="32">
        <v>11.8</v>
      </c>
      <c r="D111" s="32">
        <v>0</v>
      </c>
      <c r="E111" s="32">
        <v>1697498</v>
      </c>
      <c r="F111" s="32">
        <v>11115</v>
      </c>
      <c r="G111" s="32">
        <v>0</v>
      </c>
    </row>
    <row r="112" s="32" customFormat="1" spans="1:7">
      <c r="A112" s="35" t="s">
        <v>198</v>
      </c>
      <c r="B112" s="32">
        <v>76.84</v>
      </c>
      <c r="C112" s="32">
        <v>11.77</v>
      </c>
      <c r="D112" s="32">
        <v>34.69</v>
      </c>
      <c r="E112" s="32">
        <v>2033105</v>
      </c>
      <c r="F112" s="32">
        <v>11440</v>
      </c>
      <c r="G112" s="32">
        <v>0</v>
      </c>
    </row>
    <row r="113" s="32" customFormat="1" spans="1:7">
      <c r="A113" s="35" t="s">
        <v>199</v>
      </c>
      <c r="B113" s="32">
        <v>94.67</v>
      </c>
      <c r="C113" s="32">
        <v>11.74</v>
      </c>
      <c r="D113" s="32">
        <v>6.67</v>
      </c>
      <c r="E113" s="32">
        <v>2559147</v>
      </c>
      <c r="F113" s="32">
        <v>23446</v>
      </c>
      <c r="G113" s="32">
        <v>0</v>
      </c>
    </row>
    <row r="114" s="32" customFormat="1" spans="1:7">
      <c r="A114" s="35" t="s">
        <v>200</v>
      </c>
      <c r="B114" s="32">
        <v>71.43</v>
      </c>
      <c r="C114" s="32">
        <v>11.71</v>
      </c>
      <c r="D114" s="32">
        <v>30.3</v>
      </c>
      <c r="E114" s="32">
        <v>1361882</v>
      </c>
      <c r="F114" s="32">
        <v>3290</v>
      </c>
      <c r="G114" s="32">
        <v>0</v>
      </c>
    </row>
    <row r="115" s="32" customFormat="1" spans="1:7">
      <c r="A115" s="35" t="s">
        <v>201</v>
      </c>
      <c r="B115" s="32">
        <v>85.46</v>
      </c>
      <c r="C115" s="32">
        <v>11.67</v>
      </c>
      <c r="D115" s="32">
        <v>22.45</v>
      </c>
      <c r="E115" s="32">
        <v>3073745</v>
      </c>
      <c r="F115" s="32">
        <v>11276</v>
      </c>
      <c r="G115" s="32">
        <v>0</v>
      </c>
    </row>
    <row r="116" s="32" customFormat="1" spans="1:7">
      <c r="A116" s="35" t="s">
        <v>202</v>
      </c>
      <c r="B116" s="32">
        <v>94.83</v>
      </c>
      <c r="C116" s="32">
        <v>11.66</v>
      </c>
      <c r="D116" s="32">
        <v>15.62</v>
      </c>
      <c r="E116" s="32">
        <v>2293320</v>
      </c>
      <c r="F116" s="32">
        <v>20773</v>
      </c>
      <c r="G116" s="32">
        <v>0</v>
      </c>
    </row>
    <row r="117" s="32" customFormat="1" spans="1:7">
      <c r="A117" s="35" t="s">
        <v>203</v>
      </c>
      <c r="B117" s="32">
        <v>85.51</v>
      </c>
      <c r="C117" s="32">
        <v>11.64</v>
      </c>
      <c r="D117" s="32">
        <v>64.71</v>
      </c>
      <c r="E117" s="32">
        <v>2186784</v>
      </c>
      <c r="F117" s="32">
        <v>3590</v>
      </c>
      <c r="G117" s="32">
        <v>0</v>
      </c>
    </row>
    <row r="118" s="32" customFormat="1" spans="1:7">
      <c r="A118" s="35" t="s">
        <v>204</v>
      </c>
      <c r="B118" s="32">
        <v>84.27</v>
      </c>
      <c r="C118" s="32">
        <v>11.61</v>
      </c>
      <c r="D118" s="32">
        <v>100</v>
      </c>
      <c r="E118" s="32">
        <v>2267862</v>
      </c>
      <c r="F118" s="32">
        <v>13154</v>
      </c>
      <c r="G118" s="32">
        <v>0</v>
      </c>
    </row>
    <row r="119" s="32" customFormat="1" spans="1:7">
      <c r="A119" s="35" t="s">
        <v>205</v>
      </c>
      <c r="B119" s="32">
        <v>54.53</v>
      </c>
      <c r="C119" s="32">
        <v>11.56</v>
      </c>
      <c r="D119" s="32">
        <v>88.24</v>
      </c>
      <c r="E119" s="32">
        <v>2046403</v>
      </c>
      <c r="F119" s="32">
        <v>2726</v>
      </c>
      <c r="G119" s="32">
        <v>0</v>
      </c>
    </row>
    <row r="120" s="32" customFormat="1" spans="1:7">
      <c r="A120" s="35" t="s">
        <v>206</v>
      </c>
      <c r="B120" s="32">
        <v>86.63</v>
      </c>
      <c r="C120" s="32">
        <v>11.52</v>
      </c>
      <c r="D120" s="32">
        <v>3.7</v>
      </c>
      <c r="E120" s="32">
        <v>2083396</v>
      </c>
      <c r="F120" s="32">
        <v>4309</v>
      </c>
      <c r="G120" s="32">
        <v>0</v>
      </c>
    </row>
    <row r="121" s="32" customFormat="1" spans="1:7">
      <c r="A121" s="35" t="s">
        <v>207</v>
      </c>
      <c r="B121" s="32">
        <v>97.89</v>
      </c>
      <c r="C121" s="32">
        <v>11.4</v>
      </c>
      <c r="D121" s="32">
        <v>76.19</v>
      </c>
      <c r="E121" s="32">
        <v>3278066</v>
      </c>
      <c r="F121" s="32">
        <v>98118</v>
      </c>
      <c r="G121" s="32">
        <v>0</v>
      </c>
    </row>
    <row r="122" s="32" customFormat="1" spans="1:7">
      <c r="A122" s="35" t="s">
        <v>208</v>
      </c>
      <c r="B122" s="32">
        <v>68.9</v>
      </c>
      <c r="C122" s="32">
        <v>11.29</v>
      </c>
      <c r="D122" s="32">
        <v>2.78</v>
      </c>
      <c r="E122" s="32">
        <v>2285260</v>
      </c>
      <c r="F122" s="32">
        <v>3025</v>
      </c>
      <c r="G122" s="32">
        <v>0</v>
      </c>
    </row>
    <row r="123" s="32" customFormat="1" spans="1:7">
      <c r="A123" s="35" t="s">
        <v>209</v>
      </c>
      <c r="B123" s="32">
        <v>84.63</v>
      </c>
      <c r="C123" s="32">
        <v>11.24</v>
      </c>
      <c r="D123" s="32">
        <v>24.32</v>
      </c>
      <c r="E123" s="32">
        <v>1747168</v>
      </c>
      <c r="F123" s="32">
        <v>6186</v>
      </c>
      <c r="G123" s="32">
        <v>0</v>
      </c>
    </row>
    <row r="124" s="32" customFormat="1" spans="1:7">
      <c r="A124" s="35" t="s">
        <v>210</v>
      </c>
      <c r="B124" s="32">
        <v>85.51</v>
      </c>
      <c r="C124" s="32">
        <v>11.23</v>
      </c>
      <c r="D124" s="32">
        <v>83.33</v>
      </c>
      <c r="E124" s="32">
        <v>2462721</v>
      </c>
      <c r="F124" s="32">
        <v>11891</v>
      </c>
      <c r="G124" s="32">
        <v>0</v>
      </c>
    </row>
    <row r="125" s="32" customFormat="1" spans="1:7">
      <c r="A125" s="35" t="s">
        <v>211</v>
      </c>
      <c r="B125" s="32">
        <v>56.9</v>
      </c>
      <c r="C125" s="32">
        <v>11.22</v>
      </c>
      <c r="D125" s="32">
        <v>12.12</v>
      </c>
      <c r="E125" s="32">
        <v>3619644</v>
      </c>
      <c r="F125" s="32">
        <v>5341</v>
      </c>
      <c r="G125" s="32">
        <v>0</v>
      </c>
    </row>
    <row r="126" s="32" customFormat="1" spans="1:7">
      <c r="A126" s="35" t="s">
        <v>212</v>
      </c>
      <c r="B126" s="32">
        <v>76.92</v>
      </c>
      <c r="C126" s="32">
        <v>11.21</v>
      </c>
      <c r="D126" s="32">
        <v>0</v>
      </c>
      <c r="E126" s="32">
        <v>2527880</v>
      </c>
      <c r="F126" s="32">
        <v>4995</v>
      </c>
      <c r="G126" s="32">
        <v>0</v>
      </c>
    </row>
    <row r="127" s="32" customFormat="1" spans="1:7">
      <c r="A127" s="35" t="s">
        <v>213</v>
      </c>
      <c r="B127" s="32">
        <v>83.3</v>
      </c>
      <c r="C127" s="32">
        <v>11.21</v>
      </c>
      <c r="D127" s="32">
        <v>28.57</v>
      </c>
      <c r="E127" s="32">
        <v>2072342</v>
      </c>
      <c r="F127" s="32">
        <v>5206</v>
      </c>
      <c r="G127" s="32">
        <v>0</v>
      </c>
    </row>
    <row r="128" s="32" customFormat="1" spans="1:7">
      <c r="A128" s="35" t="s">
        <v>214</v>
      </c>
      <c r="B128" s="32">
        <v>63.63</v>
      </c>
      <c r="C128" s="32">
        <v>11.17</v>
      </c>
      <c r="D128" s="32">
        <v>21.21</v>
      </c>
      <c r="E128" s="32">
        <v>2054379</v>
      </c>
      <c r="F128" s="32">
        <v>2862</v>
      </c>
      <c r="G128" s="32">
        <v>0</v>
      </c>
    </row>
    <row r="129" s="32" customFormat="1" spans="1:7">
      <c r="A129" s="35" t="s">
        <v>215</v>
      </c>
      <c r="B129" s="32">
        <v>52.71</v>
      </c>
      <c r="C129" s="32">
        <v>11.12</v>
      </c>
      <c r="D129" s="32">
        <v>0</v>
      </c>
      <c r="E129" s="32">
        <v>1458692</v>
      </c>
      <c r="F129" s="32">
        <v>2285</v>
      </c>
      <c r="G129" s="32">
        <v>0</v>
      </c>
    </row>
    <row r="130" s="32" customFormat="1" spans="1:7">
      <c r="A130" s="35" t="s">
        <v>216</v>
      </c>
      <c r="B130" s="32">
        <v>85.11</v>
      </c>
      <c r="C130" s="32">
        <v>11.03</v>
      </c>
      <c r="D130" s="32">
        <v>7.69</v>
      </c>
      <c r="E130" s="32">
        <v>1862459</v>
      </c>
      <c r="F130" s="32">
        <v>8823</v>
      </c>
      <c r="G130" s="32">
        <v>0</v>
      </c>
    </row>
    <row r="131" s="32" customFormat="1" spans="1:7">
      <c r="A131" s="35" t="s">
        <v>217</v>
      </c>
      <c r="B131" s="32">
        <v>87.56</v>
      </c>
      <c r="C131" s="32">
        <v>10.98</v>
      </c>
      <c r="D131" s="32">
        <v>4.76</v>
      </c>
      <c r="E131" s="32">
        <v>3490690</v>
      </c>
      <c r="F131" s="32">
        <v>24379</v>
      </c>
      <c r="G131" s="32">
        <v>0</v>
      </c>
    </row>
    <row r="132" s="32" customFormat="1" spans="1:7">
      <c r="A132" s="35" t="s">
        <v>218</v>
      </c>
      <c r="B132" s="32">
        <v>92.16</v>
      </c>
      <c r="C132" s="32">
        <v>10.92</v>
      </c>
      <c r="D132" s="32">
        <v>51.72</v>
      </c>
      <c r="E132" s="32">
        <v>2306135</v>
      </c>
      <c r="F132" s="32">
        <v>8539</v>
      </c>
      <c r="G132" s="32">
        <v>0</v>
      </c>
    </row>
    <row r="133" s="32" customFormat="1" spans="1:7">
      <c r="A133" s="35" t="s">
        <v>219</v>
      </c>
      <c r="B133" s="32">
        <v>85.28</v>
      </c>
      <c r="C133" s="32">
        <v>10.91</v>
      </c>
      <c r="D133" s="32">
        <v>68.18</v>
      </c>
      <c r="E133" s="32">
        <v>2276881</v>
      </c>
      <c r="F133" s="32">
        <v>7952</v>
      </c>
      <c r="G133" s="32">
        <v>0</v>
      </c>
    </row>
    <row r="134" s="32" customFormat="1" spans="1:7">
      <c r="A134" s="35" t="s">
        <v>220</v>
      </c>
      <c r="B134" s="32">
        <v>89.14</v>
      </c>
      <c r="C134" s="32">
        <v>10.91</v>
      </c>
      <c r="D134" s="32">
        <v>24</v>
      </c>
      <c r="E134" s="32">
        <v>2130916</v>
      </c>
      <c r="F134" s="32">
        <v>16571</v>
      </c>
      <c r="G134" s="32">
        <v>0</v>
      </c>
    </row>
    <row r="135" s="32" customFormat="1" spans="1:7">
      <c r="A135" s="35" t="s">
        <v>221</v>
      </c>
      <c r="B135" s="32">
        <v>74.06</v>
      </c>
      <c r="C135" s="32">
        <v>10.85</v>
      </c>
      <c r="D135" s="32">
        <v>0</v>
      </c>
      <c r="E135" s="32">
        <v>1450959</v>
      </c>
      <c r="F135" s="32">
        <v>3355</v>
      </c>
      <c r="G135" s="32">
        <v>0</v>
      </c>
    </row>
    <row r="136" s="32" customFormat="1" spans="1:7">
      <c r="A136" s="35" t="s">
        <v>222</v>
      </c>
      <c r="B136" s="32">
        <v>97.99</v>
      </c>
      <c r="C136" s="32">
        <v>10.85</v>
      </c>
      <c r="D136" s="32">
        <v>8.33</v>
      </c>
      <c r="E136" s="32">
        <v>2327621</v>
      </c>
      <c r="F136" s="32">
        <v>33286</v>
      </c>
      <c r="G136" s="32">
        <v>0</v>
      </c>
    </row>
    <row r="137" s="32" customFormat="1" spans="1:7">
      <c r="A137" s="35" t="s">
        <v>223</v>
      </c>
      <c r="B137" s="32">
        <v>57.84</v>
      </c>
      <c r="C137" s="32">
        <v>10.82</v>
      </c>
      <c r="D137" s="32">
        <v>50</v>
      </c>
      <c r="E137" s="32">
        <v>1471715</v>
      </c>
      <c r="F137" s="32">
        <v>2421</v>
      </c>
      <c r="G137" s="32">
        <v>0</v>
      </c>
    </row>
    <row r="138" s="32" customFormat="1" spans="1:7">
      <c r="A138" s="35" t="s">
        <v>224</v>
      </c>
      <c r="B138" s="32">
        <v>59.69</v>
      </c>
      <c r="C138" s="32">
        <v>10.82</v>
      </c>
      <c r="D138" s="32">
        <v>26.55</v>
      </c>
      <c r="E138" s="32">
        <v>1575478</v>
      </c>
      <c r="F138" s="32">
        <v>4189</v>
      </c>
      <c r="G138" s="32">
        <v>0</v>
      </c>
    </row>
    <row r="139" s="32" customFormat="1" spans="1:7">
      <c r="A139" s="35" t="s">
        <v>225</v>
      </c>
      <c r="B139" s="32">
        <v>90.67</v>
      </c>
      <c r="C139" s="32">
        <v>10.81</v>
      </c>
      <c r="D139" s="32">
        <v>11.54</v>
      </c>
      <c r="E139" s="32">
        <v>1930219</v>
      </c>
      <c r="F139" s="32">
        <v>25724</v>
      </c>
      <c r="G139" s="32">
        <v>0</v>
      </c>
    </row>
    <row r="140" s="32" customFormat="1" spans="1:7">
      <c r="A140" s="35" t="s">
        <v>226</v>
      </c>
      <c r="B140" s="32">
        <v>76.04</v>
      </c>
      <c r="C140" s="32">
        <v>10.79</v>
      </c>
      <c r="D140" s="32">
        <v>0</v>
      </c>
      <c r="E140" s="32">
        <v>2245530</v>
      </c>
      <c r="F140" s="32">
        <v>3909</v>
      </c>
      <c r="G140" s="32">
        <v>0</v>
      </c>
    </row>
    <row r="141" s="32" customFormat="1" spans="1:7">
      <c r="A141" s="35" t="s">
        <v>227</v>
      </c>
      <c r="B141" s="32">
        <v>84.96</v>
      </c>
      <c r="C141" s="32">
        <v>10.73</v>
      </c>
      <c r="D141" s="32">
        <v>13.04</v>
      </c>
      <c r="E141" s="32">
        <v>2896324</v>
      </c>
      <c r="F141" s="32">
        <v>7143</v>
      </c>
      <c r="G141" s="32">
        <v>0</v>
      </c>
    </row>
    <row r="142" s="32" customFormat="1" spans="1:7">
      <c r="A142" s="35" t="s">
        <v>228</v>
      </c>
      <c r="B142" s="32">
        <v>98.29</v>
      </c>
      <c r="C142" s="32">
        <v>10.54</v>
      </c>
      <c r="D142" s="32">
        <v>12.5</v>
      </c>
      <c r="E142" s="32">
        <v>5264331</v>
      </c>
      <c r="F142" s="32">
        <v>26101</v>
      </c>
      <c r="G142" s="32">
        <v>0</v>
      </c>
    </row>
    <row r="143" s="32" customFormat="1" spans="1:7">
      <c r="A143" s="35" t="s">
        <v>229</v>
      </c>
      <c r="B143" s="32">
        <v>76.71</v>
      </c>
      <c r="C143" s="32">
        <v>10.53</v>
      </c>
      <c r="D143" s="32">
        <v>37.04</v>
      </c>
      <c r="E143" s="32">
        <v>2248344</v>
      </c>
      <c r="F143" s="32">
        <v>4750</v>
      </c>
      <c r="G143" s="32">
        <v>0</v>
      </c>
    </row>
    <row r="144" s="32" customFormat="1" spans="1:7">
      <c r="A144" s="35" t="s">
        <v>230</v>
      </c>
      <c r="B144" s="32">
        <v>81.02</v>
      </c>
      <c r="C144" s="32">
        <v>10.53</v>
      </c>
      <c r="D144" s="32">
        <v>0</v>
      </c>
      <c r="E144" s="32">
        <v>2571852</v>
      </c>
      <c r="F144" s="32">
        <v>12095</v>
      </c>
      <c r="G144" s="32">
        <v>0</v>
      </c>
    </row>
    <row r="145" s="32" customFormat="1" spans="1:7">
      <c r="A145" s="35" t="s">
        <v>231</v>
      </c>
      <c r="B145" s="32">
        <v>98.25</v>
      </c>
      <c r="C145" s="32">
        <v>10.53</v>
      </c>
      <c r="D145" s="32">
        <v>42.86</v>
      </c>
      <c r="E145" s="32">
        <v>3047246</v>
      </c>
      <c r="F145" s="32">
        <v>92236</v>
      </c>
      <c r="G145" s="32">
        <v>0</v>
      </c>
    </row>
    <row r="146" s="32" customFormat="1" spans="1:7">
      <c r="A146" s="35" t="s">
        <v>232</v>
      </c>
      <c r="B146" s="32">
        <v>100</v>
      </c>
      <c r="C146" s="32">
        <v>10.53</v>
      </c>
      <c r="D146" s="32">
        <v>0</v>
      </c>
      <c r="E146" s="32">
        <v>1809048</v>
      </c>
      <c r="F146" s="32">
        <v>16247</v>
      </c>
      <c r="G146" s="32">
        <v>0</v>
      </c>
    </row>
    <row r="147" s="32" customFormat="1" spans="1:7">
      <c r="A147" s="35" t="s">
        <v>233</v>
      </c>
      <c r="B147" s="32">
        <v>79.15</v>
      </c>
      <c r="C147" s="32">
        <v>10.4</v>
      </c>
      <c r="D147" s="32">
        <v>4.35</v>
      </c>
      <c r="E147" s="32">
        <v>1704276</v>
      </c>
      <c r="F147" s="32">
        <v>4724</v>
      </c>
      <c r="G147" s="32">
        <v>0</v>
      </c>
    </row>
    <row r="148" s="32" customFormat="1" spans="1:7">
      <c r="A148" s="35" t="s">
        <v>234</v>
      </c>
      <c r="B148" s="32">
        <v>94.93</v>
      </c>
      <c r="C148" s="32">
        <v>10.38</v>
      </c>
      <c r="D148" s="32">
        <v>52.94</v>
      </c>
      <c r="E148" s="32">
        <v>2512454</v>
      </c>
      <c r="F148" s="32">
        <v>8401</v>
      </c>
      <c r="G148" s="32">
        <v>0</v>
      </c>
    </row>
    <row r="149" s="32" customFormat="1" spans="1:7">
      <c r="A149" s="35" t="s">
        <v>235</v>
      </c>
      <c r="B149" s="32">
        <v>95.97</v>
      </c>
      <c r="C149" s="32">
        <v>10.36</v>
      </c>
      <c r="D149" s="32">
        <v>8</v>
      </c>
      <c r="E149" s="32">
        <v>2559928</v>
      </c>
      <c r="F149" s="32">
        <v>34376</v>
      </c>
      <c r="G149" s="32">
        <v>0</v>
      </c>
    </row>
    <row r="150" s="32" customFormat="1" spans="1:7">
      <c r="A150" s="35" t="s">
        <v>236</v>
      </c>
      <c r="B150" s="32">
        <v>73.88</v>
      </c>
      <c r="C150" s="32">
        <v>10.35</v>
      </c>
      <c r="D150" s="32">
        <v>48.94</v>
      </c>
      <c r="E150" s="32">
        <v>2239104</v>
      </c>
      <c r="F150" s="32">
        <v>5966</v>
      </c>
      <c r="G150" s="32">
        <v>0</v>
      </c>
    </row>
    <row r="151" s="32" customFormat="1" spans="1:7">
      <c r="A151" s="35" t="s">
        <v>237</v>
      </c>
      <c r="B151" s="32">
        <v>91.13</v>
      </c>
      <c r="C151" s="32">
        <v>10.27</v>
      </c>
      <c r="D151" s="32">
        <v>42.86</v>
      </c>
      <c r="E151" s="32">
        <v>1855314</v>
      </c>
      <c r="F151" s="32">
        <v>13339</v>
      </c>
      <c r="G151" s="32">
        <v>0</v>
      </c>
    </row>
    <row r="152" s="32" customFormat="1" spans="1:7">
      <c r="A152" s="35" t="s">
        <v>238</v>
      </c>
      <c r="B152" s="32">
        <v>61.66</v>
      </c>
      <c r="C152" s="32">
        <v>10.26</v>
      </c>
      <c r="D152" s="32">
        <v>0</v>
      </c>
      <c r="E152" s="32">
        <v>1401888</v>
      </c>
      <c r="F152" s="32">
        <v>3332</v>
      </c>
      <c r="G152" s="32">
        <v>0</v>
      </c>
    </row>
    <row r="153" s="32" customFormat="1" spans="1:7">
      <c r="A153" s="35" t="s">
        <v>239</v>
      </c>
      <c r="B153" s="32">
        <v>75.78</v>
      </c>
      <c r="C153" s="32">
        <v>10.26</v>
      </c>
      <c r="D153" s="32">
        <v>47.62</v>
      </c>
      <c r="E153" s="32">
        <v>1365496</v>
      </c>
      <c r="F153" s="32">
        <v>10985</v>
      </c>
      <c r="G153" s="32">
        <v>0</v>
      </c>
    </row>
    <row r="154" s="32" customFormat="1" spans="1:7">
      <c r="A154" s="35" t="s">
        <v>240</v>
      </c>
      <c r="B154" s="32">
        <v>92.21</v>
      </c>
      <c r="C154" s="32">
        <v>10.26</v>
      </c>
      <c r="D154" s="32">
        <v>85</v>
      </c>
      <c r="E154" s="32">
        <v>2639068</v>
      </c>
      <c r="F154" s="32">
        <v>6047</v>
      </c>
      <c r="G154" s="32">
        <v>0</v>
      </c>
    </row>
    <row r="155" s="32" customFormat="1" spans="1:7">
      <c r="A155" s="35" t="s">
        <v>241</v>
      </c>
      <c r="B155" s="32">
        <v>90.62</v>
      </c>
      <c r="C155" s="32">
        <v>10.17</v>
      </c>
      <c r="D155" s="32">
        <v>5.88</v>
      </c>
      <c r="E155" s="32">
        <v>3887207</v>
      </c>
      <c r="F155" s="32">
        <v>67350</v>
      </c>
      <c r="G155" s="32">
        <v>0</v>
      </c>
    </row>
    <row r="156" s="32" customFormat="1" spans="1:7">
      <c r="A156" s="35" t="s">
        <v>242</v>
      </c>
      <c r="B156" s="32">
        <v>85.87</v>
      </c>
      <c r="C156" s="32">
        <v>10.08</v>
      </c>
      <c r="D156" s="32">
        <v>14.29</v>
      </c>
      <c r="E156" s="32">
        <v>3092626</v>
      </c>
      <c r="F156" s="32">
        <v>8079</v>
      </c>
      <c r="G156" s="32">
        <v>0</v>
      </c>
    </row>
    <row r="157" s="32" customFormat="1" spans="1:7">
      <c r="A157" s="35" t="s">
        <v>243</v>
      </c>
      <c r="B157" s="32">
        <v>52.76</v>
      </c>
      <c r="C157" s="32">
        <v>10.06</v>
      </c>
      <c r="D157" s="32">
        <v>23.08</v>
      </c>
      <c r="E157" s="32">
        <v>1357972</v>
      </c>
      <c r="F157" s="32">
        <v>3183</v>
      </c>
      <c r="G157" s="32">
        <v>0</v>
      </c>
    </row>
    <row r="158" s="32" customFormat="1" spans="1:7">
      <c r="A158" s="35" t="s">
        <v>244</v>
      </c>
      <c r="B158" s="32">
        <v>67.47</v>
      </c>
      <c r="C158" s="32">
        <v>10.03</v>
      </c>
      <c r="D158" s="32">
        <v>3.17</v>
      </c>
      <c r="E158" s="32">
        <v>1819794</v>
      </c>
      <c r="F158" s="32">
        <v>3623</v>
      </c>
      <c r="G158" s="32">
        <v>0</v>
      </c>
    </row>
    <row r="159" s="32" customFormat="1" spans="1:7">
      <c r="A159" s="35" t="s">
        <v>245</v>
      </c>
      <c r="B159" s="32">
        <v>55.45</v>
      </c>
      <c r="C159" s="32">
        <v>10</v>
      </c>
      <c r="D159" s="32">
        <v>0</v>
      </c>
      <c r="E159" s="32">
        <v>1828155</v>
      </c>
      <c r="F159" s="32">
        <v>3182</v>
      </c>
      <c r="G159" s="32">
        <v>0</v>
      </c>
    </row>
    <row r="160" s="32" customFormat="1" spans="1:7">
      <c r="A160" s="35" t="s">
        <v>246</v>
      </c>
      <c r="B160" s="32">
        <v>69.83</v>
      </c>
      <c r="C160" s="32">
        <v>9.67</v>
      </c>
      <c r="D160" s="32">
        <v>5</v>
      </c>
      <c r="E160" s="32">
        <v>2393865</v>
      </c>
      <c r="F160" s="32">
        <v>3995</v>
      </c>
      <c r="G160" s="32">
        <v>0</v>
      </c>
    </row>
    <row r="161" s="32" customFormat="1" spans="1:7">
      <c r="A161" s="35" t="s">
        <v>247</v>
      </c>
      <c r="B161" s="32">
        <v>96.49</v>
      </c>
      <c r="C161" s="32">
        <v>9.65</v>
      </c>
      <c r="D161" s="32">
        <v>3.33</v>
      </c>
      <c r="E161" s="32">
        <v>1536826</v>
      </c>
      <c r="F161" s="32">
        <v>32752</v>
      </c>
      <c r="G161" s="32">
        <v>0</v>
      </c>
    </row>
    <row r="162" s="32" customFormat="1" spans="1:7">
      <c r="A162" s="35" t="s">
        <v>248</v>
      </c>
      <c r="B162" s="32">
        <v>81.39</v>
      </c>
      <c r="C162" s="32">
        <v>9.62</v>
      </c>
      <c r="D162" s="32">
        <v>90</v>
      </c>
      <c r="E162" s="32">
        <v>1676208</v>
      </c>
      <c r="F162" s="32">
        <v>5201</v>
      </c>
      <c r="G162" s="32">
        <v>0.9552215</v>
      </c>
    </row>
    <row r="163" s="32" customFormat="1" spans="1:7">
      <c r="A163" s="35" t="s">
        <v>249</v>
      </c>
      <c r="B163" s="32">
        <v>58.78</v>
      </c>
      <c r="C163" s="32">
        <v>9.48</v>
      </c>
      <c r="D163" s="32">
        <v>16.67</v>
      </c>
      <c r="E163" s="32">
        <v>1489399</v>
      </c>
      <c r="F163" s="32">
        <v>5625</v>
      </c>
      <c r="G163" s="32">
        <v>0</v>
      </c>
    </row>
    <row r="164" s="32" customFormat="1" spans="1:7">
      <c r="A164" s="35" t="s">
        <v>250</v>
      </c>
      <c r="B164" s="32">
        <v>81.25</v>
      </c>
      <c r="C164" s="32">
        <v>9.48</v>
      </c>
      <c r="D164" s="32">
        <v>66.67</v>
      </c>
      <c r="E164" s="32">
        <v>2226893</v>
      </c>
      <c r="F164" s="32">
        <v>11470</v>
      </c>
      <c r="G164" s="32">
        <v>0.9938138125</v>
      </c>
    </row>
    <row r="165" s="32" customFormat="1" spans="1:7">
      <c r="A165" s="35" t="s">
        <v>251</v>
      </c>
      <c r="B165" s="32">
        <v>93.73</v>
      </c>
      <c r="C165" s="32">
        <v>9.48</v>
      </c>
      <c r="D165" s="32">
        <v>31.58</v>
      </c>
      <c r="E165" s="32">
        <v>2792722</v>
      </c>
      <c r="F165" s="32">
        <v>10127</v>
      </c>
      <c r="G165" s="32">
        <v>0.994588124999999</v>
      </c>
    </row>
    <row r="166" s="32" customFormat="1" spans="1:7">
      <c r="A166" s="35" t="s">
        <v>252</v>
      </c>
      <c r="B166" s="32">
        <v>89.36</v>
      </c>
      <c r="C166" s="32">
        <v>9.47</v>
      </c>
      <c r="D166" s="32">
        <v>19.23</v>
      </c>
      <c r="E166" s="32">
        <v>1793076</v>
      </c>
      <c r="F166" s="32">
        <v>43404</v>
      </c>
      <c r="G166" s="32">
        <v>0.979368</v>
      </c>
    </row>
    <row r="167" s="32" customFormat="1" spans="1:7">
      <c r="A167" s="35" t="s">
        <v>253</v>
      </c>
      <c r="B167" s="32">
        <v>52.57</v>
      </c>
      <c r="C167" s="32">
        <v>9.4</v>
      </c>
      <c r="D167" s="32">
        <v>0</v>
      </c>
      <c r="E167" s="32">
        <v>1532115</v>
      </c>
      <c r="F167" s="32">
        <v>2737</v>
      </c>
      <c r="G167" s="32">
        <v>0</v>
      </c>
    </row>
    <row r="168" s="32" customFormat="1" spans="1:7">
      <c r="A168" s="35" t="s">
        <v>254</v>
      </c>
      <c r="B168" s="32">
        <v>59.12</v>
      </c>
      <c r="C168" s="32">
        <v>9.4</v>
      </c>
      <c r="D168" s="32">
        <v>9.09</v>
      </c>
      <c r="E168" s="32">
        <v>1301179</v>
      </c>
      <c r="F168" s="32">
        <v>3016</v>
      </c>
      <c r="G168" s="32">
        <v>0</v>
      </c>
    </row>
    <row r="169" s="32" customFormat="1" spans="1:7">
      <c r="A169" s="35" t="s">
        <v>255</v>
      </c>
      <c r="B169" s="32">
        <v>90.45</v>
      </c>
      <c r="C169" s="32">
        <v>9.39</v>
      </c>
      <c r="D169" s="32">
        <v>0</v>
      </c>
      <c r="E169" s="32">
        <v>1419412</v>
      </c>
      <c r="F169" s="32">
        <v>24311</v>
      </c>
      <c r="G169" s="32">
        <v>0.976231</v>
      </c>
    </row>
    <row r="170" s="32" customFormat="1" spans="1:7">
      <c r="A170" s="35" t="s">
        <v>256</v>
      </c>
      <c r="B170" s="32">
        <v>74.66</v>
      </c>
      <c r="C170" s="32">
        <v>9.35</v>
      </c>
      <c r="D170" s="32">
        <v>62.16</v>
      </c>
      <c r="E170" s="32">
        <v>1985330</v>
      </c>
      <c r="F170" s="32">
        <v>7314</v>
      </c>
      <c r="G170" s="32">
        <v>0</v>
      </c>
    </row>
    <row r="171" s="32" customFormat="1" spans="1:7">
      <c r="A171" s="35" t="s">
        <v>257</v>
      </c>
      <c r="B171" s="32">
        <v>84.22</v>
      </c>
      <c r="C171" s="32">
        <v>9.35</v>
      </c>
      <c r="D171" s="32">
        <v>6.25</v>
      </c>
      <c r="E171" s="32">
        <v>3099552</v>
      </c>
      <c r="F171" s="32">
        <v>6138</v>
      </c>
      <c r="G171" s="32">
        <v>0.9946592</v>
      </c>
    </row>
    <row r="172" s="32" customFormat="1" spans="1:7">
      <c r="A172" s="35" t="s">
        <v>258</v>
      </c>
      <c r="B172" s="32">
        <v>78.69</v>
      </c>
      <c r="C172" s="32">
        <v>9.34</v>
      </c>
      <c r="D172" s="32">
        <v>23.81</v>
      </c>
      <c r="E172" s="32">
        <v>1878580</v>
      </c>
      <c r="F172" s="32">
        <v>3535</v>
      </c>
      <c r="G172" s="32">
        <v>0</v>
      </c>
    </row>
    <row r="173" s="32" customFormat="1" spans="1:7">
      <c r="A173" s="35" t="s">
        <v>259</v>
      </c>
      <c r="B173" s="32">
        <v>92.03</v>
      </c>
      <c r="C173" s="32">
        <v>9.25</v>
      </c>
      <c r="D173" s="32">
        <v>0</v>
      </c>
      <c r="E173" s="32">
        <v>2266132</v>
      </c>
      <c r="F173" s="32">
        <v>7899</v>
      </c>
      <c r="G173" s="32">
        <v>0.996429999999999</v>
      </c>
    </row>
    <row r="174" s="32" customFormat="1" spans="1:7">
      <c r="A174" s="35" t="s">
        <v>260</v>
      </c>
      <c r="B174" s="32">
        <v>82.14</v>
      </c>
      <c r="C174" s="32">
        <v>9.22</v>
      </c>
      <c r="D174" s="32">
        <v>13.04</v>
      </c>
      <c r="E174" s="32">
        <v>2162866</v>
      </c>
      <c r="F174" s="32">
        <v>8083</v>
      </c>
      <c r="G174" s="32">
        <v>0.997494</v>
      </c>
    </row>
    <row r="175" s="32" customFormat="1" spans="1:7">
      <c r="A175" s="35" t="s">
        <v>261</v>
      </c>
      <c r="B175" s="32">
        <v>89.62</v>
      </c>
      <c r="C175" s="32">
        <v>9.19</v>
      </c>
      <c r="D175" s="32">
        <v>55</v>
      </c>
      <c r="E175" s="32">
        <v>2199575</v>
      </c>
      <c r="F175" s="32">
        <v>10922</v>
      </c>
      <c r="G175" s="32">
        <v>0.9913006</v>
      </c>
    </row>
    <row r="176" s="32" customFormat="1" spans="1:7">
      <c r="A176" s="35" t="s">
        <v>262</v>
      </c>
      <c r="B176" s="32">
        <v>89.11</v>
      </c>
      <c r="C176" s="32">
        <v>9.13</v>
      </c>
      <c r="D176" s="32">
        <v>48.57</v>
      </c>
      <c r="E176" s="32">
        <v>2296027</v>
      </c>
      <c r="F176" s="32">
        <v>7490</v>
      </c>
      <c r="G176" s="32">
        <v>0.9709255</v>
      </c>
    </row>
    <row r="177" s="32" customFormat="1" spans="1:7">
      <c r="A177" s="35" t="s">
        <v>263</v>
      </c>
      <c r="B177" s="32">
        <v>64.21</v>
      </c>
      <c r="C177" s="32">
        <v>9.12</v>
      </c>
      <c r="D177" s="32">
        <v>7.41</v>
      </c>
      <c r="E177" s="32">
        <v>1722339</v>
      </c>
      <c r="F177" s="32">
        <v>3153</v>
      </c>
      <c r="G177" s="32">
        <v>0</v>
      </c>
    </row>
    <row r="178" s="32" customFormat="1" spans="1:7">
      <c r="A178" s="35" t="s">
        <v>264</v>
      </c>
      <c r="B178" s="32">
        <v>64.72</v>
      </c>
      <c r="C178" s="32">
        <v>9.12</v>
      </c>
      <c r="D178" s="32">
        <v>12.5</v>
      </c>
      <c r="E178" s="32">
        <v>1399581</v>
      </c>
      <c r="F178" s="32">
        <v>3606</v>
      </c>
      <c r="G178" s="32">
        <v>0</v>
      </c>
    </row>
    <row r="179" s="32" customFormat="1" spans="1:7">
      <c r="A179" s="35" t="s">
        <v>265</v>
      </c>
      <c r="B179" s="32">
        <v>93.71</v>
      </c>
      <c r="C179" s="32">
        <v>9.12</v>
      </c>
      <c r="D179" s="32">
        <v>35.29</v>
      </c>
      <c r="E179" s="32">
        <v>2040258</v>
      </c>
      <c r="F179" s="32">
        <v>11237</v>
      </c>
      <c r="G179" s="32">
        <v>0</v>
      </c>
    </row>
    <row r="180" s="32" customFormat="1" spans="1:7">
      <c r="A180" s="35" t="s">
        <v>266</v>
      </c>
      <c r="B180" s="32">
        <v>81.19</v>
      </c>
      <c r="C180" s="32">
        <v>9.09</v>
      </c>
      <c r="D180" s="32">
        <v>19.23</v>
      </c>
      <c r="E180" s="32">
        <v>1604884</v>
      </c>
      <c r="F180" s="32">
        <v>4140</v>
      </c>
      <c r="G180" s="32">
        <v>0</v>
      </c>
    </row>
    <row r="181" s="32" customFormat="1" spans="1:7">
      <c r="A181" s="35" t="s">
        <v>267</v>
      </c>
      <c r="B181" s="32">
        <v>85.77</v>
      </c>
      <c r="C181" s="32">
        <v>9.09</v>
      </c>
      <c r="D181" s="32">
        <v>75</v>
      </c>
      <c r="E181" s="32">
        <v>1957217</v>
      </c>
      <c r="F181" s="32">
        <v>6424</v>
      </c>
      <c r="G181" s="32">
        <v>0.9878125</v>
      </c>
    </row>
    <row r="182" s="32" customFormat="1" spans="1:7">
      <c r="A182" s="35" t="s">
        <v>268</v>
      </c>
      <c r="B182" s="32">
        <v>87.57</v>
      </c>
      <c r="C182" s="32">
        <v>9.08</v>
      </c>
      <c r="D182" s="32">
        <v>16.67</v>
      </c>
      <c r="E182" s="32">
        <v>1936636</v>
      </c>
      <c r="F182" s="32">
        <v>7295</v>
      </c>
      <c r="G182" s="32">
        <v>0.996342714285714</v>
      </c>
    </row>
    <row r="183" s="32" customFormat="1" spans="1:7">
      <c r="A183" s="35" t="s">
        <v>269</v>
      </c>
      <c r="B183" s="32">
        <v>90.62</v>
      </c>
      <c r="C183" s="32">
        <v>9.05</v>
      </c>
      <c r="D183" s="32">
        <v>6.25</v>
      </c>
      <c r="E183" s="32">
        <v>2608703</v>
      </c>
      <c r="F183" s="32">
        <v>8355</v>
      </c>
      <c r="G183" s="32">
        <v>0.998197999999999</v>
      </c>
    </row>
    <row r="184" s="32" customFormat="1" spans="1:7">
      <c r="A184" s="35" t="s">
        <v>270</v>
      </c>
      <c r="B184" s="32">
        <v>90.95</v>
      </c>
      <c r="C184" s="32">
        <v>9.05</v>
      </c>
      <c r="D184" s="32">
        <v>43.48</v>
      </c>
      <c r="E184" s="32">
        <v>5357777</v>
      </c>
      <c r="F184" s="32">
        <v>20766</v>
      </c>
      <c r="G184" s="32">
        <v>0</v>
      </c>
    </row>
    <row r="185" s="32" customFormat="1" spans="1:7">
      <c r="A185" s="35" t="s">
        <v>271</v>
      </c>
      <c r="B185" s="32">
        <v>96.55</v>
      </c>
      <c r="C185" s="32">
        <v>9.01</v>
      </c>
      <c r="D185" s="32">
        <v>29.63</v>
      </c>
      <c r="E185" s="32">
        <v>1949364</v>
      </c>
      <c r="F185" s="32">
        <v>7872</v>
      </c>
      <c r="G185" s="32">
        <v>0.989730666666666</v>
      </c>
    </row>
    <row r="186" s="32" customFormat="1" spans="1:7">
      <c r="A186" s="35" t="s">
        <v>272</v>
      </c>
      <c r="B186" s="32">
        <v>81.2</v>
      </c>
      <c r="C186" s="32">
        <v>9</v>
      </c>
      <c r="D186" s="32">
        <v>9.09</v>
      </c>
      <c r="E186" s="32">
        <v>1667392</v>
      </c>
      <c r="F186" s="32">
        <v>4352</v>
      </c>
      <c r="G186" s="32">
        <v>0.983461</v>
      </c>
    </row>
    <row r="187" s="32" customFormat="1" spans="1:7">
      <c r="A187" s="35" t="s">
        <v>273</v>
      </c>
      <c r="B187" s="32">
        <v>95.2</v>
      </c>
      <c r="C187" s="32">
        <v>8.99</v>
      </c>
      <c r="D187" s="32">
        <v>23.81</v>
      </c>
      <c r="E187" s="32">
        <v>5810909</v>
      </c>
      <c r="F187" s="32">
        <v>73539</v>
      </c>
      <c r="G187" s="32">
        <v>0.988466</v>
      </c>
    </row>
    <row r="188" s="32" customFormat="1" spans="1:7">
      <c r="A188" s="35" t="s">
        <v>274</v>
      </c>
      <c r="B188" s="32">
        <v>93.68</v>
      </c>
      <c r="C188" s="32">
        <v>8.97</v>
      </c>
      <c r="D188" s="32">
        <v>73.68</v>
      </c>
      <c r="E188" s="32">
        <v>2524815</v>
      </c>
      <c r="F188" s="32">
        <v>11650</v>
      </c>
      <c r="G188" s="32">
        <v>0.987456166666666</v>
      </c>
    </row>
    <row r="189" s="32" customFormat="1" spans="1:7">
      <c r="A189" s="35" t="s">
        <v>275</v>
      </c>
      <c r="B189" s="32">
        <v>98.25</v>
      </c>
      <c r="C189" s="32">
        <v>8.93</v>
      </c>
      <c r="D189" s="32">
        <v>50</v>
      </c>
      <c r="E189" s="32">
        <v>3325842</v>
      </c>
      <c r="F189" s="32">
        <v>56839</v>
      </c>
      <c r="G189" s="32">
        <v>0.998199</v>
      </c>
    </row>
    <row r="190" s="32" customFormat="1" spans="1:7">
      <c r="A190" s="35" t="s">
        <v>276</v>
      </c>
      <c r="B190" s="32">
        <v>90.81</v>
      </c>
      <c r="C190" s="32">
        <v>8.86</v>
      </c>
      <c r="D190" s="32">
        <v>22.22</v>
      </c>
      <c r="E190" s="32">
        <v>1901970</v>
      </c>
      <c r="F190" s="32">
        <v>13581</v>
      </c>
      <c r="G190" s="32">
        <v>0.988699</v>
      </c>
    </row>
    <row r="191" s="32" customFormat="1" spans="1:7">
      <c r="A191" s="35" t="s">
        <v>277</v>
      </c>
      <c r="B191" s="32">
        <v>95.73</v>
      </c>
      <c r="C191" s="32">
        <v>8.8</v>
      </c>
      <c r="D191" s="32">
        <v>7.69</v>
      </c>
      <c r="E191" s="32">
        <v>2291841</v>
      </c>
      <c r="F191" s="32">
        <v>14972</v>
      </c>
      <c r="G191" s="32">
        <v>0.9913214</v>
      </c>
    </row>
    <row r="192" s="32" customFormat="1" spans="1:7">
      <c r="A192" s="35" t="s">
        <v>278</v>
      </c>
      <c r="B192" s="32">
        <v>83.48</v>
      </c>
      <c r="C192" s="32">
        <v>8.78</v>
      </c>
      <c r="D192" s="32">
        <v>25</v>
      </c>
      <c r="E192" s="32">
        <v>3450367</v>
      </c>
      <c r="F192" s="32">
        <v>5776</v>
      </c>
      <c r="G192" s="32">
        <v>0</v>
      </c>
    </row>
    <row r="193" s="32" customFormat="1" spans="1:7">
      <c r="A193" s="35" t="s">
        <v>279</v>
      </c>
      <c r="B193" s="32">
        <v>52.63</v>
      </c>
      <c r="C193" s="32">
        <v>8.77</v>
      </c>
      <c r="D193" s="32">
        <v>16.67</v>
      </c>
      <c r="E193" s="32">
        <v>1470058</v>
      </c>
      <c r="F193" s="32">
        <v>2835</v>
      </c>
      <c r="G193" s="32">
        <v>0</v>
      </c>
    </row>
    <row r="194" s="32" customFormat="1" spans="1:7">
      <c r="A194" s="35" t="s">
        <v>280</v>
      </c>
      <c r="B194" s="32">
        <v>54.85</v>
      </c>
      <c r="C194" s="32">
        <v>8.77</v>
      </c>
      <c r="D194" s="32">
        <v>50</v>
      </c>
      <c r="E194" s="32">
        <v>2150554</v>
      </c>
      <c r="F194" s="32">
        <v>4129</v>
      </c>
      <c r="G194" s="32">
        <v>0</v>
      </c>
    </row>
    <row r="195" s="32" customFormat="1" spans="1:7">
      <c r="A195" s="35" t="s">
        <v>281</v>
      </c>
      <c r="B195" s="32">
        <v>70.59</v>
      </c>
      <c r="C195" s="32">
        <v>8.77</v>
      </c>
      <c r="D195" s="32">
        <v>19.23</v>
      </c>
      <c r="E195" s="32">
        <v>1352165</v>
      </c>
      <c r="F195" s="32">
        <v>4713</v>
      </c>
      <c r="G195" s="32">
        <v>0</v>
      </c>
    </row>
    <row r="196" s="32" customFormat="1" spans="1:7">
      <c r="A196" s="35" t="s">
        <v>282</v>
      </c>
      <c r="B196" s="32">
        <v>89.39</v>
      </c>
      <c r="C196" s="32">
        <v>8.75</v>
      </c>
      <c r="D196" s="32">
        <v>95.45</v>
      </c>
      <c r="E196" s="32">
        <v>2279129</v>
      </c>
      <c r="F196" s="32">
        <v>31364</v>
      </c>
      <c r="G196" s="32">
        <v>0.9960781875</v>
      </c>
    </row>
    <row r="197" s="32" customFormat="1" spans="1:7">
      <c r="A197" s="35" t="s">
        <v>283</v>
      </c>
      <c r="B197" s="32">
        <v>72.02</v>
      </c>
      <c r="C197" s="32">
        <v>8.73</v>
      </c>
      <c r="D197" s="32">
        <v>7.69</v>
      </c>
      <c r="E197" s="32">
        <v>1626123</v>
      </c>
      <c r="F197" s="32">
        <v>3805</v>
      </c>
      <c r="G197" s="32">
        <v>0</v>
      </c>
    </row>
    <row r="198" s="32" customFormat="1" spans="1:7">
      <c r="A198" s="35" t="s">
        <v>284</v>
      </c>
      <c r="B198" s="32">
        <v>88.42</v>
      </c>
      <c r="C198" s="32">
        <v>8.67</v>
      </c>
      <c r="D198" s="32">
        <v>78.95</v>
      </c>
      <c r="E198" s="32">
        <v>2216998</v>
      </c>
      <c r="F198" s="32">
        <v>7941</v>
      </c>
      <c r="G198" s="32">
        <v>0.987324</v>
      </c>
    </row>
    <row r="199" s="32" customFormat="1" spans="1:7">
      <c r="A199" s="35" t="s">
        <v>285</v>
      </c>
      <c r="B199" s="32">
        <v>95.93</v>
      </c>
      <c r="C199" s="32">
        <v>8.66</v>
      </c>
      <c r="D199" s="32">
        <v>47.37</v>
      </c>
      <c r="E199" s="32">
        <v>3849472</v>
      </c>
      <c r="F199" s="32">
        <v>38584</v>
      </c>
      <c r="G199" s="32">
        <v>0.9926735</v>
      </c>
    </row>
    <row r="200" s="32" customFormat="1" spans="1:7">
      <c r="A200" s="35" t="s">
        <v>286</v>
      </c>
      <c r="B200" s="32">
        <v>50.86</v>
      </c>
      <c r="C200" s="32">
        <v>8.62</v>
      </c>
      <c r="D200" s="32">
        <v>100</v>
      </c>
      <c r="E200" s="32">
        <v>1258648</v>
      </c>
      <c r="F200" s="32">
        <v>3939</v>
      </c>
      <c r="G200" s="32">
        <v>0</v>
      </c>
    </row>
    <row r="201" s="32" customFormat="1" spans="1:7">
      <c r="A201" s="35" t="s">
        <v>287</v>
      </c>
      <c r="B201" s="32">
        <v>65.67</v>
      </c>
      <c r="C201" s="32">
        <v>8.62</v>
      </c>
      <c r="D201" s="32">
        <v>50</v>
      </c>
      <c r="E201" s="32">
        <v>1900008</v>
      </c>
      <c r="F201" s="32">
        <v>4690</v>
      </c>
      <c r="G201" s="32">
        <v>0</v>
      </c>
    </row>
    <row r="202" s="32" customFormat="1" spans="1:7">
      <c r="A202" s="35" t="s">
        <v>288</v>
      </c>
      <c r="B202" s="32">
        <v>86.88</v>
      </c>
      <c r="C202" s="32">
        <v>8.6</v>
      </c>
      <c r="D202" s="32">
        <v>73.33</v>
      </c>
      <c r="E202" s="32">
        <v>2340044</v>
      </c>
      <c r="F202" s="32">
        <v>6489</v>
      </c>
      <c r="G202" s="32">
        <v>0.992217555555555</v>
      </c>
    </row>
    <row r="203" s="32" customFormat="1" spans="1:7">
      <c r="A203" s="35" t="s">
        <v>289</v>
      </c>
      <c r="B203" s="32">
        <v>92.91</v>
      </c>
      <c r="C203" s="32">
        <v>8.58</v>
      </c>
      <c r="D203" s="32">
        <v>75</v>
      </c>
      <c r="E203" s="32">
        <v>1999344</v>
      </c>
      <c r="F203" s="32">
        <v>19917</v>
      </c>
      <c r="G203" s="32">
        <v>0</v>
      </c>
    </row>
    <row r="204" s="32" customFormat="1" spans="1:7">
      <c r="A204" s="35" t="s">
        <v>290</v>
      </c>
      <c r="B204" s="32">
        <v>76.31</v>
      </c>
      <c r="C204" s="32">
        <v>8.5</v>
      </c>
      <c r="D204" s="32">
        <v>6.25</v>
      </c>
      <c r="E204" s="32">
        <v>1543869</v>
      </c>
      <c r="F204" s="32">
        <v>5312</v>
      </c>
      <c r="G204" s="32">
        <v>0</v>
      </c>
    </row>
    <row r="205" s="32" customFormat="1" spans="1:7">
      <c r="A205" s="35" t="s">
        <v>291</v>
      </c>
      <c r="B205" s="32">
        <v>82.4</v>
      </c>
      <c r="C205" s="32">
        <v>8.44</v>
      </c>
      <c r="D205" s="32">
        <v>32.5</v>
      </c>
      <c r="E205" s="32">
        <v>2741773</v>
      </c>
      <c r="F205" s="32">
        <v>8545</v>
      </c>
      <c r="G205" s="32">
        <v>0.991714999999999</v>
      </c>
    </row>
    <row r="206" s="32" customFormat="1" spans="1:7">
      <c r="A206" s="35" t="s">
        <v>292</v>
      </c>
      <c r="B206" s="32">
        <v>66.19</v>
      </c>
      <c r="C206" s="32">
        <v>8.39</v>
      </c>
      <c r="D206" s="32">
        <v>4.76</v>
      </c>
      <c r="E206" s="32">
        <v>1629395</v>
      </c>
      <c r="F206" s="32">
        <v>2874</v>
      </c>
      <c r="G206" s="32">
        <v>0</v>
      </c>
    </row>
    <row r="207" s="32" customFormat="1" spans="1:7">
      <c r="A207" s="35" t="s">
        <v>293</v>
      </c>
      <c r="B207" s="32">
        <v>98.6</v>
      </c>
      <c r="C207" s="32">
        <v>8.39</v>
      </c>
      <c r="D207" s="32">
        <v>12.5</v>
      </c>
      <c r="E207" s="32">
        <v>2880707</v>
      </c>
      <c r="F207" s="32">
        <v>44988</v>
      </c>
      <c r="G207" s="32">
        <v>0.9953242</v>
      </c>
    </row>
    <row r="208" s="32" customFormat="1" spans="1:7">
      <c r="A208" s="35" t="s">
        <v>294</v>
      </c>
      <c r="B208" s="32">
        <v>71.71</v>
      </c>
      <c r="C208" s="32">
        <v>8.33</v>
      </c>
      <c r="D208" s="32">
        <v>0</v>
      </c>
      <c r="E208" s="32">
        <v>1958995</v>
      </c>
      <c r="F208" s="32">
        <v>4260</v>
      </c>
      <c r="G208" s="32">
        <v>0</v>
      </c>
    </row>
    <row r="209" s="32" customFormat="1" spans="1:7">
      <c r="A209" s="35" t="s">
        <v>295</v>
      </c>
      <c r="B209" s="32">
        <v>96.32</v>
      </c>
      <c r="C209" s="32">
        <v>8.32</v>
      </c>
      <c r="D209" s="32">
        <v>87.5</v>
      </c>
      <c r="E209" s="32">
        <v>2356498</v>
      </c>
      <c r="F209" s="32">
        <v>8508</v>
      </c>
      <c r="G209" s="32">
        <v>0.987933</v>
      </c>
    </row>
    <row r="210" s="32" customFormat="1" spans="1:7">
      <c r="A210" s="35" t="s">
        <v>296</v>
      </c>
      <c r="B210" s="32">
        <v>54.42</v>
      </c>
      <c r="C210" s="32">
        <v>8.3</v>
      </c>
      <c r="D210" s="32">
        <v>8.89</v>
      </c>
      <c r="E210" s="32">
        <v>1919397</v>
      </c>
      <c r="F210" s="32">
        <v>2978</v>
      </c>
      <c r="G210" s="32">
        <v>0</v>
      </c>
    </row>
    <row r="211" s="32" customFormat="1" spans="1:7">
      <c r="A211" s="35" t="s">
        <v>297</v>
      </c>
      <c r="B211" s="32">
        <v>59.79</v>
      </c>
      <c r="C211" s="32">
        <v>8.28</v>
      </c>
      <c r="D211" s="32">
        <v>6.25</v>
      </c>
      <c r="E211" s="32">
        <v>1455424</v>
      </c>
      <c r="F211" s="32">
        <v>2966</v>
      </c>
      <c r="G211" s="32">
        <v>0</v>
      </c>
    </row>
    <row r="212" s="32" customFormat="1" spans="1:7">
      <c r="A212" s="35" t="s">
        <v>298</v>
      </c>
      <c r="B212" s="32">
        <v>63.11</v>
      </c>
      <c r="C212" s="32">
        <v>8.28</v>
      </c>
      <c r="D212" s="32">
        <v>26.67</v>
      </c>
      <c r="E212" s="32">
        <v>1364434</v>
      </c>
      <c r="F212" s="32">
        <v>2590</v>
      </c>
      <c r="G212" s="32">
        <v>0</v>
      </c>
    </row>
    <row r="213" s="32" customFormat="1" spans="1:7">
      <c r="A213" s="35" t="s">
        <v>299</v>
      </c>
      <c r="B213" s="32">
        <v>69.24</v>
      </c>
      <c r="C213" s="32">
        <v>8.28</v>
      </c>
      <c r="D213" s="32">
        <v>20</v>
      </c>
      <c r="E213" s="32">
        <v>1530604</v>
      </c>
      <c r="F213" s="32">
        <v>3528</v>
      </c>
      <c r="G213" s="32">
        <v>0</v>
      </c>
    </row>
    <row r="214" s="32" customFormat="1" spans="1:7">
      <c r="A214" s="35" t="s">
        <v>300</v>
      </c>
      <c r="B214" s="32">
        <v>90.54</v>
      </c>
      <c r="C214" s="32">
        <v>8.24</v>
      </c>
      <c r="D214" s="32">
        <v>55.56</v>
      </c>
      <c r="E214" s="32">
        <v>1569814</v>
      </c>
      <c r="F214" s="32">
        <v>7317</v>
      </c>
      <c r="G214" s="32">
        <v>0.99392</v>
      </c>
    </row>
    <row r="215" s="32" customFormat="1" spans="1:7">
      <c r="A215" s="35" t="s">
        <v>301</v>
      </c>
      <c r="B215" s="32">
        <v>50.63</v>
      </c>
      <c r="C215" s="32">
        <v>8.23</v>
      </c>
      <c r="D215" s="32">
        <v>12.5</v>
      </c>
      <c r="E215" s="32">
        <v>1093586</v>
      </c>
      <c r="F215" s="32">
        <v>2370</v>
      </c>
      <c r="G215" s="32">
        <v>0</v>
      </c>
    </row>
    <row r="216" s="32" customFormat="1" spans="1:7">
      <c r="A216" s="35" t="s">
        <v>302</v>
      </c>
      <c r="B216" s="32">
        <v>78.27</v>
      </c>
      <c r="C216" s="32">
        <v>8.22</v>
      </c>
      <c r="D216" s="32">
        <v>90.91</v>
      </c>
      <c r="E216" s="32">
        <v>1494015</v>
      </c>
      <c r="F216" s="32">
        <v>11065</v>
      </c>
      <c r="G216" s="32">
        <v>0</v>
      </c>
    </row>
    <row r="217" s="32" customFormat="1" spans="1:7">
      <c r="A217" s="35" t="s">
        <v>303</v>
      </c>
      <c r="B217" s="32">
        <v>88.5</v>
      </c>
      <c r="C217" s="32">
        <v>8.22</v>
      </c>
      <c r="D217" s="32">
        <v>73.33</v>
      </c>
      <c r="E217" s="32">
        <v>1605608</v>
      </c>
      <c r="F217" s="32">
        <v>5518</v>
      </c>
      <c r="G217" s="32">
        <v>0</v>
      </c>
    </row>
    <row r="218" s="32" customFormat="1" spans="1:7">
      <c r="A218" s="35" t="s">
        <v>304</v>
      </c>
      <c r="B218" s="32">
        <v>67.01</v>
      </c>
      <c r="C218" s="32">
        <v>8.19</v>
      </c>
      <c r="D218" s="32">
        <v>23.33</v>
      </c>
      <c r="E218" s="32">
        <v>1423702</v>
      </c>
      <c r="F218" s="32">
        <v>4563</v>
      </c>
      <c r="G218" s="32">
        <v>0</v>
      </c>
    </row>
    <row r="219" s="32" customFormat="1" spans="1:7">
      <c r="A219" s="35" t="s">
        <v>305</v>
      </c>
      <c r="B219" s="32">
        <v>76.69</v>
      </c>
      <c r="C219" s="32">
        <v>8.18</v>
      </c>
      <c r="D219" s="32">
        <v>56.25</v>
      </c>
      <c r="E219" s="32">
        <v>1988894</v>
      </c>
      <c r="F219" s="32">
        <v>2964</v>
      </c>
      <c r="G219" s="32">
        <v>0</v>
      </c>
    </row>
    <row r="220" s="32" customFormat="1" spans="1:7">
      <c r="A220" s="35" t="s">
        <v>306</v>
      </c>
      <c r="B220" s="32">
        <v>93.35</v>
      </c>
      <c r="C220" s="32">
        <v>8.17</v>
      </c>
      <c r="D220" s="32">
        <v>26.32</v>
      </c>
      <c r="E220" s="32">
        <v>2534561</v>
      </c>
      <c r="F220" s="32">
        <v>9663</v>
      </c>
      <c r="G220" s="32">
        <v>0.994090333333333</v>
      </c>
    </row>
    <row r="221" s="32" customFormat="1" spans="1:7">
      <c r="A221" s="35" t="s">
        <v>307</v>
      </c>
      <c r="B221" s="32">
        <v>96.75</v>
      </c>
      <c r="C221" s="32">
        <v>8.15</v>
      </c>
      <c r="D221" s="32">
        <v>31.03</v>
      </c>
      <c r="E221" s="32">
        <v>3584439</v>
      </c>
      <c r="F221" s="32">
        <v>34759</v>
      </c>
      <c r="G221" s="32">
        <v>0.975327636363636</v>
      </c>
    </row>
    <row r="222" s="32" customFormat="1" spans="1:7">
      <c r="A222" s="35" t="s">
        <v>308</v>
      </c>
      <c r="B222" s="32">
        <v>88.55</v>
      </c>
      <c r="C222" s="32">
        <v>8.13</v>
      </c>
      <c r="D222" s="32">
        <v>72.22</v>
      </c>
      <c r="E222" s="32">
        <v>2132527</v>
      </c>
      <c r="F222" s="32">
        <v>3738</v>
      </c>
      <c r="G222" s="32">
        <v>0.972774</v>
      </c>
    </row>
    <row r="223" s="32" customFormat="1" spans="1:7">
      <c r="A223" s="35" t="s">
        <v>309</v>
      </c>
      <c r="B223" s="32">
        <v>64.17</v>
      </c>
      <c r="C223" s="32">
        <v>8.08</v>
      </c>
      <c r="D223" s="32">
        <v>8.11</v>
      </c>
      <c r="E223" s="32">
        <v>1766708</v>
      </c>
      <c r="F223" s="32">
        <v>4054</v>
      </c>
      <c r="G223" s="32">
        <v>0</v>
      </c>
    </row>
    <row r="224" s="32" customFormat="1" spans="1:7">
      <c r="A224" s="35" t="s">
        <v>310</v>
      </c>
      <c r="B224" s="32">
        <v>89.47</v>
      </c>
      <c r="C224" s="32">
        <v>8.05</v>
      </c>
      <c r="D224" s="32">
        <v>2.44</v>
      </c>
      <c r="E224" s="32">
        <v>2795958</v>
      </c>
      <c r="F224" s="32">
        <v>7115</v>
      </c>
      <c r="G224" s="32">
        <v>0.992291363636363</v>
      </c>
    </row>
    <row r="225" s="32" customFormat="1" spans="1:7">
      <c r="A225" s="35" t="s">
        <v>311</v>
      </c>
      <c r="B225" s="32">
        <v>83.56</v>
      </c>
      <c r="C225" s="32">
        <v>8.04</v>
      </c>
      <c r="D225" s="32">
        <v>15.15</v>
      </c>
      <c r="E225" s="32">
        <v>3595268</v>
      </c>
      <c r="F225" s="32">
        <v>32883</v>
      </c>
      <c r="G225" s="32">
        <v>0</v>
      </c>
    </row>
    <row r="226" s="32" customFormat="1" spans="1:7">
      <c r="A226" s="35" t="s">
        <v>312</v>
      </c>
      <c r="B226" s="32">
        <v>84.94</v>
      </c>
      <c r="C226" s="32">
        <v>8</v>
      </c>
      <c r="D226" s="32">
        <v>31.58</v>
      </c>
      <c r="E226" s="32">
        <v>2054115</v>
      </c>
      <c r="F226" s="32">
        <v>7316</v>
      </c>
      <c r="G226" s="32">
        <v>0.981358</v>
      </c>
    </row>
    <row r="227" s="32" customFormat="1" spans="1:7">
      <c r="A227" s="35" t="s">
        <v>313</v>
      </c>
      <c r="B227" s="32">
        <v>93.33</v>
      </c>
      <c r="C227" s="32">
        <v>8</v>
      </c>
      <c r="D227" s="32">
        <v>0</v>
      </c>
      <c r="E227" s="32">
        <v>1390364</v>
      </c>
      <c r="F227" s="32">
        <v>12041</v>
      </c>
      <c r="G227" s="32">
        <v>0</v>
      </c>
    </row>
    <row r="228" s="32" customFormat="1" spans="1:7">
      <c r="A228" s="35" t="s">
        <v>314</v>
      </c>
      <c r="B228" s="32">
        <v>96.55</v>
      </c>
      <c r="C228" s="32">
        <v>7.99</v>
      </c>
      <c r="D228" s="32">
        <v>23.33</v>
      </c>
      <c r="E228" s="32">
        <v>4457292</v>
      </c>
      <c r="F228" s="32">
        <v>13292</v>
      </c>
      <c r="G228" s="32">
        <v>0</v>
      </c>
    </row>
    <row r="229" s="32" customFormat="1" spans="1:7">
      <c r="A229" s="35" t="s">
        <v>315</v>
      </c>
      <c r="B229" s="32">
        <v>90.14</v>
      </c>
      <c r="C229" s="32">
        <v>7.93</v>
      </c>
      <c r="D229" s="32">
        <v>36.36</v>
      </c>
      <c r="E229" s="32">
        <v>2185882</v>
      </c>
      <c r="F229" s="32">
        <v>6139</v>
      </c>
      <c r="G229" s="32">
        <v>0.993521428571428</v>
      </c>
    </row>
    <row r="230" s="32" customFormat="1" spans="1:7">
      <c r="A230" s="35" t="s">
        <v>316</v>
      </c>
      <c r="B230" s="32">
        <v>94.83</v>
      </c>
      <c r="C230" s="32">
        <v>7.92</v>
      </c>
      <c r="D230" s="32">
        <v>5.88</v>
      </c>
      <c r="E230" s="32">
        <v>1998908</v>
      </c>
      <c r="F230" s="32">
        <v>9848</v>
      </c>
      <c r="G230" s="32">
        <v>0.994829857142857</v>
      </c>
    </row>
    <row r="231" s="32" customFormat="1" spans="1:7">
      <c r="A231" s="35" t="s">
        <v>317</v>
      </c>
      <c r="B231" s="32">
        <v>86.06</v>
      </c>
      <c r="C231" s="32">
        <v>7.91</v>
      </c>
      <c r="D231" s="32">
        <v>33.33</v>
      </c>
      <c r="E231" s="32">
        <v>2946096</v>
      </c>
      <c r="F231" s="32">
        <v>9067</v>
      </c>
      <c r="G231" s="32">
        <v>0.9938496</v>
      </c>
    </row>
    <row r="232" s="32" customFormat="1" spans="1:7">
      <c r="A232" s="35" t="s">
        <v>318</v>
      </c>
      <c r="B232" s="32">
        <v>79.48</v>
      </c>
      <c r="C232" s="32">
        <v>7.89</v>
      </c>
      <c r="D232" s="32">
        <v>22.22</v>
      </c>
      <c r="E232" s="32">
        <v>1670141</v>
      </c>
      <c r="F232" s="32">
        <v>5135</v>
      </c>
      <c r="G232" s="32">
        <v>0</v>
      </c>
    </row>
    <row r="233" s="32" customFormat="1" spans="1:7">
      <c r="A233" s="35" t="s">
        <v>319</v>
      </c>
      <c r="B233" s="32">
        <v>88.98</v>
      </c>
      <c r="C233" s="32">
        <v>7.89</v>
      </c>
      <c r="D233" s="32">
        <v>52.38</v>
      </c>
      <c r="E233" s="32">
        <v>2410477</v>
      </c>
      <c r="F233" s="32">
        <v>4244</v>
      </c>
      <c r="G233" s="32">
        <v>0.980300333333333</v>
      </c>
    </row>
    <row r="234" s="32" customFormat="1" spans="1:7">
      <c r="A234" s="35" t="s">
        <v>320</v>
      </c>
      <c r="B234" s="32">
        <v>56.19</v>
      </c>
      <c r="C234" s="32">
        <v>7.84</v>
      </c>
      <c r="D234" s="32">
        <v>15</v>
      </c>
      <c r="E234" s="32">
        <v>1371390</v>
      </c>
      <c r="F234" s="32">
        <v>3304</v>
      </c>
      <c r="G234" s="32">
        <v>0</v>
      </c>
    </row>
    <row r="235" s="32" customFormat="1" spans="1:7">
      <c r="A235" s="35" t="s">
        <v>321</v>
      </c>
      <c r="B235" s="32">
        <v>72.23</v>
      </c>
      <c r="C235" s="32">
        <v>7.83</v>
      </c>
      <c r="D235" s="32">
        <v>0</v>
      </c>
      <c r="E235" s="32">
        <v>1416820</v>
      </c>
      <c r="F235" s="32">
        <v>3463</v>
      </c>
      <c r="G235" s="32">
        <v>0</v>
      </c>
    </row>
    <row r="236" s="32" customFormat="1" spans="1:7">
      <c r="A236" s="35" t="s">
        <v>322</v>
      </c>
      <c r="B236" s="32">
        <v>74.52</v>
      </c>
      <c r="C236" s="32">
        <v>7.83</v>
      </c>
      <c r="D236" s="32">
        <v>38.1</v>
      </c>
      <c r="E236" s="32">
        <v>1490356</v>
      </c>
      <c r="F236" s="32">
        <v>2809</v>
      </c>
      <c r="G236" s="32">
        <v>0</v>
      </c>
    </row>
    <row r="237" s="32" customFormat="1" spans="1:7">
      <c r="A237" s="35" t="s">
        <v>323</v>
      </c>
      <c r="B237" s="32">
        <v>88.09</v>
      </c>
      <c r="C237" s="32">
        <v>7.83</v>
      </c>
      <c r="D237" s="32">
        <v>38.46</v>
      </c>
      <c r="E237" s="32">
        <v>3124507</v>
      </c>
      <c r="F237" s="32">
        <v>11817</v>
      </c>
      <c r="G237" s="32">
        <v>0.9920305</v>
      </c>
    </row>
    <row r="238" s="32" customFormat="1" spans="1:7">
      <c r="A238" s="35" t="s">
        <v>324</v>
      </c>
      <c r="B238" s="32">
        <v>85.02</v>
      </c>
      <c r="C238" s="32">
        <v>7.82</v>
      </c>
      <c r="D238" s="32">
        <v>4.76</v>
      </c>
      <c r="E238" s="32">
        <v>3645111</v>
      </c>
      <c r="F238" s="32">
        <v>5264</v>
      </c>
      <c r="G238" s="32">
        <v>0.989279</v>
      </c>
    </row>
    <row r="239" s="32" customFormat="1" spans="1:7">
      <c r="A239" s="35" t="s">
        <v>325</v>
      </c>
      <c r="B239" s="32">
        <v>66.2</v>
      </c>
      <c r="C239" s="32">
        <v>7.81</v>
      </c>
      <c r="D239" s="32">
        <v>0</v>
      </c>
      <c r="E239" s="32">
        <v>3077564</v>
      </c>
      <c r="F239" s="32">
        <v>3455</v>
      </c>
      <c r="G239" s="32">
        <v>0</v>
      </c>
    </row>
    <row r="240" s="32" customFormat="1" spans="1:7">
      <c r="A240" s="35" t="s">
        <v>326</v>
      </c>
      <c r="B240" s="32">
        <v>76.83</v>
      </c>
      <c r="C240" s="32">
        <v>7.8</v>
      </c>
      <c r="D240" s="32">
        <v>40</v>
      </c>
      <c r="E240" s="32">
        <v>1346219</v>
      </c>
      <c r="F240" s="32">
        <v>4636</v>
      </c>
      <c r="G240" s="32">
        <v>0</v>
      </c>
    </row>
    <row r="241" s="32" customFormat="1" spans="1:7">
      <c r="A241" s="35" t="s">
        <v>327</v>
      </c>
      <c r="B241" s="32">
        <v>53.09</v>
      </c>
      <c r="C241" s="32">
        <v>7.76</v>
      </c>
      <c r="D241" s="32">
        <v>0</v>
      </c>
      <c r="E241" s="32">
        <v>2120413</v>
      </c>
      <c r="F241" s="32">
        <v>3003</v>
      </c>
      <c r="G241" s="32">
        <v>0</v>
      </c>
    </row>
    <row r="242" s="32" customFormat="1" spans="1:7">
      <c r="A242" s="35" t="s">
        <v>328</v>
      </c>
      <c r="B242" s="32">
        <v>53.61</v>
      </c>
      <c r="C242" s="32">
        <v>7.76</v>
      </c>
      <c r="D242" s="32">
        <v>0</v>
      </c>
      <c r="E242" s="32">
        <v>1125596</v>
      </c>
      <c r="F242" s="32">
        <v>2635</v>
      </c>
      <c r="G242" s="32">
        <v>0</v>
      </c>
    </row>
    <row r="243" s="32" customFormat="1" spans="1:7">
      <c r="A243" s="35" t="s">
        <v>329</v>
      </c>
      <c r="B243" s="32">
        <v>60.66</v>
      </c>
      <c r="C243" s="32">
        <v>7.76</v>
      </c>
      <c r="D243" s="32">
        <v>20</v>
      </c>
      <c r="E243" s="32">
        <v>1400740</v>
      </c>
      <c r="F243" s="32">
        <v>2849</v>
      </c>
      <c r="G243" s="32">
        <v>0</v>
      </c>
    </row>
    <row r="244" s="32" customFormat="1" spans="1:7">
      <c r="A244" s="35" t="s">
        <v>330</v>
      </c>
      <c r="B244" s="32">
        <v>68.18</v>
      </c>
      <c r="C244" s="32">
        <v>7.76</v>
      </c>
      <c r="D244" s="32">
        <v>20</v>
      </c>
      <c r="E244" s="32">
        <v>2906604</v>
      </c>
      <c r="F244" s="32">
        <v>3952</v>
      </c>
      <c r="G244" s="32">
        <v>0</v>
      </c>
    </row>
    <row r="245" s="32" customFormat="1" spans="1:7">
      <c r="A245" s="35" t="s">
        <v>331</v>
      </c>
      <c r="B245" s="32">
        <v>88.56</v>
      </c>
      <c r="C245" s="32">
        <v>7.72</v>
      </c>
      <c r="D245" s="32">
        <v>64.29</v>
      </c>
      <c r="E245" s="32">
        <v>1594109</v>
      </c>
      <c r="F245" s="32">
        <v>6679</v>
      </c>
      <c r="G245" s="32">
        <v>0.990876555555555</v>
      </c>
    </row>
    <row r="246" s="32" customFormat="1" spans="1:7">
      <c r="A246" s="35" t="s">
        <v>332</v>
      </c>
      <c r="B246" s="32">
        <v>90.98</v>
      </c>
      <c r="C246" s="32">
        <v>7.72</v>
      </c>
      <c r="D246" s="32">
        <v>21.05</v>
      </c>
      <c r="E246" s="32">
        <v>1762353</v>
      </c>
      <c r="F246" s="32">
        <v>9824</v>
      </c>
      <c r="G246" s="32">
        <v>0.99225</v>
      </c>
    </row>
    <row r="247" s="32" customFormat="1" spans="1:7">
      <c r="A247" s="35" t="s">
        <v>333</v>
      </c>
      <c r="B247" s="32">
        <v>50.69</v>
      </c>
      <c r="C247" s="32">
        <v>7.68</v>
      </c>
      <c r="D247" s="32">
        <v>15.79</v>
      </c>
      <c r="E247" s="32">
        <v>1440924</v>
      </c>
      <c r="F247" s="32">
        <v>2425</v>
      </c>
      <c r="G247" s="32">
        <v>0</v>
      </c>
    </row>
    <row r="248" s="32" customFormat="1" spans="1:7">
      <c r="A248" s="35" t="s">
        <v>334</v>
      </c>
      <c r="B248" s="32">
        <v>84.49</v>
      </c>
      <c r="C248" s="32">
        <v>7.68</v>
      </c>
      <c r="D248" s="32">
        <v>14.29</v>
      </c>
      <c r="E248" s="32">
        <v>2011711</v>
      </c>
      <c r="F248" s="32">
        <v>6437</v>
      </c>
      <c r="G248" s="32">
        <v>0.997555058823529</v>
      </c>
    </row>
    <row r="249" s="32" customFormat="1" spans="1:7">
      <c r="A249" s="35" t="s">
        <v>335</v>
      </c>
      <c r="B249" s="32">
        <v>86.96</v>
      </c>
      <c r="C249" s="32">
        <v>7.66</v>
      </c>
      <c r="D249" s="32">
        <v>33.33</v>
      </c>
      <c r="E249" s="32">
        <v>2556155</v>
      </c>
      <c r="F249" s="32">
        <v>9253</v>
      </c>
      <c r="G249" s="32">
        <v>0.994191</v>
      </c>
    </row>
    <row r="250" s="32" customFormat="1" spans="1:7">
      <c r="A250" s="35" t="s">
        <v>336</v>
      </c>
      <c r="B250" s="32">
        <v>98.64</v>
      </c>
      <c r="C250" s="32">
        <v>7.61</v>
      </c>
      <c r="D250" s="32">
        <v>0</v>
      </c>
      <c r="E250" s="32">
        <v>2128320</v>
      </c>
      <c r="F250" s="32">
        <v>37450</v>
      </c>
      <c r="G250" s="32">
        <v>0.9972634</v>
      </c>
    </row>
    <row r="251" s="32" customFormat="1" spans="1:7">
      <c r="A251" s="35" t="s">
        <v>337</v>
      </c>
      <c r="B251" s="32">
        <v>93.07</v>
      </c>
      <c r="C251" s="32">
        <v>7.58</v>
      </c>
      <c r="D251" s="32">
        <v>64</v>
      </c>
      <c r="E251" s="32">
        <v>2284649</v>
      </c>
      <c r="F251" s="32">
        <v>20706</v>
      </c>
      <c r="G251" s="32">
        <v>0.99535</v>
      </c>
    </row>
    <row r="252" s="32" customFormat="1" spans="1:7">
      <c r="A252" s="35" t="s">
        <v>338</v>
      </c>
      <c r="B252" s="32">
        <v>95.71</v>
      </c>
      <c r="C252" s="32">
        <v>7.56</v>
      </c>
      <c r="D252" s="32">
        <v>11.54</v>
      </c>
      <c r="E252" s="32">
        <v>3974119</v>
      </c>
      <c r="F252" s="32">
        <v>28537</v>
      </c>
      <c r="G252" s="32">
        <v>0.991824</v>
      </c>
    </row>
    <row r="253" s="32" customFormat="1" spans="1:7">
      <c r="A253" s="35" t="s">
        <v>339</v>
      </c>
      <c r="B253" s="32">
        <v>83.28</v>
      </c>
      <c r="C253" s="32">
        <v>7.55</v>
      </c>
      <c r="D253" s="32">
        <v>50</v>
      </c>
      <c r="E253" s="32">
        <v>2001454</v>
      </c>
      <c r="F253" s="32">
        <v>4937</v>
      </c>
      <c r="G253" s="32">
        <v>0.9912744</v>
      </c>
    </row>
    <row r="254" s="32" customFormat="1" spans="1:7">
      <c r="A254" s="35" t="s">
        <v>340</v>
      </c>
      <c r="B254" s="32">
        <v>96.94</v>
      </c>
      <c r="C254" s="32">
        <v>7.53</v>
      </c>
      <c r="D254" s="32">
        <v>37.04</v>
      </c>
      <c r="E254" s="32">
        <v>3511504</v>
      </c>
      <c r="F254" s="32">
        <v>31516</v>
      </c>
      <c r="G254" s="32">
        <v>0.979136454545454</v>
      </c>
    </row>
    <row r="255" s="32" customFormat="1" spans="1:7">
      <c r="A255" s="35" t="s">
        <v>341</v>
      </c>
      <c r="B255" s="32">
        <v>92.98</v>
      </c>
      <c r="C255" s="32">
        <v>7.46</v>
      </c>
      <c r="D255" s="32">
        <v>0</v>
      </c>
      <c r="E255" s="32">
        <v>1975248</v>
      </c>
      <c r="F255" s="32">
        <v>33380</v>
      </c>
      <c r="G255" s="32">
        <v>0</v>
      </c>
    </row>
    <row r="256" s="32" customFormat="1" spans="1:7">
      <c r="A256" s="35" t="s">
        <v>342</v>
      </c>
      <c r="B256" s="32">
        <v>82.81</v>
      </c>
      <c r="C256" s="32">
        <v>7.44</v>
      </c>
      <c r="D256" s="32">
        <v>86.36</v>
      </c>
      <c r="E256" s="32">
        <v>2067179</v>
      </c>
      <c r="F256" s="32">
        <v>5084</v>
      </c>
      <c r="G256" s="32">
        <v>0</v>
      </c>
    </row>
    <row r="257" s="32" customFormat="1" spans="1:7">
      <c r="A257" s="35" t="s">
        <v>343</v>
      </c>
      <c r="B257" s="32">
        <v>83.8</v>
      </c>
      <c r="C257" s="32">
        <v>7.38</v>
      </c>
      <c r="D257" s="32">
        <v>89.47</v>
      </c>
      <c r="E257" s="32">
        <v>2337019</v>
      </c>
      <c r="F257" s="32">
        <v>10356</v>
      </c>
      <c r="G257" s="32">
        <v>0.991961</v>
      </c>
    </row>
    <row r="258" s="32" customFormat="1" spans="1:7">
      <c r="A258" s="35" t="s">
        <v>344</v>
      </c>
      <c r="B258" s="32">
        <v>56.88</v>
      </c>
      <c r="C258" s="32">
        <v>7.37</v>
      </c>
      <c r="D258" s="32">
        <v>12.5</v>
      </c>
      <c r="E258" s="32">
        <v>1888088</v>
      </c>
      <c r="F258" s="32">
        <v>3126</v>
      </c>
      <c r="G258" s="32">
        <v>0</v>
      </c>
    </row>
    <row r="259" s="32" customFormat="1" spans="1:7">
      <c r="A259" s="35" t="s">
        <v>345</v>
      </c>
      <c r="B259" s="32">
        <v>91.59</v>
      </c>
      <c r="C259" s="32">
        <v>7.36</v>
      </c>
      <c r="D259" s="32">
        <v>84.21</v>
      </c>
      <c r="E259" s="32">
        <v>2594888</v>
      </c>
      <c r="F259" s="32">
        <v>9937</v>
      </c>
      <c r="G259" s="32">
        <v>0.959877</v>
      </c>
    </row>
    <row r="260" s="32" customFormat="1" spans="1:7">
      <c r="A260" s="35" t="s">
        <v>346</v>
      </c>
      <c r="B260" s="32">
        <v>67.19</v>
      </c>
      <c r="C260" s="32">
        <v>7.35</v>
      </c>
      <c r="D260" s="32">
        <v>5</v>
      </c>
      <c r="E260" s="32">
        <v>1232607</v>
      </c>
      <c r="F260" s="32">
        <v>2810</v>
      </c>
      <c r="G260" s="32">
        <v>0</v>
      </c>
    </row>
    <row r="261" s="32" customFormat="1" spans="1:7">
      <c r="A261" s="35" t="s">
        <v>347</v>
      </c>
      <c r="B261" s="32">
        <v>92.7</v>
      </c>
      <c r="C261" s="32">
        <v>7.3</v>
      </c>
      <c r="D261" s="32">
        <v>0</v>
      </c>
      <c r="E261" s="32">
        <v>2002252</v>
      </c>
      <c r="F261" s="32">
        <v>22865</v>
      </c>
      <c r="G261" s="32">
        <v>0</v>
      </c>
    </row>
    <row r="262" s="32" customFormat="1" spans="1:7">
      <c r="A262" s="35" t="s">
        <v>348</v>
      </c>
      <c r="B262" s="32">
        <v>92.7</v>
      </c>
      <c r="C262" s="32">
        <v>7.3</v>
      </c>
      <c r="D262" s="32">
        <v>0</v>
      </c>
      <c r="E262" s="32">
        <v>1117982</v>
      </c>
      <c r="F262" s="32">
        <v>62402</v>
      </c>
      <c r="G262" s="32">
        <v>0.998231</v>
      </c>
    </row>
    <row r="263" s="32" customFormat="1" spans="1:7">
      <c r="A263" s="35" t="s">
        <v>349</v>
      </c>
      <c r="B263" s="32">
        <v>93.82</v>
      </c>
      <c r="C263" s="32">
        <v>7.3</v>
      </c>
      <c r="D263" s="32">
        <v>0</v>
      </c>
      <c r="E263" s="32">
        <v>1957614</v>
      </c>
      <c r="F263" s="32">
        <v>20369</v>
      </c>
      <c r="G263" s="32">
        <v>0.990442</v>
      </c>
    </row>
    <row r="264" s="32" customFormat="1" spans="1:7">
      <c r="A264" s="35" t="s">
        <v>350</v>
      </c>
      <c r="B264" s="32">
        <v>95.34</v>
      </c>
      <c r="C264" s="32">
        <v>7.3</v>
      </c>
      <c r="D264" s="32">
        <v>50</v>
      </c>
      <c r="E264" s="32">
        <v>5081498</v>
      </c>
      <c r="F264" s="32">
        <v>18334</v>
      </c>
      <c r="G264" s="32">
        <v>0.9848445</v>
      </c>
    </row>
    <row r="265" s="32" customFormat="1" spans="1:7">
      <c r="A265" s="35" t="s">
        <v>351</v>
      </c>
      <c r="B265" s="32">
        <v>79</v>
      </c>
      <c r="C265" s="32">
        <v>7.28</v>
      </c>
      <c r="D265" s="32">
        <v>0</v>
      </c>
      <c r="E265" s="32">
        <v>3110397</v>
      </c>
      <c r="F265" s="32">
        <v>5846</v>
      </c>
      <c r="G265" s="32">
        <v>0</v>
      </c>
    </row>
    <row r="266" s="32" customFormat="1" spans="1:7">
      <c r="A266" s="35" t="s">
        <v>352</v>
      </c>
      <c r="B266" s="32">
        <v>84.79</v>
      </c>
      <c r="C266" s="32">
        <v>7.28</v>
      </c>
      <c r="D266" s="32">
        <v>5.26</v>
      </c>
      <c r="E266" s="32">
        <v>3040652</v>
      </c>
      <c r="F266" s="32">
        <v>5419</v>
      </c>
      <c r="G266" s="32">
        <v>0</v>
      </c>
    </row>
    <row r="267" s="32" customFormat="1" spans="1:7">
      <c r="A267" s="35" t="s">
        <v>353</v>
      </c>
      <c r="B267" s="32">
        <v>91.24</v>
      </c>
      <c r="C267" s="32">
        <v>7.28</v>
      </c>
      <c r="D267" s="32">
        <v>25</v>
      </c>
      <c r="E267" s="32">
        <v>2789767</v>
      </c>
      <c r="F267" s="32">
        <v>12152</v>
      </c>
      <c r="G267" s="32">
        <v>0.99754</v>
      </c>
    </row>
    <row r="268" s="32" customFormat="1" spans="1:7">
      <c r="A268" s="35" t="s">
        <v>354</v>
      </c>
      <c r="B268" s="32">
        <v>77.95</v>
      </c>
      <c r="C268" s="32">
        <v>7.27</v>
      </c>
      <c r="D268" s="32">
        <v>12.5</v>
      </c>
      <c r="E268" s="32">
        <v>2921277</v>
      </c>
      <c r="F268" s="32">
        <v>7456</v>
      </c>
      <c r="G268" s="32">
        <v>0</v>
      </c>
    </row>
    <row r="269" s="32" customFormat="1" spans="1:7">
      <c r="A269" s="35" t="s">
        <v>355</v>
      </c>
      <c r="B269" s="32">
        <v>72.24</v>
      </c>
      <c r="C269" s="32">
        <v>7.24</v>
      </c>
      <c r="D269" s="32">
        <v>93.75</v>
      </c>
      <c r="E269" s="32">
        <v>1763701</v>
      </c>
      <c r="F269" s="32">
        <v>3991</v>
      </c>
      <c r="G269" s="32">
        <v>0</v>
      </c>
    </row>
    <row r="270" s="32" customFormat="1" spans="1:7">
      <c r="A270" s="35" t="s">
        <v>356</v>
      </c>
      <c r="B270" s="32">
        <v>80.22</v>
      </c>
      <c r="C270" s="32">
        <v>7.24</v>
      </c>
      <c r="D270" s="32">
        <v>6.9</v>
      </c>
      <c r="E270" s="32">
        <v>1767208</v>
      </c>
      <c r="F270" s="32">
        <v>6393</v>
      </c>
      <c r="G270" s="32">
        <v>0.994579</v>
      </c>
    </row>
    <row r="271" s="32" customFormat="1" spans="1:7">
      <c r="A271" s="35" t="s">
        <v>357</v>
      </c>
      <c r="B271" s="32">
        <v>97.13</v>
      </c>
      <c r="C271" s="32">
        <v>7.22</v>
      </c>
      <c r="D271" s="32">
        <v>17.39</v>
      </c>
      <c r="E271" s="32">
        <v>3464366</v>
      </c>
      <c r="F271" s="32">
        <v>75132</v>
      </c>
      <c r="G271" s="32">
        <v>0.993533</v>
      </c>
    </row>
    <row r="272" s="32" customFormat="1" spans="1:7">
      <c r="A272" s="35" t="s">
        <v>358</v>
      </c>
      <c r="B272" s="32">
        <v>92.74</v>
      </c>
      <c r="C272" s="32">
        <v>7.21</v>
      </c>
      <c r="D272" s="32">
        <v>82.35</v>
      </c>
      <c r="E272" s="32">
        <v>2167192</v>
      </c>
      <c r="F272" s="32">
        <v>9125</v>
      </c>
      <c r="G272" s="32">
        <v>0.988353499999999</v>
      </c>
    </row>
    <row r="273" s="32" customFormat="1" spans="1:7">
      <c r="A273" s="35" t="s">
        <v>359</v>
      </c>
      <c r="B273" s="32">
        <v>96.5</v>
      </c>
      <c r="C273" s="32">
        <v>7.2</v>
      </c>
      <c r="D273" s="32">
        <v>26.09</v>
      </c>
      <c r="E273" s="32">
        <v>1867843</v>
      </c>
      <c r="F273" s="32">
        <v>13604</v>
      </c>
      <c r="G273" s="32">
        <v>0.996844875</v>
      </c>
    </row>
    <row r="274" s="32" customFormat="1" spans="1:7">
      <c r="A274" s="35" t="s">
        <v>360</v>
      </c>
      <c r="B274" s="32">
        <v>76.29</v>
      </c>
      <c r="C274" s="32">
        <v>7.18</v>
      </c>
      <c r="D274" s="32">
        <v>9.09</v>
      </c>
      <c r="E274" s="32">
        <v>2501601</v>
      </c>
      <c r="F274" s="32">
        <v>5463</v>
      </c>
      <c r="G274" s="32">
        <v>0</v>
      </c>
    </row>
    <row r="275" s="32" customFormat="1" spans="1:7">
      <c r="A275" s="35" t="s">
        <v>361</v>
      </c>
      <c r="B275" s="32">
        <v>74.44</v>
      </c>
      <c r="C275" s="32">
        <v>7.15</v>
      </c>
      <c r="D275" s="32">
        <v>34.15</v>
      </c>
      <c r="E275" s="32">
        <v>2835955</v>
      </c>
      <c r="F275" s="32">
        <v>60850</v>
      </c>
      <c r="G275" s="32">
        <v>0</v>
      </c>
    </row>
    <row r="276" s="32" customFormat="1" spans="1:7">
      <c r="A276" s="35" t="s">
        <v>362</v>
      </c>
      <c r="B276" s="32">
        <v>80.17</v>
      </c>
      <c r="C276" s="32">
        <v>7.15</v>
      </c>
      <c r="D276" s="32">
        <v>21.74</v>
      </c>
      <c r="E276" s="32">
        <v>2281745</v>
      </c>
      <c r="F276" s="32">
        <v>6632</v>
      </c>
      <c r="G276" s="32">
        <v>0.99208325</v>
      </c>
    </row>
    <row r="277" s="32" customFormat="1" spans="1:7">
      <c r="A277" s="35" t="s">
        <v>363</v>
      </c>
      <c r="B277" s="32">
        <v>57.82</v>
      </c>
      <c r="C277" s="32">
        <v>7.14</v>
      </c>
      <c r="D277" s="32">
        <v>60</v>
      </c>
      <c r="E277" s="32">
        <v>1737864</v>
      </c>
      <c r="F277" s="32">
        <v>6460</v>
      </c>
      <c r="G277" s="32">
        <v>0</v>
      </c>
    </row>
    <row r="278" s="32" customFormat="1" spans="1:7">
      <c r="A278" s="35" t="s">
        <v>364</v>
      </c>
      <c r="B278" s="32">
        <v>78.54</v>
      </c>
      <c r="C278" s="32">
        <v>7.14</v>
      </c>
      <c r="D278" s="32">
        <v>100</v>
      </c>
      <c r="E278" s="32">
        <v>2149612</v>
      </c>
      <c r="F278" s="32">
        <v>31432</v>
      </c>
      <c r="G278" s="32">
        <v>0</v>
      </c>
    </row>
    <row r="279" s="32" customFormat="1" spans="1:7">
      <c r="A279" s="35" t="s">
        <v>365</v>
      </c>
      <c r="B279" s="32">
        <v>85.51</v>
      </c>
      <c r="C279" s="32">
        <v>7.13</v>
      </c>
      <c r="D279" s="32">
        <v>20</v>
      </c>
      <c r="E279" s="32">
        <v>2055708</v>
      </c>
      <c r="F279" s="32">
        <v>5549</v>
      </c>
      <c r="G279" s="32">
        <v>0.99299275</v>
      </c>
    </row>
    <row r="280" s="32" customFormat="1" spans="1:7">
      <c r="A280" s="35" t="s">
        <v>366</v>
      </c>
      <c r="B280" s="32">
        <v>93.2</v>
      </c>
      <c r="C280" s="32">
        <v>7.11</v>
      </c>
      <c r="D280" s="32">
        <v>53.33</v>
      </c>
      <c r="E280" s="32">
        <v>2159892</v>
      </c>
      <c r="F280" s="32">
        <v>4599</v>
      </c>
      <c r="G280" s="32">
        <v>0.974559647058823</v>
      </c>
    </row>
    <row r="281" s="32" customFormat="1" spans="1:7">
      <c r="A281" s="35" t="s">
        <v>367</v>
      </c>
      <c r="B281" s="32">
        <v>71.78</v>
      </c>
      <c r="C281" s="32">
        <v>7.1</v>
      </c>
      <c r="D281" s="32">
        <v>26.67</v>
      </c>
      <c r="E281" s="32">
        <v>2250735</v>
      </c>
      <c r="F281" s="32">
        <v>3830</v>
      </c>
      <c r="G281" s="32">
        <v>0</v>
      </c>
    </row>
    <row r="282" s="32" customFormat="1" spans="1:7">
      <c r="A282" s="35" t="s">
        <v>368</v>
      </c>
      <c r="B282" s="32">
        <v>52.19</v>
      </c>
      <c r="C282" s="32">
        <v>7.05</v>
      </c>
      <c r="D282" s="32">
        <v>33.33</v>
      </c>
      <c r="E282" s="32">
        <v>1263274</v>
      </c>
      <c r="F282" s="32">
        <v>3978</v>
      </c>
      <c r="G282" s="32">
        <v>0</v>
      </c>
    </row>
    <row r="283" s="32" customFormat="1" spans="1:7">
      <c r="A283" s="35" t="s">
        <v>369</v>
      </c>
      <c r="B283" s="32">
        <v>67.51</v>
      </c>
      <c r="C283" s="32">
        <v>7.05</v>
      </c>
      <c r="D283" s="32">
        <v>60</v>
      </c>
      <c r="E283" s="32">
        <v>1317821</v>
      </c>
      <c r="F283" s="32">
        <v>3355</v>
      </c>
      <c r="G283" s="32">
        <v>0</v>
      </c>
    </row>
    <row r="284" s="32" customFormat="1" spans="1:7">
      <c r="A284" s="35" t="s">
        <v>370</v>
      </c>
      <c r="B284" s="32">
        <v>69.48</v>
      </c>
      <c r="C284" s="32">
        <v>7.05</v>
      </c>
      <c r="D284" s="32">
        <v>7.14</v>
      </c>
      <c r="E284" s="32">
        <v>1659013</v>
      </c>
      <c r="F284" s="32">
        <v>3149</v>
      </c>
      <c r="G284" s="32">
        <v>0</v>
      </c>
    </row>
    <row r="285" s="32" customFormat="1" spans="1:7">
      <c r="A285" s="35" t="s">
        <v>371</v>
      </c>
      <c r="B285" s="32">
        <v>71.62</v>
      </c>
      <c r="C285" s="32">
        <v>7.05</v>
      </c>
      <c r="D285" s="32">
        <v>11.76</v>
      </c>
      <c r="E285" s="32">
        <v>1086664</v>
      </c>
      <c r="F285" s="32">
        <v>3383</v>
      </c>
      <c r="G285" s="32">
        <v>0</v>
      </c>
    </row>
    <row r="286" s="32" customFormat="1" spans="1:7">
      <c r="A286" s="35" t="s">
        <v>372</v>
      </c>
      <c r="B286" s="32">
        <v>91.38</v>
      </c>
      <c r="C286" s="32">
        <v>7.05</v>
      </c>
      <c r="D286" s="32">
        <v>23.08</v>
      </c>
      <c r="E286" s="32">
        <v>2358591</v>
      </c>
      <c r="F286" s="32">
        <v>14577</v>
      </c>
      <c r="G286" s="32">
        <v>0</v>
      </c>
    </row>
    <row r="287" s="32" customFormat="1" spans="1:7">
      <c r="A287" s="35" t="s">
        <v>373</v>
      </c>
      <c r="B287" s="32">
        <v>61.09</v>
      </c>
      <c r="C287" s="32">
        <v>7.03</v>
      </c>
      <c r="D287" s="32">
        <v>15</v>
      </c>
      <c r="E287" s="32">
        <v>1215427</v>
      </c>
      <c r="F287" s="32">
        <v>2932</v>
      </c>
      <c r="G287" s="32">
        <v>0</v>
      </c>
    </row>
    <row r="288" s="32" customFormat="1" spans="1:7">
      <c r="A288" s="35" t="s">
        <v>374</v>
      </c>
      <c r="B288" s="32">
        <v>89.47</v>
      </c>
      <c r="C288" s="32">
        <v>7.02</v>
      </c>
      <c r="D288" s="32">
        <v>31.25</v>
      </c>
      <c r="E288" s="32">
        <v>2801898</v>
      </c>
      <c r="F288" s="32">
        <v>124729</v>
      </c>
      <c r="G288" s="32">
        <v>0</v>
      </c>
    </row>
    <row r="289" s="32" customFormat="1" spans="1:7">
      <c r="A289" s="35" t="s">
        <v>375</v>
      </c>
      <c r="B289" s="32">
        <v>50.25</v>
      </c>
      <c r="C289" s="32">
        <v>6.99</v>
      </c>
      <c r="D289" s="32">
        <v>28.95</v>
      </c>
      <c r="E289" s="32">
        <v>1710863</v>
      </c>
      <c r="F289" s="32">
        <v>4433</v>
      </c>
      <c r="G289" s="32">
        <v>0</v>
      </c>
    </row>
    <row r="290" s="32" customFormat="1" spans="1:7">
      <c r="A290" s="35" t="s">
        <v>376</v>
      </c>
      <c r="B290" s="32">
        <v>94.38</v>
      </c>
      <c r="C290" s="32">
        <v>6.97</v>
      </c>
      <c r="D290" s="32">
        <v>0</v>
      </c>
      <c r="E290" s="32">
        <v>1406878</v>
      </c>
      <c r="F290" s="32">
        <v>13266</v>
      </c>
      <c r="G290" s="32">
        <v>0.9913015</v>
      </c>
    </row>
    <row r="291" s="32" customFormat="1" spans="1:7">
      <c r="A291" s="35" t="s">
        <v>377</v>
      </c>
      <c r="B291" s="32">
        <v>98.28</v>
      </c>
      <c r="C291" s="32">
        <v>6.97</v>
      </c>
      <c r="D291" s="32">
        <v>0</v>
      </c>
      <c r="E291" s="32">
        <v>2606788</v>
      </c>
      <c r="F291" s="32">
        <v>11744</v>
      </c>
      <c r="G291" s="32">
        <v>0.987825857142857</v>
      </c>
    </row>
    <row r="292" s="32" customFormat="1" spans="1:7">
      <c r="A292" s="35" t="s">
        <v>378</v>
      </c>
      <c r="B292" s="32">
        <v>95.48</v>
      </c>
      <c r="C292" s="32">
        <v>6.94</v>
      </c>
      <c r="D292" s="32">
        <v>51.43</v>
      </c>
      <c r="E292" s="32">
        <v>4021280</v>
      </c>
      <c r="F292" s="32">
        <v>14751</v>
      </c>
      <c r="G292" s="32">
        <v>0.993400833333333</v>
      </c>
    </row>
    <row r="293" s="32" customFormat="1" spans="1:7">
      <c r="A293" s="35" t="s">
        <v>379</v>
      </c>
      <c r="B293" s="32">
        <v>97.36</v>
      </c>
      <c r="C293" s="32">
        <v>6.94</v>
      </c>
      <c r="D293" s="32">
        <v>12.9</v>
      </c>
      <c r="E293" s="32">
        <v>5063684</v>
      </c>
      <c r="F293" s="32">
        <v>44687</v>
      </c>
      <c r="G293" s="32">
        <v>0.988868499999999</v>
      </c>
    </row>
    <row r="294" s="32" customFormat="1" spans="1:7">
      <c r="A294" s="35" t="s">
        <v>380</v>
      </c>
      <c r="B294" s="32">
        <v>53.42</v>
      </c>
      <c r="C294" s="32">
        <v>6.9</v>
      </c>
      <c r="D294" s="32">
        <v>80</v>
      </c>
      <c r="E294" s="32">
        <v>1132381</v>
      </c>
      <c r="F294" s="32">
        <v>2806</v>
      </c>
      <c r="G294" s="32">
        <v>0</v>
      </c>
    </row>
    <row r="295" s="32" customFormat="1" spans="1:7">
      <c r="A295" s="35" t="s">
        <v>381</v>
      </c>
      <c r="B295" s="32">
        <v>58.39</v>
      </c>
      <c r="C295" s="32">
        <v>6.9</v>
      </c>
      <c r="D295" s="32">
        <v>0</v>
      </c>
      <c r="E295" s="32">
        <v>1808421</v>
      </c>
      <c r="F295" s="32">
        <v>4375</v>
      </c>
      <c r="G295" s="32">
        <v>0</v>
      </c>
    </row>
    <row r="296" s="32" customFormat="1" spans="1:7">
      <c r="A296" s="35" t="s">
        <v>382</v>
      </c>
      <c r="B296" s="32">
        <v>64.73</v>
      </c>
      <c r="C296" s="32">
        <v>6.9</v>
      </c>
      <c r="D296" s="32">
        <v>50</v>
      </c>
      <c r="E296" s="32">
        <v>3030382</v>
      </c>
      <c r="F296" s="32">
        <v>8756</v>
      </c>
      <c r="G296" s="32">
        <v>0</v>
      </c>
    </row>
    <row r="297" s="32" customFormat="1" spans="1:7">
      <c r="A297" s="35" t="s">
        <v>383</v>
      </c>
      <c r="B297" s="32">
        <v>64.83</v>
      </c>
      <c r="C297" s="32">
        <v>6.9</v>
      </c>
      <c r="D297" s="32">
        <v>80</v>
      </c>
      <c r="E297" s="32">
        <v>1736567</v>
      </c>
      <c r="F297" s="32">
        <v>4238</v>
      </c>
      <c r="G297" s="32">
        <v>0</v>
      </c>
    </row>
    <row r="298" s="32" customFormat="1" spans="1:7">
      <c r="A298" s="35" t="s">
        <v>384</v>
      </c>
      <c r="B298" s="32">
        <v>65.75</v>
      </c>
      <c r="C298" s="32">
        <v>6.9</v>
      </c>
      <c r="D298" s="32">
        <v>0</v>
      </c>
      <c r="E298" s="32">
        <v>1277399</v>
      </c>
      <c r="F298" s="32">
        <v>4044</v>
      </c>
      <c r="G298" s="32">
        <v>0</v>
      </c>
    </row>
    <row r="299" s="32" customFormat="1" spans="1:7">
      <c r="A299" s="35" t="s">
        <v>385</v>
      </c>
      <c r="B299" s="32">
        <v>66.25</v>
      </c>
      <c r="C299" s="32">
        <v>6.9</v>
      </c>
      <c r="D299" s="32">
        <v>20</v>
      </c>
      <c r="E299" s="32">
        <v>1878471</v>
      </c>
      <c r="F299" s="32">
        <v>3735</v>
      </c>
      <c r="G299" s="32">
        <v>0</v>
      </c>
    </row>
    <row r="300" s="32" customFormat="1" spans="1:7">
      <c r="A300" s="35" t="s">
        <v>386</v>
      </c>
      <c r="B300" s="32">
        <v>68.43</v>
      </c>
      <c r="C300" s="32">
        <v>6.9</v>
      </c>
      <c r="D300" s="32">
        <v>0</v>
      </c>
      <c r="E300" s="32">
        <v>1168789</v>
      </c>
      <c r="F300" s="32">
        <v>3334</v>
      </c>
      <c r="G300" s="32">
        <v>0</v>
      </c>
    </row>
    <row r="301" s="32" customFormat="1" spans="1:7">
      <c r="A301" s="35" t="s">
        <v>387</v>
      </c>
      <c r="B301" s="32">
        <v>81.55</v>
      </c>
      <c r="C301" s="32">
        <v>6.9</v>
      </c>
      <c r="D301" s="32">
        <v>80</v>
      </c>
      <c r="E301" s="32">
        <v>2719059</v>
      </c>
      <c r="F301" s="32">
        <v>19597</v>
      </c>
      <c r="G301" s="32">
        <v>0.984220999999999</v>
      </c>
    </row>
    <row r="302" s="32" customFormat="1" spans="1:7">
      <c r="A302" s="35" t="s">
        <v>388</v>
      </c>
      <c r="B302" s="32">
        <v>84.72</v>
      </c>
      <c r="C302" s="32">
        <v>6.9</v>
      </c>
      <c r="D302" s="32">
        <v>46.67</v>
      </c>
      <c r="E302" s="32">
        <v>3173270</v>
      </c>
      <c r="F302" s="32">
        <v>9340</v>
      </c>
      <c r="G302" s="32">
        <v>0.9971205</v>
      </c>
    </row>
    <row r="303" s="32" customFormat="1" spans="1:7">
      <c r="A303" s="35" t="s">
        <v>389</v>
      </c>
      <c r="B303" s="32">
        <v>70.55</v>
      </c>
      <c r="C303" s="32">
        <v>6.88</v>
      </c>
      <c r="D303" s="32">
        <v>69.23</v>
      </c>
      <c r="E303" s="32">
        <v>1814316</v>
      </c>
      <c r="F303" s="32">
        <v>2896</v>
      </c>
      <c r="G303" s="32">
        <v>0</v>
      </c>
    </row>
    <row r="304" s="32" customFormat="1" spans="1:7">
      <c r="A304" s="35" t="s">
        <v>390</v>
      </c>
      <c r="B304" s="32">
        <v>72.99</v>
      </c>
      <c r="C304" s="32">
        <v>6.88</v>
      </c>
      <c r="D304" s="32">
        <v>0</v>
      </c>
      <c r="E304" s="32">
        <v>1644925</v>
      </c>
      <c r="F304" s="32">
        <v>4531</v>
      </c>
      <c r="G304" s="32">
        <v>0</v>
      </c>
    </row>
    <row r="305" s="32" customFormat="1" spans="1:7">
      <c r="A305" s="35" t="s">
        <v>391</v>
      </c>
      <c r="B305" s="32">
        <v>75.49</v>
      </c>
      <c r="C305" s="32">
        <v>6.84</v>
      </c>
      <c r="D305" s="32">
        <v>7.14</v>
      </c>
      <c r="E305" s="32">
        <v>1532898</v>
      </c>
      <c r="F305" s="32">
        <v>4926</v>
      </c>
      <c r="G305" s="32">
        <v>0</v>
      </c>
    </row>
    <row r="306" s="32" customFormat="1" spans="1:7">
      <c r="A306" s="35" t="s">
        <v>392</v>
      </c>
      <c r="B306" s="32">
        <v>84.76</v>
      </c>
      <c r="C306" s="32">
        <v>6.84</v>
      </c>
      <c r="D306" s="32">
        <v>0</v>
      </c>
      <c r="E306" s="32">
        <v>1937953</v>
      </c>
      <c r="F306" s="32">
        <v>10121</v>
      </c>
      <c r="G306" s="32">
        <v>0.996589277777777</v>
      </c>
    </row>
    <row r="307" s="32" customFormat="1" spans="1:7">
      <c r="A307" s="35" t="s">
        <v>393</v>
      </c>
      <c r="B307" s="32">
        <v>87.74</v>
      </c>
      <c r="C307" s="32">
        <v>6.84</v>
      </c>
      <c r="D307" s="32">
        <v>88</v>
      </c>
      <c r="E307" s="32">
        <v>2841681</v>
      </c>
      <c r="F307" s="32">
        <v>10627</v>
      </c>
      <c r="G307" s="32">
        <v>0.99063</v>
      </c>
    </row>
    <row r="308" s="32" customFormat="1" spans="1:7">
      <c r="A308" s="35" t="s">
        <v>394</v>
      </c>
      <c r="B308" s="32">
        <v>90.48</v>
      </c>
      <c r="C308" s="32">
        <v>6.84</v>
      </c>
      <c r="D308" s="32">
        <v>44.44</v>
      </c>
      <c r="E308" s="32">
        <v>1660365</v>
      </c>
      <c r="F308" s="32">
        <v>11397</v>
      </c>
      <c r="G308" s="32">
        <v>0.992538222222222</v>
      </c>
    </row>
    <row r="309" s="32" customFormat="1" spans="1:7">
      <c r="A309" s="35" t="s">
        <v>395</v>
      </c>
      <c r="B309" s="32">
        <v>62.51</v>
      </c>
      <c r="C309" s="32">
        <v>6.82</v>
      </c>
      <c r="D309" s="32">
        <v>0</v>
      </c>
      <c r="E309" s="32">
        <v>1272464</v>
      </c>
      <c r="F309" s="32">
        <v>3416</v>
      </c>
      <c r="G309" s="32">
        <v>0</v>
      </c>
    </row>
    <row r="310" s="32" customFormat="1" spans="1:7">
      <c r="A310" s="35" t="s">
        <v>396</v>
      </c>
      <c r="B310" s="32">
        <v>55.96</v>
      </c>
      <c r="C310" s="32">
        <v>6.81</v>
      </c>
      <c r="D310" s="32">
        <v>0</v>
      </c>
      <c r="E310" s="32">
        <v>1290798</v>
      </c>
      <c r="F310" s="32">
        <v>2295</v>
      </c>
      <c r="G310" s="32">
        <v>0</v>
      </c>
    </row>
    <row r="311" s="32" customFormat="1" spans="1:7">
      <c r="A311" s="35" t="s">
        <v>397</v>
      </c>
      <c r="B311" s="32">
        <v>65.91</v>
      </c>
      <c r="C311" s="32">
        <v>6.8</v>
      </c>
      <c r="D311" s="32">
        <v>4.17</v>
      </c>
      <c r="E311" s="32">
        <v>1947852</v>
      </c>
      <c r="F311" s="32">
        <v>39260</v>
      </c>
      <c r="G311" s="32">
        <v>0</v>
      </c>
    </row>
    <row r="312" s="32" customFormat="1" spans="1:7">
      <c r="A312" s="35" t="s">
        <v>398</v>
      </c>
      <c r="B312" s="32">
        <v>89.04</v>
      </c>
      <c r="C312" s="32">
        <v>6.79</v>
      </c>
      <c r="D312" s="32">
        <v>80</v>
      </c>
      <c r="E312" s="32">
        <v>1750247</v>
      </c>
      <c r="F312" s="32">
        <v>8576</v>
      </c>
      <c r="G312" s="32">
        <v>0.988815714285714</v>
      </c>
    </row>
    <row r="313" s="32" customFormat="1" spans="1:7">
      <c r="A313" s="35" t="s">
        <v>399</v>
      </c>
      <c r="B313" s="32">
        <v>55.43</v>
      </c>
      <c r="C313" s="32">
        <v>6.76</v>
      </c>
      <c r="D313" s="32">
        <v>66.67</v>
      </c>
      <c r="E313" s="32">
        <v>1602735</v>
      </c>
      <c r="F313" s="32">
        <v>2381</v>
      </c>
      <c r="G313" s="32">
        <v>0</v>
      </c>
    </row>
    <row r="314" s="32" customFormat="1" spans="1:7">
      <c r="A314" s="35" t="s">
        <v>400</v>
      </c>
      <c r="B314" s="32">
        <v>68.72</v>
      </c>
      <c r="C314" s="32">
        <v>6.73</v>
      </c>
      <c r="D314" s="32">
        <v>61.54</v>
      </c>
      <c r="E314" s="32">
        <v>2148544</v>
      </c>
      <c r="F314" s="32">
        <v>3772</v>
      </c>
      <c r="G314" s="32">
        <v>0</v>
      </c>
    </row>
    <row r="315" s="32" customFormat="1" spans="1:7">
      <c r="A315" s="35" t="s">
        <v>401</v>
      </c>
      <c r="B315" s="32">
        <v>78.17</v>
      </c>
      <c r="C315" s="32">
        <v>6.73</v>
      </c>
      <c r="D315" s="32">
        <v>13.64</v>
      </c>
      <c r="E315" s="32">
        <v>2084236</v>
      </c>
      <c r="F315" s="32">
        <v>6436</v>
      </c>
      <c r="G315" s="32">
        <v>0</v>
      </c>
    </row>
    <row r="316" s="32" customFormat="1" spans="1:7">
      <c r="A316" s="35" t="s">
        <v>402</v>
      </c>
      <c r="B316" s="32">
        <v>97.9</v>
      </c>
      <c r="C316" s="32">
        <v>6.73</v>
      </c>
      <c r="D316" s="32">
        <v>12.5</v>
      </c>
      <c r="E316" s="32">
        <v>2833312</v>
      </c>
      <c r="F316" s="32">
        <v>36852</v>
      </c>
      <c r="G316" s="32">
        <v>0.9963445625</v>
      </c>
    </row>
    <row r="317" s="32" customFormat="1" spans="1:7">
      <c r="A317" s="35" t="s">
        <v>403</v>
      </c>
      <c r="B317" s="32">
        <v>99.33</v>
      </c>
      <c r="C317" s="32">
        <v>6.71</v>
      </c>
      <c r="D317" s="32">
        <v>0</v>
      </c>
      <c r="E317" s="32">
        <v>4621746</v>
      </c>
      <c r="F317" s="32">
        <v>128416</v>
      </c>
      <c r="G317" s="32">
        <v>0</v>
      </c>
    </row>
    <row r="318" s="32" customFormat="1" spans="1:7">
      <c r="A318" s="35" t="s">
        <v>404</v>
      </c>
      <c r="B318" s="32">
        <v>97.2</v>
      </c>
      <c r="C318" s="32">
        <v>6.69</v>
      </c>
      <c r="D318" s="32">
        <v>6.67</v>
      </c>
      <c r="E318" s="32">
        <v>2649228</v>
      </c>
      <c r="F318" s="32">
        <v>48236</v>
      </c>
      <c r="G318" s="32">
        <v>0.995409562499999</v>
      </c>
    </row>
    <row r="319" s="32" customFormat="1" spans="1:7">
      <c r="A319" s="35" t="s">
        <v>405</v>
      </c>
      <c r="B319" s="32">
        <v>98.55</v>
      </c>
      <c r="C319" s="32">
        <v>6.67</v>
      </c>
      <c r="D319" s="32">
        <v>30</v>
      </c>
      <c r="E319" s="32">
        <v>4129537</v>
      </c>
      <c r="F319" s="32">
        <v>22955</v>
      </c>
      <c r="G319" s="32">
        <v>0.964590545454545</v>
      </c>
    </row>
    <row r="320" s="32" customFormat="1" spans="1:7">
      <c r="A320" s="35" t="s">
        <v>406</v>
      </c>
      <c r="B320" s="32">
        <v>82.13</v>
      </c>
      <c r="C320" s="32">
        <v>6.64</v>
      </c>
      <c r="D320" s="32">
        <v>0</v>
      </c>
      <c r="E320" s="32">
        <v>2256371</v>
      </c>
      <c r="F320" s="32">
        <v>4957</v>
      </c>
      <c r="G320" s="32">
        <v>0</v>
      </c>
    </row>
    <row r="321" s="32" customFormat="1" spans="1:7">
      <c r="A321" s="35" t="s">
        <v>407</v>
      </c>
      <c r="B321" s="32">
        <v>71.68</v>
      </c>
      <c r="C321" s="32">
        <v>6.6</v>
      </c>
      <c r="D321" s="32">
        <v>33.33</v>
      </c>
      <c r="E321" s="32">
        <v>1954159</v>
      </c>
      <c r="F321" s="32">
        <v>4509</v>
      </c>
      <c r="G321" s="32">
        <v>0</v>
      </c>
    </row>
    <row r="322" s="32" customFormat="1" spans="1:7">
      <c r="A322" s="35" t="s">
        <v>408</v>
      </c>
      <c r="B322" s="32">
        <v>79.23</v>
      </c>
      <c r="C322" s="32">
        <v>6.6</v>
      </c>
      <c r="D322" s="32">
        <v>36.84</v>
      </c>
      <c r="E322" s="32">
        <v>1975173</v>
      </c>
      <c r="F322" s="32">
        <v>5695</v>
      </c>
      <c r="G322" s="32">
        <v>0</v>
      </c>
    </row>
    <row r="323" s="32" customFormat="1" spans="1:7">
      <c r="A323" s="35" t="s">
        <v>409</v>
      </c>
      <c r="B323" s="32">
        <v>84.24</v>
      </c>
      <c r="C323" s="32">
        <v>6.6</v>
      </c>
      <c r="D323" s="32">
        <v>7.14</v>
      </c>
      <c r="E323" s="32">
        <v>2560814</v>
      </c>
      <c r="F323" s="32">
        <v>12061</v>
      </c>
      <c r="G323" s="32">
        <v>0.987521666666666</v>
      </c>
    </row>
    <row r="324" s="32" customFormat="1" spans="1:7">
      <c r="A324" s="35" t="s">
        <v>410</v>
      </c>
      <c r="B324" s="32">
        <v>99.16</v>
      </c>
      <c r="C324" s="32">
        <v>6.58</v>
      </c>
      <c r="D324" s="32">
        <v>93.33</v>
      </c>
      <c r="E324" s="32">
        <v>2467584</v>
      </c>
      <c r="F324" s="32">
        <v>18481</v>
      </c>
      <c r="G324" s="32">
        <v>0.989370125</v>
      </c>
    </row>
    <row r="325" s="32" customFormat="1" spans="1:7">
      <c r="A325" s="35" t="s">
        <v>411</v>
      </c>
      <c r="B325" s="32">
        <v>86.68</v>
      </c>
      <c r="C325" s="32">
        <v>6.57</v>
      </c>
      <c r="D325" s="32">
        <v>12.5</v>
      </c>
      <c r="E325" s="32">
        <v>2626641</v>
      </c>
      <c r="F325" s="32">
        <v>11695</v>
      </c>
      <c r="G325" s="32">
        <v>0</v>
      </c>
    </row>
    <row r="326" s="32" customFormat="1" spans="1:7">
      <c r="A326" s="35" t="s">
        <v>412</v>
      </c>
      <c r="B326" s="32">
        <v>98.02</v>
      </c>
      <c r="C326" s="32">
        <v>6.57</v>
      </c>
      <c r="D326" s="32">
        <v>21.95</v>
      </c>
      <c r="E326" s="32">
        <v>3333772</v>
      </c>
      <c r="F326" s="32">
        <v>51542</v>
      </c>
      <c r="G326" s="32">
        <v>0.997285</v>
      </c>
    </row>
    <row r="327" s="32" customFormat="1" spans="1:7">
      <c r="A327" s="35" t="s">
        <v>413</v>
      </c>
      <c r="B327" s="32">
        <v>90.98</v>
      </c>
      <c r="C327" s="32">
        <v>6.56</v>
      </c>
      <c r="D327" s="32">
        <v>84.21</v>
      </c>
      <c r="E327" s="32">
        <v>2331239</v>
      </c>
      <c r="F327" s="32">
        <v>8764</v>
      </c>
      <c r="G327" s="32">
        <v>0.993226222222222</v>
      </c>
    </row>
    <row r="328" s="32" customFormat="1" spans="1:7">
      <c r="A328" s="35" t="s">
        <v>414</v>
      </c>
      <c r="B328" s="32">
        <v>91.73</v>
      </c>
      <c r="C328" s="32">
        <v>6.56</v>
      </c>
      <c r="D328" s="32">
        <v>53.33</v>
      </c>
      <c r="E328" s="32">
        <v>3134411</v>
      </c>
      <c r="F328" s="32">
        <v>69402</v>
      </c>
      <c r="G328" s="32">
        <v>0.998301</v>
      </c>
    </row>
    <row r="329" s="32" customFormat="1" spans="1:7">
      <c r="A329" s="35" t="s">
        <v>415</v>
      </c>
      <c r="B329" s="32">
        <v>94.19</v>
      </c>
      <c r="C329" s="32">
        <v>6.52</v>
      </c>
      <c r="D329" s="32">
        <v>70.59</v>
      </c>
      <c r="E329" s="32">
        <v>2467618</v>
      </c>
      <c r="F329" s="32">
        <v>9455</v>
      </c>
      <c r="G329" s="32">
        <v>0.992998111111111</v>
      </c>
    </row>
    <row r="330" s="32" customFormat="1" spans="1:7">
      <c r="A330" s="35" t="s">
        <v>416</v>
      </c>
      <c r="B330" s="32">
        <v>74.36</v>
      </c>
      <c r="C330" s="32">
        <v>6.49</v>
      </c>
      <c r="D330" s="32">
        <v>5.88</v>
      </c>
      <c r="E330" s="32">
        <v>3720723</v>
      </c>
      <c r="F330" s="32">
        <v>4129</v>
      </c>
      <c r="G330" s="32">
        <v>0</v>
      </c>
    </row>
    <row r="331" s="32" customFormat="1" spans="1:7">
      <c r="A331" s="35" t="s">
        <v>417</v>
      </c>
      <c r="B331" s="32">
        <v>88.09</v>
      </c>
      <c r="C331" s="32">
        <v>6.48</v>
      </c>
      <c r="D331" s="32">
        <v>95.45</v>
      </c>
      <c r="E331" s="32">
        <v>1977719</v>
      </c>
      <c r="F331" s="32">
        <v>15341</v>
      </c>
      <c r="G331" s="32">
        <v>0.996142</v>
      </c>
    </row>
    <row r="332" s="32" customFormat="1" spans="1:7">
      <c r="A332" s="35" t="s">
        <v>418</v>
      </c>
      <c r="B332" s="32">
        <v>88.53</v>
      </c>
      <c r="C332" s="32">
        <v>6.42</v>
      </c>
      <c r="D332" s="32">
        <v>0</v>
      </c>
      <c r="E332" s="32">
        <v>2626986</v>
      </c>
      <c r="F332" s="32">
        <v>15471</v>
      </c>
      <c r="G332" s="32">
        <v>0</v>
      </c>
    </row>
    <row r="333" s="32" customFormat="1" spans="1:7">
      <c r="A333" s="35" t="s">
        <v>419</v>
      </c>
      <c r="B333" s="32">
        <v>84.81</v>
      </c>
      <c r="C333" s="32">
        <v>6.41</v>
      </c>
      <c r="D333" s="32">
        <v>0</v>
      </c>
      <c r="E333" s="32">
        <v>1778686</v>
      </c>
      <c r="F333" s="32">
        <v>10944</v>
      </c>
      <c r="G333" s="32">
        <v>0.996075333333333</v>
      </c>
    </row>
    <row r="334" s="32" customFormat="1" spans="1:7">
      <c r="A334" s="35" t="s">
        <v>420</v>
      </c>
      <c r="B334" s="32">
        <v>65.43</v>
      </c>
      <c r="C334" s="32">
        <v>6.4</v>
      </c>
      <c r="D334" s="32">
        <v>37.5</v>
      </c>
      <c r="E334" s="32">
        <v>2037405</v>
      </c>
      <c r="F334" s="32">
        <v>4952</v>
      </c>
      <c r="G334" s="32">
        <v>0</v>
      </c>
    </row>
    <row r="335" s="32" customFormat="1" spans="1:7">
      <c r="A335" s="35" t="s">
        <v>421</v>
      </c>
      <c r="B335" s="32">
        <v>74.59</v>
      </c>
      <c r="C335" s="32">
        <v>6.4</v>
      </c>
      <c r="D335" s="32">
        <v>33.33</v>
      </c>
      <c r="E335" s="32">
        <v>2835690</v>
      </c>
      <c r="F335" s="32">
        <v>12067</v>
      </c>
      <c r="G335" s="32">
        <v>0</v>
      </c>
    </row>
    <row r="336" s="32" customFormat="1" spans="1:7">
      <c r="A336" s="35" t="s">
        <v>422</v>
      </c>
      <c r="B336" s="32">
        <v>91.85</v>
      </c>
      <c r="C336" s="32">
        <v>6.39</v>
      </c>
      <c r="D336" s="32">
        <v>11.11</v>
      </c>
      <c r="E336" s="32">
        <v>1645585</v>
      </c>
      <c r="F336" s="32">
        <v>10460</v>
      </c>
      <c r="G336" s="32">
        <v>0</v>
      </c>
    </row>
    <row r="337" s="32" customFormat="1" spans="1:7">
      <c r="A337" s="35" t="s">
        <v>423</v>
      </c>
      <c r="B337" s="32">
        <v>82.75</v>
      </c>
      <c r="C337" s="32">
        <v>6.37</v>
      </c>
      <c r="D337" s="32">
        <v>12.5</v>
      </c>
      <c r="E337" s="32">
        <v>2572421</v>
      </c>
      <c r="F337" s="32">
        <v>6552</v>
      </c>
      <c r="G337" s="32">
        <v>0.994503</v>
      </c>
    </row>
    <row r="338" s="32" customFormat="1" spans="1:7">
      <c r="A338" s="35" t="s">
        <v>424</v>
      </c>
      <c r="B338" s="32">
        <v>72.81</v>
      </c>
      <c r="C338" s="32">
        <v>6.36</v>
      </c>
      <c r="D338" s="32">
        <v>5.26</v>
      </c>
      <c r="E338" s="32">
        <v>1836889</v>
      </c>
      <c r="F338" s="32">
        <v>3797</v>
      </c>
      <c r="G338" s="32">
        <v>0</v>
      </c>
    </row>
    <row r="339" s="32" customFormat="1" spans="1:7">
      <c r="A339" s="35" t="s">
        <v>425</v>
      </c>
      <c r="B339" s="32">
        <v>90.66</v>
      </c>
      <c r="C339" s="32">
        <v>6.35</v>
      </c>
      <c r="D339" s="32">
        <v>38.46</v>
      </c>
      <c r="E339" s="32">
        <v>2062126</v>
      </c>
      <c r="F339" s="32">
        <v>6313</v>
      </c>
      <c r="G339" s="32">
        <v>0.978137</v>
      </c>
    </row>
    <row r="340" s="32" customFormat="1" spans="1:7">
      <c r="A340" s="35" t="s">
        <v>426</v>
      </c>
      <c r="B340" s="32">
        <v>93.09</v>
      </c>
      <c r="C340" s="32">
        <v>6.35</v>
      </c>
      <c r="D340" s="32">
        <v>11.76</v>
      </c>
      <c r="E340" s="32">
        <v>3146456</v>
      </c>
      <c r="F340" s="32">
        <v>39403</v>
      </c>
      <c r="G340" s="32">
        <v>0</v>
      </c>
    </row>
    <row r="341" s="32" customFormat="1" spans="1:7">
      <c r="A341" s="35" t="s">
        <v>427</v>
      </c>
      <c r="B341" s="32">
        <v>98.6</v>
      </c>
      <c r="C341" s="32">
        <v>6.34</v>
      </c>
      <c r="D341" s="32">
        <v>0</v>
      </c>
      <c r="E341" s="32">
        <v>2891479</v>
      </c>
      <c r="F341" s="32">
        <v>69320</v>
      </c>
      <c r="G341" s="32">
        <v>0.996268375</v>
      </c>
    </row>
    <row r="342" s="32" customFormat="1" spans="1:7">
      <c r="A342" s="35" t="s">
        <v>428</v>
      </c>
      <c r="B342" s="32">
        <v>65.52</v>
      </c>
      <c r="C342" s="32">
        <v>6.33</v>
      </c>
      <c r="D342" s="32">
        <v>84.21</v>
      </c>
      <c r="E342" s="32">
        <v>2207142</v>
      </c>
      <c r="F342" s="32">
        <v>5997</v>
      </c>
      <c r="G342" s="32">
        <v>0</v>
      </c>
    </row>
    <row r="343" s="32" customFormat="1" spans="1:7">
      <c r="A343" s="35" t="s">
        <v>429</v>
      </c>
      <c r="B343" s="32">
        <v>76.79</v>
      </c>
      <c r="C343" s="32">
        <v>6.32</v>
      </c>
      <c r="D343" s="32">
        <v>30.77</v>
      </c>
      <c r="E343" s="32">
        <v>1626273</v>
      </c>
      <c r="F343" s="32">
        <v>4812</v>
      </c>
      <c r="G343" s="32">
        <v>0</v>
      </c>
    </row>
    <row r="344" s="32" customFormat="1" spans="1:7">
      <c r="A344" s="35" t="s">
        <v>430</v>
      </c>
      <c r="B344" s="32">
        <v>87.94</v>
      </c>
      <c r="C344" s="32">
        <v>6.27</v>
      </c>
      <c r="D344" s="32">
        <v>60</v>
      </c>
      <c r="E344" s="32">
        <v>1875737</v>
      </c>
      <c r="F344" s="32">
        <v>11848</v>
      </c>
      <c r="G344" s="32">
        <v>0.986866238095238</v>
      </c>
    </row>
    <row r="345" s="32" customFormat="1" spans="1:7">
      <c r="A345" s="35" t="s">
        <v>431</v>
      </c>
      <c r="B345" s="32">
        <v>92.85</v>
      </c>
      <c r="C345" s="32">
        <v>6.26</v>
      </c>
      <c r="D345" s="32">
        <v>0</v>
      </c>
      <c r="E345" s="32">
        <v>2410666</v>
      </c>
      <c r="F345" s="32">
        <v>15732</v>
      </c>
      <c r="G345" s="32">
        <v>0</v>
      </c>
    </row>
    <row r="346" s="32" customFormat="1" spans="1:7">
      <c r="A346" s="35" t="s">
        <v>432</v>
      </c>
      <c r="B346" s="32">
        <v>54.41</v>
      </c>
      <c r="C346" s="32">
        <v>6.21</v>
      </c>
      <c r="D346" s="32">
        <v>78.57</v>
      </c>
      <c r="E346" s="32">
        <v>1789096</v>
      </c>
      <c r="F346" s="32">
        <v>5743</v>
      </c>
      <c r="G346" s="32">
        <v>0</v>
      </c>
    </row>
    <row r="347" s="32" customFormat="1" spans="1:7">
      <c r="A347" s="35" t="s">
        <v>433</v>
      </c>
      <c r="B347" s="32">
        <v>83.47</v>
      </c>
      <c r="C347" s="32">
        <v>6.21</v>
      </c>
      <c r="D347" s="32">
        <v>64.29</v>
      </c>
      <c r="E347" s="32">
        <v>1896232</v>
      </c>
      <c r="F347" s="32">
        <v>7662</v>
      </c>
      <c r="G347" s="32">
        <v>0.993718</v>
      </c>
    </row>
    <row r="348" s="32" customFormat="1" spans="1:7">
      <c r="A348" s="35" t="s">
        <v>434</v>
      </c>
      <c r="B348" s="32">
        <v>83.42</v>
      </c>
      <c r="C348" s="32">
        <v>6.19</v>
      </c>
      <c r="D348" s="32">
        <v>25</v>
      </c>
      <c r="E348" s="32">
        <v>2389842</v>
      </c>
      <c r="F348" s="32">
        <v>6180</v>
      </c>
      <c r="G348" s="32">
        <v>0.987261833333333</v>
      </c>
    </row>
    <row r="349" s="32" customFormat="1" spans="1:7">
      <c r="A349" s="35" t="s">
        <v>435</v>
      </c>
      <c r="B349" s="32">
        <v>77.83</v>
      </c>
      <c r="C349" s="32">
        <v>6.18</v>
      </c>
      <c r="D349" s="32">
        <v>35.71</v>
      </c>
      <c r="E349" s="32">
        <v>1457126</v>
      </c>
      <c r="F349" s="32">
        <v>3290</v>
      </c>
      <c r="G349" s="32">
        <v>0</v>
      </c>
    </row>
    <row r="350" s="32" customFormat="1" spans="1:7">
      <c r="A350" s="35" t="s">
        <v>436</v>
      </c>
      <c r="B350" s="32">
        <v>92.14</v>
      </c>
      <c r="C350" s="32">
        <v>6.16</v>
      </c>
      <c r="D350" s="32">
        <v>21.43</v>
      </c>
      <c r="E350" s="32">
        <v>2318056</v>
      </c>
      <c r="F350" s="32">
        <v>9922</v>
      </c>
      <c r="G350" s="32">
        <v>0.997379666666666</v>
      </c>
    </row>
    <row r="351" s="32" customFormat="1" spans="1:7">
      <c r="A351" s="35" t="s">
        <v>437</v>
      </c>
      <c r="B351" s="32">
        <v>77.56</v>
      </c>
      <c r="C351" s="32">
        <v>6.15</v>
      </c>
      <c r="D351" s="32">
        <v>5.88</v>
      </c>
      <c r="E351" s="32">
        <v>2007432</v>
      </c>
      <c r="F351" s="32">
        <v>60497</v>
      </c>
      <c r="G351" s="32">
        <v>0</v>
      </c>
    </row>
    <row r="352" s="32" customFormat="1" spans="1:7">
      <c r="A352" s="35" t="s">
        <v>438</v>
      </c>
      <c r="B352" s="32">
        <v>54.31</v>
      </c>
      <c r="C352" s="32">
        <v>6.14</v>
      </c>
      <c r="D352" s="32">
        <v>0</v>
      </c>
      <c r="E352" s="32">
        <v>2525860</v>
      </c>
      <c r="F352" s="32">
        <v>3073</v>
      </c>
      <c r="G352" s="32">
        <v>0</v>
      </c>
    </row>
    <row r="353" s="32" customFormat="1" spans="1:7">
      <c r="A353" s="35" t="s">
        <v>439</v>
      </c>
      <c r="B353" s="32">
        <v>55.74</v>
      </c>
      <c r="C353" s="32">
        <v>6.14</v>
      </c>
      <c r="D353" s="32">
        <v>20</v>
      </c>
      <c r="E353" s="32">
        <v>1248936</v>
      </c>
      <c r="F353" s="32">
        <v>2986</v>
      </c>
      <c r="G353" s="32">
        <v>0</v>
      </c>
    </row>
    <row r="354" s="32" customFormat="1" spans="1:7">
      <c r="A354" s="35" t="s">
        <v>440</v>
      </c>
      <c r="B354" s="32">
        <v>68.74</v>
      </c>
      <c r="C354" s="32">
        <v>6.14</v>
      </c>
      <c r="D354" s="32">
        <v>50</v>
      </c>
      <c r="E354" s="32">
        <v>1778918</v>
      </c>
      <c r="F354" s="32">
        <v>4876</v>
      </c>
      <c r="G354" s="32">
        <v>0</v>
      </c>
    </row>
    <row r="355" s="32" customFormat="1" spans="1:7">
      <c r="A355" s="35" t="s">
        <v>441</v>
      </c>
      <c r="B355" s="32">
        <v>81.12</v>
      </c>
      <c r="C355" s="32">
        <v>6.13</v>
      </c>
      <c r="D355" s="32">
        <v>75</v>
      </c>
      <c r="E355" s="32">
        <v>2438321</v>
      </c>
      <c r="F355" s="32">
        <v>8265</v>
      </c>
      <c r="G355" s="32">
        <v>0.9937914375</v>
      </c>
    </row>
    <row r="356" s="32" customFormat="1" spans="1:7">
      <c r="A356" s="35" t="s">
        <v>442</v>
      </c>
      <c r="B356" s="32">
        <v>71.3</v>
      </c>
      <c r="C356" s="32">
        <v>6.12</v>
      </c>
      <c r="D356" s="32">
        <v>15.79</v>
      </c>
      <c r="E356" s="32">
        <v>1546538</v>
      </c>
      <c r="F356" s="32">
        <v>3618</v>
      </c>
      <c r="G356" s="32">
        <v>0</v>
      </c>
    </row>
    <row r="357" s="32" customFormat="1" spans="1:7">
      <c r="A357" s="35" t="s">
        <v>443</v>
      </c>
      <c r="B357" s="32">
        <v>50.38</v>
      </c>
      <c r="C357" s="32">
        <v>6.11</v>
      </c>
      <c r="D357" s="32">
        <v>0</v>
      </c>
      <c r="E357" s="32">
        <v>1353150</v>
      </c>
      <c r="F357" s="32">
        <v>2443</v>
      </c>
      <c r="G357" s="32">
        <v>0</v>
      </c>
    </row>
    <row r="358" s="32" customFormat="1" spans="1:7">
      <c r="A358" s="35" t="s">
        <v>444</v>
      </c>
      <c r="B358" s="32">
        <v>67.91</v>
      </c>
      <c r="C358" s="32">
        <v>6.09</v>
      </c>
      <c r="D358" s="32">
        <v>18.52</v>
      </c>
      <c r="E358" s="32">
        <v>1216450</v>
      </c>
      <c r="F358" s="32">
        <v>3585</v>
      </c>
      <c r="G358" s="32">
        <v>0</v>
      </c>
    </row>
    <row r="359" s="32" customFormat="1" spans="1:7">
      <c r="A359" s="35" t="s">
        <v>445</v>
      </c>
      <c r="B359" s="32">
        <v>86.4</v>
      </c>
      <c r="C359" s="32">
        <v>6.07</v>
      </c>
      <c r="D359" s="32">
        <v>26.47</v>
      </c>
      <c r="E359" s="32">
        <v>3939164</v>
      </c>
      <c r="F359" s="32">
        <v>9247</v>
      </c>
      <c r="G359" s="32">
        <v>0.997142333333333</v>
      </c>
    </row>
    <row r="360" s="32" customFormat="1" spans="1:7">
      <c r="A360" s="35" t="s">
        <v>446</v>
      </c>
      <c r="B360" s="32">
        <v>72.6</v>
      </c>
      <c r="C360" s="32">
        <v>6.05</v>
      </c>
      <c r="D360" s="32">
        <v>63.16</v>
      </c>
      <c r="E360" s="32">
        <v>2274862</v>
      </c>
      <c r="F360" s="32">
        <v>3097</v>
      </c>
      <c r="G360" s="32">
        <v>0</v>
      </c>
    </row>
    <row r="361" s="32" customFormat="1" spans="1:7">
      <c r="A361" s="35" t="s">
        <v>447</v>
      </c>
      <c r="B361" s="32">
        <v>86.22</v>
      </c>
      <c r="C361" s="32">
        <v>6.05</v>
      </c>
      <c r="D361" s="32">
        <v>18.75</v>
      </c>
      <c r="E361" s="32">
        <v>1496221</v>
      </c>
      <c r="F361" s="32">
        <v>6251</v>
      </c>
      <c r="G361" s="32">
        <v>0.991440777777777</v>
      </c>
    </row>
    <row r="362" s="32" customFormat="1" spans="1:7">
      <c r="A362" s="35" t="s">
        <v>448</v>
      </c>
      <c r="B362" s="32">
        <v>80.81</v>
      </c>
      <c r="C362" s="32">
        <v>6.04</v>
      </c>
      <c r="D362" s="32">
        <v>0</v>
      </c>
      <c r="E362" s="32">
        <v>1681798</v>
      </c>
      <c r="F362" s="32">
        <v>4333</v>
      </c>
      <c r="G362" s="32">
        <v>0</v>
      </c>
    </row>
    <row r="363" s="32" customFormat="1" spans="1:7">
      <c r="A363" s="35" t="s">
        <v>449</v>
      </c>
      <c r="B363" s="32">
        <v>52.38</v>
      </c>
      <c r="C363" s="32">
        <v>6.03</v>
      </c>
      <c r="D363" s="32">
        <v>40</v>
      </c>
      <c r="E363" s="32">
        <v>1155986</v>
      </c>
      <c r="F363" s="32">
        <v>2897</v>
      </c>
      <c r="G363" s="32">
        <v>0</v>
      </c>
    </row>
    <row r="364" s="32" customFormat="1" spans="1:7">
      <c r="A364" s="35" t="s">
        <v>450</v>
      </c>
      <c r="B364" s="32">
        <v>52.59</v>
      </c>
      <c r="C364" s="32">
        <v>6.03</v>
      </c>
      <c r="D364" s="32">
        <v>0</v>
      </c>
      <c r="E364" s="32">
        <v>1724663</v>
      </c>
      <c r="F364" s="32">
        <v>3730</v>
      </c>
      <c r="G364" s="32">
        <v>0</v>
      </c>
    </row>
    <row r="365" s="32" customFormat="1" spans="1:7">
      <c r="A365" s="35" t="s">
        <v>451</v>
      </c>
      <c r="B365" s="32">
        <v>56.35</v>
      </c>
      <c r="C365" s="32">
        <v>6.03</v>
      </c>
      <c r="D365" s="32">
        <v>0</v>
      </c>
      <c r="E365" s="32">
        <v>3275226</v>
      </c>
      <c r="F365" s="32">
        <v>3990</v>
      </c>
      <c r="G365" s="32">
        <v>0</v>
      </c>
    </row>
    <row r="366" s="32" customFormat="1" spans="1:7">
      <c r="A366" s="35" t="s">
        <v>452</v>
      </c>
      <c r="B366" s="32">
        <v>58.1</v>
      </c>
      <c r="C366" s="32">
        <v>6.03</v>
      </c>
      <c r="D366" s="32">
        <v>0</v>
      </c>
      <c r="E366" s="32">
        <v>1146843</v>
      </c>
      <c r="F366" s="32">
        <v>2932</v>
      </c>
      <c r="G366" s="32">
        <v>0</v>
      </c>
    </row>
    <row r="367" s="32" customFormat="1" spans="1:7">
      <c r="A367" s="35" t="s">
        <v>453</v>
      </c>
      <c r="B367" s="32">
        <v>62.98</v>
      </c>
      <c r="C367" s="32">
        <v>6.03</v>
      </c>
      <c r="D367" s="32">
        <v>3.85</v>
      </c>
      <c r="E367" s="32">
        <v>1622271</v>
      </c>
      <c r="F367" s="32">
        <v>3506</v>
      </c>
      <c r="G367" s="32">
        <v>0</v>
      </c>
    </row>
    <row r="368" s="32" customFormat="1" spans="1:7">
      <c r="A368" s="35" t="s">
        <v>454</v>
      </c>
      <c r="B368" s="32">
        <v>80.27</v>
      </c>
      <c r="C368" s="32">
        <v>6.03</v>
      </c>
      <c r="D368" s="32">
        <v>11.11</v>
      </c>
      <c r="E368" s="32">
        <v>1355232</v>
      </c>
      <c r="F368" s="32">
        <v>3955</v>
      </c>
      <c r="G368" s="32">
        <v>0.995248571428571</v>
      </c>
    </row>
    <row r="369" s="32" customFormat="1" spans="1:7">
      <c r="A369" s="35" t="s">
        <v>455</v>
      </c>
      <c r="B369" s="32">
        <v>88.39</v>
      </c>
      <c r="C369" s="32">
        <v>6.03</v>
      </c>
      <c r="D369" s="32">
        <v>75</v>
      </c>
      <c r="E369" s="32">
        <v>1989741</v>
      </c>
      <c r="F369" s="32">
        <v>13905</v>
      </c>
      <c r="G369" s="32">
        <v>0.994979</v>
      </c>
    </row>
    <row r="370" s="32" customFormat="1" spans="1:7">
      <c r="A370" s="35" t="s">
        <v>456</v>
      </c>
      <c r="B370" s="32">
        <v>86.55</v>
      </c>
      <c r="C370" s="32">
        <v>6.02</v>
      </c>
      <c r="D370" s="32">
        <v>20</v>
      </c>
      <c r="E370" s="32">
        <v>2595200</v>
      </c>
      <c r="F370" s="32">
        <v>6147</v>
      </c>
      <c r="G370" s="32">
        <v>0</v>
      </c>
    </row>
    <row r="371" s="32" customFormat="1" spans="1:7">
      <c r="A371" s="35" t="s">
        <v>457</v>
      </c>
      <c r="B371" s="32">
        <v>68.39</v>
      </c>
      <c r="C371" s="32">
        <v>5.99</v>
      </c>
      <c r="D371" s="32">
        <v>52.17</v>
      </c>
      <c r="E371" s="32">
        <v>1593326</v>
      </c>
      <c r="F371" s="32">
        <v>6159</v>
      </c>
      <c r="G371" s="32">
        <v>0</v>
      </c>
    </row>
    <row r="372" s="32" customFormat="1" spans="1:7">
      <c r="A372" s="35" t="s">
        <v>458</v>
      </c>
      <c r="B372" s="32">
        <v>83.03</v>
      </c>
      <c r="C372" s="32">
        <v>5.99</v>
      </c>
      <c r="D372" s="32">
        <v>57.14</v>
      </c>
      <c r="E372" s="32">
        <v>1762343</v>
      </c>
      <c r="F372" s="32">
        <v>9073</v>
      </c>
      <c r="G372" s="32">
        <v>0.988820714285714</v>
      </c>
    </row>
    <row r="373" s="32" customFormat="1" spans="1:7">
      <c r="A373" s="35" t="s">
        <v>459</v>
      </c>
      <c r="B373" s="32">
        <v>77.93</v>
      </c>
      <c r="C373" s="32">
        <v>5.98</v>
      </c>
      <c r="D373" s="32">
        <v>7.14</v>
      </c>
      <c r="E373" s="32">
        <v>1335297</v>
      </c>
      <c r="F373" s="32">
        <v>5328</v>
      </c>
      <c r="G373" s="32">
        <v>0</v>
      </c>
    </row>
    <row r="374" s="32" customFormat="1" spans="1:7">
      <c r="A374" s="35" t="s">
        <v>460</v>
      </c>
      <c r="B374" s="32">
        <v>84.29</v>
      </c>
      <c r="C374" s="32">
        <v>5.98</v>
      </c>
      <c r="D374" s="32">
        <v>26.67</v>
      </c>
      <c r="E374" s="32">
        <v>2549507</v>
      </c>
      <c r="F374" s="32">
        <v>5319</v>
      </c>
      <c r="G374" s="32">
        <v>0.962954333333333</v>
      </c>
    </row>
    <row r="375" s="32" customFormat="1" spans="1:7">
      <c r="A375" s="35" t="s">
        <v>461</v>
      </c>
      <c r="B375" s="32">
        <v>64.75</v>
      </c>
      <c r="C375" s="32">
        <v>5.96</v>
      </c>
      <c r="D375" s="32">
        <v>0</v>
      </c>
      <c r="E375" s="32">
        <v>2181038</v>
      </c>
      <c r="F375" s="32">
        <v>5407</v>
      </c>
      <c r="G375" s="32">
        <v>0</v>
      </c>
    </row>
    <row r="376" s="32" customFormat="1" spans="1:7">
      <c r="A376" s="35" t="s">
        <v>462</v>
      </c>
      <c r="B376" s="32">
        <v>68.65</v>
      </c>
      <c r="C376" s="32">
        <v>5.93</v>
      </c>
      <c r="D376" s="32">
        <v>7.69</v>
      </c>
      <c r="E376" s="32">
        <v>1362770</v>
      </c>
      <c r="F376" s="32">
        <v>3722</v>
      </c>
      <c r="G376" s="32">
        <v>0</v>
      </c>
    </row>
    <row r="377" s="32" customFormat="1" spans="1:7">
      <c r="A377" s="35" t="s">
        <v>463</v>
      </c>
      <c r="B377" s="32">
        <v>75.86</v>
      </c>
      <c r="C377" s="32">
        <v>5.93</v>
      </c>
      <c r="D377" s="32">
        <v>14.29</v>
      </c>
      <c r="E377" s="32">
        <v>1508881</v>
      </c>
      <c r="F377" s="32">
        <v>4658</v>
      </c>
      <c r="G377" s="32">
        <v>0</v>
      </c>
    </row>
    <row r="378" s="32" customFormat="1" spans="1:7">
      <c r="A378" s="35" t="s">
        <v>464</v>
      </c>
      <c r="B378" s="32">
        <v>96.87</v>
      </c>
      <c r="C378" s="32">
        <v>5.93</v>
      </c>
      <c r="D378" s="32">
        <v>64.29</v>
      </c>
      <c r="E378" s="32">
        <v>2056993</v>
      </c>
      <c r="F378" s="32">
        <v>6501</v>
      </c>
      <c r="G378" s="32">
        <v>0.966958</v>
      </c>
    </row>
    <row r="379" s="32" customFormat="1" spans="1:7">
      <c r="A379" s="35" t="s">
        <v>465</v>
      </c>
      <c r="B379" s="32">
        <v>73.36</v>
      </c>
      <c r="C379" s="32">
        <v>5.91</v>
      </c>
      <c r="D379" s="32">
        <v>55.56</v>
      </c>
      <c r="E379" s="32">
        <v>1987957</v>
      </c>
      <c r="F379" s="32">
        <v>4556</v>
      </c>
      <c r="G379" s="32">
        <v>0</v>
      </c>
    </row>
    <row r="380" s="32" customFormat="1" spans="1:7">
      <c r="A380" s="35" t="s">
        <v>466</v>
      </c>
      <c r="B380" s="32">
        <v>78.84</v>
      </c>
      <c r="C380" s="32">
        <v>5.91</v>
      </c>
      <c r="D380" s="32">
        <v>83.33</v>
      </c>
      <c r="E380" s="32">
        <v>1976055</v>
      </c>
      <c r="F380" s="32">
        <v>9660</v>
      </c>
      <c r="G380" s="32">
        <v>0</v>
      </c>
    </row>
    <row r="381" s="32" customFormat="1" spans="1:7">
      <c r="A381" s="35" t="s">
        <v>467</v>
      </c>
      <c r="B381" s="32">
        <v>71.82</v>
      </c>
      <c r="C381" s="32">
        <v>5.89</v>
      </c>
      <c r="D381" s="32">
        <v>43.75</v>
      </c>
      <c r="E381" s="32">
        <v>1814275</v>
      </c>
      <c r="F381" s="32">
        <v>3576</v>
      </c>
      <c r="G381" s="32">
        <v>0</v>
      </c>
    </row>
    <row r="382" s="32" customFormat="1" spans="1:7">
      <c r="A382" s="35" t="s">
        <v>468</v>
      </c>
      <c r="B382" s="32">
        <v>80.02</v>
      </c>
      <c r="C382" s="32">
        <v>5.86</v>
      </c>
      <c r="D382" s="32">
        <v>9.09</v>
      </c>
      <c r="E382" s="32">
        <v>2019751</v>
      </c>
      <c r="F382" s="32">
        <v>14317</v>
      </c>
      <c r="G382" s="32">
        <v>0</v>
      </c>
    </row>
    <row r="383" s="32" customFormat="1" spans="1:7">
      <c r="A383" s="35" t="s">
        <v>469</v>
      </c>
      <c r="B383" s="32">
        <v>59.49</v>
      </c>
      <c r="C383" s="32">
        <v>5.85</v>
      </c>
      <c r="D383" s="32">
        <v>9.09</v>
      </c>
      <c r="E383" s="32">
        <v>1984163</v>
      </c>
      <c r="F383" s="32">
        <v>3543</v>
      </c>
      <c r="G383" s="32">
        <v>0</v>
      </c>
    </row>
    <row r="384" s="32" customFormat="1" spans="1:7">
      <c r="A384" s="35" t="s">
        <v>470</v>
      </c>
      <c r="B384" s="32">
        <v>97.32</v>
      </c>
      <c r="C384" s="32">
        <v>5.84</v>
      </c>
      <c r="D384" s="32">
        <v>75</v>
      </c>
      <c r="E384" s="32">
        <v>2419052</v>
      </c>
      <c r="F384" s="32">
        <v>14412</v>
      </c>
      <c r="G384" s="32">
        <v>0.9889360625</v>
      </c>
    </row>
    <row r="385" s="32" customFormat="1" spans="1:7">
      <c r="A385" s="35" t="s">
        <v>471</v>
      </c>
      <c r="B385" s="32">
        <v>86.71</v>
      </c>
      <c r="C385" s="32">
        <v>5.8</v>
      </c>
      <c r="D385" s="32">
        <v>5.71</v>
      </c>
      <c r="E385" s="32">
        <v>2822372</v>
      </c>
      <c r="F385" s="32">
        <v>5705</v>
      </c>
      <c r="G385" s="32">
        <v>0.99376025</v>
      </c>
    </row>
    <row r="386" s="32" customFormat="1" spans="1:7">
      <c r="A386" s="35" t="s">
        <v>472</v>
      </c>
      <c r="B386" s="32">
        <v>95.84</v>
      </c>
      <c r="C386" s="32">
        <v>5.8</v>
      </c>
      <c r="D386" s="32">
        <v>47.37</v>
      </c>
      <c r="E386" s="32">
        <v>2901721</v>
      </c>
      <c r="F386" s="32">
        <v>21405</v>
      </c>
      <c r="G386" s="32">
        <v>0.9959928</v>
      </c>
    </row>
    <row r="387" s="32" customFormat="1" spans="1:7">
      <c r="A387" s="35" t="s">
        <v>473</v>
      </c>
      <c r="B387" s="32">
        <v>63.84</v>
      </c>
      <c r="C387" s="32">
        <v>5.79</v>
      </c>
      <c r="D387" s="32">
        <v>0</v>
      </c>
      <c r="E387" s="32">
        <v>2877069</v>
      </c>
      <c r="F387" s="32">
        <v>3562</v>
      </c>
      <c r="G387" s="32">
        <v>0</v>
      </c>
    </row>
    <row r="388" s="32" customFormat="1" spans="1:7">
      <c r="A388" s="35" t="s">
        <v>474</v>
      </c>
      <c r="B388" s="32">
        <v>94.94</v>
      </c>
      <c r="C388" s="32">
        <v>5.78</v>
      </c>
      <c r="D388" s="32">
        <v>16.67</v>
      </c>
      <c r="E388" s="32">
        <v>1874190</v>
      </c>
      <c r="F388" s="32">
        <v>73572</v>
      </c>
      <c r="G388" s="32">
        <v>0.9957695</v>
      </c>
    </row>
    <row r="389" s="32" customFormat="1" spans="1:7">
      <c r="A389" s="35" t="s">
        <v>475</v>
      </c>
      <c r="B389" s="32">
        <v>87.72</v>
      </c>
      <c r="C389" s="32">
        <v>5.74</v>
      </c>
      <c r="D389" s="32">
        <v>15</v>
      </c>
      <c r="E389" s="32">
        <v>3509147</v>
      </c>
      <c r="F389" s="32">
        <v>38784</v>
      </c>
      <c r="G389" s="32">
        <v>0</v>
      </c>
    </row>
    <row r="390" s="32" customFormat="1" spans="1:7">
      <c r="A390" s="35" t="s">
        <v>476</v>
      </c>
      <c r="B390" s="32">
        <v>95.41</v>
      </c>
      <c r="C390" s="32">
        <v>5.73</v>
      </c>
      <c r="D390" s="32">
        <v>84.62</v>
      </c>
      <c r="E390" s="32">
        <v>2343051</v>
      </c>
      <c r="F390" s="32">
        <v>11742</v>
      </c>
      <c r="G390" s="32">
        <v>0.98940575</v>
      </c>
    </row>
    <row r="391" s="32" customFormat="1" spans="1:7">
      <c r="A391" s="35" t="s">
        <v>477</v>
      </c>
      <c r="B391" s="32">
        <v>75.51</v>
      </c>
      <c r="C391" s="32">
        <v>5.7</v>
      </c>
      <c r="D391" s="32">
        <v>18.75</v>
      </c>
      <c r="E391" s="32">
        <v>1440181</v>
      </c>
      <c r="F391" s="32">
        <v>3560</v>
      </c>
      <c r="G391" s="32">
        <v>0</v>
      </c>
    </row>
    <row r="392" s="32" customFormat="1" spans="1:7">
      <c r="A392" s="35" t="s">
        <v>478</v>
      </c>
      <c r="B392" s="32">
        <v>76.44</v>
      </c>
      <c r="C392" s="32">
        <v>5.7</v>
      </c>
      <c r="D392" s="32">
        <v>0</v>
      </c>
      <c r="E392" s="32">
        <v>1836456</v>
      </c>
      <c r="F392" s="32">
        <v>21587</v>
      </c>
      <c r="G392" s="32">
        <v>0</v>
      </c>
    </row>
    <row r="393" s="32" customFormat="1" spans="1:7">
      <c r="A393" s="35" t="s">
        <v>479</v>
      </c>
      <c r="B393" s="32">
        <v>86.89</v>
      </c>
      <c r="C393" s="32">
        <v>5.7</v>
      </c>
      <c r="D393" s="32">
        <v>0</v>
      </c>
      <c r="E393" s="32">
        <v>1930567</v>
      </c>
      <c r="F393" s="32">
        <v>26393</v>
      </c>
      <c r="G393" s="32">
        <v>0.999658666666666</v>
      </c>
    </row>
    <row r="394" s="32" customFormat="1" spans="1:7">
      <c r="A394" s="35" t="s">
        <v>480</v>
      </c>
      <c r="B394" s="32">
        <v>76.37</v>
      </c>
      <c r="C394" s="32">
        <v>5.69</v>
      </c>
      <c r="D394" s="32">
        <v>4.55</v>
      </c>
      <c r="E394" s="32">
        <v>1262712</v>
      </c>
      <c r="F394" s="32">
        <v>4951</v>
      </c>
      <c r="G394" s="32">
        <v>0</v>
      </c>
    </row>
    <row r="395" s="32" customFormat="1" spans="1:7">
      <c r="A395" s="35" t="s">
        <v>481</v>
      </c>
      <c r="B395" s="32">
        <v>95.59</v>
      </c>
      <c r="C395" s="32">
        <v>5.68</v>
      </c>
      <c r="D395" s="32">
        <v>20.69</v>
      </c>
      <c r="E395" s="32">
        <v>2682047</v>
      </c>
      <c r="F395" s="32">
        <v>13594</v>
      </c>
      <c r="G395" s="32">
        <v>0.9891783125</v>
      </c>
    </row>
    <row r="396" s="32" customFormat="1" spans="1:7">
      <c r="A396" s="35" t="s">
        <v>482</v>
      </c>
      <c r="B396" s="32">
        <v>85.18</v>
      </c>
      <c r="C396" s="32">
        <v>5.67</v>
      </c>
      <c r="D396" s="32">
        <v>92.31</v>
      </c>
      <c r="E396" s="32">
        <v>2177240</v>
      </c>
      <c r="F396" s="32">
        <v>15034</v>
      </c>
      <c r="G396" s="32">
        <v>0.995450909090909</v>
      </c>
    </row>
    <row r="397" s="32" customFormat="1" spans="1:7">
      <c r="A397" s="35" t="s">
        <v>483</v>
      </c>
      <c r="B397" s="32">
        <v>86.24</v>
      </c>
      <c r="C397" s="32">
        <v>5.66</v>
      </c>
      <c r="D397" s="32">
        <v>62.5</v>
      </c>
      <c r="E397" s="32">
        <v>2766526</v>
      </c>
      <c r="F397" s="32">
        <v>12340</v>
      </c>
      <c r="G397" s="32">
        <v>0</v>
      </c>
    </row>
    <row r="398" s="32" customFormat="1" spans="1:7">
      <c r="A398" s="35" t="s">
        <v>484</v>
      </c>
      <c r="B398" s="32">
        <v>54.91</v>
      </c>
      <c r="C398" s="32">
        <v>5.65</v>
      </c>
      <c r="D398" s="32">
        <v>13.33</v>
      </c>
      <c r="E398" s="32">
        <v>1231306</v>
      </c>
      <c r="F398" s="32">
        <v>2717</v>
      </c>
      <c r="G398" s="32">
        <v>0</v>
      </c>
    </row>
    <row r="399" s="32" customFormat="1" spans="1:7">
      <c r="A399" s="35" t="s">
        <v>485</v>
      </c>
      <c r="B399" s="32">
        <v>60.82</v>
      </c>
      <c r="C399" s="32">
        <v>5.65</v>
      </c>
      <c r="D399" s="32">
        <v>23.08</v>
      </c>
      <c r="E399" s="32">
        <v>1255375</v>
      </c>
      <c r="F399" s="32">
        <v>2664</v>
      </c>
      <c r="G399" s="32">
        <v>0</v>
      </c>
    </row>
    <row r="400" s="32" customFormat="1" spans="1:7">
      <c r="A400" s="35" t="s">
        <v>486</v>
      </c>
      <c r="B400" s="32">
        <v>84.58</v>
      </c>
      <c r="C400" s="32">
        <v>5.65</v>
      </c>
      <c r="D400" s="32">
        <v>92.31</v>
      </c>
      <c r="E400" s="32">
        <v>1926656</v>
      </c>
      <c r="F400" s="32">
        <v>15574</v>
      </c>
      <c r="G400" s="32">
        <v>0.996388181818181</v>
      </c>
    </row>
    <row r="401" s="32" customFormat="1" spans="1:7">
      <c r="A401" s="35" t="s">
        <v>487</v>
      </c>
      <c r="B401" s="32">
        <v>65.12</v>
      </c>
      <c r="C401" s="32">
        <v>5.6</v>
      </c>
      <c r="D401" s="32">
        <v>61.54</v>
      </c>
      <c r="E401" s="32">
        <v>1678463</v>
      </c>
      <c r="F401" s="32">
        <v>3368</v>
      </c>
      <c r="G401" s="32">
        <v>0</v>
      </c>
    </row>
    <row r="402" s="32" customFormat="1" spans="1:7">
      <c r="A402" s="35" t="s">
        <v>488</v>
      </c>
      <c r="B402" s="32">
        <v>96.46</v>
      </c>
      <c r="C402" s="32">
        <v>5.59</v>
      </c>
      <c r="D402" s="32">
        <v>47.06</v>
      </c>
      <c r="E402" s="32">
        <v>3540552</v>
      </c>
      <c r="F402" s="32">
        <v>9709</v>
      </c>
      <c r="G402" s="32">
        <v>0</v>
      </c>
    </row>
    <row r="403" s="32" customFormat="1" spans="1:7">
      <c r="A403" s="35" t="s">
        <v>489</v>
      </c>
      <c r="B403" s="32">
        <v>81.75</v>
      </c>
      <c r="C403" s="32">
        <v>5.57</v>
      </c>
      <c r="D403" s="32">
        <v>70.59</v>
      </c>
      <c r="E403" s="32">
        <v>3020954</v>
      </c>
      <c r="F403" s="32">
        <v>7337</v>
      </c>
      <c r="G403" s="32">
        <v>0.984986454545454</v>
      </c>
    </row>
    <row r="404" s="32" customFormat="1" spans="1:7">
      <c r="A404" s="35" t="s">
        <v>490</v>
      </c>
      <c r="B404" s="32">
        <v>83.7</v>
      </c>
      <c r="C404" s="32">
        <v>5.57</v>
      </c>
      <c r="D404" s="32">
        <v>0</v>
      </c>
      <c r="E404" s="32">
        <v>1931421</v>
      </c>
      <c r="F404" s="32">
        <v>12161</v>
      </c>
      <c r="G404" s="32">
        <v>0.9973030625</v>
      </c>
    </row>
    <row r="405" s="32" customFormat="1" spans="1:7">
      <c r="A405" s="35" t="s">
        <v>491</v>
      </c>
      <c r="B405" s="32">
        <v>86.35</v>
      </c>
      <c r="C405" s="32">
        <v>5.56</v>
      </c>
      <c r="D405" s="32">
        <v>15.79</v>
      </c>
      <c r="E405" s="32">
        <v>1954544</v>
      </c>
      <c r="F405" s="32">
        <v>10936</v>
      </c>
      <c r="G405" s="32">
        <v>0.979737</v>
      </c>
    </row>
    <row r="406" s="32" customFormat="1" spans="1:7">
      <c r="A406" s="35" t="s">
        <v>492</v>
      </c>
      <c r="B406" s="32">
        <v>88.38</v>
      </c>
      <c r="C406" s="32">
        <v>5.56</v>
      </c>
      <c r="D406" s="32">
        <v>42.86</v>
      </c>
      <c r="E406" s="32">
        <v>2234014</v>
      </c>
      <c r="F406" s="32">
        <v>21690</v>
      </c>
      <c r="G406" s="32">
        <v>0.993583</v>
      </c>
    </row>
    <row r="407" s="32" customFormat="1" spans="1:7">
      <c r="A407" s="35" t="s">
        <v>493</v>
      </c>
      <c r="B407" s="32">
        <v>92.39</v>
      </c>
      <c r="C407" s="32">
        <v>5.51</v>
      </c>
      <c r="D407" s="32">
        <v>45.45</v>
      </c>
      <c r="E407" s="32">
        <v>2836306</v>
      </c>
      <c r="F407" s="32">
        <v>16803</v>
      </c>
      <c r="G407" s="32">
        <v>0.9956578</v>
      </c>
    </row>
    <row r="408" s="32" customFormat="1" spans="1:7">
      <c r="A408" s="35" t="s">
        <v>494</v>
      </c>
      <c r="B408" s="32">
        <v>96.37</v>
      </c>
      <c r="C408" s="32">
        <v>5.51</v>
      </c>
      <c r="D408" s="32">
        <v>70</v>
      </c>
      <c r="E408" s="32">
        <v>2644380</v>
      </c>
      <c r="F408" s="32">
        <v>25376</v>
      </c>
      <c r="G408" s="32">
        <v>0.985982333333333</v>
      </c>
    </row>
    <row r="409" s="32" customFormat="1" spans="1:7">
      <c r="A409" s="35" t="s">
        <v>495</v>
      </c>
      <c r="B409" s="32">
        <v>68.91</v>
      </c>
      <c r="C409" s="32">
        <v>5.5</v>
      </c>
      <c r="D409" s="32">
        <v>26.32</v>
      </c>
      <c r="E409" s="32">
        <v>2041510</v>
      </c>
      <c r="F409" s="32">
        <v>8198</v>
      </c>
      <c r="G409" s="32">
        <v>0</v>
      </c>
    </row>
    <row r="410" s="32" customFormat="1" spans="1:7">
      <c r="A410" s="35" t="s">
        <v>496</v>
      </c>
      <c r="B410" s="32">
        <v>89.72</v>
      </c>
      <c r="C410" s="32">
        <v>5.49</v>
      </c>
      <c r="D410" s="32">
        <v>11.11</v>
      </c>
      <c r="E410" s="32">
        <v>1943030</v>
      </c>
      <c r="F410" s="32">
        <v>11189</v>
      </c>
      <c r="G410" s="32">
        <v>0.9964715</v>
      </c>
    </row>
    <row r="411" s="32" customFormat="1" spans="1:7">
      <c r="A411" s="35" t="s">
        <v>497</v>
      </c>
      <c r="B411" s="32">
        <v>91.61</v>
      </c>
      <c r="C411" s="32">
        <v>5.49</v>
      </c>
      <c r="D411" s="32">
        <v>76.47</v>
      </c>
      <c r="E411" s="32">
        <v>1717718</v>
      </c>
      <c r="F411" s="32">
        <v>11232</v>
      </c>
      <c r="G411" s="32">
        <v>0.989109714285714</v>
      </c>
    </row>
    <row r="412" s="32" customFormat="1" spans="1:7">
      <c r="A412" s="35" t="s">
        <v>498</v>
      </c>
      <c r="B412" s="32">
        <v>88.18</v>
      </c>
      <c r="C412" s="32">
        <v>5.48</v>
      </c>
      <c r="D412" s="32">
        <v>18.18</v>
      </c>
      <c r="E412" s="32">
        <v>2402679</v>
      </c>
      <c r="F412" s="32">
        <v>6250</v>
      </c>
      <c r="G412" s="32">
        <v>0.986036571428571</v>
      </c>
    </row>
    <row r="413" s="32" customFormat="1" spans="1:7">
      <c r="A413" s="35" t="s">
        <v>499</v>
      </c>
      <c r="B413" s="32">
        <v>91.75</v>
      </c>
      <c r="C413" s="32">
        <v>5.48</v>
      </c>
      <c r="D413" s="32">
        <v>53.33</v>
      </c>
      <c r="E413" s="32">
        <v>3122708</v>
      </c>
      <c r="F413" s="32">
        <v>11067</v>
      </c>
      <c r="G413" s="32">
        <v>0.982368363636363</v>
      </c>
    </row>
    <row r="414" s="32" customFormat="1" spans="1:7">
      <c r="A414" s="35" t="s">
        <v>500</v>
      </c>
      <c r="B414" s="32">
        <v>88.53</v>
      </c>
      <c r="C414" s="32">
        <v>5.47</v>
      </c>
      <c r="D414" s="32">
        <v>15</v>
      </c>
      <c r="E414" s="32">
        <v>3190786</v>
      </c>
      <c r="F414" s="32">
        <v>12898</v>
      </c>
      <c r="G414" s="32">
        <v>0.978202181818181</v>
      </c>
    </row>
    <row r="415" s="32" customFormat="1" spans="1:7">
      <c r="A415" s="35" t="s">
        <v>501</v>
      </c>
      <c r="B415" s="32">
        <v>63.07</v>
      </c>
      <c r="C415" s="32">
        <v>5.45</v>
      </c>
      <c r="D415" s="32">
        <v>5.88</v>
      </c>
      <c r="E415" s="32">
        <v>1398416</v>
      </c>
      <c r="F415" s="32">
        <v>3640</v>
      </c>
      <c r="G415" s="32">
        <v>0</v>
      </c>
    </row>
    <row r="416" s="32" customFormat="1" spans="1:7">
      <c r="A416" s="35" t="s">
        <v>502</v>
      </c>
      <c r="B416" s="32">
        <v>76.36</v>
      </c>
      <c r="C416" s="32">
        <v>5.45</v>
      </c>
      <c r="D416" s="32">
        <v>0</v>
      </c>
      <c r="E416" s="32">
        <v>2307749</v>
      </c>
      <c r="F416" s="32">
        <v>56786</v>
      </c>
      <c r="G416" s="32">
        <v>0</v>
      </c>
    </row>
    <row r="417" s="32" customFormat="1" spans="1:7">
      <c r="A417" s="35" t="s">
        <v>503</v>
      </c>
      <c r="B417" s="32">
        <v>69.35</v>
      </c>
      <c r="C417" s="32">
        <v>5.44</v>
      </c>
      <c r="D417" s="32">
        <v>42.86</v>
      </c>
      <c r="E417" s="32">
        <v>1266635</v>
      </c>
      <c r="F417" s="32">
        <v>3206</v>
      </c>
      <c r="G417" s="32">
        <v>0</v>
      </c>
    </row>
    <row r="418" s="32" customFormat="1" spans="1:7">
      <c r="A418" s="35" t="s">
        <v>504</v>
      </c>
      <c r="B418" s="32">
        <v>68.36</v>
      </c>
      <c r="C418" s="32">
        <v>5.43</v>
      </c>
      <c r="D418" s="32">
        <v>7.69</v>
      </c>
      <c r="E418" s="32">
        <v>1963609</v>
      </c>
      <c r="F418" s="32">
        <v>3522</v>
      </c>
      <c r="G418" s="32">
        <v>0</v>
      </c>
    </row>
    <row r="419" s="32" customFormat="1" spans="1:7">
      <c r="A419" s="35" t="s">
        <v>505</v>
      </c>
      <c r="B419" s="32">
        <v>87.68</v>
      </c>
      <c r="C419" s="32">
        <v>5.43</v>
      </c>
      <c r="D419" s="32">
        <v>0</v>
      </c>
      <c r="E419" s="32">
        <v>1848520</v>
      </c>
      <c r="F419" s="32">
        <v>11203</v>
      </c>
      <c r="G419" s="32">
        <v>0.9935666</v>
      </c>
    </row>
    <row r="420" s="32" customFormat="1" spans="1:7">
      <c r="A420" s="35" t="s">
        <v>506</v>
      </c>
      <c r="B420" s="32">
        <v>95.97</v>
      </c>
      <c r="C420" s="32">
        <v>5.43</v>
      </c>
      <c r="D420" s="32">
        <v>0</v>
      </c>
      <c r="E420" s="32">
        <v>3709786</v>
      </c>
      <c r="F420" s="32">
        <v>100755</v>
      </c>
      <c r="G420" s="32">
        <v>0.9738125</v>
      </c>
    </row>
    <row r="421" s="32" customFormat="1" spans="1:7">
      <c r="A421" s="35" t="s">
        <v>507</v>
      </c>
      <c r="B421" s="32">
        <v>93.23</v>
      </c>
      <c r="C421" s="32">
        <v>5.39</v>
      </c>
      <c r="D421" s="32">
        <v>50</v>
      </c>
      <c r="E421" s="32">
        <v>2289942</v>
      </c>
      <c r="F421" s="32">
        <v>20920</v>
      </c>
      <c r="G421" s="32">
        <v>0.996884</v>
      </c>
    </row>
    <row r="422" s="32" customFormat="1" spans="1:7">
      <c r="A422" s="35" t="s">
        <v>508</v>
      </c>
      <c r="B422" s="32">
        <v>94.65</v>
      </c>
      <c r="C422" s="32">
        <v>5.38</v>
      </c>
      <c r="D422" s="32">
        <v>70</v>
      </c>
      <c r="E422" s="32">
        <v>2458721</v>
      </c>
      <c r="F422" s="32">
        <v>18513</v>
      </c>
      <c r="G422" s="32">
        <v>0.995119888888889</v>
      </c>
    </row>
    <row r="423" s="32" customFormat="1" spans="1:7">
      <c r="A423" s="35" t="s">
        <v>509</v>
      </c>
      <c r="B423" s="32">
        <v>81.53</v>
      </c>
      <c r="C423" s="32">
        <v>5.37</v>
      </c>
      <c r="D423" s="32">
        <v>27.27</v>
      </c>
      <c r="E423" s="32">
        <v>2741799</v>
      </c>
      <c r="F423" s="32">
        <v>13913</v>
      </c>
      <c r="G423" s="32">
        <v>0</v>
      </c>
    </row>
    <row r="424" s="32" customFormat="1" spans="1:7">
      <c r="A424" s="35" t="s">
        <v>510</v>
      </c>
      <c r="B424" s="32">
        <v>88.84</v>
      </c>
      <c r="C424" s="32">
        <v>5.37</v>
      </c>
      <c r="D424" s="32">
        <v>37.5</v>
      </c>
      <c r="E424" s="32">
        <v>2435999</v>
      </c>
      <c r="F424" s="32">
        <v>18859</v>
      </c>
      <c r="G424" s="32">
        <v>0.990536166666666</v>
      </c>
    </row>
    <row r="425" s="32" customFormat="1" spans="1:7">
      <c r="A425" s="35" t="s">
        <v>511</v>
      </c>
      <c r="B425" s="32">
        <v>86.92</v>
      </c>
      <c r="C425" s="32">
        <v>5.36</v>
      </c>
      <c r="D425" s="32">
        <v>16.67</v>
      </c>
      <c r="E425" s="32">
        <v>1837491</v>
      </c>
      <c r="F425" s="32">
        <v>4758</v>
      </c>
      <c r="G425" s="32">
        <v>0.993745625</v>
      </c>
    </row>
    <row r="426" s="32" customFormat="1" spans="1:7">
      <c r="A426" s="35" t="s">
        <v>512</v>
      </c>
      <c r="B426" s="32">
        <v>58.05</v>
      </c>
      <c r="C426" s="32">
        <v>5.35</v>
      </c>
      <c r="D426" s="32">
        <v>25</v>
      </c>
      <c r="E426" s="32">
        <v>1526418</v>
      </c>
      <c r="F426" s="32">
        <v>4504</v>
      </c>
      <c r="G426" s="32">
        <v>0</v>
      </c>
    </row>
    <row r="427" s="32" customFormat="1" spans="1:7">
      <c r="A427" s="35" t="s">
        <v>513</v>
      </c>
      <c r="B427" s="32">
        <v>92.59</v>
      </c>
      <c r="C427" s="32">
        <v>5.35</v>
      </c>
      <c r="D427" s="32">
        <v>37.5</v>
      </c>
      <c r="E427" s="32">
        <v>2278786</v>
      </c>
      <c r="F427" s="32">
        <v>22332</v>
      </c>
      <c r="G427" s="32">
        <v>0.996242454545454</v>
      </c>
    </row>
    <row r="428" s="32" customFormat="1" spans="1:7">
      <c r="A428" s="35" t="s">
        <v>514</v>
      </c>
      <c r="B428" s="32">
        <v>84.76</v>
      </c>
      <c r="C428" s="32">
        <v>5.34</v>
      </c>
      <c r="D428" s="32">
        <v>5.26</v>
      </c>
      <c r="E428" s="32">
        <v>2342046</v>
      </c>
      <c r="F428" s="32">
        <v>6490</v>
      </c>
      <c r="G428" s="32">
        <v>0.995311133333333</v>
      </c>
    </row>
    <row r="429" s="32" customFormat="1" spans="1:7">
      <c r="A429" s="35" t="s">
        <v>515</v>
      </c>
      <c r="B429" s="32">
        <v>56.93</v>
      </c>
      <c r="C429" s="32">
        <v>5.33</v>
      </c>
      <c r="D429" s="32">
        <v>0</v>
      </c>
      <c r="E429" s="32">
        <v>1268316</v>
      </c>
      <c r="F429" s="32">
        <v>3218</v>
      </c>
      <c r="G429" s="32">
        <v>0</v>
      </c>
    </row>
    <row r="430" s="32" customFormat="1" spans="1:7">
      <c r="A430" s="35" t="s">
        <v>516</v>
      </c>
      <c r="B430" s="32">
        <v>92.87</v>
      </c>
      <c r="C430" s="32">
        <v>5.27</v>
      </c>
      <c r="D430" s="32">
        <v>23.53</v>
      </c>
      <c r="E430" s="32">
        <v>3117833</v>
      </c>
      <c r="F430" s="32">
        <v>33546</v>
      </c>
      <c r="G430" s="32">
        <v>0.965935363636363</v>
      </c>
    </row>
    <row r="431" s="32" customFormat="1" spans="1:7">
      <c r="A431" s="35" t="s">
        <v>517</v>
      </c>
      <c r="B431" s="32">
        <v>50.64</v>
      </c>
      <c r="C431" s="32">
        <v>5.26</v>
      </c>
      <c r="D431" s="32">
        <v>0</v>
      </c>
      <c r="E431" s="32">
        <v>1362288</v>
      </c>
      <c r="F431" s="32">
        <v>5827</v>
      </c>
      <c r="G431" s="32">
        <v>0</v>
      </c>
    </row>
    <row r="432" s="32" customFormat="1" spans="1:7">
      <c r="A432" s="35" t="s">
        <v>518</v>
      </c>
      <c r="B432" s="32">
        <v>54.08</v>
      </c>
      <c r="C432" s="32">
        <v>5.26</v>
      </c>
      <c r="D432" s="32">
        <v>0</v>
      </c>
      <c r="E432" s="32">
        <v>1513158</v>
      </c>
      <c r="F432" s="32">
        <v>3428</v>
      </c>
      <c r="G432" s="32">
        <v>0</v>
      </c>
    </row>
    <row r="433" s="32" customFormat="1" spans="1:7">
      <c r="A433" s="35" t="s">
        <v>519</v>
      </c>
      <c r="B433" s="32">
        <v>55.64</v>
      </c>
      <c r="C433" s="32">
        <v>5.26</v>
      </c>
      <c r="D433" s="32">
        <v>0</v>
      </c>
      <c r="E433" s="32">
        <v>2291491</v>
      </c>
      <c r="F433" s="32">
        <v>3428</v>
      </c>
      <c r="G433" s="32">
        <v>0</v>
      </c>
    </row>
    <row r="434" s="32" customFormat="1" spans="1:7">
      <c r="A434" s="35" t="s">
        <v>520</v>
      </c>
      <c r="B434" s="32">
        <v>62.35</v>
      </c>
      <c r="C434" s="32">
        <v>5.26</v>
      </c>
      <c r="D434" s="32">
        <v>34.78</v>
      </c>
      <c r="E434" s="32">
        <v>1743333</v>
      </c>
      <c r="F434" s="32">
        <v>3514</v>
      </c>
      <c r="G434" s="32">
        <v>0</v>
      </c>
    </row>
    <row r="435" s="32" customFormat="1" spans="1:7">
      <c r="A435" s="35" t="s">
        <v>521</v>
      </c>
      <c r="B435" s="32">
        <v>66.28</v>
      </c>
      <c r="C435" s="32">
        <v>5.26</v>
      </c>
      <c r="D435" s="32">
        <v>0</v>
      </c>
      <c r="E435" s="32">
        <v>2489628</v>
      </c>
      <c r="F435" s="32">
        <v>4815</v>
      </c>
      <c r="G435" s="32">
        <v>0</v>
      </c>
    </row>
    <row r="436" s="32" customFormat="1" spans="1:7">
      <c r="A436" s="35" t="s">
        <v>522</v>
      </c>
      <c r="B436" s="32">
        <v>89.26</v>
      </c>
      <c r="C436" s="32">
        <v>5.26</v>
      </c>
      <c r="D436" s="32">
        <v>33.33</v>
      </c>
      <c r="E436" s="32">
        <v>1882445</v>
      </c>
      <c r="F436" s="32">
        <v>15410</v>
      </c>
      <c r="G436" s="32">
        <v>0.988294095238095</v>
      </c>
    </row>
    <row r="437" s="32" customFormat="1" spans="1:7">
      <c r="A437" s="35" t="s">
        <v>523</v>
      </c>
      <c r="B437" s="32">
        <v>87.26</v>
      </c>
      <c r="C437" s="32">
        <v>5.25</v>
      </c>
      <c r="D437" s="32">
        <v>0</v>
      </c>
      <c r="E437" s="32">
        <v>2693784</v>
      </c>
      <c r="F437" s="32">
        <v>6982</v>
      </c>
      <c r="G437" s="32">
        <v>0.993722222222222</v>
      </c>
    </row>
    <row r="438" s="32" customFormat="1" spans="1:7">
      <c r="A438" s="35" t="s">
        <v>524</v>
      </c>
      <c r="B438" s="32">
        <v>60.58</v>
      </c>
      <c r="C438" s="32">
        <v>5.24</v>
      </c>
      <c r="D438" s="32">
        <v>11.11</v>
      </c>
      <c r="E438" s="32">
        <v>1240586</v>
      </c>
      <c r="F438" s="32">
        <v>12344</v>
      </c>
      <c r="G438" s="32">
        <v>0</v>
      </c>
    </row>
    <row r="439" s="32" customFormat="1" spans="1:7">
      <c r="A439" s="35" t="s">
        <v>525</v>
      </c>
      <c r="B439" s="32">
        <v>70.17</v>
      </c>
      <c r="C439" s="32">
        <v>5.24</v>
      </c>
      <c r="D439" s="32">
        <v>13.33</v>
      </c>
      <c r="E439" s="32">
        <v>2071535</v>
      </c>
      <c r="F439" s="32">
        <v>9470</v>
      </c>
      <c r="G439" s="32">
        <v>0</v>
      </c>
    </row>
    <row r="440" s="32" customFormat="1" spans="1:7">
      <c r="A440" s="35" t="s">
        <v>526</v>
      </c>
      <c r="B440" s="32">
        <v>93.42</v>
      </c>
      <c r="C440" s="32">
        <v>5.23</v>
      </c>
      <c r="D440" s="32">
        <v>6.45</v>
      </c>
      <c r="E440" s="32">
        <v>3739611</v>
      </c>
      <c r="F440" s="32">
        <v>35641</v>
      </c>
      <c r="G440" s="32">
        <v>0.985243499999999</v>
      </c>
    </row>
    <row r="441" s="32" customFormat="1" spans="1:7">
      <c r="A441" s="35" t="s">
        <v>527</v>
      </c>
      <c r="B441" s="32">
        <v>96.99</v>
      </c>
      <c r="C441" s="32">
        <v>5.23</v>
      </c>
      <c r="D441" s="32">
        <v>63.64</v>
      </c>
      <c r="E441" s="32">
        <v>2474264</v>
      </c>
      <c r="F441" s="32">
        <v>18066</v>
      </c>
      <c r="G441" s="32">
        <v>0.994416333333333</v>
      </c>
    </row>
    <row r="442" s="32" customFormat="1" spans="1:7">
      <c r="A442" s="35" t="s">
        <v>528</v>
      </c>
      <c r="B442" s="32">
        <v>93.18</v>
      </c>
      <c r="C442" s="32">
        <v>5.18</v>
      </c>
      <c r="D442" s="32">
        <v>66.67</v>
      </c>
      <c r="E442" s="32">
        <v>2997932</v>
      </c>
      <c r="F442" s="32">
        <v>16562</v>
      </c>
      <c r="G442" s="32">
        <v>0.9973875</v>
      </c>
    </row>
    <row r="443" s="32" customFormat="1" spans="1:7">
      <c r="A443" s="35" t="s">
        <v>529</v>
      </c>
      <c r="B443" s="32">
        <v>51.66</v>
      </c>
      <c r="C443" s="32">
        <v>5.17</v>
      </c>
      <c r="D443" s="32">
        <v>33.33</v>
      </c>
      <c r="E443" s="32">
        <v>1139379</v>
      </c>
      <c r="F443" s="32">
        <v>2860</v>
      </c>
      <c r="G443" s="32">
        <v>0</v>
      </c>
    </row>
    <row r="444" s="32" customFormat="1" spans="1:7">
      <c r="A444" s="35" t="s">
        <v>530</v>
      </c>
      <c r="B444" s="32">
        <v>55.17</v>
      </c>
      <c r="C444" s="32">
        <v>5.17</v>
      </c>
      <c r="D444" s="32">
        <v>0</v>
      </c>
      <c r="E444" s="32">
        <v>1154986</v>
      </c>
      <c r="F444" s="32">
        <v>2803</v>
      </c>
      <c r="G444" s="32">
        <v>0</v>
      </c>
    </row>
    <row r="445" s="32" customFormat="1" spans="1:7">
      <c r="A445" s="35" t="s">
        <v>531</v>
      </c>
      <c r="B445" s="32">
        <v>55.96</v>
      </c>
      <c r="C445" s="32">
        <v>5.17</v>
      </c>
      <c r="D445" s="32">
        <v>0</v>
      </c>
      <c r="E445" s="32">
        <v>1360883</v>
      </c>
      <c r="F445" s="32">
        <v>2728</v>
      </c>
      <c r="G445" s="32">
        <v>0</v>
      </c>
    </row>
    <row r="446" s="32" customFormat="1" spans="1:7">
      <c r="A446" s="35" t="s">
        <v>532</v>
      </c>
      <c r="B446" s="32">
        <v>62.92</v>
      </c>
      <c r="C446" s="32">
        <v>5.17</v>
      </c>
      <c r="D446" s="32">
        <v>33.33</v>
      </c>
      <c r="E446" s="32">
        <v>2592640</v>
      </c>
      <c r="F446" s="32">
        <v>7029</v>
      </c>
      <c r="G446" s="32">
        <v>0</v>
      </c>
    </row>
    <row r="447" s="32" customFormat="1" spans="1:7">
      <c r="A447" s="35" t="s">
        <v>533</v>
      </c>
      <c r="B447" s="32">
        <v>74.29</v>
      </c>
      <c r="C447" s="32">
        <v>5.17</v>
      </c>
      <c r="D447" s="32">
        <v>33.33</v>
      </c>
      <c r="E447" s="32">
        <v>2137034</v>
      </c>
      <c r="F447" s="32">
        <v>7218</v>
      </c>
      <c r="G447" s="32">
        <v>0</v>
      </c>
    </row>
    <row r="448" s="32" customFormat="1" spans="1:7">
      <c r="A448" s="35" t="s">
        <v>534</v>
      </c>
      <c r="B448" s="32">
        <v>79.48</v>
      </c>
      <c r="C448" s="32">
        <v>5.17</v>
      </c>
      <c r="D448" s="32">
        <v>0</v>
      </c>
      <c r="E448" s="32">
        <v>1928882</v>
      </c>
      <c r="F448" s="32">
        <v>11052</v>
      </c>
      <c r="G448" s="32">
        <v>0</v>
      </c>
    </row>
    <row r="449" s="32" customFormat="1" spans="1:7">
      <c r="A449" s="35" t="s">
        <v>535</v>
      </c>
      <c r="B449" s="32">
        <v>96.55</v>
      </c>
      <c r="C449" s="32">
        <v>5.17</v>
      </c>
      <c r="D449" s="32">
        <v>0</v>
      </c>
      <c r="E449" s="32">
        <v>2031983</v>
      </c>
      <c r="F449" s="32">
        <v>38033</v>
      </c>
      <c r="G449" s="32">
        <v>0.9978978125</v>
      </c>
    </row>
    <row r="450" s="32" customFormat="1" spans="1:7">
      <c r="A450" s="35" t="s">
        <v>536</v>
      </c>
      <c r="B450" s="32">
        <v>78.95</v>
      </c>
      <c r="C450" s="32">
        <v>5.16</v>
      </c>
      <c r="D450" s="32">
        <v>50</v>
      </c>
      <c r="E450" s="32">
        <v>2473446</v>
      </c>
      <c r="F450" s="32">
        <v>9093</v>
      </c>
      <c r="G450" s="32">
        <v>0</v>
      </c>
    </row>
    <row r="451" s="32" customFormat="1" spans="1:7">
      <c r="A451" s="35" t="s">
        <v>537</v>
      </c>
      <c r="B451" s="32">
        <v>83.49</v>
      </c>
      <c r="C451" s="32">
        <v>5.15</v>
      </c>
      <c r="D451" s="32">
        <v>22.22</v>
      </c>
      <c r="E451" s="32">
        <v>1606957</v>
      </c>
      <c r="F451" s="32">
        <v>12684</v>
      </c>
      <c r="G451" s="32">
        <v>0.964445</v>
      </c>
    </row>
    <row r="452" s="32" customFormat="1" spans="1:7">
      <c r="A452" s="35" t="s">
        <v>538</v>
      </c>
      <c r="B452" s="32">
        <v>84.62</v>
      </c>
      <c r="C452" s="32">
        <v>5.1</v>
      </c>
      <c r="D452" s="32">
        <v>0</v>
      </c>
      <c r="E452" s="32">
        <v>1978387</v>
      </c>
      <c r="F452" s="32">
        <v>9582</v>
      </c>
      <c r="G452" s="32">
        <v>0.996534625</v>
      </c>
    </row>
    <row r="453" s="32" customFormat="1" spans="1:7">
      <c r="A453" s="35" t="s">
        <v>539</v>
      </c>
      <c r="B453" s="32">
        <v>81.17</v>
      </c>
      <c r="C453" s="32">
        <v>5.09</v>
      </c>
      <c r="D453" s="32">
        <v>73.33</v>
      </c>
      <c r="E453" s="32">
        <v>1877017</v>
      </c>
      <c r="F453" s="32">
        <v>9646</v>
      </c>
      <c r="G453" s="32">
        <v>0.983171842105263</v>
      </c>
    </row>
    <row r="454" s="32" customFormat="1" spans="1:7">
      <c r="A454" s="35" t="s">
        <v>540</v>
      </c>
      <c r="B454" s="32">
        <v>87.5</v>
      </c>
      <c r="C454" s="32">
        <v>5.09</v>
      </c>
      <c r="D454" s="32">
        <v>0</v>
      </c>
      <c r="E454" s="32">
        <v>1563415</v>
      </c>
      <c r="F454" s="32">
        <v>5958</v>
      </c>
      <c r="G454" s="32">
        <v>0.996956399999999</v>
      </c>
    </row>
    <row r="455" s="32" customFormat="1" spans="1:7">
      <c r="A455" s="35" t="s">
        <v>541</v>
      </c>
      <c r="B455" s="32">
        <v>98.66</v>
      </c>
      <c r="C455" s="32">
        <v>5.08</v>
      </c>
      <c r="D455" s="32">
        <v>11.11</v>
      </c>
      <c r="E455" s="32">
        <v>3549115</v>
      </c>
      <c r="F455" s="32">
        <v>38113</v>
      </c>
      <c r="G455" s="32">
        <v>0.99864825</v>
      </c>
    </row>
    <row r="456" s="32" customFormat="1" spans="1:7">
      <c r="A456" s="35" t="s">
        <v>542</v>
      </c>
      <c r="B456" s="32">
        <v>68.15</v>
      </c>
      <c r="C456" s="32">
        <v>5.06</v>
      </c>
      <c r="D456" s="32">
        <v>13.33</v>
      </c>
      <c r="E456" s="32">
        <v>2011403</v>
      </c>
      <c r="F456" s="32">
        <v>4578</v>
      </c>
      <c r="G456" s="32">
        <v>0</v>
      </c>
    </row>
    <row r="457" s="32" customFormat="1" spans="1:7">
      <c r="A457" s="35" t="s">
        <v>543</v>
      </c>
      <c r="B457" s="32">
        <v>81.82</v>
      </c>
      <c r="C457" s="32">
        <v>5.06</v>
      </c>
      <c r="D457" s="32">
        <v>90.91</v>
      </c>
      <c r="E457" s="32">
        <v>1954886</v>
      </c>
      <c r="F457" s="32">
        <v>13189</v>
      </c>
      <c r="G457" s="32">
        <v>0.992321999999999</v>
      </c>
    </row>
    <row r="458" s="32" customFormat="1" spans="1:7">
      <c r="A458" s="35" t="s">
        <v>544</v>
      </c>
      <c r="B458" s="32">
        <v>86.85</v>
      </c>
      <c r="C458" s="32">
        <v>5.06</v>
      </c>
      <c r="D458" s="32">
        <v>41.67</v>
      </c>
      <c r="E458" s="32">
        <v>2701374</v>
      </c>
      <c r="F458" s="32">
        <v>9225</v>
      </c>
      <c r="G458" s="32">
        <v>0</v>
      </c>
    </row>
    <row r="459" s="32" customFormat="1" spans="1:7">
      <c r="A459" s="35" t="s">
        <v>545</v>
      </c>
      <c r="B459" s="32">
        <v>88.2</v>
      </c>
      <c r="C459" s="32">
        <v>5.06</v>
      </c>
      <c r="D459" s="32">
        <v>0</v>
      </c>
      <c r="E459" s="32">
        <v>1290354</v>
      </c>
      <c r="F459" s="32">
        <v>9079</v>
      </c>
      <c r="G459" s="32">
        <v>0</v>
      </c>
    </row>
    <row r="460" s="32" customFormat="1" spans="1:7">
      <c r="A460" s="35" t="s">
        <v>546</v>
      </c>
      <c r="B460" s="32">
        <v>93.82</v>
      </c>
      <c r="C460" s="32">
        <v>5.06</v>
      </c>
      <c r="D460" s="32">
        <v>0</v>
      </c>
      <c r="E460" s="32">
        <v>1617326</v>
      </c>
      <c r="F460" s="32">
        <v>16307</v>
      </c>
      <c r="G460" s="32">
        <v>0.990053</v>
      </c>
    </row>
    <row r="461" s="32" customFormat="1" spans="1:7">
      <c r="A461" s="35" t="s">
        <v>547</v>
      </c>
      <c r="B461" s="32">
        <v>70.27</v>
      </c>
      <c r="C461" s="32">
        <v>5.04</v>
      </c>
      <c r="D461" s="32">
        <v>54.17</v>
      </c>
      <c r="E461" s="32">
        <v>2079152</v>
      </c>
      <c r="F461" s="32">
        <v>12140</v>
      </c>
      <c r="G461" s="32">
        <v>0</v>
      </c>
    </row>
    <row r="462" s="32" customFormat="1" spans="1:7">
      <c r="A462" s="35" t="s">
        <v>548</v>
      </c>
      <c r="B462" s="32">
        <v>77.14</v>
      </c>
      <c r="C462" s="32">
        <v>5.04</v>
      </c>
      <c r="D462" s="32">
        <v>50</v>
      </c>
      <c r="E462" s="32">
        <v>1634903</v>
      </c>
      <c r="F462" s="32">
        <v>4686</v>
      </c>
      <c r="G462" s="32">
        <v>0</v>
      </c>
    </row>
    <row r="463" s="32" customFormat="1" spans="1:7">
      <c r="A463" s="35" t="s">
        <v>549</v>
      </c>
      <c r="B463" s="32">
        <v>82.39</v>
      </c>
      <c r="C463" s="32">
        <v>5.04</v>
      </c>
      <c r="D463" s="32">
        <v>0</v>
      </c>
      <c r="E463" s="32">
        <v>1708859</v>
      </c>
      <c r="F463" s="32">
        <v>9558</v>
      </c>
      <c r="G463" s="32">
        <v>0.97919925</v>
      </c>
    </row>
    <row r="464" s="32" customFormat="1" spans="1:7">
      <c r="A464" s="35" t="s">
        <v>550</v>
      </c>
      <c r="B464" s="32">
        <v>83.5</v>
      </c>
      <c r="C464" s="32">
        <v>5.04</v>
      </c>
      <c r="D464" s="32">
        <v>18.75</v>
      </c>
      <c r="E464" s="32">
        <v>2791500</v>
      </c>
      <c r="F464" s="32">
        <v>5792</v>
      </c>
      <c r="G464" s="32">
        <v>0.990857</v>
      </c>
    </row>
    <row r="465" s="32" customFormat="1" spans="1:7">
      <c r="A465" s="35" t="s">
        <v>551</v>
      </c>
      <c r="B465" s="32">
        <v>85.14</v>
      </c>
      <c r="C465" s="32">
        <v>5.01</v>
      </c>
      <c r="D465" s="32">
        <v>0</v>
      </c>
      <c r="E465" s="32">
        <v>2959755</v>
      </c>
      <c r="F465" s="32">
        <v>7670</v>
      </c>
      <c r="G465" s="32">
        <v>0.992188481481481</v>
      </c>
    </row>
    <row r="466" s="32" customFormat="1" spans="1:7">
      <c r="A466" s="35" t="s">
        <v>552</v>
      </c>
      <c r="B466" s="32">
        <v>93.05</v>
      </c>
      <c r="C466" s="32">
        <v>5.01</v>
      </c>
      <c r="D466" s="32">
        <v>0</v>
      </c>
      <c r="E466" s="32">
        <v>1783251</v>
      </c>
      <c r="F466" s="32">
        <v>9957</v>
      </c>
      <c r="G466" s="32">
        <v>0.999268</v>
      </c>
    </row>
    <row r="467" s="32" customFormat="1" spans="1:7">
      <c r="A467" s="35" t="s">
        <v>553</v>
      </c>
      <c r="B467" s="32">
        <v>91.28</v>
      </c>
      <c r="C467" s="32">
        <v>4.99</v>
      </c>
      <c r="D467" s="32">
        <v>41.67</v>
      </c>
      <c r="E467" s="32">
        <v>2127373</v>
      </c>
      <c r="F467" s="32">
        <v>10468</v>
      </c>
      <c r="G467" s="32">
        <v>0.984306666666666</v>
      </c>
    </row>
    <row r="468" s="32" customFormat="1" spans="1:7">
      <c r="A468" s="35" t="s">
        <v>554</v>
      </c>
      <c r="B468" s="32">
        <v>73.99</v>
      </c>
      <c r="C468" s="32">
        <v>4.94</v>
      </c>
      <c r="D468" s="32">
        <v>22.22</v>
      </c>
      <c r="E468" s="32">
        <v>1691538</v>
      </c>
      <c r="F468" s="32">
        <v>6812</v>
      </c>
      <c r="G468" s="32">
        <v>0</v>
      </c>
    </row>
    <row r="469" s="32" customFormat="1" spans="1:7">
      <c r="A469" s="35" t="s">
        <v>555</v>
      </c>
      <c r="B469" s="32">
        <v>91.03</v>
      </c>
      <c r="C469" s="32">
        <v>4.94</v>
      </c>
      <c r="D469" s="32">
        <v>10</v>
      </c>
      <c r="E469" s="32">
        <v>2086901</v>
      </c>
      <c r="F469" s="32">
        <v>7669</v>
      </c>
      <c r="G469" s="32">
        <v>0.985869</v>
      </c>
    </row>
    <row r="470" s="32" customFormat="1" spans="1:7">
      <c r="A470" s="35" t="s">
        <v>556</v>
      </c>
      <c r="B470" s="32">
        <v>97.9</v>
      </c>
      <c r="C470" s="32">
        <v>4.94</v>
      </c>
      <c r="D470" s="32">
        <v>0</v>
      </c>
      <c r="E470" s="32">
        <v>2851590</v>
      </c>
      <c r="F470" s="32">
        <v>52999</v>
      </c>
      <c r="G470" s="32">
        <v>0.9964493125</v>
      </c>
    </row>
    <row r="471" s="32" customFormat="1" spans="1:7">
      <c r="A471" s="35" t="s">
        <v>557</v>
      </c>
      <c r="B471" s="32">
        <v>87.86</v>
      </c>
      <c r="C471" s="32">
        <v>4.92</v>
      </c>
      <c r="D471" s="32">
        <v>63.64</v>
      </c>
      <c r="E471" s="32">
        <v>1707249</v>
      </c>
      <c r="F471" s="32">
        <v>8572</v>
      </c>
      <c r="G471" s="32">
        <v>0.987952</v>
      </c>
    </row>
    <row r="472" s="32" customFormat="1" spans="1:7">
      <c r="A472" s="35" t="s">
        <v>558</v>
      </c>
      <c r="B472" s="32">
        <v>57.9</v>
      </c>
      <c r="C472" s="32">
        <v>4.91</v>
      </c>
      <c r="D472" s="32">
        <v>45.45</v>
      </c>
      <c r="E472" s="32">
        <v>1070895</v>
      </c>
      <c r="F472" s="32">
        <v>3508</v>
      </c>
      <c r="G472" s="32">
        <v>0</v>
      </c>
    </row>
    <row r="473" s="32" customFormat="1" spans="1:7">
      <c r="A473" s="35" t="s">
        <v>559</v>
      </c>
      <c r="B473" s="32">
        <v>94.83</v>
      </c>
      <c r="C473" s="32">
        <v>4.91</v>
      </c>
      <c r="D473" s="32">
        <v>15.79</v>
      </c>
      <c r="E473" s="32">
        <v>3554439</v>
      </c>
      <c r="F473" s="32">
        <v>16201</v>
      </c>
      <c r="G473" s="32">
        <v>0</v>
      </c>
    </row>
    <row r="474" s="32" customFormat="1" spans="1:7">
      <c r="A474" s="35" t="s">
        <v>560</v>
      </c>
      <c r="B474" s="32">
        <v>100</v>
      </c>
      <c r="C474" s="32">
        <v>4.9</v>
      </c>
      <c r="D474" s="32">
        <v>0</v>
      </c>
      <c r="E474" s="32">
        <v>2503014</v>
      </c>
      <c r="F474" s="32">
        <v>117652</v>
      </c>
      <c r="G474" s="32">
        <v>0.998678333333333</v>
      </c>
    </row>
    <row r="475" s="32" customFormat="1" spans="1:7">
      <c r="A475" s="35" t="s">
        <v>561</v>
      </c>
      <c r="B475" s="32">
        <v>70.86</v>
      </c>
      <c r="C475" s="32">
        <v>4.88</v>
      </c>
      <c r="D475" s="32">
        <v>92.86</v>
      </c>
      <c r="E475" s="32">
        <v>1693486</v>
      </c>
      <c r="F475" s="32">
        <v>8927</v>
      </c>
      <c r="G475" s="32">
        <v>0</v>
      </c>
    </row>
    <row r="476" s="32" customFormat="1" spans="1:7">
      <c r="A476" s="35" t="s">
        <v>562</v>
      </c>
      <c r="B476" s="32">
        <v>85.06</v>
      </c>
      <c r="C476" s="32">
        <v>4.87</v>
      </c>
      <c r="D476" s="32">
        <v>16.67</v>
      </c>
      <c r="E476" s="32">
        <v>3677899</v>
      </c>
      <c r="F476" s="32">
        <v>7136</v>
      </c>
      <c r="G476" s="32">
        <v>0</v>
      </c>
    </row>
    <row r="477" s="32" customFormat="1" spans="1:7">
      <c r="A477" s="35" t="s">
        <v>563</v>
      </c>
      <c r="B477" s="32">
        <v>57.43</v>
      </c>
      <c r="C477" s="32">
        <v>4.86</v>
      </c>
      <c r="D477" s="32">
        <v>0</v>
      </c>
      <c r="E477" s="32">
        <v>1871132</v>
      </c>
      <c r="F477" s="32">
        <v>2694</v>
      </c>
      <c r="G477" s="32">
        <v>0</v>
      </c>
    </row>
    <row r="478" s="32" customFormat="1" spans="1:7">
      <c r="A478" s="35" t="s">
        <v>564</v>
      </c>
      <c r="B478" s="32">
        <v>86.21</v>
      </c>
      <c r="C478" s="32">
        <v>4.86</v>
      </c>
      <c r="D478" s="32">
        <v>23.81</v>
      </c>
      <c r="E478" s="32">
        <v>1670868</v>
      </c>
      <c r="F478" s="32">
        <v>30538</v>
      </c>
      <c r="G478" s="32">
        <v>0.9975395625</v>
      </c>
    </row>
    <row r="479" s="32" customFormat="1" spans="1:7">
      <c r="A479" s="35" t="s">
        <v>565</v>
      </c>
      <c r="B479" s="32">
        <v>71.86</v>
      </c>
      <c r="C479" s="32">
        <v>4.85</v>
      </c>
      <c r="D479" s="32">
        <v>0</v>
      </c>
      <c r="E479" s="32">
        <v>1581805</v>
      </c>
      <c r="F479" s="32">
        <v>64338</v>
      </c>
      <c r="G479" s="32">
        <v>0</v>
      </c>
    </row>
    <row r="480" s="32" customFormat="1" spans="1:7">
      <c r="A480" s="35" t="s">
        <v>566</v>
      </c>
      <c r="B480" s="32">
        <v>57.81</v>
      </c>
      <c r="C480" s="32">
        <v>4.84</v>
      </c>
      <c r="D480" s="32">
        <v>25</v>
      </c>
      <c r="E480" s="32">
        <v>1394366</v>
      </c>
      <c r="F480" s="32">
        <v>13373</v>
      </c>
      <c r="G480" s="32">
        <v>0</v>
      </c>
    </row>
    <row r="481" s="32" customFormat="1" spans="1:7">
      <c r="A481" s="35" t="s">
        <v>567</v>
      </c>
      <c r="B481" s="32">
        <v>71.16</v>
      </c>
      <c r="C481" s="32">
        <v>4.84</v>
      </c>
      <c r="D481" s="32">
        <v>57.14</v>
      </c>
      <c r="E481" s="32">
        <v>1635212</v>
      </c>
      <c r="F481" s="32">
        <v>3668</v>
      </c>
      <c r="G481" s="32">
        <v>0</v>
      </c>
    </row>
    <row r="482" s="32" customFormat="1" spans="1:7">
      <c r="A482" s="35" t="s">
        <v>568</v>
      </c>
      <c r="B482" s="32">
        <v>89.33</v>
      </c>
      <c r="C482" s="32">
        <v>4.84</v>
      </c>
      <c r="D482" s="32">
        <v>30</v>
      </c>
      <c r="E482" s="32">
        <v>2666968</v>
      </c>
      <c r="F482" s="32">
        <v>6958</v>
      </c>
      <c r="G482" s="32">
        <v>0.978309333333333</v>
      </c>
    </row>
    <row r="483" s="32" customFormat="1" spans="1:7">
      <c r="A483" s="35" t="s">
        <v>569</v>
      </c>
      <c r="B483" s="32">
        <v>70.27</v>
      </c>
      <c r="C483" s="32">
        <v>4.82</v>
      </c>
      <c r="D483" s="32">
        <v>8.11</v>
      </c>
      <c r="E483" s="32">
        <v>2913303</v>
      </c>
      <c r="F483" s="32">
        <v>5631</v>
      </c>
      <c r="G483" s="32">
        <v>0</v>
      </c>
    </row>
    <row r="484" s="32" customFormat="1" spans="1:7">
      <c r="A484" s="35" t="s">
        <v>570</v>
      </c>
      <c r="B484" s="32">
        <v>57.76</v>
      </c>
      <c r="C484" s="32">
        <v>4.81</v>
      </c>
      <c r="D484" s="32">
        <v>78.95</v>
      </c>
      <c r="E484" s="32">
        <v>1147657</v>
      </c>
      <c r="F484" s="32">
        <v>3170</v>
      </c>
      <c r="G484" s="32">
        <v>0</v>
      </c>
    </row>
    <row r="485" s="32" customFormat="1" spans="1:7">
      <c r="A485" s="35" t="s">
        <v>571</v>
      </c>
      <c r="B485" s="32">
        <v>85.72</v>
      </c>
      <c r="C485" s="32">
        <v>4.81</v>
      </c>
      <c r="D485" s="32">
        <v>83.33</v>
      </c>
      <c r="E485" s="32">
        <v>1405532</v>
      </c>
      <c r="F485" s="32">
        <v>6791</v>
      </c>
      <c r="G485" s="32">
        <v>0</v>
      </c>
    </row>
    <row r="486" s="32" customFormat="1" spans="1:7">
      <c r="A486" s="35" t="s">
        <v>572</v>
      </c>
      <c r="B486" s="32">
        <v>93.27</v>
      </c>
      <c r="C486" s="32">
        <v>4.81</v>
      </c>
      <c r="D486" s="32">
        <v>61.54</v>
      </c>
      <c r="E486" s="32">
        <v>2892844</v>
      </c>
      <c r="F486" s="32">
        <v>14869</v>
      </c>
      <c r="G486" s="32">
        <v>0.994389909090909</v>
      </c>
    </row>
    <row r="487" s="32" customFormat="1" spans="1:7">
      <c r="A487" s="35" t="s">
        <v>573</v>
      </c>
      <c r="B487" s="32">
        <v>98.25</v>
      </c>
      <c r="C487" s="32">
        <v>4.81</v>
      </c>
      <c r="D487" s="32">
        <v>9.09</v>
      </c>
      <c r="E487" s="32">
        <v>3014449</v>
      </c>
      <c r="F487" s="32">
        <v>32879</v>
      </c>
      <c r="G487" s="32">
        <v>0.9960425625</v>
      </c>
    </row>
    <row r="488" s="32" customFormat="1" spans="1:7">
      <c r="A488" s="35" t="s">
        <v>574</v>
      </c>
      <c r="B488" s="32">
        <v>68.29</v>
      </c>
      <c r="C488" s="32">
        <v>4.77</v>
      </c>
      <c r="D488" s="32">
        <v>5.56</v>
      </c>
      <c r="E488" s="32">
        <v>2254391</v>
      </c>
      <c r="F488" s="32">
        <v>3545</v>
      </c>
      <c r="G488" s="32">
        <v>0</v>
      </c>
    </row>
    <row r="489" s="32" customFormat="1" spans="1:7">
      <c r="A489" s="35" t="s">
        <v>575</v>
      </c>
      <c r="B489" s="32">
        <v>77.46</v>
      </c>
      <c r="C489" s="32">
        <v>4.76</v>
      </c>
      <c r="D489" s="32">
        <v>70.59</v>
      </c>
      <c r="E489" s="32">
        <v>2120579</v>
      </c>
      <c r="F489" s="32">
        <v>3490</v>
      </c>
      <c r="G489" s="32">
        <v>0</v>
      </c>
    </row>
    <row r="490" s="32" customFormat="1" spans="1:7">
      <c r="A490" s="35" t="s">
        <v>576</v>
      </c>
      <c r="B490" s="32">
        <v>77.17</v>
      </c>
      <c r="C490" s="32">
        <v>4.72</v>
      </c>
      <c r="D490" s="32">
        <v>100</v>
      </c>
      <c r="E490" s="32">
        <v>1365879</v>
      </c>
      <c r="F490" s="32">
        <v>4473</v>
      </c>
      <c r="G490" s="32">
        <v>0</v>
      </c>
    </row>
    <row r="491" s="32" customFormat="1" spans="1:7">
      <c r="A491" s="35" t="s">
        <v>577</v>
      </c>
      <c r="B491" s="32">
        <v>89.6</v>
      </c>
      <c r="C491" s="32">
        <v>4.72</v>
      </c>
      <c r="D491" s="32">
        <v>14.29</v>
      </c>
      <c r="E491" s="32">
        <v>2513560</v>
      </c>
      <c r="F491" s="32">
        <v>9662</v>
      </c>
      <c r="G491" s="32">
        <v>0.986366714285714</v>
      </c>
    </row>
    <row r="492" s="32" customFormat="1" spans="1:7">
      <c r="A492" s="35" t="s">
        <v>578</v>
      </c>
      <c r="B492" s="32">
        <v>75.77</v>
      </c>
      <c r="C492" s="32">
        <v>4.71</v>
      </c>
      <c r="D492" s="32">
        <v>14.29</v>
      </c>
      <c r="E492" s="32">
        <v>1373247</v>
      </c>
      <c r="F492" s="32">
        <v>3723</v>
      </c>
      <c r="G492" s="32">
        <v>0</v>
      </c>
    </row>
    <row r="493" s="32" customFormat="1" spans="1:7">
      <c r="A493" s="35" t="s">
        <v>579</v>
      </c>
      <c r="B493" s="32">
        <v>69.13</v>
      </c>
      <c r="C493" s="32">
        <v>4.7</v>
      </c>
      <c r="D493" s="32">
        <v>8.33</v>
      </c>
      <c r="E493" s="32">
        <v>3875745</v>
      </c>
      <c r="F493" s="32">
        <v>51290</v>
      </c>
      <c r="G493" s="32">
        <v>0</v>
      </c>
    </row>
    <row r="494" s="32" customFormat="1" spans="1:7">
      <c r="A494" s="35" t="s">
        <v>580</v>
      </c>
      <c r="B494" s="32">
        <v>81.23</v>
      </c>
      <c r="C494" s="32">
        <v>4.7</v>
      </c>
      <c r="D494" s="32">
        <v>15.38</v>
      </c>
      <c r="E494" s="32">
        <v>1329805</v>
      </c>
      <c r="F494" s="32">
        <v>4382</v>
      </c>
      <c r="G494" s="32">
        <v>0.991333999999999</v>
      </c>
    </row>
    <row r="495" s="32" customFormat="1" spans="1:7">
      <c r="A495" s="35" t="s">
        <v>581</v>
      </c>
      <c r="B495" s="32">
        <v>82.55</v>
      </c>
      <c r="C495" s="32">
        <v>4.7</v>
      </c>
      <c r="D495" s="32">
        <v>0</v>
      </c>
      <c r="E495" s="32">
        <v>1759722</v>
      </c>
      <c r="F495" s="32">
        <v>85805</v>
      </c>
      <c r="G495" s="32">
        <v>0.999013418604651</v>
      </c>
    </row>
    <row r="496" s="32" customFormat="1" spans="1:7">
      <c r="A496" s="35" t="s">
        <v>582</v>
      </c>
      <c r="B496" s="32">
        <v>87.38</v>
      </c>
      <c r="C496" s="32">
        <v>4.7</v>
      </c>
      <c r="D496" s="32">
        <v>42.86</v>
      </c>
      <c r="E496" s="32">
        <v>1525044</v>
      </c>
      <c r="F496" s="32">
        <v>9893</v>
      </c>
      <c r="G496" s="32">
        <v>0.990805333333333</v>
      </c>
    </row>
    <row r="497" s="32" customFormat="1" spans="1:7">
      <c r="A497" s="35" t="s">
        <v>583</v>
      </c>
      <c r="B497" s="32">
        <v>95.33</v>
      </c>
      <c r="C497" s="32">
        <v>4.7</v>
      </c>
      <c r="D497" s="32">
        <v>44.44</v>
      </c>
      <c r="E497" s="32">
        <v>2589775</v>
      </c>
      <c r="F497" s="32">
        <v>52268</v>
      </c>
      <c r="G497" s="32">
        <v>0</v>
      </c>
    </row>
    <row r="498" s="32" customFormat="1" spans="1:7">
      <c r="A498" s="35" t="s">
        <v>584</v>
      </c>
      <c r="B498" s="32">
        <v>99.33</v>
      </c>
      <c r="C498" s="32">
        <v>4.7</v>
      </c>
      <c r="D498" s="32">
        <v>0</v>
      </c>
      <c r="E498" s="32">
        <v>3147385</v>
      </c>
      <c r="F498" s="32">
        <v>113960</v>
      </c>
      <c r="G498" s="32">
        <v>0.99927725</v>
      </c>
    </row>
    <row r="499" s="32" customFormat="1" spans="1:7">
      <c r="A499" s="35" t="s">
        <v>585</v>
      </c>
      <c r="B499" s="32">
        <v>99.03</v>
      </c>
      <c r="C499" s="32">
        <v>4.69</v>
      </c>
      <c r="D499" s="32">
        <v>10.53</v>
      </c>
      <c r="E499" s="32">
        <v>3580236</v>
      </c>
      <c r="F499" s="32">
        <v>82824</v>
      </c>
      <c r="G499" s="32">
        <v>0.974942</v>
      </c>
    </row>
    <row r="500" s="32" customFormat="1" spans="1:7">
      <c r="A500" s="35" t="s">
        <v>586</v>
      </c>
      <c r="B500" s="32">
        <v>93.97</v>
      </c>
      <c r="C500" s="32">
        <v>4.68</v>
      </c>
      <c r="D500" s="32">
        <v>21.43</v>
      </c>
      <c r="E500" s="32">
        <v>2819558</v>
      </c>
      <c r="F500" s="32">
        <v>41251</v>
      </c>
      <c r="G500" s="32">
        <v>0.993741</v>
      </c>
    </row>
    <row r="501" s="32" customFormat="1" spans="1:7">
      <c r="A501" s="35" t="s">
        <v>587</v>
      </c>
      <c r="B501" s="32">
        <v>90.3</v>
      </c>
      <c r="C501" s="32">
        <v>4.67</v>
      </c>
      <c r="D501" s="32">
        <v>50</v>
      </c>
      <c r="E501" s="32">
        <v>2463567</v>
      </c>
      <c r="F501" s="32">
        <v>18155</v>
      </c>
      <c r="G501" s="32">
        <v>0.994543</v>
      </c>
    </row>
    <row r="502" s="32" customFormat="1" spans="1:7">
      <c r="A502" s="35" t="s">
        <v>588</v>
      </c>
      <c r="B502" s="32">
        <v>91.26</v>
      </c>
      <c r="C502" s="32">
        <v>4.67</v>
      </c>
      <c r="D502" s="32">
        <v>11.76</v>
      </c>
      <c r="E502" s="32">
        <v>3286405</v>
      </c>
      <c r="F502" s="32">
        <v>8810</v>
      </c>
      <c r="G502" s="32">
        <v>0.99335775</v>
      </c>
    </row>
    <row r="503" s="32" customFormat="1" spans="1:7">
      <c r="A503" s="35" t="s">
        <v>589</v>
      </c>
      <c r="B503" s="32">
        <v>90.88</v>
      </c>
      <c r="C503" s="32">
        <v>4.65</v>
      </c>
      <c r="D503" s="32">
        <v>20</v>
      </c>
      <c r="E503" s="32">
        <v>3175049</v>
      </c>
      <c r="F503" s="32">
        <v>25814</v>
      </c>
      <c r="G503" s="32">
        <v>0.994416518518518</v>
      </c>
    </row>
    <row r="504" s="32" customFormat="1" spans="1:7">
      <c r="A504" s="35" t="s">
        <v>590</v>
      </c>
      <c r="B504" s="32">
        <v>94.94</v>
      </c>
      <c r="C504" s="32">
        <v>4.65</v>
      </c>
      <c r="D504" s="32">
        <v>0</v>
      </c>
      <c r="E504" s="32">
        <v>1861804</v>
      </c>
      <c r="F504" s="32">
        <v>115570</v>
      </c>
      <c r="G504" s="32">
        <v>0.996321999999999</v>
      </c>
    </row>
    <row r="505" s="32" customFormat="1" spans="1:7">
      <c r="A505" s="35" t="s">
        <v>591</v>
      </c>
      <c r="B505" s="32">
        <v>98.88</v>
      </c>
      <c r="C505" s="32">
        <v>4.65</v>
      </c>
      <c r="D505" s="32">
        <v>0</v>
      </c>
      <c r="E505" s="32">
        <v>1926070</v>
      </c>
      <c r="F505" s="32">
        <v>153028</v>
      </c>
      <c r="G505" s="32">
        <v>0.999938</v>
      </c>
    </row>
    <row r="506" s="32" customFormat="1" spans="1:7">
      <c r="A506" s="35" t="s">
        <v>592</v>
      </c>
      <c r="B506" s="32">
        <v>75.47</v>
      </c>
      <c r="C506" s="32">
        <v>4.64</v>
      </c>
      <c r="D506" s="32">
        <v>83.33</v>
      </c>
      <c r="E506" s="32">
        <v>1928846</v>
      </c>
      <c r="F506" s="32">
        <v>5006</v>
      </c>
      <c r="G506" s="32">
        <v>0</v>
      </c>
    </row>
    <row r="507" s="32" customFormat="1" spans="1:7">
      <c r="A507" s="35" t="s">
        <v>593</v>
      </c>
      <c r="B507" s="32">
        <v>67.76</v>
      </c>
      <c r="C507" s="32">
        <v>4.59</v>
      </c>
      <c r="D507" s="32">
        <v>0</v>
      </c>
      <c r="E507" s="32">
        <v>1411853</v>
      </c>
      <c r="F507" s="32">
        <v>3132</v>
      </c>
      <c r="G507" s="32">
        <v>0</v>
      </c>
    </row>
    <row r="508" s="32" customFormat="1" spans="1:7">
      <c r="A508" s="35" t="s">
        <v>594</v>
      </c>
      <c r="B508" s="32">
        <v>77.73</v>
      </c>
      <c r="C508" s="32">
        <v>4.59</v>
      </c>
      <c r="D508" s="32">
        <v>80</v>
      </c>
      <c r="E508" s="32">
        <v>1541610</v>
      </c>
      <c r="F508" s="32">
        <v>4018</v>
      </c>
      <c r="G508" s="32">
        <v>0</v>
      </c>
    </row>
    <row r="509" s="32" customFormat="1" spans="1:7">
      <c r="A509" s="35" t="s">
        <v>595</v>
      </c>
      <c r="B509" s="32">
        <v>83.78</v>
      </c>
      <c r="C509" s="32">
        <v>4.58</v>
      </c>
      <c r="D509" s="32">
        <v>14.29</v>
      </c>
      <c r="E509" s="32">
        <v>1563859</v>
      </c>
      <c r="F509" s="32">
        <v>5842</v>
      </c>
      <c r="G509" s="32">
        <v>0.989017</v>
      </c>
    </row>
    <row r="510" s="32" customFormat="1" spans="1:7">
      <c r="A510" s="35" t="s">
        <v>596</v>
      </c>
      <c r="B510" s="32">
        <v>90.44</v>
      </c>
      <c r="C510" s="32">
        <v>4.57</v>
      </c>
      <c r="D510" s="32">
        <v>45.45</v>
      </c>
      <c r="E510" s="32">
        <v>2169307</v>
      </c>
      <c r="F510" s="32">
        <v>13648</v>
      </c>
      <c r="G510" s="32">
        <v>0.982542666666666</v>
      </c>
    </row>
    <row r="511" s="32" customFormat="1" spans="1:7">
      <c r="A511" s="35" t="s">
        <v>597</v>
      </c>
      <c r="B511" s="32">
        <v>54.78</v>
      </c>
      <c r="C511" s="32">
        <v>4.56</v>
      </c>
      <c r="D511" s="32">
        <v>0</v>
      </c>
      <c r="E511" s="32">
        <v>827081</v>
      </c>
      <c r="F511" s="32">
        <v>2821</v>
      </c>
      <c r="G511" s="32">
        <v>0</v>
      </c>
    </row>
    <row r="512" s="32" customFormat="1" spans="1:7">
      <c r="A512" s="35" t="s">
        <v>598</v>
      </c>
      <c r="B512" s="32">
        <v>77.6</v>
      </c>
      <c r="C512" s="32">
        <v>4.56</v>
      </c>
      <c r="D512" s="32">
        <v>5.88</v>
      </c>
      <c r="E512" s="32">
        <v>1729248</v>
      </c>
      <c r="F512" s="32">
        <v>5699</v>
      </c>
      <c r="G512" s="32">
        <v>0</v>
      </c>
    </row>
    <row r="513" s="32" customFormat="1" spans="1:7">
      <c r="A513" s="35" t="s">
        <v>599</v>
      </c>
      <c r="B513" s="32">
        <v>86.94</v>
      </c>
      <c r="C513" s="32">
        <v>4.56</v>
      </c>
      <c r="D513" s="32">
        <v>8.33</v>
      </c>
      <c r="E513" s="32">
        <v>1968526</v>
      </c>
      <c r="F513" s="32">
        <v>10157</v>
      </c>
      <c r="G513" s="32">
        <v>0.999645249999999</v>
      </c>
    </row>
    <row r="514" s="32" customFormat="1" spans="1:7">
      <c r="A514" s="35" t="s">
        <v>600</v>
      </c>
      <c r="B514" s="32">
        <v>51.55</v>
      </c>
      <c r="C514" s="32">
        <v>4.54</v>
      </c>
      <c r="D514" s="32">
        <v>0</v>
      </c>
      <c r="E514" s="32">
        <v>1655853</v>
      </c>
      <c r="F514" s="32">
        <v>2888</v>
      </c>
      <c r="G514" s="32">
        <v>0</v>
      </c>
    </row>
    <row r="515" s="32" customFormat="1" spans="1:7">
      <c r="A515" s="35" t="s">
        <v>601</v>
      </c>
      <c r="B515" s="32">
        <v>98.88</v>
      </c>
      <c r="C515" s="32">
        <v>4.54</v>
      </c>
      <c r="D515" s="32">
        <v>9.09</v>
      </c>
      <c r="E515" s="32">
        <v>5147172</v>
      </c>
      <c r="F515" s="32">
        <v>25604</v>
      </c>
      <c r="G515" s="32">
        <v>0.990841</v>
      </c>
    </row>
    <row r="516" s="32" customFormat="1" spans="1:7">
      <c r="A516" s="35" t="s">
        <v>602</v>
      </c>
      <c r="B516" s="32">
        <v>52</v>
      </c>
      <c r="C516" s="32">
        <v>4.53</v>
      </c>
      <c r="D516" s="32">
        <v>44.44</v>
      </c>
      <c r="E516" s="32">
        <v>974707</v>
      </c>
      <c r="F516" s="32">
        <v>2784</v>
      </c>
      <c r="G516" s="32">
        <v>0</v>
      </c>
    </row>
    <row r="517" s="32" customFormat="1" spans="1:7">
      <c r="A517" s="35" t="s">
        <v>603</v>
      </c>
      <c r="B517" s="32">
        <v>81.12</v>
      </c>
      <c r="C517" s="32">
        <v>4.53</v>
      </c>
      <c r="D517" s="32">
        <v>33.33</v>
      </c>
      <c r="E517" s="32">
        <v>1943360</v>
      </c>
      <c r="F517" s="32">
        <v>4818</v>
      </c>
      <c r="G517" s="32">
        <v>0</v>
      </c>
    </row>
    <row r="518" s="32" customFormat="1" spans="1:7">
      <c r="A518" s="35" t="s">
        <v>604</v>
      </c>
      <c r="B518" s="32">
        <v>83.16</v>
      </c>
      <c r="C518" s="32">
        <v>4.5</v>
      </c>
      <c r="D518" s="32">
        <v>18.18</v>
      </c>
      <c r="E518" s="32">
        <v>1870414</v>
      </c>
      <c r="F518" s="32">
        <v>11140</v>
      </c>
      <c r="G518" s="32">
        <v>0.99778575</v>
      </c>
    </row>
    <row r="519" s="32" customFormat="1" spans="1:7">
      <c r="A519" s="35" t="s">
        <v>605</v>
      </c>
      <c r="B519" s="32">
        <v>74.16</v>
      </c>
      <c r="C519" s="32">
        <v>4.49</v>
      </c>
      <c r="D519" s="32">
        <v>0</v>
      </c>
      <c r="E519" s="32">
        <v>1223321</v>
      </c>
      <c r="F519" s="32">
        <v>26111</v>
      </c>
      <c r="G519" s="32">
        <v>0</v>
      </c>
    </row>
    <row r="520" s="32" customFormat="1" spans="1:7">
      <c r="A520" s="35" t="s">
        <v>606</v>
      </c>
      <c r="B520" s="32">
        <v>83.71</v>
      </c>
      <c r="C520" s="32">
        <v>4.49</v>
      </c>
      <c r="D520" s="32">
        <v>0</v>
      </c>
      <c r="E520" s="32">
        <v>1173998</v>
      </c>
      <c r="F520" s="32">
        <v>8967</v>
      </c>
      <c r="G520" s="32">
        <v>0.998235999999999</v>
      </c>
    </row>
    <row r="521" s="32" customFormat="1" spans="1:7">
      <c r="A521" s="35" t="s">
        <v>607</v>
      </c>
      <c r="B521" s="32">
        <v>90.73</v>
      </c>
      <c r="C521" s="32">
        <v>4.49</v>
      </c>
      <c r="D521" s="32">
        <v>0</v>
      </c>
      <c r="E521" s="32">
        <v>1376998</v>
      </c>
      <c r="F521" s="32">
        <v>13992</v>
      </c>
      <c r="G521" s="32">
        <v>0</v>
      </c>
    </row>
    <row r="522" s="32" customFormat="1" spans="1:7">
      <c r="A522" s="35" t="s">
        <v>608</v>
      </c>
      <c r="B522" s="32">
        <v>92.13</v>
      </c>
      <c r="C522" s="32">
        <v>4.49</v>
      </c>
      <c r="D522" s="32">
        <v>0</v>
      </c>
      <c r="E522" s="32">
        <v>1172707</v>
      </c>
      <c r="F522" s="32">
        <v>8302</v>
      </c>
      <c r="G522" s="32">
        <v>0.986418</v>
      </c>
    </row>
    <row r="523" s="32" customFormat="1" spans="1:7">
      <c r="A523" s="35" t="s">
        <v>609</v>
      </c>
      <c r="B523" s="32">
        <v>92.7</v>
      </c>
      <c r="C523" s="32">
        <v>4.49</v>
      </c>
      <c r="D523" s="32">
        <v>0</v>
      </c>
      <c r="E523" s="32">
        <v>1368074</v>
      </c>
      <c r="F523" s="32">
        <v>24653</v>
      </c>
      <c r="G523" s="32">
        <v>0</v>
      </c>
    </row>
    <row r="524" s="32" customFormat="1" spans="1:7">
      <c r="A524" s="35" t="s">
        <v>610</v>
      </c>
      <c r="B524" s="32">
        <v>93.82</v>
      </c>
      <c r="C524" s="32">
        <v>4.49</v>
      </c>
      <c r="D524" s="32">
        <v>0</v>
      </c>
      <c r="E524" s="32">
        <v>1139911</v>
      </c>
      <c r="F524" s="32">
        <v>173300</v>
      </c>
      <c r="G524" s="32">
        <v>0.998245</v>
      </c>
    </row>
    <row r="525" s="32" customFormat="1" spans="1:7">
      <c r="A525" s="35" t="s">
        <v>611</v>
      </c>
      <c r="B525" s="32">
        <v>98.88</v>
      </c>
      <c r="C525" s="32">
        <v>4.49</v>
      </c>
      <c r="D525" s="32">
        <v>0</v>
      </c>
      <c r="E525" s="32">
        <v>1871910</v>
      </c>
      <c r="F525" s="32">
        <v>96838</v>
      </c>
      <c r="G525" s="32">
        <v>0</v>
      </c>
    </row>
    <row r="526" s="32" customFormat="1" spans="1:7">
      <c r="A526" s="35" t="s">
        <v>612</v>
      </c>
      <c r="B526" s="32">
        <v>77.83</v>
      </c>
      <c r="C526" s="32">
        <v>4.48</v>
      </c>
      <c r="D526" s="32">
        <v>7.14</v>
      </c>
      <c r="E526" s="32">
        <v>1939025</v>
      </c>
      <c r="F526" s="32">
        <v>3757</v>
      </c>
      <c r="G526" s="32">
        <v>0</v>
      </c>
    </row>
    <row r="527" s="32" customFormat="1" spans="1:7">
      <c r="A527" s="35" t="s">
        <v>613</v>
      </c>
      <c r="B527" s="32">
        <v>87.36</v>
      </c>
      <c r="C527" s="32">
        <v>4.44</v>
      </c>
      <c r="D527" s="32">
        <v>54.55</v>
      </c>
      <c r="E527" s="32">
        <v>2412332</v>
      </c>
      <c r="F527" s="32">
        <v>15990</v>
      </c>
      <c r="G527" s="32">
        <v>0.995977727272727</v>
      </c>
    </row>
    <row r="528" s="32" customFormat="1" spans="1:7">
      <c r="A528" s="35" t="s">
        <v>614</v>
      </c>
      <c r="B528" s="32">
        <v>99.71</v>
      </c>
      <c r="C528" s="32">
        <v>4.44</v>
      </c>
      <c r="D528" s="32">
        <v>6.25</v>
      </c>
      <c r="E528" s="32">
        <v>3417504</v>
      </c>
      <c r="F528" s="32">
        <v>99854</v>
      </c>
      <c r="G528" s="32">
        <v>0.988920666666666</v>
      </c>
    </row>
    <row r="529" s="32" customFormat="1" spans="1:7">
      <c r="A529" s="35" t="s">
        <v>615</v>
      </c>
      <c r="B529" s="32">
        <v>88.59</v>
      </c>
      <c r="C529" s="32">
        <v>4.43</v>
      </c>
      <c r="D529" s="32">
        <v>13.79</v>
      </c>
      <c r="E529" s="32">
        <v>1495393</v>
      </c>
      <c r="F529" s="32">
        <v>12121</v>
      </c>
      <c r="G529" s="32">
        <v>0.9869475</v>
      </c>
    </row>
    <row r="530" s="32" customFormat="1" spans="1:7">
      <c r="A530" s="35" t="s">
        <v>616</v>
      </c>
      <c r="B530" s="32">
        <v>91.32</v>
      </c>
      <c r="C530" s="32">
        <v>4.43</v>
      </c>
      <c r="D530" s="32">
        <v>0</v>
      </c>
      <c r="E530" s="32">
        <v>2410540</v>
      </c>
      <c r="F530" s="32">
        <v>7361</v>
      </c>
      <c r="G530" s="32">
        <v>0.986825571428571</v>
      </c>
    </row>
    <row r="531" s="32" customFormat="1" spans="1:7">
      <c r="A531" s="35" t="s">
        <v>617</v>
      </c>
      <c r="B531" s="32">
        <v>93.94</v>
      </c>
      <c r="C531" s="32">
        <v>4.42</v>
      </c>
      <c r="D531" s="32">
        <v>0</v>
      </c>
      <c r="E531" s="32">
        <v>1772945</v>
      </c>
      <c r="F531" s="32">
        <v>8877</v>
      </c>
      <c r="G531" s="32">
        <v>0.997714</v>
      </c>
    </row>
    <row r="532" s="32" customFormat="1" spans="1:7">
      <c r="A532" s="35" t="s">
        <v>618</v>
      </c>
      <c r="B532" s="32">
        <v>97.92</v>
      </c>
      <c r="C532" s="32">
        <v>4.42</v>
      </c>
      <c r="D532" s="32">
        <v>68.75</v>
      </c>
      <c r="E532" s="32">
        <v>2890317</v>
      </c>
      <c r="F532" s="32">
        <v>66199</v>
      </c>
      <c r="G532" s="32">
        <v>0.99997</v>
      </c>
    </row>
    <row r="533" s="32" customFormat="1" spans="1:7">
      <c r="A533" s="35" t="s">
        <v>619</v>
      </c>
      <c r="B533" s="32">
        <v>94.33</v>
      </c>
      <c r="C533" s="32">
        <v>4.4</v>
      </c>
      <c r="D533" s="32">
        <v>37.5</v>
      </c>
      <c r="E533" s="32">
        <v>2202038</v>
      </c>
      <c r="F533" s="32">
        <v>9232</v>
      </c>
      <c r="G533" s="32">
        <v>0.9920948</v>
      </c>
    </row>
    <row r="534" s="32" customFormat="1" spans="1:7">
      <c r="A534" s="35" t="s">
        <v>620</v>
      </c>
      <c r="B534" s="32">
        <v>56.15</v>
      </c>
      <c r="C534" s="32">
        <v>4.38</v>
      </c>
      <c r="D534" s="32">
        <v>0</v>
      </c>
      <c r="E534" s="32">
        <v>1296859</v>
      </c>
      <c r="F534" s="32">
        <v>2670</v>
      </c>
      <c r="G534" s="32">
        <v>0</v>
      </c>
    </row>
    <row r="535" s="32" customFormat="1" spans="1:7">
      <c r="A535" s="35" t="s">
        <v>621</v>
      </c>
      <c r="B535" s="32">
        <v>79.05</v>
      </c>
      <c r="C535" s="32">
        <v>4.38</v>
      </c>
      <c r="D535" s="32">
        <v>0</v>
      </c>
      <c r="E535" s="32">
        <v>1614678</v>
      </c>
      <c r="F535" s="32">
        <v>5632</v>
      </c>
      <c r="G535" s="32">
        <v>0</v>
      </c>
    </row>
    <row r="536" s="32" customFormat="1" spans="1:7">
      <c r="A536" s="35" t="s">
        <v>622</v>
      </c>
      <c r="B536" s="32">
        <v>89.36</v>
      </c>
      <c r="C536" s="32">
        <v>4.38</v>
      </c>
      <c r="D536" s="32">
        <v>80</v>
      </c>
      <c r="E536" s="32">
        <v>1868178</v>
      </c>
      <c r="F536" s="32">
        <v>10753</v>
      </c>
      <c r="G536" s="32">
        <v>0.993513333333333</v>
      </c>
    </row>
    <row r="537" s="32" customFormat="1" spans="1:7">
      <c r="A537" s="35" t="s">
        <v>623</v>
      </c>
      <c r="B537" s="32">
        <v>65.87</v>
      </c>
      <c r="C537" s="32">
        <v>4.36</v>
      </c>
      <c r="D537" s="32">
        <v>28.57</v>
      </c>
      <c r="E537" s="32">
        <v>2060260</v>
      </c>
      <c r="F537" s="32">
        <v>8250</v>
      </c>
      <c r="G537" s="32">
        <v>0</v>
      </c>
    </row>
    <row r="538" s="32" customFormat="1" spans="1:7">
      <c r="A538" s="35" t="s">
        <v>624</v>
      </c>
      <c r="B538" s="32">
        <v>70.87</v>
      </c>
      <c r="C538" s="32">
        <v>4.36</v>
      </c>
      <c r="D538" s="32">
        <v>28.57</v>
      </c>
      <c r="E538" s="32">
        <v>1438357</v>
      </c>
      <c r="F538" s="32">
        <v>4047</v>
      </c>
      <c r="G538" s="32">
        <v>0</v>
      </c>
    </row>
    <row r="539" s="32" customFormat="1" spans="1:7">
      <c r="A539" s="35" t="s">
        <v>625</v>
      </c>
      <c r="B539" s="32">
        <v>74.46</v>
      </c>
      <c r="C539" s="32">
        <v>4.36</v>
      </c>
      <c r="D539" s="32">
        <v>7.69</v>
      </c>
      <c r="E539" s="32">
        <v>1950707</v>
      </c>
      <c r="F539" s="32">
        <v>5396</v>
      </c>
      <c r="G539" s="32">
        <v>0</v>
      </c>
    </row>
    <row r="540" s="32" customFormat="1" spans="1:7">
      <c r="A540" s="35" t="s">
        <v>626</v>
      </c>
      <c r="B540" s="32">
        <v>85.91</v>
      </c>
      <c r="C540" s="32">
        <v>4.36</v>
      </c>
      <c r="D540" s="32">
        <v>75</v>
      </c>
      <c r="E540" s="32">
        <v>1695781</v>
      </c>
      <c r="F540" s="32">
        <v>17760</v>
      </c>
      <c r="G540" s="32">
        <v>0.988762333333333</v>
      </c>
    </row>
    <row r="541" s="32" customFormat="1" spans="1:7">
      <c r="A541" s="35" t="s">
        <v>627</v>
      </c>
      <c r="B541" s="32">
        <v>89.51</v>
      </c>
      <c r="C541" s="32">
        <v>4.36</v>
      </c>
      <c r="D541" s="32">
        <v>0</v>
      </c>
      <c r="E541" s="32">
        <v>2994413</v>
      </c>
      <c r="F541" s="32">
        <v>14753</v>
      </c>
      <c r="G541" s="32">
        <v>0</v>
      </c>
    </row>
    <row r="542" s="32" customFormat="1" spans="1:7">
      <c r="A542" s="35" t="s">
        <v>628</v>
      </c>
      <c r="B542" s="32">
        <v>69.57</v>
      </c>
      <c r="C542" s="32">
        <v>4.35</v>
      </c>
      <c r="D542" s="32">
        <v>30.77</v>
      </c>
      <c r="E542" s="32">
        <v>1334784</v>
      </c>
      <c r="F542" s="32">
        <v>13998</v>
      </c>
      <c r="G542" s="32">
        <v>0</v>
      </c>
    </row>
    <row r="543" s="32" customFormat="1" spans="1:7">
      <c r="A543" s="35" t="s">
        <v>629</v>
      </c>
      <c r="B543" s="32">
        <v>98.19</v>
      </c>
      <c r="C543" s="32">
        <v>4.35</v>
      </c>
      <c r="D543" s="32">
        <v>90.91</v>
      </c>
      <c r="E543" s="32">
        <v>2215107</v>
      </c>
      <c r="F543" s="32">
        <v>21161</v>
      </c>
      <c r="G543" s="32">
        <v>0.994491428571428</v>
      </c>
    </row>
    <row r="544" s="32" customFormat="1" spans="1:7">
      <c r="A544" s="35" t="s">
        <v>630</v>
      </c>
      <c r="B544" s="32">
        <v>54.55</v>
      </c>
      <c r="C544" s="32">
        <v>4.31</v>
      </c>
      <c r="D544" s="32">
        <v>0</v>
      </c>
      <c r="E544" s="32">
        <v>1663040</v>
      </c>
      <c r="F544" s="32">
        <v>4113</v>
      </c>
      <c r="G544" s="32">
        <v>0</v>
      </c>
    </row>
    <row r="545" s="32" customFormat="1" spans="1:7">
      <c r="A545" s="35" t="s">
        <v>631</v>
      </c>
      <c r="B545" s="32">
        <v>58.62</v>
      </c>
      <c r="C545" s="32">
        <v>4.31</v>
      </c>
      <c r="D545" s="32">
        <v>0</v>
      </c>
      <c r="E545" s="32">
        <v>1115448</v>
      </c>
      <c r="F545" s="32">
        <v>4119</v>
      </c>
      <c r="G545" s="32">
        <v>0</v>
      </c>
    </row>
    <row r="546" s="32" customFormat="1" spans="1:7">
      <c r="A546" s="35" t="s">
        <v>632</v>
      </c>
      <c r="B546" s="32">
        <v>65.37</v>
      </c>
      <c r="C546" s="32">
        <v>4.31</v>
      </c>
      <c r="D546" s="32">
        <v>12.5</v>
      </c>
      <c r="E546" s="32">
        <v>1475759</v>
      </c>
      <c r="F546" s="32">
        <v>4728</v>
      </c>
      <c r="G546" s="32">
        <v>0</v>
      </c>
    </row>
    <row r="547" s="32" customFormat="1" spans="1:7">
      <c r="A547" s="35" t="s">
        <v>633</v>
      </c>
      <c r="B547" s="32">
        <v>67.24</v>
      </c>
      <c r="C547" s="32">
        <v>4.31</v>
      </c>
      <c r="D547" s="32">
        <v>66.67</v>
      </c>
      <c r="E547" s="32">
        <v>2097715</v>
      </c>
      <c r="F547" s="32">
        <v>6439</v>
      </c>
      <c r="G547" s="32">
        <v>0</v>
      </c>
    </row>
    <row r="548" s="32" customFormat="1" spans="1:7">
      <c r="A548" s="35" t="s">
        <v>634</v>
      </c>
      <c r="B548" s="32">
        <v>71.55</v>
      </c>
      <c r="C548" s="32">
        <v>4.31</v>
      </c>
      <c r="D548" s="32">
        <v>100</v>
      </c>
      <c r="E548" s="32">
        <v>2770784</v>
      </c>
      <c r="F548" s="32">
        <v>12194</v>
      </c>
      <c r="G548" s="32">
        <v>0</v>
      </c>
    </row>
    <row r="549" s="32" customFormat="1" spans="1:7">
      <c r="A549" s="35" t="s">
        <v>635</v>
      </c>
      <c r="B549" s="32">
        <v>87.86</v>
      </c>
      <c r="C549" s="32">
        <v>4.31</v>
      </c>
      <c r="D549" s="32">
        <v>60</v>
      </c>
      <c r="E549" s="32">
        <v>1746964</v>
      </c>
      <c r="F549" s="32">
        <v>7618</v>
      </c>
      <c r="G549" s="32">
        <v>0.986421333333333</v>
      </c>
    </row>
    <row r="550" s="32" customFormat="1" spans="1:7">
      <c r="A550" s="35" t="s">
        <v>636</v>
      </c>
      <c r="B550" s="32">
        <v>71.34</v>
      </c>
      <c r="C550" s="32">
        <v>4.3</v>
      </c>
      <c r="D550" s="32">
        <v>31.58</v>
      </c>
      <c r="E550" s="32">
        <v>1862266</v>
      </c>
      <c r="F550" s="32">
        <v>5565</v>
      </c>
      <c r="G550" s="32">
        <v>0</v>
      </c>
    </row>
    <row r="551" s="32" customFormat="1" spans="1:7">
      <c r="A551" s="35" t="s">
        <v>637</v>
      </c>
      <c r="B551" s="32">
        <v>78.48</v>
      </c>
      <c r="C551" s="32">
        <v>4.3</v>
      </c>
      <c r="D551" s="32">
        <v>18.18</v>
      </c>
      <c r="E551" s="32">
        <v>2314574</v>
      </c>
      <c r="F551" s="32">
        <v>4783</v>
      </c>
      <c r="G551" s="32">
        <v>0</v>
      </c>
    </row>
    <row r="552" s="32" customFormat="1" spans="1:7">
      <c r="A552" s="35" t="s">
        <v>638</v>
      </c>
      <c r="B552" s="32">
        <v>50.77</v>
      </c>
      <c r="C552" s="32">
        <v>4.29</v>
      </c>
      <c r="D552" s="32">
        <v>14.29</v>
      </c>
      <c r="E552" s="32">
        <v>1495601</v>
      </c>
      <c r="F552" s="32">
        <v>2943</v>
      </c>
      <c r="G552" s="32">
        <v>0</v>
      </c>
    </row>
    <row r="553" s="32" customFormat="1" spans="1:7">
      <c r="A553" s="35" t="s">
        <v>639</v>
      </c>
      <c r="B553" s="32">
        <v>86.24</v>
      </c>
      <c r="C553" s="32">
        <v>4.28</v>
      </c>
      <c r="D553" s="32">
        <v>18.18</v>
      </c>
      <c r="E553" s="32">
        <v>2114715</v>
      </c>
      <c r="F553" s="32">
        <v>11653</v>
      </c>
      <c r="G553" s="32">
        <v>0</v>
      </c>
    </row>
    <row r="554" s="32" customFormat="1" spans="1:7">
      <c r="A554" s="35" t="s">
        <v>640</v>
      </c>
      <c r="B554" s="32">
        <v>78.03</v>
      </c>
      <c r="C554" s="32">
        <v>4.27</v>
      </c>
      <c r="D554" s="32">
        <v>0</v>
      </c>
      <c r="E554" s="32">
        <v>1530214</v>
      </c>
      <c r="F554" s="32">
        <v>5758</v>
      </c>
      <c r="G554" s="32">
        <v>0</v>
      </c>
    </row>
    <row r="555" s="32" customFormat="1" spans="1:7">
      <c r="A555" s="35" t="s">
        <v>641</v>
      </c>
      <c r="B555" s="32">
        <v>82.77</v>
      </c>
      <c r="C555" s="32">
        <v>4.27</v>
      </c>
      <c r="D555" s="32">
        <v>0</v>
      </c>
      <c r="E555" s="32">
        <v>1796899</v>
      </c>
      <c r="F555" s="32">
        <v>15810</v>
      </c>
      <c r="G555" s="32">
        <v>0.993854</v>
      </c>
    </row>
    <row r="556" s="32" customFormat="1" spans="1:7">
      <c r="A556" s="35" t="s">
        <v>642</v>
      </c>
      <c r="B556" s="32">
        <v>75.59</v>
      </c>
      <c r="C556" s="32">
        <v>4.26</v>
      </c>
      <c r="D556" s="32">
        <v>10</v>
      </c>
      <c r="E556" s="32">
        <v>1961990</v>
      </c>
      <c r="F556" s="32">
        <v>4564</v>
      </c>
      <c r="G556" s="32">
        <v>0</v>
      </c>
    </row>
    <row r="557" s="32" customFormat="1" spans="1:7">
      <c r="A557" s="35" t="s">
        <v>643</v>
      </c>
      <c r="B557" s="32">
        <v>93.15</v>
      </c>
      <c r="C557" s="32">
        <v>4.26</v>
      </c>
      <c r="D557" s="32">
        <v>62.5</v>
      </c>
      <c r="E557" s="32">
        <v>1490729</v>
      </c>
      <c r="F557" s="32">
        <v>16377</v>
      </c>
      <c r="G557" s="32">
        <v>0.9941165</v>
      </c>
    </row>
    <row r="558" s="32" customFormat="1" spans="1:7">
      <c r="A558" s="35" t="s">
        <v>644</v>
      </c>
      <c r="B558" s="32">
        <v>68.21</v>
      </c>
      <c r="C558" s="32">
        <v>4.25</v>
      </c>
      <c r="D558" s="32">
        <v>0</v>
      </c>
      <c r="E558" s="32">
        <v>1257561</v>
      </c>
      <c r="F558" s="32">
        <v>4626</v>
      </c>
      <c r="G558" s="32">
        <v>0</v>
      </c>
    </row>
    <row r="559" s="32" customFormat="1" spans="1:7">
      <c r="A559" s="35" t="s">
        <v>645</v>
      </c>
      <c r="B559" s="32">
        <v>70.86</v>
      </c>
      <c r="C559" s="32">
        <v>4.25</v>
      </c>
      <c r="D559" s="32">
        <v>31.25</v>
      </c>
      <c r="E559" s="32">
        <v>1448245</v>
      </c>
      <c r="F559" s="32">
        <v>3914</v>
      </c>
      <c r="G559" s="32">
        <v>0</v>
      </c>
    </row>
    <row r="560" s="32" customFormat="1" spans="1:7">
      <c r="A560" s="35" t="s">
        <v>646</v>
      </c>
      <c r="B560" s="32">
        <v>86.11</v>
      </c>
      <c r="C560" s="32">
        <v>4.25</v>
      </c>
      <c r="D560" s="32">
        <v>0</v>
      </c>
      <c r="E560" s="32">
        <v>2238567</v>
      </c>
      <c r="F560" s="32">
        <v>5846</v>
      </c>
      <c r="G560" s="32">
        <v>0</v>
      </c>
    </row>
    <row r="561" s="32" customFormat="1" spans="1:7">
      <c r="A561" s="35" t="s">
        <v>647</v>
      </c>
      <c r="B561" s="32">
        <v>88.11</v>
      </c>
      <c r="C561" s="32">
        <v>4.25</v>
      </c>
      <c r="D561" s="32">
        <v>87.5</v>
      </c>
      <c r="E561" s="32">
        <v>1681748</v>
      </c>
      <c r="F561" s="32">
        <v>8755</v>
      </c>
      <c r="G561" s="32">
        <v>0.988195142857142</v>
      </c>
    </row>
    <row r="562" s="32" customFormat="1" spans="1:7">
      <c r="A562" s="35" t="s">
        <v>648</v>
      </c>
      <c r="B562" s="32">
        <v>65.73</v>
      </c>
      <c r="C562" s="32">
        <v>4.24</v>
      </c>
      <c r="D562" s="32">
        <v>20</v>
      </c>
      <c r="E562" s="32">
        <v>1218471</v>
      </c>
      <c r="F562" s="32">
        <v>3203</v>
      </c>
      <c r="G562" s="32">
        <v>0</v>
      </c>
    </row>
    <row r="563" s="32" customFormat="1" spans="1:7">
      <c r="A563" s="35" t="s">
        <v>649</v>
      </c>
      <c r="B563" s="32">
        <v>53.27</v>
      </c>
      <c r="C563" s="32">
        <v>4.23</v>
      </c>
      <c r="D563" s="32">
        <v>27.27</v>
      </c>
      <c r="E563" s="32">
        <v>1424646</v>
      </c>
      <c r="F563" s="32">
        <v>3207</v>
      </c>
      <c r="G563" s="32">
        <v>0</v>
      </c>
    </row>
    <row r="564" s="32" customFormat="1" spans="1:7">
      <c r="A564" s="35" t="s">
        <v>650</v>
      </c>
      <c r="B564" s="32">
        <v>99.03</v>
      </c>
      <c r="C564" s="32">
        <v>4.23</v>
      </c>
      <c r="D564" s="32">
        <v>0</v>
      </c>
      <c r="E564" s="32">
        <v>3549305</v>
      </c>
      <c r="F564" s="32">
        <v>133406</v>
      </c>
      <c r="G564" s="32">
        <v>0.973248181818181</v>
      </c>
    </row>
    <row r="565" s="32" customFormat="1" spans="1:7">
      <c r="A565" s="35" t="s">
        <v>651</v>
      </c>
      <c r="B565" s="32">
        <v>80.78</v>
      </c>
      <c r="C565" s="32">
        <v>4.22</v>
      </c>
      <c r="D565" s="32">
        <v>0</v>
      </c>
      <c r="E565" s="32">
        <v>1803456</v>
      </c>
      <c r="F565" s="32">
        <v>8151</v>
      </c>
      <c r="G565" s="32">
        <v>0.99713925</v>
      </c>
    </row>
    <row r="566" s="32" customFormat="1" spans="1:7">
      <c r="A566" s="35" t="s">
        <v>652</v>
      </c>
      <c r="B566" s="32">
        <v>81.77</v>
      </c>
      <c r="C566" s="32">
        <v>4.22</v>
      </c>
      <c r="D566" s="32">
        <v>60</v>
      </c>
      <c r="E566" s="32">
        <v>1684049</v>
      </c>
      <c r="F566" s="32">
        <v>6626</v>
      </c>
      <c r="G566" s="32">
        <v>0.994555666666666</v>
      </c>
    </row>
    <row r="567" s="32" customFormat="1" spans="1:7">
      <c r="A567" s="35" t="s">
        <v>653</v>
      </c>
      <c r="B567" s="32">
        <v>86.04</v>
      </c>
      <c r="C567" s="32">
        <v>4.22</v>
      </c>
      <c r="D567" s="32">
        <v>0</v>
      </c>
      <c r="E567" s="32">
        <v>2458852</v>
      </c>
      <c r="F567" s="32">
        <v>8918</v>
      </c>
      <c r="G567" s="32">
        <v>0.9948298</v>
      </c>
    </row>
    <row r="568" s="32" customFormat="1" spans="1:7">
      <c r="A568" s="35" t="s">
        <v>654</v>
      </c>
      <c r="B568" s="32">
        <v>93.76</v>
      </c>
      <c r="C568" s="32">
        <v>4.22</v>
      </c>
      <c r="D568" s="32">
        <v>55.56</v>
      </c>
      <c r="E568" s="32">
        <v>1704686</v>
      </c>
      <c r="F568" s="32">
        <v>14241</v>
      </c>
      <c r="G568" s="32">
        <v>0.992606777777777</v>
      </c>
    </row>
    <row r="569" s="32" customFormat="1" spans="1:7">
      <c r="A569" s="35" t="s">
        <v>655</v>
      </c>
      <c r="B569" s="32">
        <v>94.71</v>
      </c>
      <c r="C569" s="32">
        <v>4.22</v>
      </c>
      <c r="D569" s="32">
        <v>5</v>
      </c>
      <c r="E569" s="32">
        <v>4281054</v>
      </c>
      <c r="F569" s="32">
        <v>46252</v>
      </c>
      <c r="G569" s="32">
        <v>0.996867333333333</v>
      </c>
    </row>
    <row r="570" s="32" customFormat="1" spans="1:7">
      <c r="A570" s="35" t="s">
        <v>656</v>
      </c>
      <c r="B570" s="32">
        <v>53.74</v>
      </c>
      <c r="C570" s="32">
        <v>4.19</v>
      </c>
      <c r="D570" s="32">
        <v>43.48</v>
      </c>
      <c r="E570" s="32">
        <v>1441082</v>
      </c>
      <c r="F570" s="32">
        <v>5322</v>
      </c>
      <c r="G570" s="32">
        <v>0</v>
      </c>
    </row>
    <row r="571" s="32" customFormat="1" spans="1:7">
      <c r="A571" s="35" t="s">
        <v>657</v>
      </c>
      <c r="B571" s="32">
        <v>58.58</v>
      </c>
      <c r="C571" s="32">
        <v>4.19</v>
      </c>
      <c r="D571" s="32">
        <v>0</v>
      </c>
      <c r="E571" s="32">
        <v>1155810</v>
      </c>
      <c r="F571" s="32">
        <v>2881</v>
      </c>
      <c r="G571" s="32">
        <v>0</v>
      </c>
    </row>
    <row r="572" s="32" customFormat="1" spans="1:7">
      <c r="A572" s="35" t="s">
        <v>658</v>
      </c>
      <c r="B572" s="32">
        <v>74.43</v>
      </c>
      <c r="C572" s="32">
        <v>4.19</v>
      </c>
      <c r="D572" s="32">
        <v>8.33</v>
      </c>
      <c r="E572" s="32">
        <v>1333116</v>
      </c>
      <c r="F572" s="32">
        <v>5029</v>
      </c>
      <c r="G572" s="32">
        <v>0</v>
      </c>
    </row>
    <row r="573" s="32" customFormat="1" spans="1:7">
      <c r="A573" s="35" t="s">
        <v>659</v>
      </c>
      <c r="B573" s="32">
        <v>88.77</v>
      </c>
      <c r="C573" s="32">
        <v>4.19</v>
      </c>
      <c r="D573" s="32">
        <v>50</v>
      </c>
      <c r="E573" s="32">
        <v>1957646</v>
      </c>
      <c r="F573" s="32">
        <v>29925</v>
      </c>
      <c r="G573" s="32">
        <v>0.99749775</v>
      </c>
    </row>
    <row r="574" s="32" customFormat="1" spans="1:7">
      <c r="A574" s="35" t="s">
        <v>660</v>
      </c>
      <c r="B574" s="32">
        <v>67.76</v>
      </c>
      <c r="C574" s="32">
        <v>4.18</v>
      </c>
      <c r="D574" s="32">
        <v>83.33</v>
      </c>
      <c r="E574" s="32">
        <v>1492427</v>
      </c>
      <c r="F574" s="32">
        <v>9531</v>
      </c>
      <c r="G574" s="32">
        <v>0</v>
      </c>
    </row>
    <row r="575" s="32" customFormat="1" spans="1:7">
      <c r="A575" s="35" t="s">
        <v>661</v>
      </c>
      <c r="B575" s="32">
        <v>83.4</v>
      </c>
      <c r="C575" s="32">
        <v>4.18</v>
      </c>
      <c r="D575" s="32">
        <v>69.23</v>
      </c>
      <c r="E575" s="32">
        <v>2199569</v>
      </c>
      <c r="F575" s="32">
        <v>5434</v>
      </c>
      <c r="G575" s="32">
        <v>0</v>
      </c>
    </row>
    <row r="576" s="32" customFormat="1" spans="1:7">
      <c r="A576" s="35" t="s">
        <v>662</v>
      </c>
      <c r="B576" s="32">
        <v>82.19</v>
      </c>
      <c r="C576" s="32">
        <v>4.16</v>
      </c>
      <c r="D576" s="32">
        <v>23.08</v>
      </c>
      <c r="E576" s="32">
        <v>1899762</v>
      </c>
      <c r="F576" s="32">
        <v>4511</v>
      </c>
      <c r="G576" s="32">
        <v>0.99931</v>
      </c>
    </row>
    <row r="577" s="32" customFormat="1" spans="1:7">
      <c r="A577" s="35" t="s">
        <v>663</v>
      </c>
      <c r="B577" s="32">
        <v>79.16</v>
      </c>
      <c r="C577" s="32">
        <v>4.15</v>
      </c>
      <c r="D577" s="32">
        <v>7.69</v>
      </c>
      <c r="E577" s="32">
        <v>2021389</v>
      </c>
      <c r="F577" s="32">
        <v>20556</v>
      </c>
      <c r="G577" s="32">
        <v>0</v>
      </c>
    </row>
    <row r="578" s="32" customFormat="1" spans="1:7">
      <c r="A578" s="35" t="s">
        <v>664</v>
      </c>
      <c r="B578" s="32">
        <v>99.03</v>
      </c>
      <c r="C578" s="32">
        <v>4.15</v>
      </c>
      <c r="D578" s="32">
        <v>0</v>
      </c>
      <c r="E578" s="32">
        <v>3600214</v>
      </c>
      <c r="F578" s="32">
        <v>117532</v>
      </c>
      <c r="G578" s="32">
        <v>0.978511363636363</v>
      </c>
    </row>
    <row r="579" s="32" customFormat="1" spans="1:7">
      <c r="A579" s="35" t="s">
        <v>665</v>
      </c>
      <c r="B579" s="32">
        <v>100</v>
      </c>
      <c r="C579" s="32">
        <v>4.15</v>
      </c>
      <c r="D579" s="32">
        <v>0</v>
      </c>
      <c r="E579" s="32">
        <v>4444591</v>
      </c>
      <c r="F579" s="32">
        <v>73750</v>
      </c>
      <c r="G579" s="32">
        <v>0.998555499999999</v>
      </c>
    </row>
    <row r="580" s="32" customFormat="1" spans="1:7">
      <c r="A580" s="35" t="s">
        <v>666</v>
      </c>
      <c r="B580" s="32">
        <v>62.87</v>
      </c>
      <c r="C580" s="32">
        <v>4.14</v>
      </c>
      <c r="D580" s="32">
        <v>0</v>
      </c>
      <c r="E580" s="32">
        <v>1028876</v>
      </c>
      <c r="F580" s="32">
        <v>3599</v>
      </c>
      <c r="G580" s="32">
        <v>0</v>
      </c>
    </row>
    <row r="581" s="32" customFormat="1" spans="1:7">
      <c r="A581" s="35" t="s">
        <v>667</v>
      </c>
      <c r="B581" s="32">
        <v>91.21</v>
      </c>
      <c r="C581" s="32">
        <v>4.14</v>
      </c>
      <c r="D581" s="32">
        <v>10</v>
      </c>
      <c r="E581" s="32">
        <v>1898497</v>
      </c>
      <c r="F581" s="32">
        <v>12593</v>
      </c>
      <c r="G581" s="32">
        <v>0.990402</v>
      </c>
    </row>
    <row r="582" s="32" customFormat="1" spans="1:7">
      <c r="A582" s="35" t="s">
        <v>668</v>
      </c>
      <c r="B582" s="32">
        <v>77.76</v>
      </c>
      <c r="C582" s="32">
        <v>4.13</v>
      </c>
      <c r="D582" s="32">
        <v>18.18</v>
      </c>
      <c r="E582" s="32">
        <v>1725672</v>
      </c>
      <c r="F582" s="32">
        <v>4860</v>
      </c>
      <c r="G582" s="32">
        <v>0</v>
      </c>
    </row>
    <row r="583" s="32" customFormat="1" spans="1:7">
      <c r="A583" s="35" t="s">
        <v>669</v>
      </c>
      <c r="B583" s="32">
        <v>89.28</v>
      </c>
      <c r="C583" s="32">
        <v>4.13</v>
      </c>
      <c r="D583" s="32">
        <v>35.29</v>
      </c>
      <c r="E583" s="32">
        <v>2718589</v>
      </c>
      <c r="F583" s="32">
        <v>7753</v>
      </c>
      <c r="G583" s="32">
        <v>0</v>
      </c>
    </row>
    <row r="584" s="32" customFormat="1" spans="1:7">
      <c r="A584" s="35" t="s">
        <v>670</v>
      </c>
      <c r="B584" s="32">
        <v>91.86</v>
      </c>
      <c r="C584" s="32">
        <v>4.11</v>
      </c>
      <c r="D584" s="32">
        <v>15.38</v>
      </c>
      <c r="E584" s="32">
        <v>1873895</v>
      </c>
      <c r="F584" s="32">
        <v>9225</v>
      </c>
      <c r="G584" s="32">
        <v>0.994057666666666</v>
      </c>
    </row>
    <row r="585" s="32" customFormat="1" spans="1:7">
      <c r="A585" s="35" t="s">
        <v>671</v>
      </c>
      <c r="B585" s="32">
        <v>60.25</v>
      </c>
      <c r="C585" s="32">
        <v>4.09</v>
      </c>
      <c r="D585" s="32">
        <v>5.88</v>
      </c>
      <c r="E585" s="32">
        <v>2723857</v>
      </c>
      <c r="F585" s="32">
        <v>4001</v>
      </c>
      <c r="G585" s="32">
        <v>0</v>
      </c>
    </row>
    <row r="586" s="32" customFormat="1" spans="1:7">
      <c r="A586" s="35" t="s">
        <v>672</v>
      </c>
      <c r="B586" s="32">
        <v>76.77</v>
      </c>
      <c r="C586" s="32">
        <v>4.09</v>
      </c>
      <c r="D586" s="32">
        <v>22.22</v>
      </c>
      <c r="E586" s="32">
        <v>1924909</v>
      </c>
      <c r="F586" s="32">
        <v>10123</v>
      </c>
      <c r="G586" s="32">
        <v>0</v>
      </c>
    </row>
    <row r="587" s="32" customFormat="1" spans="1:7">
      <c r="A587" s="35" t="s">
        <v>673</v>
      </c>
      <c r="B587" s="32">
        <v>79.21</v>
      </c>
      <c r="C587" s="32">
        <v>4.09</v>
      </c>
      <c r="D587" s="32">
        <v>0</v>
      </c>
      <c r="E587" s="32">
        <v>1026836</v>
      </c>
      <c r="F587" s="32">
        <v>11528</v>
      </c>
      <c r="G587" s="32">
        <v>0</v>
      </c>
    </row>
    <row r="588" s="32" customFormat="1" spans="1:7">
      <c r="A588" s="35" t="s">
        <v>674</v>
      </c>
      <c r="B588" s="32">
        <v>89.19</v>
      </c>
      <c r="C588" s="32">
        <v>4.08</v>
      </c>
      <c r="D588" s="32">
        <v>11.11</v>
      </c>
      <c r="E588" s="32">
        <v>3042793</v>
      </c>
      <c r="F588" s="32">
        <v>23455</v>
      </c>
      <c r="G588" s="32">
        <v>0.994819629629629</v>
      </c>
    </row>
    <row r="589" s="32" customFormat="1" spans="1:7">
      <c r="A589" s="35" t="s">
        <v>675</v>
      </c>
      <c r="B589" s="32">
        <v>89.25</v>
      </c>
      <c r="C589" s="32">
        <v>4.08</v>
      </c>
      <c r="D589" s="32">
        <v>71.43</v>
      </c>
      <c r="E589" s="32">
        <v>1943000</v>
      </c>
      <c r="F589" s="32">
        <v>10489</v>
      </c>
      <c r="G589" s="32">
        <v>0</v>
      </c>
    </row>
    <row r="590" s="32" customFormat="1" spans="1:7">
      <c r="A590" s="35" t="s">
        <v>676</v>
      </c>
      <c r="B590" s="32">
        <v>92.3</v>
      </c>
      <c r="C590" s="32">
        <v>4.07</v>
      </c>
      <c r="D590" s="32">
        <v>23.33</v>
      </c>
      <c r="E590" s="32">
        <v>2816603</v>
      </c>
      <c r="F590" s="32">
        <v>10391</v>
      </c>
      <c r="G590" s="32">
        <v>0.988535</v>
      </c>
    </row>
    <row r="591" s="32" customFormat="1" spans="1:7">
      <c r="A591" s="35" t="s">
        <v>677</v>
      </c>
      <c r="B591" s="32">
        <v>94.15</v>
      </c>
      <c r="C591" s="32">
        <v>4.07</v>
      </c>
      <c r="D591" s="32">
        <v>0</v>
      </c>
      <c r="E591" s="32">
        <v>2892628</v>
      </c>
      <c r="F591" s="32">
        <v>14949</v>
      </c>
      <c r="G591" s="32">
        <v>0.996007</v>
      </c>
    </row>
    <row r="592" s="32" customFormat="1" spans="1:7">
      <c r="A592" s="35" t="s">
        <v>678</v>
      </c>
      <c r="B592" s="32">
        <v>75.22</v>
      </c>
      <c r="C592" s="32">
        <v>4.05</v>
      </c>
      <c r="D592" s="32">
        <v>6.67</v>
      </c>
      <c r="E592" s="32">
        <v>2358480</v>
      </c>
      <c r="F592" s="32">
        <v>4694</v>
      </c>
      <c r="G592" s="32">
        <v>0</v>
      </c>
    </row>
    <row r="593" s="32" customFormat="1" spans="1:7">
      <c r="A593" s="35" t="s">
        <v>679</v>
      </c>
      <c r="B593" s="32">
        <v>91.98</v>
      </c>
      <c r="C593" s="32">
        <v>4.05</v>
      </c>
      <c r="D593" s="32">
        <v>0</v>
      </c>
      <c r="E593" s="32">
        <v>2133541</v>
      </c>
      <c r="F593" s="32">
        <v>9098</v>
      </c>
      <c r="G593" s="32">
        <v>0</v>
      </c>
    </row>
    <row r="594" s="32" customFormat="1" spans="1:7">
      <c r="A594" s="35" t="s">
        <v>680</v>
      </c>
      <c r="B594" s="32">
        <v>74.6</v>
      </c>
      <c r="C594" s="32">
        <v>4.03</v>
      </c>
      <c r="D594" s="32">
        <v>20.69</v>
      </c>
      <c r="E594" s="32">
        <v>1157040</v>
      </c>
      <c r="F594" s="32">
        <v>9575</v>
      </c>
      <c r="G594" s="32">
        <v>0</v>
      </c>
    </row>
    <row r="595" s="32" customFormat="1" spans="1:7">
      <c r="A595" s="35" t="s">
        <v>681</v>
      </c>
      <c r="B595" s="32">
        <v>85.23</v>
      </c>
      <c r="C595" s="32">
        <v>4.03</v>
      </c>
      <c r="D595" s="32">
        <v>57.14</v>
      </c>
      <c r="E595" s="32">
        <v>1678799</v>
      </c>
      <c r="F595" s="32">
        <v>9848</v>
      </c>
      <c r="G595" s="32">
        <v>0.988723285714285</v>
      </c>
    </row>
    <row r="596" s="32" customFormat="1" spans="1:7">
      <c r="A596" s="35" t="s">
        <v>682</v>
      </c>
      <c r="B596" s="32">
        <v>94.52</v>
      </c>
      <c r="C596" s="32">
        <v>4.03</v>
      </c>
      <c r="D596" s="32">
        <v>100</v>
      </c>
      <c r="E596" s="32">
        <v>2247340</v>
      </c>
      <c r="F596" s="32">
        <v>28988</v>
      </c>
      <c r="G596" s="32">
        <v>0.986176064516129</v>
      </c>
    </row>
    <row r="597" s="32" customFormat="1" spans="1:7">
      <c r="A597" s="35" t="s">
        <v>683</v>
      </c>
      <c r="B597" s="32">
        <v>96.31</v>
      </c>
      <c r="C597" s="32">
        <v>4.03</v>
      </c>
      <c r="D597" s="32">
        <v>35.71</v>
      </c>
      <c r="E597" s="32">
        <v>2912278</v>
      </c>
      <c r="F597" s="32">
        <v>13786</v>
      </c>
      <c r="G597" s="32">
        <v>0.995275545454545</v>
      </c>
    </row>
    <row r="598" s="32" customFormat="1" spans="1:7">
      <c r="A598" s="35" t="s">
        <v>684</v>
      </c>
      <c r="B598" s="32">
        <v>87.7</v>
      </c>
      <c r="C598" s="32">
        <v>4.01</v>
      </c>
      <c r="D598" s="32">
        <v>72.73</v>
      </c>
      <c r="E598" s="32">
        <v>2187591</v>
      </c>
      <c r="F598" s="32">
        <v>10757</v>
      </c>
      <c r="G598" s="32">
        <v>0.9936985</v>
      </c>
    </row>
    <row r="599" s="32" customFormat="1" spans="1:7">
      <c r="A599" s="35" t="s">
        <v>685</v>
      </c>
      <c r="B599" s="32">
        <v>92.43</v>
      </c>
      <c r="C599" s="32">
        <v>4.01</v>
      </c>
      <c r="D599" s="32">
        <v>45.45</v>
      </c>
      <c r="E599" s="32">
        <v>1989383</v>
      </c>
      <c r="F599" s="32">
        <v>19827</v>
      </c>
      <c r="G599" s="32">
        <v>0.999274</v>
      </c>
    </row>
    <row r="600" s="32" customFormat="1" spans="1:7">
      <c r="A600" s="35" t="s">
        <v>686</v>
      </c>
      <c r="B600" s="32">
        <v>80.56</v>
      </c>
      <c r="C600" s="32">
        <v>4</v>
      </c>
      <c r="D600" s="32">
        <v>18.18</v>
      </c>
      <c r="E600" s="32">
        <v>1923578</v>
      </c>
      <c r="F600" s="32">
        <v>10140</v>
      </c>
      <c r="G600" s="32">
        <v>0.996102588235294</v>
      </c>
    </row>
    <row r="601" s="32" customFormat="1" spans="1:7">
      <c r="A601" s="35" t="s">
        <v>687</v>
      </c>
      <c r="B601" s="32">
        <v>97.33</v>
      </c>
      <c r="C601" s="32">
        <v>4</v>
      </c>
      <c r="D601" s="32">
        <v>0</v>
      </c>
      <c r="E601" s="32">
        <v>2028347</v>
      </c>
      <c r="F601" s="32">
        <v>47163</v>
      </c>
      <c r="G601" s="32">
        <v>0</v>
      </c>
    </row>
    <row r="602" s="32" customFormat="1" spans="1:7">
      <c r="A602" s="35" t="s">
        <v>688</v>
      </c>
      <c r="B602" s="32">
        <v>81.32</v>
      </c>
      <c r="C602" s="32">
        <v>3.99</v>
      </c>
      <c r="D602" s="32">
        <v>43.75</v>
      </c>
      <c r="E602" s="32">
        <v>1574483</v>
      </c>
      <c r="F602" s="32">
        <v>4762</v>
      </c>
      <c r="G602" s="32">
        <v>0.9955626875</v>
      </c>
    </row>
    <row r="603" s="32" customFormat="1" spans="1:7">
      <c r="A603" s="35" t="s">
        <v>689</v>
      </c>
      <c r="B603" s="32">
        <v>51.13</v>
      </c>
      <c r="C603" s="32">
        <v>3.98</v>
      </c>
      <c r="D603" s="32">
        <v>0</v>
      </c>
      <c r="E603" s="32">
        <v>1567988</v>
      </c>
      <c r="F603" s="32">
        <v>2857</v>
      </c>
      <c r="G603" s="32">
        <v>0</v>
      </c>
    </row>
    <row r="604" s="32" customFormat="1" spans="1:7">
      <c r="A604" s="35" t="s">
        <v>690</v>
      </c>
      <c r="B604" s="32">
        <v>74.12</v>
      </c>
      <c r="C604" s="32">
        <v>3.98</v>
      </c>
      <c r="D604" s="32">
        <v>16.67</v>
      </c>
      <c r="E604" s="32">
        <v>1555162</v>
      </c>
      <c r="F604" s="32">
        <v>3822</v>
      </c>
      <c r="G604" s="32">
        <v>0</v>
      </c>
    </row>
    <row r="605" s="32" customFormat="1" spans="1:7">
      <c r="A605" s="35" t="s">
        <v>691</v>
      </c>
      <c r="B605" s="32">
        <v>88.81</v>
      </c>
      <c r="C605" s="32">
        <v>3.98</v>
      </c>
      <c r="D605" s="32">
        <v>41.67</v>
      </c>
      <c r="E605" s="32">
        <v>2057320</v>
      </c>
      <c r="F605" s="32">
        <v>7829</v>
      </c>
      <c r="G605" s="32">
        <v>0.983781129032258</v>
      </c>
    </row>
    <row r="606" s="32" customFormat="1" spans="1:7">
      <c r="A606" s="35" t="s">
        <v>692</v>
      </c>
      <c r="B606" s="32">
        <v>65.93</v>
      </c>
      <c r="C606" s="32">
        <v>3.96</v>
      </c>
      <c r="D606" s="32">
        <v>7.69</v>
      </c>
      <c r="E606" s="32">
        <v>1569134</v>
      </c>
      <c r="F606" s="32">
        <v>3973</v>
      </c>
      <c r="G606" s="32">
        <v>0</v>
      </c>
    </row>
    <row r="607" s="32" customFormat="1" spans="1:7">
      <c r="A607" s="35" t="s">
        <v>693</v>
      </c>
      <c r="B607" s="32">
        <v>86.66</v>
      </c>
      <c r="C607" s="32">
        <v>3.96</v>
      </c>
      <c r="D607" s="32">
        <v>7.14</v>
      </c>
      <c r="E607" s="32">
        <v>1696968</v>
      </c>
      <c r="F607" s="32">
        <v>7570</v>
      </c>
      <c r="G607" s="32">
        <v>0.9867655</v>
      </c>
    </row>
    <row r="608" s="32" customFormat="1" spans="1:7">
      <c r="A608" s="35" t="s">
        <v>694</v>
      </c>
      <c r="B608" s="32">
        <v>90.08</v>
      </c>
      <c r="C608" s="32">
        <v>3.95</v>
      </c>
      <c r="D608" s="32">
        <v>7.69</v>
      </c>
      <c r="E608" s="32">
        <v>1802094</v>
      </c>
      <c r="F608" s="32">
        <v>13814</v>
      </c>
      <c r="G608" s="32">
        <v>0.9941904</v>
      </c>
    </row>
    <row r="609" s="32" customFormat="1" spans="1:7">
      <c r="A609" s="35" t="s">
        <v>695</v>
      </c>
      <c r="B609" s="32">
        <v>81.74</v>
      </c>
      <c r="C609" s="32">
        <v>3.93</v>
      </c>
      <c r="D609" s="32">
        <v>14.29</v>
      </c>
      <c r="E609" s="32">
        <v>1261885</v>
      </c>
      <c r="F609" s="32">
        <v>10592</v>
      </c>
      <c r="G609" s="32">
        <v>0.9903855</v>
      </c>
    </row>
    <row r="610" s="32" customFormat="1" spans="1:7">
      <c r="A610" s="35" t="s">
        <v>696</v>
      </c>
      <c r="B610" s="32">
        <v>83.95</v>
      </c>
      <c r="C610" s="32">
        <v>3.93</v>
      </c>
      <c r="D610" s="32">
        <v>8.33</v>
      </c>
      <c r="E610" s="32">
        <v>2205956</v>
      </c>
      <c r="F610" s="32">
        <v>7263</v>
      </c>
      <c r="G610" s="32">
        <v>0.990581</v>
      </c>
    </row>
    <row r="611" s="32" customFormat="1" spans="1:7">
      <c r="A611" s="35" t="s">
        <v>697</v>
      </c>
      <c r="B611" s="32">
        <v>89.74</v>
      </c>
      <c r="C611" s="32">
        <v>3.93</v>
      </c>
      <c r="D611" s="32">
        <v>0</v>
      </c>
      <c r="E611" s="32">
        <v>2032753</v>
      </c>
      <c r="F611" s="32">
        <v>84196</v>
      </c>
      <c r="G611" s="32">
        <v>0.999923999999999</v>
      </c>
    </row>
    <row r="612" s="32" customFormat="1" spans="1:7">
      <c r="A612" s="35" t="s">
        <v>698</v>
      </c>
      <c r="B612" s="32">
        <v>81.75</v>
      </c>
      <c r="C612" s="32">
        <v>3.91</v>
      </c>
      <c r="D612" s="32">
        <v>0</v>
      </c>
      <c r="E612" s="32">
        <v>1709603</v>
      </c>
      <c r="F612" s="32">
        <v>4267</v>
      </c>
      <c r="G612" s="32">
        <v>0</v>
      </c>
    </row>
    <row r="613" s="32" customFormat="1" spans="1:7">
      <c r="A613" s="35" t="s">
        <v>699</v>
      </c>
      <c r="B613" s="32">
        <v>92.74</v>
      </c>
      <c r="C613" s="32">
        <v>3.91</v>
      </c>
      <c r="D613" s="32">
        <v>10</v>
      </c>
      <c r="E613" s="32">
        <v>2835174</v>
      </c>
      <c r="F613" s="32">
        <v>10284</v>
      </c>
      <c r="G613" s="32">
        <v>0.9961325</v>
      </c>
    </row>
    <row r="614" s="32" customFormat="1" spans="1:7">
      <c r="A614" s="35" t="s">
        <v>700</v>
      </c>
      <c r="B614" s="32">
        <v>96.14</v>
      </c>
      <c r="C614" s="32">
        <v>3.9</v>
      </c>
      <c r="D614" s="32">
        <v>0</v>
      </c>
      <c r="E614" s="32">
        <v>3383007</v>
      </c>
      <c r="F614" s="32">
        <v>136972</v>
      </c>
      <c r="G614" s="32">
        <v>0.979144727272727</v>
      </c>
    </row>
    <row r="615" s="32" customFormat="1" spans="1:7">
      <c r="A615" s="35" t="s">
        <v>701</v>
      </c>
      <c r="B615" s="32">
        <v>98.07</v>
      </c>
      <c r="C615" s="32">
        <v>3.9</v>
      </c>
      <c r="D615" s="32">
        <v>0</v>
      </c>
      <c r="E615" s="32">
        <v>3673335</v>
      </c>
      <c r="F615" s="32">
        <v>148492</v>
      </c>
      <c r="G615" s="32">
        <v>0.978638</v>
      </c>
    </row>
    <row r="616" s="32" customFormat="1" spans="1:7">
      <c r="A616" s="35" t="s">
        <v>702</v>
      </c>
      <c r="B616" s="32">
        <v>94.18</v>
      </c>
      <c r="C616" s="32">
        <v>3.89</v>
      </c>
      <c r="D616" s="32">
        <v>22.22</v>
      </c>
      <c r="E616" s="32">
        <v>2565970</v>
      </c>
      <c r="F616" s="32">
        <v>19175</v>
      </c>
      <c r="G616" s="32">
        <v>0.994912818181818</v>
      </c>
    </row>
    <row r="617" s="32" customFormat="1" spans="1:7">
      <c r="A617" s="35" t="s">
        <v>703</v>
      </c>
      <c r="B617" s="32">
        <v>67.52</v>
      </c>
      <c r="C617" s="32">
        <v>3.87</v>
      </c>
      <c r="D617" s="32">
        <v>28.57</v>
      </c>
      <c r="E617" s="32">
        <v>1959245</v>
      </c>
      <c r="F617" s="32">
        <v>3704</v>
      </c>
      <c r="G617" s="32">
        <v>0</v>
      </c>
    </row>
    <row r="618" s="32" customFormat="1" spans="1:7">
      <c r="A618" s="35" t="s">
        <v>704</v>
      </c>
      <c r="B618" s="32">
        <v>88.55</v>
      </c>
      <c r="C618" s="32">
        <v>3.86</v>
      </c>
      <c r="D618" s="32">
        <v>77.78</v>
      </c>
      <c r="E618" s="32">
        <v>1885056</v>
      </c>
      <c r="F618" s="32">
        <v>33058</v>
      </c>
      <c r="G618" s="32">
        <v>0.98414047368421</v>
      </c>
    </row>
    <row r="619" s="32" customFormat="1" spans="1:7">
      <c r="A619" s="35" t="s">
        <v>705</v>
      </c>
      <c r="B619" s="32">
        <v>59.57</v>
      </c>
      <c r="C619" s="32">
        <v>3.85</v>
      </c>
      <c r="D619" s="32">
        <v>20</v>
      </c>
      <c r="E619" s="32">
        <v>1278891</v>
      </c>
      <c r="F619" s="32">
        <v>3164</v>
      </c>
      <c r="G619" s="32">
        <v>0</v>
      </c>
    </row>
    <row r="620" s="32" customFormat="1" spans="1:7">
      <c r="A620" s="35" t="s">
        <v>706</v>
      </c>
      <c r="B620" s="32">
        <v>61.98</v>
      </c>
      <c r="C620" s="32">
        <v>3.85</v>
      </c>
      <c r="D620" s="32">
        <v>0</v>
      </c>
      <c r="E620" s="32">
        <v>1469106</v>
      </c>
      <c r="F620" s="32">
        <v>2983</v>
      </c>
      <c r="G620" s="32">
        <v>0</v>
      </c>
    </row>
    <row r="621" s="32" customFormat="1" spans="1:7">
      <c r="A621" s="35" t="s">
        <v>707</v>
      </c>
      <c r="B621" s="32">
        <v>82.1</v>
      </c>
      <c r="C621" s="32">
        <v>3.85</v>
      </c>
      <c r="D621" s="32">
        <v>22.22</v>
      </c>
      <c r="E621" s="32">
        <v>1793930</v>
      </c>
      <c r="F621" s="32">
        <v>9150</v>
      </c>
      <c r="G621" s="32">
        <v>0.995526999999999</v>
      </c>
    </row>
    <row r="622" s="32" customFormat="1" spans="1:7">
      <c r="A622" s="35" t="s">
        <v>708</v>
      </c>
      <c r="B622" s="32">
        <v>93.54</v>
      </c>
      <c r="C622" s="32">
        <v>3.85</v>
      </c>
      <c r="D622" s="32">
        <v>100</v>
      </c>
      <c r="E622" s="32">
        <v>2197244</v>
      </c>
      <c r="F622" s="32">
        <v>16860</v>
      </c>
      <c r="G622" s="32">
        <v>0.990060125</v>
      </c>
    </row>
    <row r="623" s="32" customFormat="1" spans="1:7">
      <c r="A623" s="35" t="s">
        <v>709</v>
      </c>
      <c r="B623" s="32">
        <v>94.93</v>
      </c>
      <c r="C623" s="32">
        <v>3.85</v>
      </c>
      <c r="D623" s="32">
        <v>0</v>
      </c>
      <c r="E623" s="32">
        <v>2361089</v>
      </c>
      <c r="F623" s="32">
        <v>21344</v>
      </c>
      <c r="G623" s="32">
        <v>0.9962542</v>
      </c>
    </row>
    <row r="624" s="32" customFormat="1" spans="1:7">
      <c r="A624" s="35" t="s">
        <v>710</v>
      </c>
      <c r="B624" s="32">
        <v>55.23</v>
      </c>
      <c r="C624" s="32">
        <v>3.83</v>
      </c>
      <c r="D624" s="32">
        <v>30</v>
      </c>
      <c r="E624" s="32">
        <v>1743811</v>
      </c>
      <c r="F624" s="32">
        <v>8575</v>
      </c>
      <c r="G624" s="32">
        <v>0</v>
      </c>
    </row>
    <row r="625" s="32" customFormat="1" spans="1:7">
      <c r="A625" s="35" t="s">
        <v>711</v>
      </c>
      <c r="B625" s="32">
        <v>92.69</v>
      </c>
      <c r="C625" s="32">
        <v>3.82</v>
      </c>
      <c r="D625" s="32">
        <v>27.27</v>
      </c>
      <c r="E625" s="32">
        <v>1951057</v>
      </c>
      <c r="F625" s="32">
        <v>17401</v>
      </c>
      <c r="G625" s="32">
        <v>0.983911</v>
      </c>
    </row>
    <row r="626" s="32" customFormat="1" spans="1:7">
      <c r="A626" s="35" t="s">
        <v>712</v>
      </c>
      <c r="B626" s="32">
        <v>73.11</v>
      </c>
      <c r="C626" s="32">
        <v>3.81</v>
      </c>
      <c r="D626" s="32">
        <v>100</v>
      </c>
      <c r="E626" s="32">
        <v>1794938</v>
      </c>
      <c r="F626" s="32">
        <v>11148</v>
      </c>
      <c r="G626" s="32">
        <v>0</v>
      </c>
    </row>
    <row r="627" s="32" customFormat="1" spans="1:7">
      <c r="A627" s="35" t="s">
        <v>713</v>
      </c>
      <c r="B627" s="32">
        <v>76.26</v>
      </c>
      <c r="C627" s="32">
        <v>3.81</v>
      </c>
      <c r="D627" s="32">
        <v>18.18</v>
      </c>
      <c r="E627" s="32">
        <v>1989204</v>
      </c>
      <c r="F627" s="32">
        <v>3357</v>
      </c>
      <c r="G627" s="32">
        <v>0</v>
      </c>
    </row>
    <row r="628" s="32" customFormat="1" spans="1:7">
      <c r="A628" s="35" t="s">
        <v>714</v>
      </c>
      <c r="B628" s="32">
        <v>76.35</v>
      </c>
      <c r="C628" s="32">
        <v>3.81</v>
      </c>
      <c r="D628" s="32">
        <v>10</v>
      </c>
      <c r="E628" s="32">
        <v>2351230</v>
      </c>
      <c r="F628" s="32">
        <v>5367</v>
      </c>
      <c r="G628" s="32">
        <v>0</v>
      </c>
    </row>
    <row r="629" s="32" customFormat="1" spans="1:7">
      <c r="A629" s="35" t="s">
        <v>715</v>
      </c>
      <c r="B629" s="32">
        <v>87.8</v>
      </c>
      <c r="C629" s="32">
        <v>3.81</v>
      </c>
      <c r="D629" s="32">
        <v>63.64</v>
      </c>
      <c r="E629" s="32">
        <v>2640227</v>
      </c>
      <c r="F629" s="32">
        <v>23684</v>
      </c>
      <c r="G629" s="32">
        <v>0</v>
      </c>
    </row>
    <row r="630" s="32" customFormat="1" spans="1:7">
      <c r="A630" s="35" t="s">
        <v>716</v>
      </c>
      <c r="B630" s="32">
        <v>57.05</v>
      </c>
      <c r="C630" s="32">
        <v>3.8</v>
      </c>
      <c r="D630" s="32">
        <v>25</v>
      </c>
      <c r="E630" s="32">
        <v>909720</v>
      </c>
      <c r="F630" s="32">
        <v>3535</v>
      </c>
      <c r="G630" s="32">
        <v>0</v>
      </c>
    </row>
    <row r="631" s="32" customFormat="1" spans="1:7">
      <c r="A631" s="35" t="s">
        <v>717</v>
      </c>
      <c r="B631" s="32">
        <v>83.77</v>
      </c>
      <c r="C631" s="32">
        <v>3.8</v>
      </c>
      <c r="D631" s="32">
        <v>92.31</v>
      </c>
      <c r="E631" s="32">
        <v>2100054</v>
      </c>
      <c r="F631" s="32">
        <v>8544</v>
      </c>
      <c r="G631" s="32">
        <v>0.980547608695652</v>
      </c>
    </row>
    <row r="632" s="32" customFormat="1" spans="1:7">
      <c r="A632" s="35" t="s">
        <v>718</v>
      </c>
      <c r="B632" s="32">
        <v>84.03</v>
      </c>
      <c r="C632" s="32">
        <v>3.8</v>
      </c>
      <c r="D632" s="32">
        <v>16.67</v>
      </c>
      <c r="E632" s="32">
        <v>1939186</v>
      </c>
      <c r="F632" s="32">
        <v>13947</v>
      </c>
      <c r="G632" s="32">
        <v>0.996576166666666</v>
      </c>
    </row>
    <row r="633" s="32" customFormat="1" spans="1:7">
      <c r="A633" s="35" t="s">
        <v>719</v>
      </c>
      <c r="B633" s="32">
        <v>89.35</v>
      </c>
      <c r="C633" s="32">
        <v>3.8</v>
      </c>
      <c r="D633" s="32">
        <v>100</v>
      </c>
      <c r="E633" s="32">
        <v>1640064</v>
      </c>
      <c r="F633" s="32">
        <v>7432</v>
      </c>
      <c r="G633" s="32">
        <v>0.979439</v>
      </c>
    </row>
    <row r="634" s="32" customFormat="1" spans="1:7">
      <c r="A634" s="35" t="s">
        <v>720</v>
      </c>
      <c r="B634" s="32">
        <v>91.72</v>
      </c>
      <c r="C634" s="32">
        <v>3.8</v>
      </c>
      <c r="D634" s="32">
        <v>87.5</v>
      </c>
      <c r="E634" s="32">
        <v>1782691</v>
      </c>
      <c r="F634" s="32">
        <v>9869</v>
      </c>
      <c r="G634" s="32">
        <v>0.988561476190476</v>
      </c>
    </row>
    <row r="635" s="32" customFormat="1" spans="1:7">
      <c r="A635" s="35" t="s">
        <v>721</v>
      </c>
      <c r="B635" s="32">
        <v>94.07</v>
      </c>
      <c r="C635" s="32">
        <v>3.8</v>
      </c>
      <c r="D635" s="32">
        <v>30.77</v>
      </c>
      <c r="E635" s="32">
        <v>2078742</v>
      </c>
      <c r="F635" s="32">
        <v>97509</v>
      </c>
      <c r="G635" s="32">
        <v>0.9917925</v>
      </c>
    </row>
    <row r="636" s="32" customFormat="1" spans="1:7">
      <c r="A636" s="35" t="s">
        <v>722</v>
      </c>
      <c r="B636" s="32">
        <v>94.59</v>
      </c>
      <c r="C636" s="32">
        <v>3.8</v>
      </c>
      <c r="D636" s="32">
        <v>5.88</v>
      </c>
      <c r="E636" s="32">
        <v>1520959</v>
      </c>
      <c r="F636" s="32">
        <v>6750</v>
      </c>
      <c r="G636" s="32">
        <v>0.996504799999999</v>
      </c>
    </row>
    <row r="637" s="32" customFormat="1" spans="1:7">
      <c r="A637" s="35" t="s">
        <v>723</v>
      </c>
      <c r="B637" s="32">
        <v>54.28</v>
      </c>
      <c r="C637" s="32">
        <v>3.79</v>
      </c>
      <c r="D637" s="32">
        <v>100</v>
      </c>
      <c r="E637" s="32">
        <v>1208989</v>
      </c>
      <c r="F637" s="32">
        <v>3370</v>
      </c>
      <c r="G637" s="32">
        <v>0</v>
      </c>
    </row>
    <row r="638" s="32" customFormat="1" spans="1:7">
      <c r="A638" s="35" t="s">
        <v>724</v>
      </c>
      <c r="B638" s="32">
        <v>86.83</v>
      </c>
      <c r="C638" s="32">
        <v>3.79</v>
      </c>
      <c r="D638" s="32">
        <v>7.14</v>
      </c>
      <c r="E638" s="32">
        <v>2256159</v>
      </c>
      <c r="F638" s="32">
        <v>5656</v>
      </c>
      <c r="G638" s="32">
        <v>0.985372142857142</v>
      </c>
    </row>
    <row r="639" s="32" customFormat="1" spans="1:7">
      <c r="A639" s="35" t="s">
        <v>725</v>
      </c>
      <c r="B639" s="32">
        <v>81.21</v>
      </c>
      <c r="C639" s="32">
        <v>3.76</v>
      </c>
      <c r="D639" s="32">
        <v>22.22</v>
      </c>
      <c r="E639" s="32">
        <v>1759753</v>
      </c>
      <c r="F639" s="32">
        <v>5233</v>
      </c>
      <c r="G639" s="32">
        <v>0.996717</v>
      </c>
    </row>
    <row r="640" s="32" customFormat="1" spans="1:7">
      <c r="A640" s="35" t="s">
        <v>726</v>
      </c>
      <c r="B640" s="32">
        <v>76.79</v>
      </c>
      <c r="C640" s="32">
        <v>3.75</v>
      </c>
      <c r="D640" s="32">
        <v>72.73</v>
      </c>
      <c r="E640" s="32">
        <v>1686790</v>
      </c>
      <c r="F640" s="32">
        <v>10625</v>
      </c>
      <c r="G640" s="32">
        <v>0</v>
      </c>
    </row>
    <row r="641" s="32" customFormat="1" spans="1:7">
      <c r="A641" s="35" t="s">
        <v>727</v>
      </c>
      <c r="B641" s="32">
        <v>89.53</v>
      </c>
      <c r="C641" s="32">
        <v>3.75</v>
      </c>
      <c r="D641" s="32">
        <v>42.86</v>
      </c>
      <c r="E641" s="32">
        <v>2975099</v>
      </c>
      <c r="F641" s="32">
        <v>11941</v>
      </c>
      <c r="G641" s="32">
        <v>0.995113259259259</v>
      </c>
    </row>
    <row r="642" s="32" customFormat="1" spans="1:7">
      <c r="A642" s="35" t="s">
        <v>728</v>
      </c>
      <c r="B642" s="32">
        <v>94.57</v>
      </c>
      <c r="C642" s="32">
        <v>3.75</v>
      </c>
      <c r="D642" s="32">
        <v>36.36</v>
      </c>
      <c r="E642" s="32">
        <v>1779716</v>
      </c>
      <c r="F642" s="32">
        <v>17219</v>
      </c>
      <c r="G642" s="32">
        <v>0.983</v>
      </c>
    </row>
    <row r="643" s="32" customFormat="1" spans="1:7">
      <c r="A643" s="35" t="s">
        <v>729</v>
      </c>
      <c r="B643" s="32">
        <v>71.22</v>
      </c>
      <c r="C643" s="32">
        <v>3.73</v>
      </c>
      <c r="D643" s="32">
        <v>33.33</v>
      </c>
      <c r="E643" s="32">
        <v>2424600</v>
      </c>
      <c r="F643" s="32">
        <v>10891</v>
      </c>
      <c r="G643" s="32">
        <v>0</v>
      </c>
    </row>
    <row r="644" s="32" customFormat="1" spans="1:7">
      <c r="A644" s="35" t="s">
        <v>730</v>
      </c>
      <c r="B644" s="32">
        <v>76.13</v>
      </c>
      <c r="C644" s="32">
        <v>3.73</v>
      </c>
      <c r="D644" s="32">
        <v>11.11</v>
      </c>
      <c r="E644" s="32">
        <v>2223455</v>
      </c>
      <c r="F644" s="32">
        <v>3970</v>
      </c>
      <c r="G644" s="32">
        <v>0</v>
      </c>
    </row>
    <row r="645" s="32" customFormat="1" spans="1:7">
      <c r="A645" s="35" t="s">
        <v>731</v>
      </c>
      <c r="B645" s="32">
        <v>87.7</v>
      </c>
      <c r="C645" s="32">
        <v>3.73</v>
      </c>
      <c r="D645" s="32">
        <v>28.57</v>
      </c>
      <c r="E645" s="32">
        <v>1457194</v>
      </c>
      <c r="F645" s="32">
        <v>4691</v>
      </c>
      <c r="G645" s="32">
        <v>0.996159551724138</v>
      </c>
    </row>
    <row r="646" s="32" customFormat="1" spans="1:7">
      <c r="A646" s="35" t="s">
        <v>732</v>
      </c>
      <c r="B646" s="32">
        <v>91.04</v>
      </c>
      <c r="C646" s="32">
        <v>3.73</v>
      </c>
      <c r="D646" s="32">
        <v>42.11</v>
      </c>
      <c r="E646" s="32">
        <v>2243273</v>
      </c>
      <c r="F646" s="32">
        <v>15323</v>
      </c>
      <c r="G646" s="32">
        <v>0.996871545454545</v>
      </c>
    </row>
    <row r="647" s="32" customFormat="1" spans="1:7">
      <c r="A647" s="35" t="s">
        <v>733</v>
      </c>
      <c r="B647" s="32">
        <v>96.49</v>
      </c>
      <c r="C647" s="32">
        <v>3.73</v>
      </c>
      <c r="D647" s="32">
        <v>18.18</v>
      </c>
      <c r="E647" s="32">
        <v>3126156</v>
      </c>
      <c r="F647" s="32">
        <v>41662</v>
      </c>
      <c r="G647" s="32">
        <v>0</v>
      </c>
    </row>
    <row r="648" s="32" customFormat="1" spans="1:7">
      <c r="A648" s="35" t="s">
        <v>734</v>
      </c>
      <c r="B648" s="32">
        <v>74.75</v>
      </c>
      <c r="C648" s="32">
        <v>3.72</v>
      </c>
      <c r="D648" s="32">
        <v>11.11</v>
      </c>
      <c r="E648" s="32">
        <v>1456648</v>
      </c>
      <c r="F648" s="32">
        <v>9035</v>
      </c>
      <c r="G648" s="32">
        <v>0</v>
      </c>
    </row>
    <row r="649" s="32" customFormat="1" spans="1:7">
      <c r="A649" s="35" t="s">
        <v>735</v>
      </c>
      <c r="B649" s="32">
        <v>80.39</v>
      </c>
      <c r="C649" s="32">
        <v>3.72</v>
      </c>
      <c r="D649" s="32">
        <v>6.25</v>
      </c>
      <c r="E649" s="32">
        <v>2309150</v>
      </c>
      <c r="F649" s="32">
        <v>6583</v>
      </c>
      <c r="G649" s="32">
        <v>0</v>
      </c>
    </row>
    <row r="650" s="32" customFormat="1" spans="1:7">
      <c r="A650" s="35" t="s">
        <v>736</v>
      </c>
      <c r="B650" s="32">
        <v>90.6</v>
      </c>
      <c r="C650" s="32">
        <v>3.72</v>
      </c>
      <c r="D650" s="32">
        <v>80</v>
      </c>
      <c r="E650" s="32">
        <v>1422364</v>
      </c>
      <c r="F650" s="32">
        <v>11099</v>
      </c>
      <c r="G650" s="32">
        <v>0.985359</v>
      </c>
    </row>
    <row r="651" s="32" customFormat="1" spans="1:7">
      <c r="A651" s="35" t="s">
        <v>737</v>
      </c>
      <c r="B651" s="32">
        <v>86.91</v>
      </c>
      <c r="C651" s="32">
        <v>3.7</v>
      </c>
      <c r="D651" s="32">
        <v>23.53</v>
      </c>
      <c r="E651" s="32">
        <v>3431104</v>
      </c>
      <c r="F651" s="32">
        <v>17937</v>
      </c>
      <c r="G651" s="32">
        <v>0.994529333333333</v>
      </c>
    </row>
    <row r="652" s="32" customFormat="1" spans="1:7">
      <c r="A652" s="35" t="s">
        <v>738</v>
      </c>
      <c r="B652" s="32">
        <v>50.93</v>
      </c>
      <c r="C652" s="32">
        <v>3.69</v>
      </c>
      <c r="D652" s="32">
        <v>15</v>
      </c>
      <c r="E652" s="32">
        <v>1767069</v>
      </c>
      <c r="F652" s="32">
        <v>3052</v>
      </c>
      <c r="G652" s="32">
        <v>0</v>
      </c>
    </row>
    <row r="653" s="32" customFormat="1" spans="1:7">
      <c r="A653" s="35" t="s">
        <v>739</v>
      </c>
      <c r="B653" s="32">
        <v>70.34</v>
      </c>
      <c r="C653" s="32">
        <v>3.69</v>
      </c>
      <c r="D653" s="32">
        <v>0</v>
      </c>
      <c r="E653" s="32">
        <v>1436102</v>
      </c>
      <c r="F653" s="32">
        <v>3929</v>
      </c>
      <c r="G653" s="32">
        <v>0</v>
      </c>
    </row>
    <row r="654" s="32" customFormat="1" spans="1:7">
      <c r="A654" s="35" t="s">
        <v>740</v>
      </c>
      <c r="B654" s="32">
        <v>76.89</v>
      </c>
      <c r="C654" s="32">
        <v>3.69</v>
      </c>
      <c r="D654" s="32">
        <v>0</v>
      </c>
      <c r="E654" s="32">
        <v>1782381</v>
      </c>
      <c r="F654" s="32">
        <v>6536</v>
      </c>
      <c r="G654" s="32">
        <v>0</v>
      </c>
    </row>
    <row r="655" s="32" customFormat="1" spans="1:7">
      <c r="A655" s="35" t="s">
        <v>741</v>
      </c>
      <c r="B655" s="32">
        <v>78.08</v>
      </c>
      <c r="C655" s="32">
        <v>3.69</v>
      </c>
      <c r="D655" s="32">
        <v>11.11</v>
      </c>
      <c r="E655" s="32">
        <v>1666679</v>
      </c>
      <c r="F655" s="32">
        <v>3945</v>
      </c>
      <c r="G655" s="32">
        <v>0</v>
      </c>
    </row>
    <row r="656" s="32" customFormat="1" spans="1:7">
      <c r="A656" s="35" t="s">
        <v>742</v>
      </c>
      <c r="B656" s="32">
        <v>81.75</v>
      </c>
      <c r="C656" s="32">
        <v>3.69</v>
      </c>
      <c r="D656" s="32">
        <v>25</v>
      </c>
      <c r="E656" s="32">
        <v>2229808</v>
      </c>
      <c r="F656" s="32">
        <v>4759</v>
      </c>
      <c r="G656" s="32">
        <v>0.993907666666666</v>
      </c>
    </row>
    <row r="657" s="32" customFormat="1" spans="1:7">
      <c r="A657" s="35" t="s">
        <v>743</v>
      </c>
      <c r="B657" s="32">
        <v>87.45</v>
      </c>
      <c r="C657" s="32">
        <v>3.69</v>
      </c>
      <c r="D657" s="32">
        <v>22.22</v>
      </c>
      <c r="E657" s="32">
        <v>1724299</v>
      </c>
      <c r="F657" s="32">
        <v>7345</v>
      </c>
      <c r="G657" s="32">
        <v>0</v>
      </c>
    </row>
    <row r="658" s="32" customFormat="1" spans="1:7">
      <c r="A658" s="35" t="s">
        <v>744</v>
      </c>
      <c r="B658" s="32">
        <v>91.63</v>
      </c>
      <c r="C658" s="32">
        <v>3.69</v>
      </c>
      <c r="D658" s="32">
        <v>0</v>
      </c>
      <c r="E658" s="32">
        <v>1991265</v>
      </c>
      <c r="F658" s="32">
        <v>11870</v>
      </c>
      <c r="G658" s="32">
        <v>0.998107255813953</v>
      </c>
    </row>
    <row r="659" s="32" customFormat="1" spans="1:7">
      <c r="A659" s="35" t="s">
        <v>745</v>
      </c>
      <c r="B659" s="32">
        <v>80.96</v>
      </c>
      <c r="C659" s="32">
        <v>3.68</v>
      </c>
      <c r="D659" s="32">
        <v>16.67</v>
      </c>
      <c r="E659" s="32">
        <v>2248535</v>
      </c>
      <c r="F659" s="32">
        <v>7550</v>
      </c>
      <c r="G659" s="32">
        <v>0.9993025</v>
      </c>
    </row>
    <row r="660" s="32" customFormat="1" spans="1:7">
      <c r="A660" s="35" t="s">
        <v>746</v>
      </c>
      <c r="B660" s="32">
        <v>85.55</v>
      </c>
      <c r="C660" s="32">
        <v>3.66</v>
      </c>
      <c r="D660" s="32">
        <v>24</v>
      </c>
      <c r="E660" s="32">
        <v>2444349</v>
      </c>
      <c r="F660" s="32">
        <v>7760</v>
      </c>
      <c r="G660" s="32">
        <v>0.990453</v>
      </c>
    </row>
    <row r="661" s="32" customFormat="1" spans="1:7">
      <c r="A661" s="35" t="s">
        <v>747</v>
      </c>
      <c r="B661" s="32">
        <v>97.54</v>
      </c>
      <c r="C661" s="32">
        <v>3.66</v>
      </c>
      <c r="D661" s="32">
        <v>23.81</v>
      </c>
      <c r="E661" s="32">
        <v>5739524</v>
      </c>
      <c r="F661" s="32">
        <v>67893</v>
      </c>
      <c r="G661" s="32">
        <v>0.9866105</v>
      </c>
    </row>
    <row r="662" s="32" customFormat="1" spans="1:7">
      <c r="A662" s="35" t="s">
        <v>748</v>
      </c>
      <c r="B662" s="32">
        <v>90.82</v>
      </c>
      <c r="C662" s="32">
        <v>3.65</v>
      </c>
      <c r="D662" s="32">
        <v>90.91</v>
      </c>
      <c r="E662" s="32">
        <v>2520104</v>
      </c>
      <c r="F662" s="32">
        <v>11255</v>
      </c>
      <c r="G662" s="32">
        <v>0.990047833333333</v>
      </c>
    </row>
    <row r="663" s="32" customFormat="1" spans="1:7">
      <c r="A663" s="35" t="s">
        <v>749</v>
      </c>
      <c r="B663" s="32">
        <v>92.46</v>
      </c>
      <c r="C663" s="32">
        <v>3.64</v>
      </c>
      <c r="D663" s="32">
        <v>0</v>
      </c>
      <c r="E663" s="32">
        <v>2108450</v>
      </c>
      <c r="F663" s="32">
        <v>17934</v>
      </c>
      <c r="G663" s="32">
        <v>0.9982055</v>
      </c>
    </row>
    <row r="664" s="32" customFormat="1" spans="1:7">
      <c r="A664" s="35" t="s">
        <v>750</v>
      </c>
      <c r="B664" s="32">
        <v>94.57</v>
      </c>
      <c r="C664" s="32">
        <v>3.64</v>
      </c>
      <c r="D664" s="32">
        <v>0</v>
      </c>
      <c r="E664" s="32">
        <v>5089860</v>
      </c>
      <c r="F664" s="32">
        <v>22136</v>
      </c>
      <c r="G664" s="32">
        <v>0</v>
      </c>
    </row>
    <row r="665" s="32" customFormat="1" spans="1:7">
      <c r="A665" s="35" t="s">
        <v>751</v>
      </c>
      <c r="B665" s="32">
        <v>97.27</v>
      </c>
      <c r="C665" s="32">
        <v>3.62</v>
      </c>
      <c r="D665" s="32">
        <v>81.82</v>
      </c>
      <c r="E665" s="32">
        <v>2576723</v>
      </c>
      <c r="F665" s="32">
        <v>26003</v>
      </c>
      <c r="G665" s="32">
        <v>0.994618818181818</v>
      </c>
    </row>
    <row r="666" s="32" customFormat="1" spans="1:7">
      <c r="A666" s="35" t="s">
        <v>752</v>
      </c>
      <c r="B666" s="32">
        <v>51.05</v>
      </c>
      <c r="C666" s="32">
        <v>3.61</v>
      </c>
      <c r="D666" s="32">
        <v>0</v>
      </c>
      <c r="E666" s="32">
        <v>896872</v>
      </c>
      <c r="F666" s="32">
        <v>2655</v>
      </c>
      <c r="G666" s="32">
        <v>0</v>
      </c>
    </row>
    <row r="667" s="32" customFormat="1" spans="1:7">
      <c r="A667" s="35" t="s">
        <v>753</v>
      </c>
      <c r="B667" s="32">
        <v>67.04</v>
      </c>
      <c r="C667" s="32">
        <v>3.61</v>
      </c>
      <c r="D667" s="32">
        <v>14.29</v>
      </c>
      <c r="E667" s="32">
        <v>2065273</v>
      </c>
      <c r="F667" s="32">
        <v>3710</v>
      </c>
      <c r="G667" s="32">
        <v>0</v>
      </c>
    </row>
    <row r="668" s="32" customFormat="1" spans="1:7">
      <c r="A668" s="35" t="s">
        <v>754</v>
      </c>
      <c r="B668" s="32">
        <v>69.28</v>
      </c>
      <c r="C668" s="32">
        <v>3.61</v>
      </c>
      <c r="D668" s="32">
        <v>9.09</v>
      </c>
      <c r="E668" s="32">
        <v>1868492</v>
      </c>
      <c r="F668" s="32">
        <v>4101</v>
      </c>
      <c r="G668" s="32">
        <v>0</v>
      </c>
    </row>
    <row r="669" s="32" customFormat="1" spans="1:7">
      <c r="A669" s="35" t="s">
        <v>755</v>
      </c>
      <c r="B669" s="32">
        <v>82.65</v>
      </c>
      <c r="C669" s="32">
        <v>3.6</v>
      </c>
      <c r="D669" s="32">
        <v>6.25</v>
      </c>
      <c r="E669" s="32">
        <v>2133561</v>
      </c>
      <c r="F669" s="32">
        <v>18403</v>
      </c>
      <c r="G669" s="32">
        <v>0</v>
      </c>
    </row>
    <row r="670" s="32" customFormat="1" spans="1:7">
      <c r="A670" s="35" t="s">
        <v>756</v>
      </c>
      <c r="B670" s="32">
        <v>94.46</v>
      </c>
      <c r="C670" s="32">
        <v>3.6</v>
      </c>
      <c r="D670" s="32">
        <v>80</v>
      </c>
      <c r="E670" s="32">
        <v>2163358</v>
      </c>
      <c r="F670" s="32">
        <v>12464</v>
      </c>
      <c r="G670" s="32">
        <v>0.9883116</v>
      </c>
    </row>
    <row r="671" s="32" customFormat="1" spans="1:7">
      <c r="A671" s="35" t="s">
        <v>757</v>
      </c>
      <c r="B671" s="32">
        <v>96.94</v>
      </c>
      <c r="C671" s="32">
        <v>3.6</v>
      </c>
      <c r="D671" s="32">
        <v>0</v>
      </c>
      <c r="E671" s="32">
        <v>2810547</v>
      </c>
      <c r="F671" s="32">
        <v>32344</v>
      </c>
      <c r="G671" s="32">
        <v>0.996383</v>
      </c>
    </row>
    <row r="672" s="32" customFormat="1" spans="1:7">
      <c r="A672" s="35" t="s">
        <v>758</v>
      </c>
      <c r="B672" s="32">
        <v>98.54</v>
      </c>
      <c r="C672" s="32">
        <v>3.6</v>
      </c>
      <c r="D672" s="32">
        <v>40</v>
      </c>
      <c r="E672" s="32">
        <v>2373664</v>
      </c>
      <c r="F672" s="32">
        <v>10608</v>
      </c>
      <c r="G672" s="32">
        <v>0.9911078</v>
      </c>
    </row>
    <row r="673" s="32" customFormat="1" spans="1:7">
      <c r="A673" s="35" t="s">
        <v>759</v>
      </c>
      <c r="B673" s="32">
        <v>89.66</v>
      </c>
      <c r="C673" s="32">
        <v>3.59</v>
      </c>
      <c r="D673" s="32">
        <v>26.67</v>
      </c>
      <c r="E673" s="32">
        <v>1786493</v>
      </c>
      <c r="F673" s="32">
        <v>9074</v>
      </c>
      <c r="G673" s="32">
        <v>0.995904666666666</v>
      </c>
    </row>
    <row r="674" s="32" customFormat="1" spans="1:7">
      <c r="A674" s="35" t="s">
        <v>760</v>
      </c>
      <c r="B674" s="32">
        <v>96.36</v>
      </c>
      <c r="C674" s="32">
        <v>3.59</v>
      </c>
      <c r="D674" s="32">
        <v>71.43</v>
      </c>
      <c r="E674" s="32">
        <v>2476217</v>
      </c>
      <c r="F674" s="32">
        <v>15224</v>
      </c>
      <c r="G674" s="32">
        <v>0.981429</v>
      </c>
    </row>
    <row r="675" s="32" customFormat="1" spans="1:7">
      <c r="A675" s="35" t="s">
        <v>761</v>
      </c>
      <c r="B675" s="32">
        <v>88.11</v>
      </c>
      <c r="C675" s="32">
        <v>3.58</v>
      </c>
      <c r="D675" s="32">
        <v>0</v>
      </c>
      <c r="E675" s="32">
        <v>2517104</v>
      </c>
      <c r="F675" s="32">
        <v>6831</v>
      </c>
      <c r="G675" s="32">
        <v>0.989614</v>
      </c>
    </row>
    <row r="676" s="32" customFormat="1" spans="1:7">
      <c r="A676" s="35" t="s">
        <v>762</v>
      </c>
      <c r="B676" s="32">
        <v>88.31</v>
      </c>
      <c r="C676" s="32">
        <v>3.58</v>
      </c>
      <c r="D676" s="32">
        <v>0</v>
      </c>
      <c r="E676" s="32">
        <v>2024077</v>
      </c>
      <c r="F676" s="32">
        <v>8098</v>
      </c>
      <c r="G676" s="32">
        <v>0.98509925</v>
      </c>
    </row>
    <row r="677" s="32" customFormat="1" spans="1:7">
      <c r="A677" s="35" t="s">
        <v>763</v>
      </c>
      <c r="B677" s="32">
        <v>88.47</v>
      </c>
      <c r="C677" s="32">
        <v>3.58</v>
      </c>
      <c r="D677" s="32">
        <v>57.14</v>
      </c>
      <c r="E677" s="32">
        <v>1689189</v>
      </c>
      <c r="F677" s="32">
        <v>15348</v>
      </c>
      <c r="G677" s="32">
        <v>0.994501</v>
      </c>
    </row>
    <row r="678" s="32" customFormat="1" spans="1:7">
      <c r="A678" s="35" t="s">
        <v>764</v>
      </c>
      <c r="B678" s="32">
        <v>89.84</v>
      </c>
      <c r="C678" s="32">
        <v>3.58</v>
      </c>
      <c r="D678" s="32">
        <v>0</v>
      </c>
      <c r="E678" s="32">
        <v>2643981</v>
      </c>
      <c r="F678" s="32">
        <v>59550</v>
      </c>
      <c r="G678" s="32">
        <v>0.995561333333333</v>
      </c>
    </row>
    <row r="679" s="32" customFormat="1" spans="1:7">
      <c r="A679" s="35" t="s">
        <v>765</v>
      </c>
      <c r="B679" s="32">
        <v>59.09</v>
      </c>
      <c r="C679" s="32">
        <v>3.57</v>
      </c>
      <c r="D679" s="32">
        <v>100</v>
      </c>
      <c r="E679" s="32">
        <v>1285285</v>
      </c>
      <c r="F679" s="32">
        <v>2548</v>
      </c>
      <c r="G679" s="32">
        <v>0</v>
      </c>
    </row>
    <row r="680" s="32" customFormat="1" spans="1:7">
      <c r="A680" s="35" t="s">
        <v>766</v>
      </c>
      <c r="B680" s="32">
        <v>75.9</v>
      </c>
      <c r="C680" s="32">
        <v>3.57</v>
      </c>
      <c r="D680" s="32">
        <v>15.79</v>
      </c>
      <c r="E680" s="32">
        <v>2411898</v>
      </c>
      <c r="F680" s="32">
        <v>9072</v>
      </c>
      <c r="G680" s="32">
        <v>0</v>
      </c>
    </row>
    <row r="681" s="32" customFormat="1" spans="1:7">
      <c r="A681" s="35" t="s">
        <v>767</v>
      </c>
      <c r="B681" s="32">
        <v>97.46</v>
      </c>
      <c r="C681" s="32">
        <v>3.57</v>
      </c>
      <c r="D681" s="32">
        <v>28.57</v>
      </c>
      <c r="E681" s="32">
        <v>2942052</v>
      </c>
      <c r="F681" s="32">
        <v>56060</v>
      </c>
      <c r="G681" s="32">
        <v>0</v>
      </c>
    </row>
    <row r="682" s="32" customFormat="1" spans="1:7">
      <c r="A682" s="35" t="s">
        <v>768</v>
      </c>
      <c r="B682" s="32">
        <v>96.93</v>
      </c>
      <c r="C682" s="32">
        <v>3.56</v>
      </c>
      <c r="D682" s="32">
        <v>9.09</v>
      </c>
      <c r="E682" s="32">
        <v>3609569</v>
      </c>
      <c r="F682" s="32">
        <v>27505</v>
      </c>
      <c r="G682" s="32">
        <v>0.999717</v>
      </c>
    </row>
    <row r="683" s="32" customFormat="1" spans="1:7">
      <c r="A683" s="35" t="s">
        <v>769</v>
      </c>
      <c r="B683" s="32">
        <v>82</v>
      </c>
      <c r="C683" s="32">
        <v>3.55</v>
      </c>
      <c r="D683" s="32">
        <v>50</v>
      </c>
      <c r="E683" s="32">
        <v>1860846</v>
      </c>
      <c r="F683" s="32">
        <v>17868</v>
      </c>
      <c r="G683" s="32">
        <v>0.979577</v>
      </c>
    </row>
    <row r="684" s="32" customFormat="1" spans="1:7">
      <c r="A684" s="35" t="s">
        <v>770</v>
      </c>
      <c r="B684" s="32">
        <v>88.78</v>
      </c>
      <c r="C684" s="32">
        <v>3.55</v>
      </c>
      <c r="D684" s="32">
        <v>28.57</v>
      </c>
      <c r="E684" s="32">
        <v>1814456</v>
      </c>
      <c r="F684" s="32">
        <v>6580</v>
      </c>
      <c r="G684" s="32">
        <v>0.981975</v>
      </c>
    </row>
    <row r="685" s="32" customFormat="1" spans="1:7">
      <c r="A685" s="35" t="s">
        <v>771</v>
      </c>
      <c r="B685" s="32">
        <v>93.89</v>
      </c>
      <c r="C685" s="32">
        <v>3.55</v>
      </c>
      <c r="D685" s="32">
        <v>42.86</v>
      </c>
      <c r="E685" s="32">
        <v>2273787</v>
      </c>
      <c r="F685" s="32">
        <v>18548</v>
      </c>
      <c r="G685" s="32">
        <v>0</v>
      </c>
    </row>
    <row r="686" s="32" customFormat="1" spans="1:7">
      <c r="A686" s="35" t="s">
        <v>772</v>
      </c>
      <c r="B686" s="32">
        <v>87.76</v>
      </c>
      <c r="C686" s="32">
        <v>3.54</v>
      </c>
      <c r="D686" s="32">
        <v>0</v>
      </c>
      <c r="E686" s="32">
        <v>2296832</v>
      </c>
      <c r="F686" s="32">
        <v>11673</v>
      </c>
      <c r="G686" s="32">
        <v>0</v>
      </c>
    </row>
    <row r="687" s="32" customFormat="1" spans="1:7">
      <c r="A687" s="35" t="s">
        <v>773</v>
      </c>
      <c r="B687" s="32">
        <v>90.2</v>
      </c>
      <c r="C687" s="32">
        <v>3.54</v>
      </c>
      <c r="D687" s="32">
        <v>20</v>
      </c>
      <c r="E687" s="32">
        <v>3105754</v>
      </c>
      <c r="F687" s="32">
        <v>19828</v>
      </c>
      <c r="G687" s="32">
        <v>0.994076888888889</v>
      </c>
    </row>
    <row r="688" s="32" customFormat="1" spans="1:7">
      <c r="A688" s="35" t="s">
        <v>774</v>
      </c>
      <c r="B688" s="32">
        <v>86.57</v>
      </c>
      <c r="C688" s="32">
        <v>3.53</v>
      </c>
      <c r="D688" s="32">
        <v>40</v>
      </c>
      <c r="E688" s="32">
        <v>2745832</v>
      </c>
      <c r="F688" s="32">
        <v>14387</v>
      </c>
      <c r="G688" s="32">
        <v>0</v>
      </c>
    </row>
    <row r="689" s="32" customFormat="1" spans="1:7">
      <c r="A689" s="35" t="s">
        <v>775</v>
      </c>
      <c r="B689" s="32">
        <v>98.88</v>
      </c>
      <c r="C689" s="32">
        <v>3.53</v>
      </c>
      <c r="D689" s="32">
        <v>0</v>
      </c>
      <c r="E689" s="32">
        <v>1973653</v>
      </c>
      <c r="F689" s="32">
        <v>149873</v>
      </c>
      <c r="G689" s="32">
        <v>0.999799</v>
      </c>
    </row>
    <row r="690" s="32" customFormat="1" spans="1:7">
      <c r="A690" s="35" t="s">
        <v>776</v>
      </c>
      <c r="B690" s="32">
        <v>76.76</v>
      </c>
      <c r="C690" s="32">
        <v>3.52</v>
      </c>
      <c r="D690" s="32">
        <v>0</v>
      </c>
      <c r="E690" s="32">
        <v>2108933</v>
      </c>
      <c r="F690" s="32">
        <v>5957</v>
      </c>
      <c r="G690" s="32">
        <v>0</v>
      </c>
    </row>
    <row r="691" s="32" customFormat="1" spans="1:7">
      <c r="A691" s="35" t="s">
        <v>777</v>
      </c>
      <c r="B691" s="32">
        <v>87.63</v>
      </c>
      <c r="C691" s="32">
        <v>3.52</v>
      </c>
      <c r="D691" s="32">
        <v>77.78</v>
      </c>
      <c r="E691" s="32">
        <v>2180050</v>
      </c>
      <c r="F691" s="32">
        <v>27045</v>
      </c>
      <c r="G691" s="32">
        <v>0.980135999999999</v>
      </c>
    </row>
    <row r="692" s="32" customFormat="1" spans="1:7">
      <c r="A692" s="35" t="s">
        <v>778</v>
      </c>
      <c r="B692" s="32">
        <v>93.65</v>
      </c>
      <c r="C692" s="32">
        <v>3.52</v>
      </c>
      <c r="D692" s="32">
        <v>33.33</v>
      </c>
      <c r="E692" s="32">
        <v>2401992</v>
      </c>
      <c r="F692" s="32">
        <v>8668</v>
      </c>
      <c r="G692" s="32">
        <v>0.985327714285714</v>
      </c>
    </row>
    <row r="693" s="32" customFormat="1" spans="1:7">
      <c r="A693" s="35" t="s">
        <v>779</v>
      </c>
      <c r="B693" s="32">
        <v>52.63</v>
      </c>
      <c r="C693" s="32">
        <v>3.51</v>
      </c>
      <c r="D693" s="32">
        <v>0</v>
      </c>
      <c r="E693" s="32">
        <v>1829890</v>
      </c>
      <c r="F693" s="32">
        <v>23920</v>
      </c>
      <c r="G693" s="32">
        <v>0</v>
      </c>
    </row>
    <row r="694" s="32" customFormat="1" spans="1:7">
      <c r="A694" s="35" t="s">
        <v>780</v>
      </c>
      <c r="B694" s="32">
        <v>53.67</v>
      </c>
      <c r="C694" s="32">
        <v>3.51</v>
      </c>
      <c r="D694" s="32">
        <v>0</v>
      </c>
      <c r="E694" s="32">
        <v>1401259</v>
      </c>
      <c r="F694" s="32">
        <v>3591</v>
      </c>
      <c r="G694" s="32">
        <v>0</v>
      </c>
    </row>
    <row r="695" s="32" customFormat="1" spans="1:7">
      <c r="A695" s="35" t="s">
        <v>781</v>
      </c>
      <c r="B695" s="32">
        <v>56.14</v>
      </c>
      <c r="C695" s="32">
        <v>3.51</v>
      </c>
      <c r="D695" s="32">
        <v>0</v>
      </c>
      <c r="E695" s="32">
        <v>1166853</v>
      </c>
      <c r="F695" s="32">
        <v>3366</v>
      </c>
      <c r="G695" s="32">
        <v>0</v>
      </c>
    </row>
    <row r="696" s="32" customFormat="1" spans="1:7">
      <c r="A696" s="35" t="s">
        <v>782</v>
      </c>
      <c r="B696" s="32">
        <v>59.81</v>
      </c>
      <c r="C696" s="32">
        <v>3.51</v>
      </c>
      <c r="D696" s="32">
        <v>100</v>
      </c>
      <c r="E696" s="32">
        <v>1943832</v>
      </c>
      <c r="F696" s="32">
        <v>73650</v>
      </c>
      <c r="G696" s="32">
        <v>0</v>
      </c>
    </row>
    <row r="697" s="32" customFormat="1" spans="1:7">
      <c r="A697" s="35" t="s">
        <v>783</v>
      </c>
      <c r="B697" s="32">
        <v>61.46</v>
      </c>
      <c r="C697" s="32">
        <v>3.51</v>
      </c>
      <c r="D697" s="32">
        <v>50</v>
      </c>
      <c r="E697" s="32">
        <v>1557921</v>
      </c>
      <c r="F697" s="32">
        <v>3586</v>
      </c>
      <c r="G697" s="32">
        <v>0</v>
      </c>
    </row>
    <row r="698" s="32" customFormat="1" spans="1:7">
      <c r="A698" s="35" t="s">
        <v>784</v>
      </c>
      <c r="B698" s="32">
        <v>62.79</v>
      </c>
      <c r="C698" s="32">
        <v>3.51</v>
      </c>
      <c r="D698" s="32">
        <v>50</v>
      </c>
      <c r="E698" s="32">
        <v>3758891</v>
      </c>
      <c r="F698" s="32">
        <v>15713</v>
      </c>
      <c r="G698" s="32">
        <v>0</v>
      </c>
    </row>
    <row r="699" s="32" customFormat="1" spans="1:7">
      <c r="A699" s="35" t="s">
        <v>785</v>
      </c>
      <c r="B699" s="32">
        <v>68.77</v>
      </c>
      <c r="C699" s="32">
        <v>3.51</v>
      </c>
      <c r="D699" s="32">
        <v>0</v>
      </c>
      <c r="E699" s="32">
        <v>1455984</v>
      </c>
      <c r="F699" s="32">
        <v>4176</v>
      </c>
      <c r="G699" s="32">
        <v>0</v>
      </c>
    </row>
    <row r="700" s="32" customFormat="1" spans="1:7">
      <c r="A700" s="35" t="s">
        <v>786</v>
      </c>
      <c r="B700" s="32">
        <v>71.55</v>
      </c>
      <c r="C700" s="32">
        <v>3.51</v>
      </c>
      <c r="D700" s="32">
        <v>63.64</v>
      </c>
      <c r="E700" s="32">
        <v>1486948</v>
      </c>
      <c r="F700" s="32">
        <v>23467</v>
      </c>
      <c r="G700" s="32">
        <v>0</v>
      </c>
    </row>
    <row r="701" s="32" customFormat="1" spans="1:7">
      <c r="A701" s="35" t="s">
        <v>787</v>
      </c>
      <c r="B701" s="32">
        <v>72.98</v>
      </c>
      <c r="C701" s="32">
        <v>3.51</v>
      </c>
      <c r="D701" s="32">
        <v>100</v>
      </c>
      <c r="E701" s="32">
        <v>1859908</v>
      </c>
      <c r="F701" s="32">
        <v>5275</v>
      </c>
      <c r="G701" s="32">
        <v>0</v>
      </c>
    </row>
    <row r="702" s="32" customFormat="1" spans="1:7">
      <c r="A702" s="35" t="s">
        <v>788</v>
      </c>
      <c r="B702" s="32">
        <v>87.33</v>
      </c>
      <c r="C702" s="32">
        <v>3.51</v>
      </c>
      <c r="D702" s="32">
        <v>71.43</v>
      </c>
      <c r="E702" s="32">
        <v>2152324</v>
      </c>
      <c r="F702" s="32">
        <v>3917</v>
      </c>
      <c r="G702" s="32">
        <v>0.962514176470588</v>
      </c>
    </row>
    <row r="703" s="32" customFormat="1" spans="1:7">
      <c r="A703" s="35" t="s">
        <v>789</v>
      </c>
      <c r="B703" s="32">
        <v>88.79</v>
      </c>
      <c r="C703" s="32">
        <v>3.51</v>
      </c>
      <c r="D703" s="32">
        <v>0</v>
      </c>
      <c r="E703" s="32">
        <v>2487957</v>
      </c>
      <c r="F703" s="32">
        <v>51295</v>
      </c>
      <c r="G703" s="32">
        <v>0</v>
      </c>
    </row>
    <row r="704" s="32" customFormat="1" spans="1:7">
      <c r="A704" s="35" t="s">
        <v>790</v>
      </c>
      <c r="B704" s="32">
        <v>82.43</v>
      </c>
      <c r="C704" s="32">
        <v>3.5</v>
      </c>
      <c r="D704" s="32">
        <v>55.56</v>
      </c>
      <c r="E704" s="32">
        <v>1986876</v>
      </c>
      <c r="F704" s="32">
        <v>10960</v>
      </c>
      <c r="G704" s="32">
        <v>0.979332</v>
      </c>
    </row>
    <row r="705" s="32" customFormat="1" spans="1:7">
      <c r="A705" s="35" t="s">
        <v>791</v>
      </c>
      <c r="B705" s="32">
        <v>100</v>
      </c>
      <c r="C705" s="32">
        <v>3.5</v>
      </c>
      <c r="D705" s="32">
        <v>0</v>
      </c>
      <c r="E705" s="32">
        <v>2677158</v>
      </c>
      <c r="F705" s="32">
        <v>65924</v>
      </c>
      <c r="G705" s="32">
        <v>0.998869</v>
      </c>
    </row>
    <row r="706" s="32" customFormat="1" spans="1:7">
      <c r="A706" s="35" t="s">
        <v>792</v>
      </c>
      <c r="B706" s="32">
        <v>61.06</v>
      </c>
      <c r="C706" s="32">
        <v>3.49</v>
      </c>
      <c r="D706" s="32">
        <v>7.69</v>
      </c>
      <c r="E706" s="32">
        <v>1137470</v>
      </c>
      <c r="F706" s="32">
        <v>3113</v>
      </c>
      <c r="G706" s="32">
        <v>0</v>
      </c>
    </row>
    <row r="707" s="32" customFormat="1" spans="1:7">
      <c r="A707" s="35" t="s">
        <v>793</v>
      </c>
      <c r="B707" s="32">
        <v>84.11</v>
      </c>
      <c r="C707" s="32">
        <v>3.49</v>
      </c>
      <c r="D707" s="32">
        <v>0</v>
      </c>
      <c r="E707" s="32">
        <v>1974638</v>
      </c>
      <c r="F707" s="32">
        <v>5123</v>
      </c>
      <c r="G707" s="32">
        <v>0.981522</v>
      </c>
    </row>
    <row r="708" s="32" customFormat="1" spans="1:7">
      <c r="A708" s="35" t="s">
        <v>794</v>
      </c>
      <c r="B708" s="32">
        <v>89.41</v>
      </c>
      <c r="C708" s="32">
        <v>3.49</v>
      </c>
      <c r="D708" s="32">
        <v>18.18</v>
      </c>
      <c r="E708" s="32">
        <v>2046801</v>
      </c>
      <c r="F708" s="32">
        <v>13141</v>
      </c>
      <c r="G708" s="32">
        <v>0.996999454545454</v>
      </c>
    </row>
    <row r="709" s="32" customFormat="1" spans="1:7">
      <c r="A709" s="35" t="s">
        <v>795</v>
      </c>
      <c r="B709" s="32">
        <v>85.21</v>
      </c>
      <c r="C709" s="32">
        <v>3.48</v>
      </c>
      <c r="D709" s="32">
        <v>75</v>
      </c>
      <c r="E709" s="32">
        <v>2021796</v>
      </c>
      <c r="F709" s="32">
        <v>12506</v>
      </c>
      <c r="G709" s="32">
        <v>0.979877555555555</v>
      </c>
    </row>
    <row r="710" s="32" customFormat="1" spans="1:7">
      <c r="A710" s="35" t="s">
        <v>796</v>
      </c>
      <c r="B710" s="32">
        <v>89.33</v>
      </c>
      <c r="C710" s="32">
        <v>3.47</v>
      </c>
      <c r="D710" s="32">
        <v>0</v>
      </c>
      <c r="E710" s="32">
        <v>1408504</v>
      </c>
      <c r="F710" s="32">
        <v>12788</v>
      </c>
      <c r="G710" s="32">
        <v>0</v>
      </c>
    </row>
    <row r="711" s="32" customFormat="1" spans="1:7">
      <c r="A711" s="35" t="s">
        <v>797</v>
      </c>
      <c r="B711" s="32">
        <v>98.53</v>
      </c>
      <c r="C711" s="32">
        <v>3.47</v>
      </c>
      <c r="D711" s="32">
        <v>85.71</v>
      </c>
      <c r="E711" s="32">
        <v>1950787</v>
      </c>
      <c r="F711" s="32">
        <v>7851</v>
      </c>
      <c r="G711" s="32">
        <v>0.994069599999999</v>
      </c>
    </row>
    <row r="712" s="32" customFormat="1" spans="1:7">
      <c r="A712" s="35" t="s">
        <v>798</v>
      </c>
      <c r="B712" s="32">
        <v>83.1</v>
      </c>
      <c r="C712" s="32">
        <v>3.46</v>
      </c>
      <c r="D712" s="32">
        <v>28.57</v>
      </c>
      <c r="E712" s="32">
        <v>1897851</v>
      </c>
      <c r="F712" s="32">
        <v>10443</v>
      </c>
      <c r="G712" s="32">
        <v>0.983057</v>
      </c>
    </row>
    <row r="713" s="32" customFormat="1" spans="1:7">
      <c r="A713" s="35" t="s">
        <v>799</v>
      </c>
      <c r="B713" s="32">
        <v>83.97</v>
      </c>
      <c r="C713" s="32">
        <v>3.46</v>
      </c>
      <c r="D713" s="32">
        <v>66.67</v>
      </c>
      <c r="E713" s="32">
        <v>2060863</v>
      </c>
      <c r="F713" s="32">
        <v>8759</v>
      </c>
      <c r="G713" s="32">
        <v>0.981017608695652</v>
      </c>
    </row>
    <row r="714" s="32" customFormat="1" spans="1:7">
      <c r="A714" s="35" t="s">
        <v>800</v>
      </c>
      <c r="B714" s="32">
        <v>90.42</v>
      </c>
      <c r="C714" s="32">
        <v>3.46</v>
      </c>
      <c r="D714" s="32">
        <v>27.27</v>
      </c>
      <c r="E714" s="32">
        <v>2066626</v>
      </c>
      <c r="F714" s="32">
        <v>12454</v>
      </c>
      <c r="G714" s="32">
        <v>0.996180571428571</v>
      </c>
    </row>
    <row r="715" s="32" customFormat="1" spans="1:7">
      <c r="A715" s="35" t="s">
        <v>801</v>
      </c>
      <c r="B715" s="32">
        <v>51.18</v>
      </c>
      <c r="C715" s="32">
        <v>3.45</v>
      </c>
      <c r="D715" s="32">
        <v>33.33</v>
      </c>
      <c r="E715" s="32">
        <v>1136797</v>
      </c>
      <c r="F715" s="32">
        <v>2520</v>
      </c>
      <c r="G715" s="32">
        <v>0</v>
      </c>
    </row>
    <row r="716" s="32" customFormat="1" spans="1:7">
      <c r="A716" s="35" t="s">
        <v>802</v>
      </c>
      <c r="B716" s="32">
        <v>51.18</v>
      </c>
      <c r="C716" s="32">
        <v>3.45</v>
      </c>
      <c r="D716" s="32">
        <v>0</v>
      </c>
      <c r="E716" s="32">
        <v>1489148</v>
      </c>
      <c r="F716" s="32">
        <v>3116</v>
      </c>
      <c r="G716" s="32">
        <v>0</v>
      </c>
    </row>
    <row r="717" s="32" customFormat="1" spans="1:7">
      <c r="A717" s="35" t="s">
        <v>803</v>
      </c>
      <c r="B717" s="32">
        <v>52.24</v>
      </c>
      <c r="C717" s="32">
        <v>3.45</v>
      </c>
      <c r="D717" s="32">
        <v>0</v>
      </c>
      <c r="E717" s="32">
        <v>872390</v>
      </c>
      <c r="F717" s="32">
        <v>2755</v>
      </c>
      <c r="G717" s="32">
        <v>0</v>
      </c>
    </row>
    <row r="718" s="32" customFormat="1" spans="1:7">
      <c r="A718" s="35" t="s">
        <v>804</v>
      </c>
      <c r="B718" s="32">
        <v>54.18</v>
      </c>
      <c r="C718" s="32">
        <v>3.45</v>
      </c>
      <c r="D718" s="32">
        <v>100</v>
      </c>
      <c r="E718" s="32">
        <v>1341176</v>
      </c>
      <c r="F718" s="32">
        <v>3456</v>
      </c>
      <c r="G718" s="32">
        <v>0</v>
      </c>
    </row>
    <row r="719" s="32" customFormat="1" spans="1:7">
      <c r="A719" s="35" t="s">
        <v>805</v>
      </c>
      <c r="B719" s="32">
        <v>57.76</v>
      </c>
      <c r="C719" s="32">
        <v>3.45</v>
      </c>
      <c r="D719" s="32">
        <v>0</v>
      </c>
      <c r="E719" s="32">
        <v>1160208</v>
      </c>
      <c r="F719" s="32">
        <v>3662</v>
      </c>
      <c r="G719" s="32">
        <v>0</v>
      </c>
    </row>
    <row r="720" s="32" customFormat="1" spans="1:7">
      <c r="A720" s="35" t="s">
        <v>806</v>
      </c>
      <c r="B720" s="32">
        <v>58.97</v>
      </c>
      <c r="C720" s="32">
        <v>3.45</v>
      </c>
      <c r="D720" s="32">
        <v>100</v>
      </c>
      <c r="E720" s="32">
        <v>1639568</v>
      </c>
      <c r="F720" s="32">
        <v>5705</v>
      </c>
      <c r="G720" s="32">
        <v>0</v>
      </c>
    </row>
    <row r="721" s="32" customFormat="1" spans="1:7">
      <c r="A721" s="35" t="s">
        <v>807</v>
      </c>
      <c r="B721" s="32">
        <v>61.21</v>
      </c>
      <c r="C721" s="32">
        <v>3.45</v>
      </c>
      <c r="D721" s="32">
        <v>0</v>
      </c>
      <c r="E721" s="32">
        <v>1405937</v>
      </c>
      <c r="F721" s="32">
        <v>3510</v>
      </c>
      <c r="G721" s="32">
        <v>0</v>
      </c>
    </row>
    <row r="722" s="32" customFormat="1" spans="1:7">
      <c r="A722" s="35" t="s">
        <v>808</v>
      </c>
      <c r="B722" s="32">
        <v>62.73</v>
      </c>
      <c r="C722" s="32">
        <v>3.45</v>
      </c>
      <c r="D722" s="32">
        <v>50</v>
      </c>
      <c r="E722" s="32">
        <v>1336988</v>
      </c>
      <c r="F722" s="32">
        <v>3564</v>
      </c>
      <c r="G722" s="32">
        <v>0</v>
      </c>
    </row>
    <row r="723" s="32" customFormat="1" spans="1:7">
      <c r="A723" s="35" t="s">
        <v>809</v>
      </c>
      <c r="B723" s="32">
        <v>67.4</v>
      </c>
      <c r="C723" s="32">
        <v>3.45</v>
      </c>
      <c r="D723" s="32">
        <v>0</v>
      </c>
      <c r="E723" s="32">
        <v>2034563</v>
      </c>
      <c r="F723" s="32">
        <v>5285</v>
      </c>
      <c r="G723" s="32">
        <v>0</v>
      </c>
    </row>
    <row r="724" s="32" customFormat="1" spans="1:7">
      <c r="A724" s="35" t="s">
        <v>810</v>
      </c>
      <c r="B724" s="32">
        <v>71.32</v>
      </c>
      <c r="C724" s="32">
        <v>3.45</v>
      </c>
      <c r="D724" s="32">
        <v>0</v>
      </c>
      <c r="E724" s="32">
        <v>3445646</v>
      </c>
      <c r="F724" s="32">
        <v>9925</v>
      </c>
      <c r="G724" s="32">
        <v>0</v>
      </c>
    </row>
    <row r="725" s="32" customFormat="1" spans="1:7">
      <c r="A725" s="35" t="s">
        <v>811</v>
      </c>
      <c r="B725" s="32">
        <v>77.65</v>
      </c>
      <c r="C725" s="32">
        <v>3.45</v>
      </c>
      <c r="D725" s="32">
        <v>66.67</v>
      </c>
      <c r="E725" s="32">
        <v>1912686</v>
      </c>
      <c r="F725" s="32">
        <v>6905</v>
      </c>
      <c r="G725" s="32">
        <v>0</v>
      </c>
    </row>
    <row r="726" s="32" customFormat="1" spans="1:7">
      <c r="A726" s="35" t="s">
        <v>812</v>
      </c>
      <c r="B726" s="32">
        <v>79.15</v>
      </c>
      <c r="C726" s="32">
        <v>3.45</v>
      </c>
      <c r="D726" s="32">
        <v>12.5</v>
      </c>
      <c r="E726" s="32">
        <v>1712080</v>
      </c>
      <c r="F726" s="32">
        <v>6834</v>
      </c>
      <c r="G726" s="32">
        <v>0</v>
      </c>
    </row>
    <row r="727" s="32" customFormat="1" spans="1:7">
      <c r="A727" s="35" t="s">
        <v>813</v>
      </c>
      <c r="B727" s="32">
        <v>83.62</v>
      </c>
      <c r="C727" s="32">
        <v>3.45</v>
      </c>
      <c r="D727" s="32">
        <v>100</v>
      </c>
      <c r="E727" s="32">
        <v>2263592</v>
      </c>
      <c r="F727" s="32">
        <v>23288</v>
      </c>
      <c r="G727" s="32">
        <v>0.9984675</v>
      </c>
    </row>
    <row r="728" s="32" customFormat="1" spans="1:7">
      <c r="A728" s="35" t="s">
        <v>814</v>
      </c>
      <c r="B728" s="32">
        <v>61.2</v>
      </c>
      <c r="C728" s="32">
        <v>3.44</v>
      </c>
      <c r="D728" s="32">
        <v>9.09</v>
      </c>
      <c r="E728" s="32">
        <v>1741665</v>
      </c>
      <c r="F728" s="32">
        <v>3052</v>
      </c>
      <c r="G728" s="32">
        <v>0</v>
      </c>
    </row>
    <row r="729" s="32" customFormat="1" spans="1:7">
      <c r="A729" s="35" t="s">
        <v>815</v>
      </c>
      <c r="B729" s="32">
        <v>81.54</v>
      </c>
      <c r="C729" s="32">
        <v>3.44</v>
      </c>
      <c r="D729" s="32">
        <v>14.29</v>
      </c>
      <c r="E729" s="32">
        <v>1700751</v>
      </c>
      <c r="F729" s="32">
        <v>5735</v>
      </c>
      <c r="G729" s="32">
        <v>0.9868775</v>
      </c>
    </row>
    <row r="730" s="32" customFormat="1" spans="1:7">
      <c r="A730" s="35" t="s">
        <v>816</v>
      </c>
      <c r="B730" s="32">
        <v>85.18</v>
      </c>
      <c r="C730" s="32">
        <v>3.44</v>
      </c>
      <c r="D730" s="32">
        <v>5</v>
      </c>
      <c r="E730" s="32">
        <v>1346549</v>
      </c>
      <c r="F730" s="32">
        <v>6420</v>
      </c>
      <c r="G730" s="32">
        <v>0.985023749999999</v>
      </c>
    </row>
    <row r="731" s="32" customFormat="1" spans="1:7">
      <c r="A731" s="35" t="s">
        <v>817</v>
      </c>
      <c r="B731" s="32">
        <v>91.61</v>
      </c>
      <c r="C731" s="32">
        <v>3.43</v>
      </c>
      <c r="D731" s="32">
        <v>0</v>
      </c>
      <c r="E731" s="32">
        <v>2509772</v>
      </c>
      <c r="F731" s="32">
        <v>15769</v>
      </c>
      <c r="G731" s="32">
        <v>0.998045499999999</v>
      </c>
    </row>
    <row r="732" s="32" customFormat="1" spans="1:7">
      <c r="A732" s="35" t="s">
        <v>818</v>
      </c>
      <c r="B732" s="32">
        <v>93.54</v>
      </c>
      <c r="C732" s="32">
        <v>3.43</v>
      </c>
      <c r="D732" s="32">
        <v>33.33</v>
      </c>
      <c r="E732" s="32">
        <v>3573201</v>
      </c>
      <c r="F732" s="32">
        <v>12234</v>
      </c>
      <c r="G732" s="32">
        <v>0</v>
      </c>
    </row>
    <row r="733" s="32" customFormat="1" spans="1:7">
      <c r="A733" s="35" t="s">
        <v>819</v>
      </c>
      <c r="B733" s="32">
        <v>95.62</v>
      </c>
      <c r="C733" s="32">
        <v>3.43</v>
      </c>
      <c r="D733" s="32">
        <v>71.43</v>
      </c>
      <c r="E733" s="32">
        <v>1558949</v>
      </c>
      <c r="F733" s="32">
        <v>15916</v>
      </c>
      <c r="G733" s="32">
        <v>0.9946595</v>
      </c>
    </row>
    <row r="734" s="32" customFormat="1" spans="1:7">
      <c r="A734" s="35" t="s">
        <v>820</v>
      </c>
      <c r="B734" s="32">
        <v>70.74</v>
      </c>
      <c r="C734" s="32">
        <v>3.42</v>
      </c>
      <c r="D734" s="32">
        <v>50</v>
      </c>
      <c r="E734" s="32">
        <v>1231118</v>
      </c>
      <c r="F734" s="32">
        <v>3649</v>
      </c>
      <c r="G734" s="32">
        <v>0</v>
      </c>
    </row>
    <row r="735" s="32" customFormat="1" spans="1:7">
      <c r="A735" s="35" t="s">
        <v>821</v>
      </c>
      <c r="B735" s="32">
        <v>86.55</v>
      </c>
      <c r="C735" s="32">
        <v>3.42</v>
      </c>
      <c r="D735" s="32">
        <v>70</v>
      </c>
      <c r="E735" s="32">
        <v>1353643</v>
      </c>
      <c r="F735" s="32">
        <v>4894</v>
      </c>
      <c r="G735" s="32">
        <v>0.983836</v>
      </c>
    </row>
    <row r="736" s="32" customFormat="1" spans="1:7">
      <c r="A736" s="35" t="s">
        <v>822</v>
      </c>
      <c r="B736" s="32">
        <v>88.6</v>
      </c>
      <c r="C736" s="32">
        <v>3.42</v>
      </c>
      <c r="D736" s="32">
        <v>0</v>
      </c>
      <c r="E736" s="32">
        <v>1906355</v>
      </c>
      <c r="F736" s="32">
        <v>18535</v>
      </c>
      <c r="G736" s="32">
        <v>0.996531055555555</v>
      </c>
    </row>
    <row r="737" s="32" customFormat="1" spans="1:7">
      <c r="A737" s="35" t="s">
        <v>823</v>
      </c>
      <c r="B737" s="32">
        <v>92.16</v>
      </c>
      <c r="C737" s="32">
        <v>3.42</v>
      </c>
      <c r="D737" s="32">
        <v>0</v>
      </c>
      <c r="E737" s="32">
        <v>1929682</v>
      </c>
      <c r="F737" s="32">
        <v>16407</v>
      </c>
      <c r="G737" s="32">
        <v>0.99859176744186</v>
      </c>
    </row>
    <row r="738" s="32" customFormat="1" spans="1:7">
      <c r="A738" s="35" t="s">
        <v>824</v>
      </c>
      <c r="B738" s="32">
        <v>94.68</v>
      </c>
      <c r="C738" s="32">
        <v>3.42</v>
      </c>
      <c r="D738" s="32">
        <v>87.5</v>
      </c>
      <c r="E738" s="32">
        <v>2441600</v>
      </c>
      <c r="F738" s="32">
        <v>13481</v>
      </c>
      <c r="G738" s="32">
        <v>0.988793875</v>
      </c>
    </row>
    <row r="739" s="32" customFormat="1" spans="1:7">
      <c r="A739" s="35" t="s">
        <v>825</v>
      </c>
      <c r="B739" s="32">
        <v>62.32</v>
      </c>
      <c r="C739" s="32">
        <v>3.41</v>
      </c>
      <c r="D739" s="32">
        <v>0</v>
      </c>
      <c r="E739" s="32">
        <v>1048780</v>
      </c>
      <c r="F739" s="32">
        <v>3434</v>
      </c>
      <c r="G739" s="32">
        <v>0</v>
      </c>
    </row>
    <row r="740" s="32" customFormat="1" spans="1:7">
      <c r="A740" s="35" t="s">
        <v>826</v>
      </c>
      <c r="B740" s="32">
        <v>62.58</v>
      </c>
      <c r="C740" s="32">
        <v>3.41</v>
      </c>
      <c r="D740" s="32">
        <v>0</v>
      </c>
      <c r="E740" s="32">
        <v>1495748</v>
      </c>
      <c r="F740" s="32">
        <v>4046</v>
      </c>
      <c r="G740" s="32">
        <v>0</v>
      </c>
    </row>
    <row r="741" s="32" customFormat="1" spans="1:7">
      <c r="A741" s="35" t="s">
        <v>827</v>
      </c>
      <c r="B741" s="32">
        <v>79.31</v>
      </c>
      <c r="C741" s="32">
        <v>3.41</v>
      </c>
      <c r="D741" s="32">
        <v>14.29</v>
      </c>
      <c r="E741" s="32">
        <v>2688237</v>
      </c>
      <c r="F741" s="32">
        <v>5446</v>
      </c>
      <c r="G741" s="32">
        <v>0</v>
      </c>
    </row>
    <row r="742" s="32" customFormat="1" spans="1:7">
      <c r="A742" s="35" t="s">
        <v>828</v>
      </c>
      <c r="B742" s="32">
        <v>81.28</v>
      </c>
      <c r="C742" s="32">
        <v>3.41</v>
      </c>
      <c r="D742" s="32">
        <v>0</v>
      </c>
      <c r="E742" s="32">
        <v>3591724</v>
      </c>
      <c r="F742" s="32">
        <v>9127</v>
      </c>
      <c r="G742" s="32">
        <v>0.995065666666666</v>
      </c>
    </row>
    <row r="743" s="32" customFormat="1" spans="1:7">
      <c r="A743" s="35" t="s">
        <v>829</v>
      </c>
      <c r="B743" s="32">
        <v>85.89</v>
      </c>
      <c r="C743" s="32">
        <v>3.41</v>
      </c>
      <c r="D743" s="32">
        <v>0</v>
      </c>
      <c r="E743" s="32">
        <v>2093358</v>
      </c>
      <c r="F743" s="32">
        <v>42076</v>
      </c>
      <c r="G743" s="32">
        <v>0.9975093125</v>
      </c>
    </row>
    <row r="744" s="32" customFormat="1" spans="1:7">
      <c r="A744" s="35" t="s">
        <v>830</v>
      </c>
      <c r="B744" s="32">
        <v>86.43</v>
      </c>
      <c r="C744" s="32">
        <v>3.41</v>
      </c>
      <c r="D744" s="32">
        <v>12.5</v>
      </c>
      <c r="E744" s="32">
        <v>1974187</v>
      </c>
      <c r="F744" s="32">
        <v>14568</v>
      </c>
      <c r="G744" s="32">
        <v>0.9974765</v>
      </c>
    </row>
    <row r="745" s="32" customFormat="1" spans="1:7">
      <c r="A745" s="35" t="s">
        <v>831</v>
      </c>
      <c r="B745" s="32">
        <v>86.46</v>
      </c>
      <c r="C745" s="32">
        <v>3.41</v>
      </c>
      <c r="D745" s="32">
        <v>0</v>
      </c>
      <c r="E745" s="32">
        <v>1944448</v>
      </c>
      <c r="F745" s="32">
        <v>21092</v>
      </c>
      <c r="G745" s="32">
        <v>0.9974159375</v>
      </c>
    </row>
    <row r="746" s="32" customFormat="1" spans="1:7">
      <c r="A746" s="35" t="s">
        <v>832</v>
      </c>
      <c r="B746" s="32">
        <v>92.97</v>
      </c>
      <c r="C746" s="32">
        <v>3.4</v>
      </c>
      <c r="D746" s="32">
        <v>0</v>
      </c>
      <c r="E746" s="32">
        <v>2646658</v>
      </c>
      <c r="F746" s="32">
        <v>42835</v>
      </c>
      <c r="G746" s="32">
        <v>0.9976705</v>
      </c>
    </row>
    <row r="747" s="32" customFormat="1" spans="1:7">
      <c r="A747" s="35" t="s">
        <v>833</v>
      </c>
      <c r="B747" s="32">
        <v>63.39</v>
      </c>
      <c r="C747" s="32">
        <v>3.38</v>
      </c>
      <c r="D747" s="32">
        <v>34.48</v>
      </c>
      <c r="E747" s="32">
        <v>1897357</v>
      </c>
      <c r="F747" s="32">
        <v>3348</v>
      </c>
      <c r="G747" s="32">
        <v>0</v>
      </c>
    </row>
    <row r="748" s="32" customFormat="1" spans="1:7">
      <c r="A748" s="35" t="s">
        <v>834</v>
      </c>
      <c r="B748" s="32">
        <v>70.84</v>
      </c>
      <c r="C748" s="32">
        <v>3.38</v>
      </c>
      <c r="D748" s="32">
        <v>0</v>
      </c>
      <c r="E748" s="32">
        <v>1652493</v>
      </c>
      <c r="F748" s="32">
        <v>4183</v>
      </c>
      <c r="G748" s="32">
        <v>0</v>
      </c>
    </row>
    <row r="749" s="32" customFormat="1" spans="1:7">
      <c r="A749" s="35" t="s">
        <v>835</v>
      </c>
      <c r="B749" s="32">
        <v>88.59</v>
      </c>
      <c r="C749" s="32">
        <v>3.38</v>
      </c>
      <c r="D749" s="32">
        <v>66.67</v>
      </c>
      <c r="E749" s="32">
        <v>2420662</v>
      </c>
      <c r="F749" s="32">
        <v>6647</v>
      </c>
      <c r="G749" s="32">
        <v>0.989453</v>
      </c>
    </row>
    <row r="750" s="32" customFormat="1" spans="1:7">
      <c r="A750" s="35" t="s">
        <v>836</v>
      </c>
      <c r="B750" s="32">
        <v>50.31</v>
      </c>
      <c r="C750" s="32">
        <v>3.37</v>
      </c>
      <c r="D750" s="32">
        <v>0</v>
      </c>
      <c r="E750" s="32">
        <v>1012630</v>
      </c>
      <c r="F750" s="32">
        <v>2385</v>
      </c>
      <c r="G750" s="32">
        <v>0</v>
      </c>
    </row>
    <row r="751" s="32" customFormat="1" spans="1:7">
      <c r="A751" s="35" t="s">
        <v>837</v>
      </c>
      <c r="B751" s="32">
        <v>70.22</v>
      </c>
      <c r="C751" s="32">
        <v>3.37</v>
      </c>
      <c r="D751" s="32">
        <v>0</v>
      </c>
      <c r="E751" s="32">
        <v>1132079</v>
      </c>
      <c r="F751" s="32">
        <v>11373</v>
      </c>
      <c r="G751" s="32">
        <v>0</v>
      </c>
    </row>
    <row r="752" s="32" customFormat="1" spans="1:7">
      <c r="A752" s="35" t="s">
        <v>838</v>
      </c>
      <c r="B752" s="32">
        <v>71.32</v>
      </c>
      <c r="C752" s="32">
        <v>3.37</v>
      </c>
      <c r="D752" s="32">
        <v>22.22</v>
      </c>
      <c r="E752" s="32">
        <v>1751212</v>
      </c>
      <c r="F752" s="32">
        <v>4335</v>
      </c>
      <c r="G752" s="32">
        <v>0</v>
      </c>
    </row>
    <row r="753" s="32" customFormat="1" spans="1:7">
      <c r="A753" s="35" t="s">
        <v>839</v>
      </c>
      <c r="B753" s="32">
        <v>73.09</v>
      </c>
      <c r="C753" s="32">
        <v>3.37</v>
      </c>
      <c r="D753" s="32">
        <v>28.57</v>
      </c>
      <c r="E753" s="32">
        <v>1221985</v>
      </c>
      <c r="F753" s="32">
        <v>3668</v>
      </c>
      <c r="G753" s="32">
        <v>0</v>
      </c>
    </row>
    <row r="754" s="32" customFormat="1" spans="1:7">
      <c r="A754" s="35" t="s">
        <v>840</v>
      </c>
      <c r="B754" s="32">
        <v>88.47</v>
      </c>
      <c r="C754" s="32">
        <v>3.37</v>
      </c>
      <c r="D754" s="32">
        <v>0</v>
      </c>
      <c r="E754" s="32">
        <v>1799441</v>
      </c>
      <c r="F754" s="32">
        <v>24983</v>
      </c>
      <c r="G754" s="32">
        <v>0</v>
      </c>
    </row>
    <row r="755" s="32" customFormat="1" spans="1:7">
      <c r="A755" s="35" t="s">
        <v>841</v>
      </c>
      <c r="B755" s="32">
        <v>90.71</v>
      </c>
      <c r="C755" s="32">
        <v>3.37</v>
      </c>
      <c r="D755" s="32">
        <v>33.33</v>
      </c>
      <c r="E755" s="32">
        <v>1532612</v>
      </c>
      <c r="F755" s="32">
        <v>15734</v>
      </c>
      <c r="G755" s="32">
        <v>0.984426</v>
      </c>
    </row>
    <row r="756" s="32" customFormat="1" spans="1:7">
      <c r="A756" s="35" t="s">
        <v>842</v>
      </c>
      <c r="B756" s="32">
        <v>91.57</v>
      </c>
      <c r="C756" s="32">
        <v>3.37</v>
      </c>
      <c r="D756" s="32">
        <v>33.33</v>
      </c>
      <c r="E756" s="32">
        <v>1184425</v>
      </c>
      <c r="F756" s="32">
        <v>42321</v>
      </c>
      <c r="G756" s="32">
        <v>0.991111</v>
      </c>
    </row>
    <row r="757" s="32" customFormat="1" spans="1:7">
      <c r="A757" s="35" t="s">
        <v>843</v>
      </c>
      <c r="B757" s="32">
        <v>73.15</v>
      </c>
      <c r="C757" s="32">
        <v>3.36</v>
      </c>
      <c r="D757" s="32">
        <v>0</v>
      </c>
      <c r="E757" s="32">
        <v>1606720</v>
      </c>
      <c r="F757" s="32">
        <v>42506</v>
      </c>
      <c r="G757" s="32">
        <v>0</v>
      </c>
    </row>
    <row r="758" s="32" customFormat="1" spans="1:7">
      <c r="A758" s="35" t="s">
        <v>844</v>
      </c>
      <c r="B758" s="32">
        <v>83.02</v>
      </c>
      <c r="C758" s="32">
        <v>3.36</v>
      </c>
      <c r="D758" s="32">
        <v>20</v>
      </c>
      <c r="E758" s="32">
        <v>1851339</v>
      </c>
      <c r="F758" s="32">
        <v>18887</v>
      </c>
      <c r="G758" s="32">
        <v>0.9977725</v>
      </c>
    </row>
    <row r="759" s="32" customFormat="1" spans="1:7">
      <c r="A759" s="35" t="s">
        <v>845</v>
      </c>
      <c r="B759" s="32">
        <v>83.15</v>
      </c>
      <c r="C759" s="32">
        <v>3.36</v>
      </c>
      <c r="D759" s="32">
        <v>14.29</v>
      </c>
      <c r="E759" s="32">
        <v>1725443</v>
      </c>
      <c r="F759" s="32">
        <v>4795</v>
      </c>
      <c r="G759" s="32">
        <v>0.994262375</v>
      </c>
    </row>
    <row r="760" s="32" customFormat="1" spans="1:7">
      <c r="A760" s="35" t="s">
        <v>846</v>
      </c>
      <c r="B760" s="32">
        <v>90.87</v>
      </c>
      <c r="C760" s="32">
        <v>3.36</v>
      </c>
      <c r="D760" s="32">
        <v>16.67</v>
      </c>
      <c r="E760" s="32">
        <v>1889075</v>
      </c>
      <c r="F760" s="32">
        <v>12199</v>
      </c>
      <c r="G760" s="32">
        <v>0.994546444444444</v>
      </c>
    </row>
    <row r="761" s="32" customFormat="1" spans="1:7">
      <c r="A761" s="35" t="s">
        <v>847</v>
      </c>
      <c r="B761" s="32">
        <v>93.06</v>
      </c>
      <c r="C761" s="32">
        <v>3.36</v>
      </c>
      <c r="D761" s="32">
        <v>0</v>
      </c>
      <c r="E761" s="32">
        <v>2280325</v>
      </c>
      <c r="F761" s="32">
        <v>69729</v>
      </c>
      <c r="G761" s="32">
        <v>0.99875825</v>
      </c>
    </row>
    <row r="762" s="32" customFormat="1" spans="1:7">
      <c r="A762" s="35" t="s">
        <v>848</v>
      </c>
      <c r="B762" s="32">
        <v>96.94</v>
      </c>
      <c r="C762" s="32">
        <v>3.36</v>
      </c>
      <c r="D762" s="32">
        <v>0</v>
      </c>
      <c r="E762" s="32">
        <v>1950244</v>
      </c>
      <c r="F762" s="32">
        <v>90770</v>
      </c>
      <c r="G762" s="32">
        <v>0.995178444444444</v>
      </c>
    </row>
    <row r="763" s="32" customFormat="1" spans="1:7">
      <c r="A763" s="35" t="s">
        <v>849</v>
      </c>
      <c r="B763" s="32">
        <v>97.76</v>
      </c>
      <c r="C763" s="32">
        <v>3.36</v>
      </c>
      <c r="D763" s="32">
        <v>33.33</v>
      </c>
      <c r="E763" s="32">
        <v>3097706</v>
      </c>
      <c r="F763" s="32">
        <v>21899</v>
      </c>
      <c r="G763" s="32">
        <v>0</v>
      </c>
    </row>
    <row r="764" s="32" customFormat="1" spans="1:7">
      <c r="A764" s="35" t="s">
        <v>850</v>
      </c>
      <c r="B764" s="32">
        <v>91.23</v>
      </c>
      <c r="C764" s="32">
        <v>3.35</v>
      </c>
      <c r="D764" s="32">
        <v>19.05</v>
      </c>
      <c r="E764" s="32">
        <v>2175952</v>
      </c>
      <c r="F764" s="32">
        <v>31575</v>
      </c>
      <c r="G764" s="32">
        <v>0.996370999999999</v>
      </c>
    </row>
    <row r="765" s="32" customFormat="1" spans="1:7">
      <c r="A765" s="35" t="s">
        <v>851</v>
      </c>
      <c r="B765" s="32">
        <v>78.08</v>
      </c>
      <c r="C765" s="32">
        <v>3.34</v>
      </c>
      <c r="D765" s="32">
        <v>22.22</v>
      </c>
      <c r="E765" s="32">
        <v>1307893</v>
      </c>
      <c r="F765" s="32">
        <v>3846</v>
      </c>
      <c r="G765" s="32">
        <v>0</v>
      </c>
    </row>
    <row r="766" s="32" customFormat="1" spans="1:7">
      <c r="A766" s="35" t="s">
        <v>852</v>
      </c>
      <c r="B766" s="32">
        <v>93.31</v>
      </c>
      <c r="C766" s="32">
        <v>3.34</v>
      </c>
      <c r="D766" s="32">
        <v>12.5</v>
      </c>
      <c r="E766" s="32">
        <v>1595209</v>
      </c>
      <c r="F766" s="32">
        <v>14949</v>
      </c>
      <c r="G766" s="32">
        <v>0.996868914285714</v>
      </c>
    </row>
    <row r="767" s="32" customFormat="1" spans="1:7">
      <c r="A767" s="35" t="s">
        <v>853</v>
      </c>
      <c r="B767" s="32">
        <v>77.79</v>
      </c>
      <c r="C767" s="32">
        <v>3.33</v>
      </c>
      <c r="D767" s="32">
        <v>0</v>
      </c>
      <c r="E767" s="32">
        <v>2476795</v>
      </c>
      <c r="F767" s="32">
        <v>5091</v>
      </c>
      <c r="G767" s="32">
        <v>0</v>
      </c>
    </row>
    <row r="768" s="32" customFormat="1" spans="1:7">
      <c r="A768" s="35" t="s">
        <v>854</v>
      </c>
      <c r="B768" s="32">
        <v>84.95</v>
      </c>
      <c r="C768" s="32">
        <v>3.33</v>
      </c>
      <c r="D768" s="32">
        <v>0</v>
      </c>
      <c r="E768" s="32">
        <v>2310947</v>
      </c>
      <c r="F768" s="32">
        <v>5944</v>
      </c>
      <c r="G768" s="32">
        <v>0.99858</v>
      </c>
    </row>
    <row r="769" s="32" customFormat="1" spans="1:7">
      <c r="A769" s="35" t="s">
        <v>855</v>
      </c>
      <c r="B769" s="32">
        <v>97.33</v>
      </c>
      <c r="C769" s="32">
        <v>3.33</v>
      </c>
      <c r="D769" s="32">
        <v>0</v>
      </c>
      <c r="E769" s="32">
        <v>1759679</v>
      </c>
      <c r="F769" s="32">
        <v>13155</v>
      </c>
      <c r="G769" s="32">
        <v>0.99923225</v>
      </c>
    </row>
    <row r="770" s="32" customFormat="1" spans="1:7">
      <c r="A770" s="35" t="s">
        <v>856</v>
      </c>
      <c r="B770" s="32">
        <v>80.67</v>
      </c>
      <c r="C770" s="32">
        <v>3.32</v>
      </c>
      <c r="D770" s="32">
        <v>0</v>
      </c>
      <c r="E770" s="32">
        <v>1700056</v>
      </c>
      <c r="F770" s="32">
        <v>6256</v>
      </c>
      <c r="G770" s="32">
        <v>0.99807885</v>
      </c>
    </row>
    <row r="771" s="32" customFormat="1" spans="1:7">
      <c r="A771" s="35" t="s">
        <v>857</v>
      </c>
      <c r="B771" s="32">
        <v>80.86</v>
      </c>
      <c r="C771" s="32">
        <v>3.32</v>
      </c>
      <c r="D771" s="32">
        <v>100</v>
      </c>
      <c r="E771" s="32">
        <v>1752824</v>
      </c>
      <c r="F771" s="32">
        <v>8896</v>
      </c>
      <c r="G771" s="32">
        <v>0.994878909090909</v>
      </c>
    </row>
    <row r="772" s="32" customFormat="1" spans="1:7">
      <c r="A772" s="35" t="s">
        <v>858</v>
      </c>
      <c r="B772" s="32">
        <v>89.93</v>
      </c>
      <c r="C772" s="32">
        <v>3.31</v>
      </c>
      <c r="D772" s="32">
        <v>58.33</v>
      </c>
      <c r="E772" s="32">
        <v>1887638</v>
      </c>
      <c r="F772" s="32">
        <v>11420</v>
      </c>
      <c r="G772" s="32">
        <v>0</v>
      </c>
    </row>
    <row r="773" s="32" customFormat="1" spans="1:7">
      <c r="A773" s="35" t="s">
        <v>859</v>
      </c>
      <c r="B773" s="32">
        <v>91.03</v>
      </c>
      <c r="C773" s="32">
        <v>3.31</v>
      </c>
      <c r="D773" s="32">
        <v>0</v>
      </c>
      <c r="E773" s="32">
        <v>2375404</v>
      </c>
      <c r="F773" s="32">
        <v>45570</v>
      </c>
      <c r="G773" s="32">
        <v>0.99288</v>
      </c>
    </row>
    <row r="774" s="32" customFormat="1" spans="1:7">
      <c r="A774" s="35" t="s">
        <v>860</v>
      </c>
      <c r="B774" s="32">
        <v>94.76</v>
      </c>
      <c r="C774" s="32">
        <v>3.31</v>
      </c>
      <c r="D774" s="32">
        <v>71.43</v>
      </c>
      <c r="E774" s="32">
        <v>2605909</v>
      </c>
      <c r="F774" s="32">
        <v>14811</v>
      </c>
      <c r="G774" s="32">
        <v>0.9959115625</v>
      </c>
    </row>
    <row r="775" s="32" customFormat="1" spans="1:7">
      <c r="A775" s="35" t="s">
        <v>861</v>
      </c>
      <c r="B775" s="32">
        <v>55.59</v>
      </c>
      <c r="C775" s="32">
        <v>3.29</v>
      </c>
      <c r="D775" s="32">
        <v>5</v>
      </c>
      <c r="E775" s="32">
        <v>2048419</v>
      </c>
      <c r="F775" s="32">
        <v>3344</v>
      </c>
      <c r="G775" s="32">
        <v>0</v>
      </c>
    </row>
    <row r="776" s="32" customFormat="1" spans="1:7">
      <c r="A776" s="35" t="s">
        <v>862</v>
      </c>
      <c r="B776" s="32">
        <v>70.89</v>
      </c>
      <c r="C776" s="32">
        <v>3.29</v>
      </c>
      <c r="D776" s="32">
        <v>25</v>
      </c>
      <c r="E776" s="32">
        <v>1273285</v>
      </c>
      <c r="F776" s="32">
        <v>3894</v>
      </c>
      <c r="G776" s="32">
        <v>0</v>
      </c>
    </row>
    <row r="777" s="32" customFormat="1" spans="1:7">
      <c r="A777" s="35" t="s">
        <v>863</v>
      </c>
      <c r="B777" s="32">
        <v>72.53</v>
      </c>
      <c r="C777" s="32">
        <v>3.29</v>
      </c>
      <c r="D777" s="32">
        <v>10</v>
      </c>
      <c r="E777" s="32">
        <v>1895445</v>
      </c>
      <c r="F777" s="32">
        <v>10736</v>
      </c>
      <c r="G777" s="32">
        <v>0</v>
      </c>
    </row>
    <row r="778" s="32" customFormat="1" spans="1:7">
      <c r="A778" s="35" t="s">
        <v>864</v>
      </c>
      <c r="B778" s="32">
        <v>78.45</v>
      </c>
      <c r="C778" s="32">
        <v>3.29</v>
      </c>
      <c r="D778" s="32">
        <v>9.09</v>
      </c>
      <c r="E778" s="32">
        <v>1813631</v>
      </c>
      <c r="F778" s="32">
        <v>6722</v>
      </c>
      <c r="G778" s="32">
        <v>0</v>
      </c>
    </row>
    <row r="779" s="32" customFormat="1" spans="1:7">
      <c r="A779" s="35" t="s">
        <v>865</v>
      </c>
      <c r="B779" s="32">
        <v>84.99</v>
      </c>
      <c r="C779" s="32">
        <v>3.29</v>
      </c>
      <c r="D779" s="32">
        <v>0</v>
      </c>
      <c r="E779" s="32">
        <v>2027762</v>
      </c>
      <c r="F779" s="32">
        <v>49453</v>
      </c>
      <c r="G779" s="32">
        <v>0.997832666666666</v>
      </c>
    </row>
    <row r="780" s="32" customFormat="1" spans="1:7">
      <c r="A780" s="35" t="s">
        <v>866</v>
      </c>
      <c r="B780" s="32">
        <v>86.49</v>
      </c>
      <c r="C780" s="32">
        <v>3.29</v>
      </c>
      <c r="D780" s="32">
        <v>25</v>
      </c>
      <c r="E780" s="32">
        <v>1439960</v>
      </c>
      <c r="F780" s="32">
        <v>6826</v>
      </c>
      <c r="G780" s="32">
        <v>0.996628371428571</v>
      </c>
    </row>
    <row r="781" s="32" customFormat="1" spans="1:7">
      <c r="A781" s="35" t="s">
        <v>867</v>
      </c>
      <c r="B781" s="32">
        <v>89.3</v>
      </c>
      <c r="C781" s="32">
        <v>3.29</v>
      </c>
      <c r="D781" s="32">
        <v>42.86</v>
      </c>
      <c r="E781" s="32">
        <v>2014582</v>
      </c>
      <c r="F781" s="32">
        <v>35762</v>
      </c>
      <c r="G781" s="32">
        <v>0.9972395</v>
      </c>
    </row>
    <row r="782" s="32" customFormat="1" spans="1:7">
      <c r="A782" s="35" t="s">
        <v>868</v>
      </c>
      <c r="B782" s="32">
        <v>84.36</v>
      </c>
      <c r="C782" s="32">
        <v>3.28</v>
      </c>
      <c r="D782" s="32">
        <v>25</v>
      </c>
      <c r="E782" s="32">
        <v>2088703</v>
      </c>
      <c r="F782" s="32">
        <v>22826</v>
      </c>
      <c r="G782" s="32">
        <v>0.996393818181818</v>
      </c>
    </row>
    <row r="783" s="32" customFormat="1" spans="1:7">
      <c r="A783" s="35" t="s">
        <v>869</v>
      </c>
      <c r="B783" s="32">
        <v>95.15</v>
      </c>
      <c r="C783" s="32">
        <v>3.28</v>
      </c>
      <c r="D783" s="32">
        <v>57.14</v>
      </c>
      <c r="E783" s="32">
        <v>2918450</v>
      </c>
      <c r="F783" s="32">
        <v>13657</v>
      </c>
      <c r="G783" s="32">
        <v>0.9947971875</v>
      </c>
    </row>
    <row r="784" s="32" customFormat="1" spans="1:7">
      <c r="A784" s="35" t="s">
        <v>870</v>
      </c>
      <c r="B784" s="32">
        <v>95.75</v>
      </c>
      <c r="C784" s="32">
        <v>3.28</v>
      </c>
      <c r="D784" s="32">
        <v>46.15</v>
      </c>
      <c r="E784" s="32">
        <v>2565828</v>
      </c>
      <c r="F784" s="32">
        <v>17133</v>
      </c>
      <c r="G784" s="32">
        <v>0.993944181818181</v>
      </c>
    </row>
    <row r="785" s="32" customFormat="1" spans="1:7">
      <c r="A785" s="35" t="s">
        <v>871</v>
      </c>
      <c r="B785" s="32">
        <v>81.07</v>
      </c>
      <c r="C785" s="32">
        <v>3.26</v>
      </c>
      <c r="D785" s="32">
        <v>0</v>
      </c>
      <c r="E785" s="32">
        <v>2171302</v>
      </c>
      <c r="F785" s="32">
        <v>179200</v>
      </c>
      <c r="G785" s="32">
        <v>0.9927474</v>
      </c>
    </row>
    <row r="786" s="32" customFormat="1" spans="1:7">
      <c r="A786" s="35" t="s">
        <v>872</v>
      </c>
      <c r="B786" s="32">
        <v>90.62</v>
      </c>
      <c r="C786" s="32">
        <v>3.26</v>
      </c>
      <c r="D786" s="32">
        <v>72.73</v>
      </c>
      <c r="E786" s="32">
        <v>2889806</v>
      </c>
      <c r="F786" s="32">
        <v>15024</v>
      </c>
      <c r="G786" s="32">
        <v>0.994585636363636</v>
      </c>
    </row>
    <row r="787" s="32" customFormat="1" spans="1:7">
      <c r="A787" s="35" t="s">
        <v>873</v>
      </c>
      <c r="B787" s="32">
        <v>77.91</v>
      </c>
      <c r="C787" s="32">
        <v>3.25</v>
      </c>
      <c r="D787" s="32">
        <v>70</v>
      </c>
      <c r="E787" s="32">
        <v>1675452</v>
      </c>
      <c r="F787" s="32">
        <v>7019</v>
      </c>
      <c r="G787" s="32">
        <v>0</v>
      </c>
    </row>
    <row r="788" s="32" customFormat="1" spans="1:7">
      <c r="A788" s="35" t="s">
        <v>874</v>
      </c>
      <c r="B788" s="32">
        <v>81.32</v>
      </c>
      <c r="C788" s="32">
        <v>3.25</v>
      </c>
      <c r="D788" s="32">
        <v>0</v>
      </c>
      <c r="E788" s="32">
        <v>1862166</v>
      </c>
      <c r="F788" s="32">
        <v>8415</v>
      </c>
      <c r="G788" s="32">
        <v>0.9975885</v>
      </c>
    </row>
    <row r="789" s="32" customFormat="1" spans="1:7">
      <c r="A789" s="35" t="s">
        <v>875</v>
      </c>
      <c r="B789" s="32">
        <v>82.98</v>
      </c>
      <c r="C789" s="32">
        <v>3.25</v>
      </c>
      <c r="D789" s="32">
        <v>0</v>
      </c>
      <c r="E789" s="32">
        <v>1885684</v>
      </c>
      <c r="F789" s="32">
        <v>4895</v>
      </c>
      <c r="G789" s="32">
        <v>0.975032</v>
      </c>
    </row>
    <row r="790" s="32" customFormat="1" spans="1:7">
      <c r="A790" s="35" t="s">
        <v>876</v>
      </c>
      <c r="B790" s="32">
        <v>63.25</v>
      </c>
      <c r="C790" s="32">
        <v>3.23</v>
      </c>
      <c r="D790" s="32">
        <v>0</v>
      </c>
      <c r="E790" s="32">
        <v>1452626</v>
      </c>
      <c r="F790" s="32">
        <v>2771</v>
      </c>
      <c r="G790" s="32">
        <v>0</v>
      </c>
    </row>
    <row r="791" s="32" customFormat="1" spans="1:7">
      <c r="A791" s="35" t="s">
        <v>877</v>
      </c>
      <c r="B791" s="32">
        <v>83.18</v>
      </c>
      <c r="C791" s="32">
        <v>3.23</v>
      </c>
      <c r="D791" s="32">
        <v>0</v>
      </c>
      <c r="E791" s="32">
        <v>1206188</v>
      </c>
      <c r="F791" s="32">
        <v>5832</v>
      </c>
      <c r="G791" s="32">
        <v>0</v>
      </c>
    </row>
    <row r="792" s="32" customFormat="1" spans="1:7">
      <c r="A792" s="35" t="s">
        <v>878</v>
      </c>
      <c r="B792" s="32">
        <v>58.01</v>
      </c>
      <c r="C792" s="32">
        <v>3.22</v>
      </c>
      <c r="D792" s="32">
        <v>28.57</v>
      </c>
      <c r="E792" s="32">
        <v>1228793</v>
      </c>
      <c r="F792" s="32">
        <v>3320</v>
      </c>
      <c r="G792" s="32">
        <v>0</v>
      </c>
    </row>
    <row r="793" s="32" customFormat="1" spans="1:7">
      <c r="A793" s="35" t="s">
        <v>879</v>
      </c>
      <c r="B793" s="32">
        <v>67.54</v>
      </c>
      <c r="C793" s="32">
        <v>3.22</v>
      </c>
      <c r="D793" s="32">
        <v>66.67</v>
      </c>
      <c r="E793" s="32">
        <v>2144400</v>
      </c>
      <c r="F793" s="32">
        <v>3842</v>
      </c>
      <c r="G793" s="32">
        <v>0</v>
      </c>
    </row>
    <row r="794" s="32" customFormat="1" spans="1:7">
      <c r="A794" s="35" t="s">
        <v>880</v>
      </c>
      <c r="B794" s="32">
        <v>85.33</v>
      </c>
      <c r="C794" s="32">
        <v>3.22</v>
      </c>
      <c r="D794" s="32">
        <v>42.11</v>
      </c>
      <c r="E794" s="32">
        <v>2575723</v>
      </c>
      <c r="F794" s="32">
        <v>4612</v>
      </c>
      <c r="G794" s="32">
        <v>0</v>
      </c>
    </row>
    <row r="795" s="32" customFormat="1" spans="1:7">
      <c r="A795" s="35" t="s">
        <v>881</v>
      </c>
      <c r="B795" s="32">
        <v>74.43</v>
      </c>
      <c r="C795" s="32">
        <v>3.21</v>
      </c>
      <c r="D795" s="32">
        <v>66.67</v>
      </c>
      <c r="E795" s="32">
        <v>1738364</v>
      </c>
      <c r="F795" s="32">
        <v>8194</v>
      </c>
      <c r="G795" s="32">
        <v>0</v>
      </c>
    </row>
    <row r="796" s="32" customFormat="1" spans="1:7">
      <c r="A796" s="35" t="s">
        <v>882</v>
      </c>
      <c r="B796" s="32">
        <v>85.24</v>
      </c>
      <c r="C796" s="32">
        <v>3.2</v>
      </c>
      <c r="D796" s="32">
        <v>32.14</v>
      </c>
      <c r="E796" s="32">
        <v>1503895</v>
      </c>
      <c r="F796" s="32">
        <v>6997</v>
      </c>
      <c r="G796" s="32">
        <v>0.9940556</v>
      </c>
    </row>
    <row r="797" s="32" customFormat="1" spans="1:7">
      <c r="A797" s="35" t="s">
        <v>883</v>
      </c>
      <c r="B797" s="32">
        <v>72.86</v>
      </c>
      <c r="C797" s="32">
        <v>3.19</v>
      </c>
      <c r="D797" s="32">
        <v>0</v>
      </c>
      <c r="E797" s="32">
        <v>2261879</v>
      </c>
      <c r="F797" s="32">
        <v>9922</v>
      </c>
      <c r="G797" s="32">
        <v>0</v>
      </c>
    </row>
    <row r="798" s="32" customFormat="1" spans="1:7">
      <c r="A798" s="35" t="s">
        <v>884</v>
      </c>
      <c r="B798" s="32">
        <v>74.47</v>
      </c>
      <c r="C798" s="32">
        <v>3.19</v>
      </c>
      <c r="D798" s="32">
        <v>0</v>
      </c>
      <c r="E798" s="32">
        <v>1610113</v>
      </c>
      <c r="F798" s="32">
        <v>5193</v>
      </c>
      <c r="G798" s="32">
        <v>0</v>
      </c>
    </row>
    <row r="799" s="32" customFormat="1" spans="1:7">
      <c r="A799" s="35" t="s">
        <v>885</v>
      </c>
      <c r="B799" s="32">
        <v>82.23</v>
      </c>
      <c r="C799" s="32">
        <v>3.19</v>
      </c>
      <c r="D799" s="32">
        <v>6.25</v>
      </c>
      <c r="E799" s="32">
        <v>2454516</v>
      </c>
      <c r="F799" s="32">
        <v>4341</v>
      </c>
      <c r="G799" s="32">
        <v>0.991759727272727</v>
      </c>
    </row>
    <row r="800" s="32" customFormat="1" spans="1:7">
      <c r="A800" s="35" t="s">
        <v>886</v>
      </c>
      <c r="B800" s="32">
        <v>82.81</v>
      </c>
      <c r="C800" s="32">
        <v>3.19</v>
      </c>
      <c r="D800" s="32">
        <v>0</v>
      </c>
      <c r="E800" s="32">
        <v>2318729</v>
      </c>
      <c r="F800" s="32">
        <v>8635</v>
      </c>
      <c r="G800" s="32">
        <v>0.985389</v>
      </c>
    </row>
    <row r="801" s="32" customFormat="1" spans="1:7">
      <c r="A801" s="35" t="s">
        <v>887</v>
      </c>
      <c r="B801" s="32">
        <v>84.73</v>
      </c>
      <c r="C801" s="32">
        <v>3.19</v>
      </c>
      <c r="D801" s="32">
        <v>0</v>
      </c>
      <c r="E801" s="32">
        <v>2704030</v>
      </c>
      <c r="F801" s="32">
        <v>8146</v>
      </c>
      <c r="G801" s="32">
        <v>0</v>
      </c>
    </row>
    <row r="802" s="32" customFormat="1" spans="1:7">
      <c r="A802" s="35" t="s">
        <v>888</v>
      </c>
      <c r="B802" s="32">
        <v>88.25</v>
      </c>
      <c r="C802" s="32">
        <v>3.19</v>
      </c>
      <c r="D802" s="32">
        <v>75</v>
      </c>
      <c r="E802" s="32">
        <v>1870637</v>
      </c>
      <c r="F802" s="32">
        <v>44586</v>
      </c>
      <c r="G802" s="32">
        <v>0.999420999999999</v>
      </c>
    </row>
    <row r="803" s="32" customFormat="1" spans="1:7">
      <c r="A803" s="35" t="s">
        <v>889</v>
      </c>
      <c r="B803" s="32">
        <v>89.25</v>
      </c>
      <c r="C803" s="32">
        <v>3.19</v>
      </c>
      <c r="D803" s="32">
        <v>22.22</v>
      </c>
      <c r="E803" s="32">
        <v>1811820</v>
      </c>
      <c r="F803" s="32">
        <v>17607</v>
      </c>
      <c r="G803" s="32">
        <v>0.994567857142857</v>
      </c>
    </row>
    <row r="804" s="32" customFormat="1" spans="1:7">
      <c r="A804" s="35" t="s">
        <v>890</v>
      </c>
      <c r="B804" s="32">
        <v>92.65</v>
      </c>
      <c r="C804" s="32">
        <v>3.19</v>
      </c>
      <c r="D804" s="32">
        <v>0</v>
      </c>
      <c r="E804" s="32">
        <v>2029903</v>
      </c>
      <c r="F804" s="32">
        <v>11315</v>
      </c>
      <c r="G804" s="32">
        <v>0.9963941875</v>
      </c>
    </row>
    <row r="805" s="32" customFormat="1" spans="1:7">
      <c r="A805" s="35" t="s">
        <v>891</v>
      </c>
      <c r="B805" s="32">
        <v>70.49</v>
      </c>
      <c r="C805" s="32">
        <v>3.18</v>
      </c>
      <c r="D805" s="32">
        <v>0</v>
      </c>
      <c r="E805" s="32">
        <v>1956999</v>
      </c>
      <c r="F805" s="32">
        <v>5451</v>
      </c>
      <c r="G805" s="32">
        <v>0</v>
      </c>
    </row>
    <row r="806" s="32" customFormat="1" spans="1:7">
      <c r="A806" s="35" t="s">
        <v>892</v>
      </c>
      <c r="B806" s="32">
        <v>76.78</v>
      </c>
      <c r="C806" s="32">
        <v>3.18</v>
      </c>
      <c r="D806" s="32">
        <v>55.56</v>
      </c>
      <c r="E806" s="32">
        <v>1837488</v>
      </c>
      <c r="F806" s="32">
        <v>6905</v>
      </c>
      <c r="G806" s="32">
        <v>0</v>
      </c>
    </row>
    <row r="807" s="32" customFormat="1" spans="1:7">
      <c r="A807" s="35" t="s">
        <v>893</v>
      </c>
      <c r="B807" s="32">
        <v>97.97</v>
      </c>
      <c r="C807" s="32">
        <v>3.18</v>
      </c>
      <c r="D807" s="32">
        <v>0</v>
      </c>
      <c r="E807" s="32">
        <v>3857198</v>
      </c>
      <c r="F807" s="32">
        <v>82529</v>
      </c>
      <c r="G807" s="32">
        <v>0.996186499999999</v>
      </c>
    </row>
    <row r="808" s="32" customFormat="1" spans="1:7">
      <c r="A808" s="35" t="s">
        <v>894</v>
      </c>
      <c r="B808" s="32">
        <v>80.45</v>
      </c>
      <c r="C808" s="32">
        <v>3.16</v>
      </c>
      <c r="D808" s="32">
        <v>0</v>
      </c>
      <c r="E808" s="32">
        <v>2073364</v>
      </c>
      <c r="F808" s="32">
        <v>5299</v>
      </c>
      <c r="G808" s="32">
        <v>0.995255</v>
      </c>
    </row>
    <row r="809" s="32" customFormat="1" spans="1:7">
      <c r="A809" s="35" t="s">
        <v>895</v>
      </c>
      <c r="B809" s="32">
        <v>86.39</v>
      </c>
      <c r="C809" s="32">
        <v>3.16</v>
      </c>
      <c r="D809" s="32">
        <v>14.29</v>
      </c>
      <c r="E809" s="32">
        <v>2050314</v>
      </c>
      <c r="F809" s="32">
        <v>16245</v>
      </c>
      <c r="G809" s="32">
        <v>0</v>
      </c>
    </row>
    <row r="810" s="32" customFormat="1" spans="1:7">
      <c r="A810" s="35" t="s">
        <v>896</v>
      </c>
      <c r="B810" s="32">
        <v>51.06</v>
      </c>
      <c r="C810" s="32">
        <v>3.15</v>
      </c>
      <c r="D810" s="32">
        <v>0</v>
      </c>
      <c r="E810" s="32">
        <v>1345529</v>
      </c>
      <c r="F810" s="32">
        <v>2726</v>
      </c>
      <c r="G810" s="32">
        <v>0</v>
      </c>
    </row>
    <row r="811" s="32" customFormat="1" spans="1:7">
      <c r="A811" s="35" t="s">
        <v>897</v>
      </c>
      <c r="B811" s="32">
        <v>83.76</v>
      </c>
      <c r="C811" s="32">
        <v>3.15</v>
      </c>
      <c r="D811" s="32">
        <v>14.29</v>
      </c>
      <c r="E811" s="32">
        <v>1513308</v>
      </c>
      <c r="F811" s="32">
        <v>6386</v>
      </c>
      <c r="G811" s="32">
        <v>0.9935888</v>
      </c>
    </row>
    <row r="812" s="32" customFormat="1" spans="1:7">
      <c r="A812" s="35" t="s">
        <v>898</v>
      </c>
      <c r="B812" s="32">
        <v>89.91</v>
      </c>
      <c r="C812" s="32">
        <v>3.15</v>
      </c>
      <c r="D812" s="32">
        <v>10.53</v>
      </c>
      <c r="E812" s="32">
        <v>1869209</v>
      </c>
      <c r="F812" s="32">
        <v>10327</v>
      </c>
      <c r="G812" s="32">
        <v>0.994788833333333</v>
      </c>
    </row>
    <row r="813" s="32" customFormat="1" spans="1:7">
      <c r="A813" s="35" t="s">
        <v>899</v>
      </c>
      <c r="B813" s="32">
        <v>92.72</v>
      </c>
      <c r="C813" s="32">
        <v>3.15</v>
      </c>
      <c r="D813" s="32">
        <v>33.33</v>
      </c>
      <c r="E813" s="32">
        <v>2875066</v>
      </c>
      <c r="F813" s="32">
        <v>16106</v>
      </c>
      <c r="G813" s="32">
        <v>0.994916545454545</v>
      </c>
    </row>
    <row r="814" s="32" customFormat="1" spans="1:7">
      <c r="A814" s="35" t="s">
        <v>900</v>
      </c>
      <c r="B814" s="32">
        <v>58.64</v>
      </c>
      <c r="C814" s="32">
        <v>3.14</v>
      </c>
      <c r="D814" s="32">
        <v>84.62</v>
      </c>
      <c r="E814" s="32">
        <v>1199519</v>
      </c>
      <c r="F814" s="32">
        <v>15800</v>
      </c>
      <c r="G814" s="32">
        <v>0</v>
      </c>
    </row>
    <row r="815" s="32" customFormat="1" spans="1:7">
      <c r="A815" s="35" t="s">
        <v>901</v>
      </c>
      <c r="B815" s="32">
        <v>83.83</v>
      </c>
      <c r="C815" s="32">
        <v>3.13</v>
      </c>
      <c r="D815" s="32">
        <v>77.78</v>
      </c>
      <c r="E815" s="32">
        <v>1847483</v>
      </c>
      <c r="F815" s="32">
        <v>8564</v>
      </c>
      <c r="G815" s="32">
        <v>0.984464052631578</v>
      </c>
    </row>
    <row r="816" s="32" customFormat="1" spans="1:7">
      <c r="A816" s="35" t="s">
        <v>902</v>
      </c>
      <c r="B816" s="32">
        <v>66.37</v>
      </c>
      <c r="C816" s="32">
        <v>3.12</v>
      </c>
      <c r="D816" s="32">
        <v>14.29</v>
      </c>
      <c r="E816" s="32">
        <v>1297854</v>
      </c>
      <c r="F816" s="32">
        <v>3180</v>
      </c>
      <c r="G816" s="32">
        <v>0</v>
      </c>
    </row>
    <row r="817" s="32" customFormat="1" spans="1:7">
      <c r="A817" s="35" t="s">
        <v>903</v>
      </c>
      <c r="B817" s="32">
        <v>81.15</v>
      </c>
      <c r="C817" s="32">
        <v>3.12</v>
      </c>
      <c r="D817" s="32">
        <v>0</v>
      </c>
      <c r="E817" s="32">
        <v>2496584</v>
      </c>
      <c r="F817" s="32">
        <v>8410</v>
      </c>
      <c r="G817" s="32">
        <v>0.999066</v>
      </c>
    </row>
    <row r="818" s="32" customFormat="1" spans="1:7">
      <c r="A818" s="35" t="s">
        <v>904</v>
      </c>
      <c r="B818" s="32">
        <v>84.77</v>
      </c>
      <c r="C818" s="32">
        <v>3.12</v>
      </c>
      <c r="D818" s="32">
        <v>87.5</v>
      </c>
      <c r="E818" s="32">
        <v>1913527</v>
      </c>
      <c r="F818" s="32">
        <v>11783</v>
      </c>
      <c r="G818" s="32">
        <v>0.98514347368421</v>
      </c>
    </row>
    <row r="819" s="32" customFormat="1" spans="1:7">
      <c r="A819" s="35" t="s">
        <v>905</v>
      </c>
      <c r="B819" s="32">
        <v>90.86</v>
      </c>
      <c r="C819" s="32">
        <v>3.11</v>
      </c>
      <c r="D819" s="32">
        <v>28.57</v>
      </c>
      <c r="E819" s="32">
        <v>1813682</v>
      </c>
      <c r="F819" s="32">
        <v>14084</v>
      </c>
      <c r="G819" s="32">
        <v>0.9855115</v>
      </c>
    </row>
    <row r="820" s="32" customFormat="1" spans="1:7">
      <c r="A820" s="35" t="s">
        <v>906</v>
      </c>
      <c r="B820" s="32">
        <v>52.64</v>
      </c>
      <c r="C820" s="32">
        <v>3.1</v>
      </c>
      <c r="D820" s="32">
        <v>20</v>
      </c>
      <c r="E820" s="32">
        <v>1144657</v>
      </c>
      <c r="F820" s="32">
        <v>3287</v>
      </c>
      <c r="G820" s="32">
        <v>0</v>
      </c>
    </row>
    <row r="821" s="32" customFormat="1" spans="1:7">
      <c r="A821" s="35" t="s">
        <v>907</v>
      </c>
      <c r="B821" s="32">
        <v>62.52</v>
      </c>
      <c r="C821" s="32">
        <v>3.1</v>
      </c>
      <c r="D821" s="32">
        <v>7.69</v>
      </c>
      <c r="E821" s="32">
        <v>2429596</v>
      </c>
      <c r="F821" s="32">
        <v>3646</v>
      </c>
      <c r="G821" s="32">
        <v>0</v>
      </c>
    </row>
    <row r="822" s="32" customFormat="1" spans="1:7">
      <c r="A822" s="35" t="s">
        <v>908</v>
      </c>
      <c r="B822" s="32">
        <v>72.06</v>
      </c>
      <c r="C822" s="32">
        <v>3.1</v>
      </c>
      <c r="D822" s="32">
        <v>42.86</v>
      </c>
      <c r="E822" s="32">
        <v>1581462</v>
      </c>
      <c r="F822" s="32">
        <v>3640</v>
      </c>
      <c r="G822" s="32">
        <v>0</v>
      </c>
    </row>
    <row r="823" s="32" customFormat="1" spans="1:7">
      <c r="A823" s="35" t="s">
        <v>909</v>
      </c>
      <c r="B823" s="32">
        <v>78.18</v>
      </c>
      <c r="C823" s="32">
        <v>3.1</v>
      </c>
      <c r="D823" s="32">
        <v>0</v>
      </c>
      <c r="E823" s="32">
        <v>1711208</v>
      </c>
      <c r="F823" s="32">
        <v>5854</v>
      </c>
      <c r="G823" s="32">
        <v>0</v>
      </c>
    </row>
    <row r="824" s="32" customFormat="1" spans="1:7">
      <c r="A824" s="35" t="s">
        <v>910</v>
      </c>
      <c r="B824" s="32">
        <v>88.11</v>
      </c>
      <c r="C824" s="32">
        <v>3.1</v>
      </c>
      <c r="D824" s="32">
        <v>66.67</v>
      </c>
      <c r="E824" s="32">
        <v>2010027</v>
      </c>
      <c r="F824" s="32">
        <v>17536</v>
      </c>
      <c r="G824" s="32">
        <v>0.984365789473684</v>
      </c>
    </row>
    <row r="825" s="32" customFormat="1" spans="1:7">
      <c r="A825" s="35" t="s">
        <v>911</v>
      </c>
      <c r="B825" s="32">
        <v>88.47</v>
      </c>
      <c r="C825" s="32">
        <v>3.1</v>
      </c>
      <c r="D825" s="32">
        <v>100</v>
      </c>
      <c r="E825" s="32">
        <v>2314663</v>
      </c>
      <c r="F825" s="32">
        <v>16794</v>
      </c>
      <c r="G825" s="32">
        <v>0.9947454375</v>
      </c>
    </row>
    <row r="826" s="32" customFormat="1" spans="1:7">
      <c r="A826" s="35" t="s">
        <v>912</v>
      </c>
      <c r="B826" s="32">
        <v>59.45</v>
      </c>
      <c r="C826" s="32">
        <v>3.09</v>
      </c>
      <c r="D826" s="32">
        <v>0</v>
      </c>
      <c r="E826" s="32">
        <v>2615431</v>
      </c>
      <c r="F826" s="32">
        <v>3894</v>
      </c>
      <c r="G826" s="32">
        <v>0</v>
      </c>
    </row>
    <row r="827" s="32" customFormat="1" spans="1:7">
      <c r="A827" s="35" t="s">
        <v>913</v>
      </c>
      <c r="B827" s="32">
        <v>85.13</v>
      </c>
      <c r="C827" s="32">
        <v>3.09</v>
      </c>
      <c r="D827" s="32">
        <v>16.67</v>
      </c>
      <c r="E827" s="32">
        <v>2211683</v>
      </c>
      <c r="F827" s="32">
        <v>6215</v>
      </c>
      <c r="G827" s="32">
        <v>0.992714555555555</v>
      </c>
    </row>
    <row r="828" s="32" customFormat="1" spans="1:7">
      <c r="A828" s="35" t="s">
        <v>914</v>
      </c>
      <c r="B828" s="32">
        <v>94.45</v>
      </c>
      <c r="C828" s="32">
        <v>3.09</v>
      </c>
      <c r="D828" s="32">
        <v>60</v>
      </c>
      <c r="E828" s="32">
        <v>2505576</v>
      </c>
      <c r="F828" s="32">
        <v>8679</v>
      </c>
      <c r="G828" s="32">
        <v>0.986485166666666</v>
      </c>
    </row>
    <row r="829" s="32" customFormat="1" spans="1:7">
      <c r="A829" s="35" t="s">
        <v>915</v>
      </c>
      <c r="B829" s="32">
        <v>97.47</v>
      </c>
      <c r="C829" s="32">
        <v>3.09</v>
      </c>
      <c r="D829" s="32">
        <v>22.22</v>
      </c>
      <c r="E829" s="32">
        <v>3810563</v>
      </c>
      <c r="F829" s="32">
        <v>51167</v>
      </c>
      <c r="G829" s="32">
        <v>0.997217333333333</v>
      </c>
    </row>
    <row r="830" s="32" customFormat="1" spans="1:7">
      <c r="A830" s="35" t="s">
        <v>916</v>
      </c>
      <c r="B830" s="32">
        <v>72.42</v>
      </c>
      <c r="C830" s="32">
        <v>3.08</v>
      </c>
      <c r="D830" s="32">
        <v>25</v>
      </c>
      <c r="E830" s="32">
        <v>2122457</v>
      </c>
      <c r="F830" s="32">
        <v>17943</v>
      </c>
      <c r="G830" s="32">
        <v>0</v>
      </c>
    </row>
    <row r="831" s="32" customFormat="1" spans="1:7">
      <c r="A831" s="35" t="s">
        <v>917</v>
      </c>
      <c r="B831" s="32">
        <v>71.73</v>
      </c>
      <c r="C831" s="32">
        <v>3.07</v>
      </c>
      <c r="D831" s="32">
        <v>0</v>
      </c>
      <c r="E831" s="32">
        <v>1875403</v>
      </c>
      <c r="F831" s="32">
        <v>4041</v>
      </c>
      <c r="G831" s="32">
        <v>0</v>
      </c>
    </row>
    <row r="832" s="32" customFormat="1" spans="1:7">
      <c r="A832" s="35" t="s">
        <v>918</v>
      </c>
      <c r="B832" s="32">
        <v>80.54</v>
      </c>
      <c r="C832" s="32">
        <v>3.07</v>
      </c>
      <c r="D832" s="32">
        <v>25</v>
      </c>
      <c r="E832" s="32">
        <v>1965515</v>
      </c>
      <c r="F832" s="32">
        <v>28045</v>
      </c>
      <c r="G832" s="32">
        <v>0.9976813125</v>
      </c>
    </row>
    <row r="833" s="32" customFormat="1" spans="1:7">
      <c r="A833" s="35" t="s">
        <v>919</v>
      </c>
      <c r="B833" s="32">
        <v>89.53</v>
      </c>
      <c r="C833" s="32">
        <v>3.07</v>
      </c>
      <c r="D833" s="32">
        <v>16.67</v>
      </c>
      <c r="E833" s="32">
        <v>2922653</v>
      </c>
      <c r="F833" s="32">
        <v>10063</v>
      </c>
      <c r="G833" s="32">
        <v>0.993719629629629</v>
      </c>
    </row>
    <row r="834" s="32" customFormat="1" spans="1:7">
      <c r="A834" s="35" t="s">
        <v>920</v>
      </c>
      <c r="B834" s="32">
        <v>87.1</v>
      </c>
      <c r="C834" s="32">
        <v>3.06</v>
      </c>
      <c r="D834" s="32">
        <v>12.5</v>
      </c>
      <c r="E834" s="32">
        <v>1324893</v>
      </c>
      <c r="F834" s="32">
        <v>5443</v>
      </c>
      <c r="G834" s="32">
        <v>0.994671799999999</v>
      </c>
    </row>
    <row r="835" s="32" customFormat="1" spans="1:7">
      <c r="A835" s="35" t="s">
        <v>921</v>
      </c>
      <c r="B835" s="32">
        <v>84.86</v>
      </c>
      <c r="C835" s="32">
        <v>3.05</v>
      </c>
      <c r="D835" s="32">
        <v>0</v>
      </c>
      <c r="E835" s="32">
        <v>1550203</v>
      </c>
      <c r="F835" s="32">
        <v>4227</v>
      </c>
      <c r="G835" s="32">
        <v>0.996369025641025</v>
      </c>
    </row>
    <row r="836" s="32" customFormat="1" spans="1:7">
      <c r="A836" s="35" t="s">
        <v>922</v>
      </c>
      <c r="B836" s="32">
        <v>97.04</v>
      </c>
      <c r="C836" s="32">
        <v>3.05</v>
      </c>
      <c r="D836" s="32">
        <v>0</v>
      </c>
      <c r="E836" s="32">
        <v>1738260</v>
      </c>
      <c r="F836" s="32">
        <v>13278</v>
      </c>
      <c r="G836" s="32">
        <v>0.98135175</v>
      </c>
    </row>
    <row r="837" s="32" customFormat="1" spans="1:7">
      <c r="A837" s="35" t="s">
        <v>923</v>
      </c>
      <c r="B837" s="32">
        <v>79.07</v>
      </c>
      <c r="C837" s="32">
        <v>3.04</v>
      </c>
      <c r="D837" s="32">
        <v>0</v>
      </c>
      <c r="E837" s="32">
        <v>2430908</v>
      </c>
      <c r="F837" s="32">
        <v>5462</v>
      </c>
      <c r="G837" s="32">
        <v>0</v>
      </c>
    </row>
    <row r="838" s="32" customFormat="1" spans="1:7">
      <c r="A838" s="35" t="s">
        <v>924</v>
      </c>
      <c r="B838" s="32">
        <v>73.63</v>
      </c>
      <c r="C838" s="32">
        <v>3.03</v>
      </c>
      <c r="D838" s="32">
        <v>33.33</v>
      </c>
      <c r="E838" s="32">
        <v>1516830</v>
      </c>
      <c r="F838" s="32">
        <v>4272</v>
      </c>
      <c r="G838" s="32">
        <v>0</v>
      </c>
    </row>
    <row r="839" s="32" customFormat="1" spans="1:7">
      <c r="A839" s="35" t="s">
        <v>925</v>
      </c>
      <c r="B839" s="32">
        <v>90.6</v>
      </c>
      <c r="C839" s="32">
        <v>3.03</v>
      </c>
      <c r="D839" s="32">
        <v>0</v>
      </c>
      <c r="E839" s="32">
        <v>2202826</v>
      </c>
      <c r="F839" s="32">
        <v>8146</v>
      </c>
      <c r="G839" s="32">
        <v>0</v>
      </c>
    </row>
    <row r="840" s="32" customFormat="1" spans="1:7">
      <c r="A840" s="35" t="s">
        <v>926</v>
      </c>
      <c r="B840" s="32">
        <v>92.34</v>
      </c>
      <c r="C840" s="32">
        <v>3.03</v>
      </c>
      <c r="D840" s="32">
        <v>5.88</v>
      </c>
      <c r="E840" s="32">
        <v>3749649</v>
      </c>
      <c r="F840" s="32">
        <v>7927</v>
      </c>
      <c r="G840" s="32">
        <v>0.986336</v>
      </c>
    </row>
    <row r="841" s="32" customFormat="1" spans="1:7">
      <c r="A841" s="35" t="s">
        <v>927</v>
      </c>
      <c r="B841" s="32">
        <v>69.51</v>
      </c>
      <c r="C841" s="32">
        <v>3.02</v>
      </c>
      <c r="D841" s="32">
        <v>0</v>
      </c>
      <c r="E841" s="32">
        <v>1501778</v>
      </c>
      <c r="F841" s="32">
        <v>3577</v>
      </c>
      <c r="G841" s="32">
        <v>0</v>
      </c>
    </row>
    <row r="842" s="32" customFormat="1" spans="1:7">
      <c r="A842" s="35" t="s">
        <v>928</v>
      </c>
      <c r="B842" s="32">
        <v>74.39</v>
      </c>
      <c r="C842" s="32">
        <v>3.02</v>
      </c>
      <c r="D842" s="32">
        <v>20</v>
      </c>
      <c r="E842" s="32">
        <v>1575409</v>
      </c>
      <c r="F842" s="32">
        <v>5212</v>
      </c>
      <c r="G842" s="32">
        <v>0</v>
      </c>
    </row>
    <row r="843" s="32" customFormat="1" spans="1:7">
      <c r="A843" s="35" t="s">
        <v>929</v>
      </c>
      <c r="B843" s="32">
        <v>74.47</v>
      </c>
      <c r="C843" s="32">
        <v>3.02</v>
      </c>
      <c r="D843" s="32">
        <v>0</v>
      </c>
      <c r="E843" s="32">
        <v>1650735</v>
      </c>
      <c r="F843" s="32">
        <v>5406</v>
      </c>
      <c r="G843" s="32">
        <v>0</v>
      </c>
    </row>
    <row r="844" s="32" customFormat="1" spans="1:7">
      <c r="A844" s="35" t="s">
        <v>930</v>
      </c>
      <c r="B844" s="32">
        <v>75.1</v>
      </c>
      <c r="C844" s="32">
        <v>3.02</v>
      </c>
      <c r="D844" s="32">
        <v>14.29</v>
      </c>
      <c r="E844" s="32">
        <v>1285328</v>
      </c>
      <c r="F844" s="32">
        <v>4353</v>
      </c>
      <c r="G844" s="32">
        <v>0</v>
      </c>
    </row>
    <row r="845" s="32" customFormat="1" spans="1:7">
      <c r="A845" s="35" t="s">
        <v>931</v>
      </c>
      <c r="B845" s="32">
        <v>77.83</v>
      </c>
      <c r="C845" s="32">
        <v>3.02</v>
      </c>
      <c r="D845" s="32">
        <v>0</v>
      </c>
      <c r="E845" s="32">
        <v>1726592</v>
      </c>
      <c r="F845" s="32">
        <v>4590</v>
      </c>
      <c r="G845" s="32">
        <v>0</v>
      </c>
    </row>
    <row r="846" s="32" customFormat="1" spans="1:7">
      <c r="A846" s="35" t="s">
        <v>932</v>
      </c>
      <c r="B846" s="32">
        <v>82.69</v>
      </c>
      <c r="C846" s="32">
        <v>3.02</v>
      </c>
      <c r="D846" s="32">
        <v>40</v>
      </c>
      <c r="E846" s="32">
        <v>1729749</v>
      </c>
      <c r="F846" s="32">
        <v>5581</v>
      </c>
      <c r="G846" s="32">
        <v>0.991859</v>
      </c>
    </row>
    <row r="847" s="32" customFormat="1" spans="1:7">
      <c r="A847" s="35" t="s">
        <v>933</v>
      </c>
      <c r="B847" s="32">
        <v>86.45</v>
      </c>
      <c r="C847" s="32">
        <v>3.02</v>
      </c>
      <c r="D847" s="32">
        <v>100</v>
      </c>
      <c r="E847" s="32">
        <v>1824157</v>
      </c>
      <c r="F847" s="32">
        <v>21028</v>
      </c>
      <c r="G847" s="32">
        <v>0.996489636363636</v>
      </c>
    </row>
    <row r="848" s="32" customFormat="1" spans="1:7">
      <c r="A848" s="35" t="s">
        <v>934</v>
      </c>
      <c r="B848" s="32">
        <v>86.89</v>
      </c>
      <c r="C848" s="32">
        <v>3.02</v>
      </c>
      <c r="D848" s="32">
        <v>66.67</v>
      </c>
      <c r="E848" s="32">
        <v>2055438</v>
      </c>
      <c r="F848" s="32">
        <v>31228</v>
      </c>
      <c r="G848" s="32">
        <v>0.967720842105263</v>
      </c>
    </row>
    <row r="849" s="32" customFormat="1" spans="1:7">
      <c r="A849" s="35" t="s">
        <v>935</v>
      </c>
      <c r="B849" s="32">
        <v>87.92</v>
      </c>
      <c r="C849" s="32">
        <v>3.02</v>
      </c>
      <c r="D849" s="32">
        <v>100</v>
      </c>
      <c r="E849" s="32">
        <v>1681208</v>
      </c>
      <c r="F849" s="32">
        <v>13333</v>
      </c>
      <c r="G849" s="32">
        <v>0.989247523809523</v>
      </c>
    </row>
    <row r="850" s="32" customFormat="1" spans="1:7">
      <c r="A850" s="35" t="s">
        <v>936</v>
      </c>
      <c r="B850" s="32">
        <v>89.93</v>
      </c>
      <c r="C850" s="32">
        <v>3.02</v>
      </c>
      <c r="D850" s="32">
        <v>83.33</v>
      </c>
      <c r="E850" s="32">
        <v>1743299</v>
      </c>
      <c r="F850" s="32">
        <v>12917</v>
      </c>
      <c r="G850" s="32">
        <v>0.986929523809523</v>
      </c>
    </row>
    <row r="851" s="32" customFormat="1" spans="1:7">
      <c r="A851" s="35" t="s">
        <v>937</v>
      </c>
      <c r="B851" s="32">
        <v>91.01</v>
      </c>
      <c r="C851" s="32">
        <v>3.02</v>
      </c>
      <c r="D851" s="32">
        <v>0</v>
      </c>
      <c r="E851" s="32">
        <v>1182225</v>
      </c>
      <c r="F851" s="32">
        <v>9599</v>
      </c>
      <c r="G851" s="32">
        <v>0</v>
      </c>
    </row>
    <row r="852" s="32" customFormat="1" spans="1:7">
      <c r="A852" s="35" t="s">
        <v>938</v>
      </c>
      <c r="B852" s="32">
        <v>91.16</v>
      </c>
      <c r="C852" s="32">
        <v>3.02</v>
      </c>
      <c r="D852" s="32">
        <v>11.11</v>
      </c>
      <c r="E852" s="32">
        <v>2856780</v>
      </c>
      <c r="F852" s="32">
        <v>13432</v>
      </c>
      <c r="G852" s="32">
        <v>0.994692454545454</v>
      </c>
    </row>
    <row r="853" s="32" customFormat="1" spans="1:7">
      <c r="A853" s="35" t="s">
        <v>939</v>
      </c>
      <c r="B853" s="32">
        <v>95.3</v>
      </c>
      <c r="C853" s="32">
        <v>3.02</v>
      </c>
      <c r="D853" s="32">
        <v>0</v>
      </c>
      <c r="E853" s="32">
        <v>2546173</v>
      </c>
      <c r="F853" s="32">
        <v>36454</v>
      </c>
      <c r="G853" s="32">
        <v>0.997865799999999</v>
      </c>
    </row>
    <row r="854" s="32" customFormat="1" spans="1:7">
      <c r="A854" s="35" t="s">
        <v>940</v>
      </c>
      <c r="B854" s="32">
        <v>77.33</v>
      </c>
      <c r="C854" s="32">
        <v>3.01</v>
      </c>
      <c r="D854" s="32">
        <v>46.15</v>
      </c>
      <c r="E854" s="32">
        <v>1827469</v>
      </c>
      <c r="F854" s="32">
        <v>7077</v>
      </c>
      <c r="G854" s="32">
        <v>0</v>
      </c>
    </row>
    <row r="855" s="32" customFormat="1" spans="1:7">
      <c r="A855" s="35" t="s">
        <v>941</v>
      </c>
      <c r="B855" s="32">
        <v>96.56</v>
      </c>
      <c r="C855" s="32">
        <v>3.01</v>
      </c>
      <c r="D855" s="32">
        <v>21.43</v>
      </c>
      <c r="E855" s="32">
        <v>1792166</v>
      </c>
      <c r="F855" s="32">
        <v>14035</v>
      </c>
      <c r="G855" s="32">
        <v>0.98053</v>
      </c>
    </row>
    <row r="856" s="32" customFormat="1" spans="1:7">
      <c r="A856" s="35" t="s">
        <v>942</v>
      </c>
      <c r="B856" s="32">
        <v>76.86</v>
      </c>
      <c r="C856" s="32">
        <v>3</v>
      </c>
      <c r="D856" s="32">
        <v>5.88</v>
      </c>
      <c r="E856" s="32">
        <v>1891342</v>
      </c>
      <c r="F856" s="32">
        <v>4200</v>
      </c>
      <c r="G856" s="32">
        <v>0</v>
      </c>
    </row>
    <row r="857" s="32" customFormat="1" spans="1:7">
      <c r="A857" s="35" t="s">
        <v>943</v>
      </c>
      <c r="B857" s="32">
        <v>96.86</v>
      </c>
      <c r="C857" s="32">
        <v>3</v>
      </c>
      <c r="D857" s="32">
        <v>0</v>
      </c>
      <c r="E857" s="32">
        <v>3445722</v>
      </c>
      <c r="F857" s="32">
        <v>194191</v>
      </c>
      <c r="G857" s="32">
        <v>0.99874</v>
      </c>
    </row>
    <row r="858" s="32" customFormat="1" spans="1:7">
      <c r="A858" s="35" t="s">
        <v>944</v>
      </c>
      <c r="B858" s="32">
        <v>86.04</v>
      </c>
      <c r="C858" s="32">
        <v>2.99</v>
      </c>
      <c r="D858" s="32">
        <v>75</v>
      </c>
      <c r="E858" s="32">
        <v>1653105</v>
      </c>
      <c r="F858" s="32">
        <v>25798</v>
      </c>
      <c r="G858" s="32">
        <v>0.993754055555555</v>
      </c>
    </row>
    <row r="859" s="32" customFormat="1" spans="1:7">
      <c r="A859" s="35" t="s">
        <v>945</v>
      </c>
      <c r="B859" s="32">
        <v>86.89</v>
      </c>
      <c r="C859" s="32">
        <v>2.99</v>
      </c>
      <c r="D859" s="32">
        <v>0</v>
      </c>
      <c r="E859" s="32">
        <v>2130106</v>
      </c>
      <c r="F859" s="32">
        <v>12435</v>
      </c>
      <c r="G859" s="32">
        <v>0.998351</v>
      </c>
    </row>
    <row r="860" s="32" customFormat="1" spans="1:7">
      <c r="A860" s="35" t="s">
        <v>946</v>
      </c>
      <c r="B860" s="32">
        <v>93.97</v>
      </c>
      <c r="C860" s="32">
        <v>2.98</v>
      </c>
      <c r="D860" s="32">
        <v>10</v>
      </c>
      <c r="E860" s="32">
        <v>1795757</v>
      </c>
      <c r="F860" s="32">
        <v>16788</v>
      </c>
      <c r="G860" s="32">
        <v>0.994808857142857</v>
      </c>
    </row>
    <row r="861" s="32" customFormat="1" spans="1:7">
      <c r="A861" s="35" t="s">
        <v>947</v>
      </c>
      <c r="B861" s="32">
        <v>58.53</v>
      </c>
      <c r="C861" s="32">
        <v>2.97</v>
      </c>
      <c r="D861" s="32">
        <v>23.08</v>
      </c>
      <c r="E861" s="32">
        <v>1936796</v>
      </c>
      <c r="F861" s="32">
        <v>3655</v>
      </c>
      <c r="G861" s="32">
        <v>0</v>
      </c>
    </row>
    <row r="862" s="32" customFormat="1" spans="1:7">
      <c r="A862" s="35" t="s">
        <v>948</v>
      </c>
      <c r="B862" s="32">
        <v>73.18</v>
      </c>
      <c r="C862" s="32">
        <v>2.97</v>
      </c>
      <c r="D862" s="32">
        <v>42.86</v>
      </c>
      <c r="E862" s="32">
        <v>1697217</v>
      </c>
      <c r="F862" s="32">
        <v>6652</v>
      </c>
      <c r="G862" s="32">
        <v>0</v>
      </c>
    </row>
    <row r="863" s="32" customFormat="1" spans="1:7">
      <c r="A863" s="35" t="s">
        <v>949</v>
      </c>
      <c r="B863" s="32">
        <v>83.68</v>
      </c>
      <c r="C863" s="32">
        <v>2.96</v>
      </c>
      <c r="D863" s="32">
        <v>36.36</v>
      </c>
      <c r="E863" s="32">
        <v>2084279</v>
      </c>
      <c r="F863" s="32">
        <v>5630</v>
      </c>
      <c r="G863" s="32">
        <v>0.9928705</v>
      </c>
    </row>
    <row r="864" s="32" customFormat="1" spans="1:7">
      <c r="A864" s="35" t="s">
        <v>950</v>
      </c>
      <c r="B864" s="32">
        <v>61.81</v>
      </c>
      <c r="C864" s="32">
        <v>2.95</v>
      </c>
      <c r="D864" s="32">
        <v>12.5</v>
      </c>
      <c r="E864" s="32">
        <v>1316818</v>
      </c>
      <c r="F864" s="32">
        <v>3282</v>
      </c>
      <c r="G864" s="32">
        <v>0</v>
      </c>
    </row>
    <row r="865" s="32" customFormat="1" spans="1:7">
      <c r="A865" s="35" t="s">
        <v>951</v>
      </c>
      <c r="B865" s="32">
        <v>63.63</v>
      </c>
      <c r="C865" s="32">
        <v>2.95</v>
      </c>
      <c r="D865" s="32">
        <v>11.11</v>
      </c>
      <c r="E865" s="32">
        <v>1918066</v>
      </c>
      <c r="F865" s="32">
        <v>2923</v>
      </c>
      <c r="G865" s="32">
        <v>0</v>
      </c>
    </row>
    <row r="866" s="32" customFormat="1" spans="1:7">
      <c r="A866" s="35" t="s">
        <v>952</v>
      </c>
      <c r="B866" s="32">
        <v>94.4</v>
      </c>
      <c r="C866" s="32">
        <v>2.95</v>
      </c>
      <c r="D866" s="32">
        <v>75</v>
      </c>
      <c r="E866" s="32">
        <v>2107017</v>
      </c>
      <c r="F866" s="32">
        <v>5193</v>
      </c>
      <c r="G866" s="32">
        <v>0.97569994117647</v>
      </c>
    </row>
    <row r="867" s="32" customFormat="1" spans="1:7">
      <c r="A867" s="35" t="s">
        <v>953</v>
      </c>
      <c r="B867" s="32">
        <v>62.12</v>
      </c>
      <c r="C867" s="32">
        <v>2.93</v>
      </c>
      <c r="D867" s="32">
        <v>28.57</v>
      </c>
      <c r="E867" s="32">
        <v>1222345</v>
      </c>
      <c r="F867" s="32">
        <v>3741</v>
      </c>
      <c r="G867" s="32">
        <v>0</v>
      </c>
    </row>
    <row r="868" s="32" customFormat="1" spans="1:7">
      <c r="A868" s="35" t="s">
        <v>954</v>
      </c>
      <c r="B868" s="32">
        <v>63.19</v>
      </c>
      <c r="C868" s="32">
        <v>2.92</v>
      </c>
      <c r="D868" s="32">
        <v>22.22</v>
      </c>
      <c r="E868" s="32">
        <v>1123584</v>
      </c>
      <c r="F868" s="32">
        <v>3740</v>
      </c>
      <c r="G868" s="32">
        <v>0</v>
      </c>
    </row>
    <row r="869" s="32" customFormat="1" spans="1:7">
      <c r="A869" s="35" t="s">
        <v>955</v>
      </c>
      <c r="B869" s="32">
        <v>74.79</v>
      </c>
      <c r="C869" s="32">
        <v>2.92</v>
      </c>
      <c r="D869" s="32">
        <v>16.67</v>
      </c>
      <c r="E869" s="32">
        <v>1767040</v>
      </c>
      <c r="F869" s="32">
        <v>8305</v>
      </c>
      <c r="G869" s="32">
        <v>0</v>
      </c>
    </row>
    <row r="870" s="32" customFormat="1" spans="1:7">
      <c r="A870" s="35" t="s">
        <v>956</v>
      </c>
      <c r="B870" s="32">
        <v>75.1</v>
      </c>
      <c r="C870" s="32">
        <v>2.91</v>
      </c>
      <c r="D870" s="32">
        <v>33.33</v>
      </c>
      <c r="E870" s="32">
        <v>1500123</v>
      </c>
      <c r="F870" s="32">
        <v>25781</v>
      </c>
      <c r="G870" s="32">
        <v>0</v>
      </c>
    </row>
    <row r="871" s="32" customFormat="1" spans="1:7">
      <c r="A871" s="35" t="s">
        <v>957</v>
      </c>
      <c r="B871" s="32">
        <v>76.56</v>
      </c>
      <c r="C871" s="32">
        <v>2.91</v>
      </c>
      <c r="D871" s="32">
        <v>0</v>
      </c>
      <c r="E871" s="32">
        <v>1782381</v>
      </c>
      <c r="F871" s="32">
        <v>12327</v>
      </c>
      <c r="G871" s="32">
        <v>0</v>
      </c>
    </row>
    <row r="872" s="32" customFormat="1" spans="1:7">
      <c r="A872" s="35" t="s">
        <v>958</v>
      </c>
      <c r="B872" s="32">
        <v>76.56</v>
      </c>
      <c r="C872" s="32">
        <v>2.91</v>
      </c>
      <c r="D872" s="32">
        <v>0</v>
      </c>
      <c r="E872" s="32">
        <v>1764004</v>
      </c>
      <c r="F872" s="32">
        <v>5804</v>
      </c>
      <c r="G872" s="32">
        <v>0</v>
      </c>
    </row>
    <row r="873" s="32" customFormat="1" spans="1:7">
      <c r="A873" s="35" t="s">
        <v>959</v>
      </c>
      <c r="B873" s="32">
        <v>88.87</v>
      </c>
      <c r="C873" s="32">
        <v>2.91</v>
      </c>
      <c r="D873" s="32">
        <v>0</v>
      </c>
      <c r="E873" s="32">
        <v>1890455</v>
      </c>
      <c r="F873" s="32">
        <v>7486</v>
      </c>
      <c r="G873" s="32">
        <v>0.96985425</v>
      </c>
    </row>
    <row r="874" s="32" customFormat="1" spans="1:7">
      <c r="A874" s="35" t="s">
        <v>960</v>
      </c>
      <c r="B874" s="32">
        <v>90.43</v>
      </c>
      <c r="C874" s="32">
        <v>2.91</v>
      </c>
      <c r="D874" s="32">
        <v>33.33</v>
      </c>
      <c r="E874" s="32">
        <v>1795119</v>
      </c>
      <c r="F874" s="32">
        <v>8279</v>
      </c>
      <c r="G874" s="32">
        <v>0.998492</v>
      </c>
    </row>
    <row r="875" s="32" customFormat="1" spans="1:7">
      <c r="A875" s="35" t="s">
        <v>961</v>
      </c>
      <c r="B875" s="32">
        <v>91.64</v>
      </c>
      <c r="C875" s="32">
        <v>2.91</v>
      </c>
      <c r="D875" s="32">
        <v>90</v>
      </c>
      <c r="E875" s="32">
        <v>2561323</v>
      </c>
      <c r="F875" s="32">
        <v>12300</v>
      </c>
      <c r="G875" s="32">
        <v>0.976104</v>
      </c>
    </row>
    <row r="876" s="32" customFormat="1" spans="1:7">
      <c r="A876" s="35" t="s">
        <v>962</v>
      </c>
      <c r="B876" s="32">
        <v>87.32</v>
      </c>
      <c r="C876" s="32">
        <v>2.9</v>
      </c>
      <c r="D876" s="32">
        <v>57.14</v>
      </c>
      <c r="E876" s="32">
        <v>2812357</v>
      </c>
      <c r="F876" s="32">
        <v>6763</v>
      </c>
      <c r="G876" s="32">
        <v>0.977452</v>
      </c>
    </row>
    <row r="877" s="32" customFormat="1" spans="1:7">
      <c r="A877" s="35" t="s">
        <v>963</v>
      </c>
      <c r="B877" s="32">
        <v>94.88</v>
      </c>
      <c r="C877" s="32">
        <v>2.9</v>
      </c>
      <c r="D877" s="32">
        <v>88.89</v>
      </c>
      <c r="E877" s="32">
        <v>2055657</v>
      </c>
      <c r="F877" s="32">
        <v>21813</v>
      </c>
      <c r="G877" s="32">
        <v>0.994801</v>
      </c>
    </row>
    <row r="878" s="32" customFormat="1" spans="1:7">
      <c r="A878" s="35" t="s">
        <v>964</v>
      </c>
      <c r="B878" s="32">
        <v>72.12</v>
      </c>
      <c r="C878" s="32">
        <v>2.89</v>
      </c>
      <c r="D878" s="32">
        <v>10</v>
      </c>
      <c r="E878" s="32">
        <v>1713315</v>
      </c>
      <c r="F878" s="32">
        <v>3496</v>
      </c>
      <c r="G878" s="32">
        <v>0</v>
      </c>
    </row>
    <row r="879" s="32" customFormat="1" spans="1:7">
      <c r="A879" s="35" t="s">
        <v>965</v>
      </c>
      <c r="B879" s="32">
        <v>93.9</v>
      </c>
      <c r="C879" s="32">
        <v>2.89</v>
      </c>
      <c r="D879" s="32">
        <v>25</v>
      </c>
      <c r="E879" s="32">
        <v>3504574</v>
      </c>
      <c r="F879" s="32">
        <v>50116</v>
      </c>
      <c r="G879" s="32">
        <v>0</v>
      </c>
    </row>
    <row r="880" s="32" customFormat="1" spans="1:7">
      <c r="A880" s="35" t="s">
        <v>966</v>
      </c>
      <c r="B880" s="32">
        <v>67.77</v>
      </c>
      <c r="C880" s="32">
        <v>2.87</v>
      </c>
      <c r="D880" s="32">
        <v>20</v>
      </c>
      <c r="E880" s="32">
        <v>1760938</v>
      </c>
      <c r="F880" s="32">
        <v>6478</v>
      </c>
      <c r="G880" s="32">
        <v>0</v>
      </c>
    </row>
    <row r="881" s="32" customFormat="1" spans="1:7">
      <c r="A881" s="35" t="s">
        <v>967</v>
      </c>
      <c r="B881" s="32">
        <v>85.11</v>
      </c>
      <c r="C881" s="32">
        <v>2.87</v>
      </c>
      <c r="D881" s="32">
        <v>14.29</v>
      </c>
      <c r="E881" s="32">
        <v>2306934</v>
      </c>
      <c r="F881" s="32">
        <v>6808</v>
      </c>
      <c r="G881" s="32">
        <v>0.9944776</v>
      </c>
    </row>
    <row r="882" s="32" customFormat="1" spans="1:7">
      <c r="A882" s="35" t="s">
        <v>968</v>
      </c>
      <c r="B882" s="32">
        <v>85.84</v>
      </c>
      <c r="C882" s="32">
        <v>2.87</v>
      </c>
      <c r="D882" s="32">
        <v>16.67</v>
      </c>
      <c r="E882" s="32">
        <v>1882335</v>
      </c>
      <c r="F882" s="32">
        <v>5995</v>
      </c>
      <c r="G882" s="32">
        <v>0.997564999999999</v>
      </c>
    </row>
    <row r="883" s="32" customFormat="1" spans="1:7">
      <c r="A883" s="35" t="s">
        <v>969</v>
      </c>
      <c r="B883" s="32">
        <v>90.84</v>
      </c>
      <c r="C883" s="32">
        <v>2.87</v>
      </c>
      <c r="D883" s="32">
        <v>16.67</v>
      </c>
      <c r="E883" s="32">
        <v>2786584</v>
      </c>
      <c r="F883" s="32">
        <v>6602</v>
      </c>
      <c r="G883" s="32">
        <v>0.991433</v>
      </c>
    </row>
    <row r="884" s="32" customFormat="1" spans="1:7">
      <c r="A884" s="35" t="s">
        <v>970</v>
      </c>
      <c r="B884" s="32">
        <v>97.29</v>
      </c>
      <c r="C884" s="32">
        <v>2.87</v>
      </c>
      <c r="D884" s="32">
        <v>5.26</v>
      </c>
      <c r="E884" s="32">
        <v>3195671</v>
      </c>
      <c r="F884" s="32">
        <v>105690</v>
      </c>
      <c r="G884" s="32">
        <v>0.998326363636363</v>
      </c>
    </row>
    <row r="885" s="32" customFormat="1" spans="1:7">
      <c r="A885" s="35" t="s">
        <v>971</v>
      </c>
      <c r="B885" s="32">
        <v>98.19</v>
      </c>
      <c r="C885" s="32">
        <v>2.87</v>
      </c>
      <c r="D885" s="32">
        <v>0</v>
      </c>
      <c r="E885" s="32">
        <v>3247413</v>
      </c>
      <c r="F885" s="32">
        <v>90805</v>
      </c>
      <c r="G885" s="32">
        <v>0.985464999999999</v>
      </c>
    </row>
    <row r="886" s="32" customFormat="1" spans="1:7">
      <c r="A886" s="35" t="s">
        <v>972</v>
      </c>
      <c r="B886" s="32">
        <v>88.97</v>
      </c>
      <c r="C886" s="32">
        <v>2.86</v>
      </c>
      <c r="D886" s="32">
        <v>87.5</v>
      </c>
      <c r="E886" s="32">
        <v>1648037</v>
      </c>
      <c r="F886" s="32">
        <v>8915</v>
      </c>
      <c r="G886" s="32">
        <v>0.98828919047619</v>
      </c>
    </row>
    <row r="887" s="32" customFormat="1" spans="1:7">
      <c r="A887" s="35" t="s">
        <v>973</v>
      </c>
      <c r="B887" s="32">
        <v>94.75</v>
      </c>
      <c r="C887" s="32">
        <v>2.86</v>
      </c>
      <c r="D887" s="32">
        <v>0</v>
      </c>
      <c r="E887" s="32">
        <v>1836842</v>
      </c>
      <c r="F887" s="32">
        <v>58738</v>
      </c>
      <c r="G887" s="32">
        <v>0.9981665</v>
      </c>
    </row>
    <row r="888" s="32" customFormat="1" spans="1:7">
      <c r="A888" s="35" t="s">
        <v>974</v>
      </c>
      <c r="B888" s="32">
        <v>79.05</v>
      </c>
      <c r="C888" s="32">
        <v>2.85</v>
      </c>
      <c r="D888" s="32">
        <v>0</v>
      </c>
      <c r="E888" s="32">
        <v>1714090</v>
      </c>
      <c r="F888" s="32">
        <v>4607</v>
      </c>
      <c r="G888" s="32">
        <v>0</v>
      </c>
    </row>
    <row r="889" s="32" customFormat="1" spans="1:7">
      <c r="A889" s="35" t="s">
        <v>975</v>
      </c>
      <c r="B889" s="32">
        <v>84.15</v>
      </c>
      <c r="C889" s="32">
        <v>2.85</v>
      </c>
      <c r="D889" s="32">
        <v>0</v>
      </c>
      <c r="E889" s="32">
        <v>1680702</v>
      </c>
      <c r="F889" s="32">
        <v>4890</v>
      </c>
      <c r="G889" s="32">
        <v>0.999494</v>
      </c>
    </row>
    <row r="890" s="32" customFormat="1" spans="1:7">
      <c r="A890" s="35" t="s">
        <v>976</v>
      </c>
      <c r="B890" s="32">
        <v>85.38</v>
      </c>
      <c r="C890" s="32">
        <v>2.85</v>
      </c>
      <c r="D890" s="32">
        <v>20</v>
      </c>
      <c r="E890" s="32">
        <v>2768249</v>
      </c>
      <c r="F890" s="32">
        <v>6637</v>
      </c>
      <c r="G890" s="32">
        <v>0.996822</v>
      </c>
    </row>
    <row r="891" s="32" customFormat="1" spans="1:7">
      <c r="A891" s="35" t="s">
        <v>977</v>
      </c>
      <c r="B891" s="32">
        <v>99.37</v>
      </c>
      <c r="C891" s="32">
        <v>2.85</v>
      </c>
      <c r="D891" s="32">
        <v>0</v>
      </c>
      <c r="E891" s="32">
        <v>3390373</v>
      </c>
      <c r="F891" s="32">
        <v>47210</v>
      </c>
      <c r="G891" s="32">
        <v>0</v>
      </c>
    </row>
    <row r="892" s="32" customFormat="1" spans="1:7">
      <c r="A892" s="35" t="s">
        <v>978</v>
      </c>
      <c r="B892" s="32">
        <v>76.64</v>
      </c>
      <c r="C892" s="32">
        <v>2.84</v>
      </c>
      <c r="D892" s="32">
        <v>5.88</v>
      </c>
      <c r="E892" s="32">
        <v>1360872</v>
      </c>
      <c r="F892" s="32">
        <v>7205</v>
      </c>
      <c r="G892" s="32">
        <v>0</v>
      </c>
    </row>
    <row r="893" s="32" customFormat="1" spans="1:7">
      <c r="A893" s="35" t="s">
        <v>979</v>
      </c>
      <c r="B893" s="32">
        <v>92.45</v>
      </c>
      <c r="C893" s="32">
        <v>2.84</v>
      </c>
      <c r="D893" s="32">
        <v>6.25</v>
      </c>
      <c r="E893" s="32">
        <v>3161319</v>
      </c>
      <c r="F893" s="32">
        <v>52927</v>
      </c>
      <c r="G893" s="32">
        <v>0.997776909090909</v>
      </c>
    </row>
    <row r="894" s="32" customFormat="1" spans="1:7">
      <c r="A894" s="35" t="s">
        <v>980</v>
      </c>
      <c r="B894" s="32">
        <v>79.5</v>
      </c>
      <c r="C894" s="32">
        <v>2.83</v>
      </c>
      <c r="D894" s="32">
        <v>21.43</v>
      </c>
      <c r="E894" s="32">
        <v>2589416</v>
      </c>
      <c r="F894" s="32">
        <v>4605</v>
      </c>
      <c r="G894" s="32">
        <v>0</v>
      </c>
    </row>
    <row r="895" s="32" customFormat="1" spans="1:7">
      <c r="A895" s="35" t="s">
        <v>981</v>
      </c>
      <c r="B895" s="32">
        <v>87.25</v>
      </c>
      <c r="C895" s="32">
        <v>2.83</v>
      </c>
      <c r="D895" s="32">
        <v>38.46</v>
      </c>
      <c r="E895" s="32">
        <v>1679521</v>
      </c>
      <c r="F895" s="32">
        <v>10898</v>
      </c>
      <c r="G895" s="32">
        <v>0.988523999999999</v>
      </c>
    </row>
    <row r="896" s="32" customFormat="1" spans="1:7">
      <c r="A896" s="35" t="s">
        <v>982</v>
      </c>
      <c r="B896" s="32">
        <v>60.2</v>
      </c>
      <c r="C896" s="32">
        <v>2.82</v>
      </c>
      <c r="D896" s="32">
        <v>10</v>
      </c>
      <c r="E896" s="32">
        <v>1506346</v>
      </c>
      <c r="F896" s="32">
        <v>9297</v>
      </c>
      <c r="G896" s="32">
        <v>0</v>
      </c>
    </row>
    <row r="897" s="32" customFormat="1" spans="1:7">
      <c r="A897" s="35" t="s">
        <v>983</v>
      </c>
      <c r="B897" s="32">
        <v>62.1</v>
      </c>
      <c r="C897" s="32">
        <v>2.82</v>
      </c>
      <c r="D897" s="32">
        <v>62.5</v>
      </c>
      <c r="E897" s="32">
        <v>1444668</v>
      </c>
      <c r="F897" s="32">
        <v>3925</v>
      </c>
      <c r="G897" s="32">
        <v>0</v>
      </c>
    </row>
    <row r="898" s="32" customFormat="1" spans="1:7">
      <c r="A898" s="35" t="s">
        <v>984</v>
      </c>
      <c r="B898" s="32">
        <v>76.1</v>
      </c>
      <c r="C898" s="32">
        <v>2.82</v>
      </c>
      <c r="D898" s="32">
        <v>0</v>
      </c>
      <c r="E898" s="32">
        <v>1774149</v>
      </c>
      <c r="F898" s="32">
        <v>3269</v>
      </c>
      <c r="G898" s="32">
        <v>0</v>
      </c>
    </row>
    <row r="899" s="32" customFormat="1" spans="1:7">
      <c r="A899" s="35" t="s">
        <v>985</v>
      </c>
      <c r="B899" s="32">
        <v>79.81</v>
      </c>
      <c r="C899" s="32">
        <v>2.82</v>
      </c>
      <c r="D899" s="32">
        <v>16.67</v>
      </c>
      <c r="E899" s="32">
        <v>2911269</v>
      </c>
      <c r="F899" s="32">
        <v>4593</v>
      </c>
      <c r="G899" s="32">
        <v>0</v>
      </c>
    </row>
    <row r="900" s="32" customFormat="1" spans="1:7">
      <c r="A900" s="35" t="s">
        <v>986</v>
      </c>
      <c r="B900" s="32">
        <v>84.22</v>
      </c>
      <c r="C900" s="32">
        <v>2.82</v>
      </c>
      <c r="D900" s="32">
        <v>40</v>
      </c>
      <c r="E900" s="32">
        <v>2320533</v>
      </c>
      <c r="F900" s="32">
        <v>8195</v>
      </c>
      <c r="G900" s="32">
        <v>0</v>
      </c>
    </row>
    <row r="901" s="32" customFormat="1" spans="1:7">
      <c r="A901" s="35" t="s">
        <v>987</v>
      </c>
      <c r="B901" s="32">
        <v>90.44</v>
      </c>
      <c r="C901" s="32">
        <v>2.82</v>
      </c>
      <c r="D901" s="32">
        <v>18.18</v>
      </c>
      <c r="E901" s="32">
        <v>2087241</v>
      </c>
      <c r="F901" s="32">
        <v>18128</v>
      </c>
      <c r="G901" s="32">
        <v>0.96395</v>
      </c>
    </row>
    <row r="902" s="32" customFormat="1" spans="1:7">
      <c r="A902" s="35" t="s">
        <v>988</v>
      </c>
      <c r="B902" s="32">
        <v>95.81</v>
      </c>
      <c r="C902" s="32">
        <v>2.82</v>
      </c>
      <c r="D902" s="32">
        <v>50</v>
      </c>
      <c r="E902" s="32">
        <v>2384886</v>
      </c>
      <c r="F902" s="32">
        <v>19229</v>
      </c>
      <c r="G902" s="32">
        <v>0.991943</v>
      </c>
    </row>
    <row r="903" s="32" customFormat="1" spans="1:7">
      <c r="A903" s="35" t="s">
        <v>989</v>
      </c>
      <c r="B903" s="32">
        <v>83.71</v>
      </c>
      <c r="C903" s="32">
        <v>2.81</v>
      </c>
      <c r="D903" s="32">
        <v>0</v>
      </c>
      <c r="E903" s="32">
        <v>1393534</v>
      </c>
      <c r="F903" s="32">
        <v>27025</v>
      </c>
      <c r="G903" s="32">
        <v>0.97165</v>
      </c>
    </row>
    <row r="904" s="32" customFormat="1" spans="1:7">
      <c r="A904" s="35" t="s">
        <v>990</v>
      </c>
      <c r="B904" s="32">
        <v>95.97</v>
      </c>
      <c r="C904" s="32">
        <v>2.81</v>
      </c>
      <c r="D904" s="32">
        <v>42.86</v>
      </c>
      <c r="E904" s="32">
        <v>2478355</v>
      </c>
      <c r="F904" s="32">
        <v>12271</v>
      </c>
      <c r="G904" s="32">
        <v>0.987769</v>
      </c>
    </row>
    <row r="905" s="32" customFormat="1" spans="1:7">
      <c r="A905" s="35" t="s">
        <v>991</v>
      </c>
      <c r="B905" s="32">
        <v>96.99</v>
      </c>
      <c r="C905" s="32">
        <v>2.81</v>
      </c>
      <c r="D905" s="32">
        <v>0</v>
      </c>
      <c r="E905" s="32">
        <v>1717410</v>
      </c>
      <c r="F905" s="32">
        <v>18546</v>
      </c>
      <c r="G905" s="32">
        <v>0.996961885714285</v>
      </c>
    </row>
    <row r="906" s="32" customFormat="1" spans="1:7">
      <c r="A906" s="35" t="s">
        <v>992</v>
      </c>
      <c r="B906" s="32">
        <v>56.41</v>
      </c>
      <c r="C906" s="32">
        <v>2.8</v>
      </c>
      <c r="D906" s="32">
        <v>75</v>
      </c>
      <c r="E906" s="32">
        <v>1079989</v>
      </c>
      <c r="F906" s="32">
        <v>2660</v>
      </c>
      <c r="G906" s="32">
        <v>0</v>
      </c>
    </row>
    <row r="907" s="32" customFormat="1" spans="1:7">
      <c r="A907" s="35" t="s">
        <v>993</v>
      </c>
      <c r="B907" s="32">
        <v>70.24</v>
      </c>
      <c r="C907" s="32">
        <v>2.8</v>
      </c>
      <c r="D907" s="32">
        <v>12.5</v>
      </c>
      <c r="E907" s="32">
        <v>1390171</v>
      </c>
      <c r="F907" s="32">
        <v>47552</v>
      </c>
      <c r="G907" s="32">
        <v>0</v>
      </c>
    </row>
    <row r="908" s="32" customFormat="1" spans="1:7">
      <c r="A908" s="35" t="s">
        <v>994</v>
      </c>
      <c r="B908" s="32">
        <v>86.41</v>
      </c>
      <c r="C908" s="32">
        <v>2.8</v>
      </c>
      <c r="D908" s="32">
        <v>20</v>
      </c>
      <c r="E908" s="32">
        <v>2642606</v>
      </c>
      <c r="F908" s="32">
        <v>7316</v>
      </c>
      <c r="G908" s="32">
        <v>0.978364333333333</v>
      </c>
    </row>
    <row r="909" s="32" customFormat="1" spans="1:7">
      <c r="A909" s="35" t="s">
        <v>995</v>
      </c>
      <c r="B909" s="32">
        <v>97.2</v>
      </c>
      <c r="C909" s="32">
        <v>2.8</v>
      </c>
      <c r="D909" s="32">
        <v>0</v>
      </c>
      <c r="E909" s="32">
        <v>2577967</v>
      </c>
      <c r="F909" s="32">
        <v>121369</v>
      </c>
      <c r="G909" s="32">
        <v>0</v>
      </c>
    </row>
    <row r="910" s="32" customFormat="1" spans="1:7">
      <c r="A910" s="35" t="s">
        <v>996</v>
      </c>
      <c r="B910" s="32">
        <v>99.3</v>
      </c>
      <c r="C910" s="32">
        <v>2.8</v>
      </c>
      <c r="D910" s="32">
        <v>60</v>
      </c>
      <c r="E910" s="32">
        <v>2417858</v>
      </c>
      <c r="F910" s="32">
        <v>84186</v>
      </c>
      <c r="G910" s="32">
        <v>0.997290629629629</v>
      </c>
    </row>
    <row r="911" s="32" customFormat="1" spans="1:7">
      <c r="A911" s="35" t="s">
        <v>997</v>
      </c>
      <c r="B911" s="32">
        <v>81.92</v>
      </c>
      <c r="C911" s="32">
        <v>2.79</v>
      </c>
      <c r="D911" s="32">
        <v>0</v>
      </c>
      <c r="E911" s="32">
        <v>1976609</v>
      </c>
      <c r="F911" s="32">
        <v>5191</v>
      </c>
      <c r="G911" s="32">
        <v>0.9867347</v>
      </c>
    </row>
    <row r="912" s="32" customFormat="1" spans="1:7">
      <c r="A912" s="35" t="s">
        <v>998</v>
      </c>
      <c r="B912" s="32">
        <v>95.23</v>
      </c>
      <c r="C912" s="32">
        <v>2.79</v>
      </c>
      <c r="D912" s="32">
        <v>72.73</v>
      </c>
      <c r="E912" s="32">
        <v>2383469</v>
      </c>
      <c r="F912" s="32">
        <v>10522</v>
      </c>
      <c r="G912" s="32">
        <v>0.987213999999999</v>
      </c>
    </row>
    <row r="913" s="32" customFormat="1" spans="1:7">
      <c r="A913" s="35" t="s">
        <v>999</v>
      </c>
      <c r="B913" s="32">
        <v>87.3</v>
      </c>
      <c r="C913" s="32">
        <v>2.77</v>
      </c>
      <c r="D913" s="32">
        <v>0</v>
      </c>
      <c r="E913" s="32">
        <v>2106949</v>
      </c>
      <c r="F913" s="32">
        <v>29876</v>
      </c>
      <c r="G913" s="32">
        <v>0.99726075</v>
      </c>
    </row>
    <row r="914" s="32" customFormat="1" spans="1:7">
      <c r="A914" s="35" t="s">
        <v>1000</v>
      </c>
      <c r="B914" s="32">
        <v>53.7</v>
      </c>
      <c r="C914" s="32">
        <v>2.76</v>
      </c>
      <c r="D914" s="32">
        <v>25</v>
      </c>
      <c r="E914" s="32">
        <v>1286790</v>
      </c>
      <c r="F914" s="32">
        <v>3303</v>
      </c>
      <c r="G914" s="32">
        <v>0</v>
      </c>
    </row>
    <row r="915" s="32" customFormat="1" spans="1:7">
      <c r="A915" s="35" t="s">
        <v>1001</v>
      </c>
      <c r="B915" s="32">
        <v>54.48</v>
      </c>
      <c r="C915" s="32">
        <v>2.76</v>
      </c>
      <c r="D915" s="32">
        <v>25</v>
      </c>
      <c r="E915" s="32">
        <v>1166541</v>
      </c>
      <c r="F915" s="32">
        <v>3397</v>
      </c>
      <c r="G915" s="32">
        <v>0</v>
      </c>
    </row>
    <row r="916" s="32" customFormat="1" spans="1:7">
      <c r="A916" s="35" t="s">
        <v>1002</v>
      </c>
      <c r="B916" s="32">
        <v>63.96</v>
      </c>
      <c r="C916" s="32">
        <v>2.76</v>
      </c>
      <c r="D916" s="32">
        <v>16.67</v>
      </c>
      <c r="E916" s="32">
        <v>1812654</v>
      </c>
      <c r="F916" s="32">
        <v>3665</v>
      </c>
      <c r="G916" s="32">
        <v>0</v>
      </c>
    </row>
    <row r="917" s="32" customFormat="1" spans="1:7">
      <c r="A917" s="35" t="s">
        <v>1003</v>
      </c>
      <c r="B917" s="32">
        <v>85.74</v>
      </c>
      <c r="C917" s="32">
        <v>2.76</v>
      </c>
      <c r="D917" s="32">
        <v>72.73</v>
      </c>
      <c r="E917" s="32">
        <v>1885402</v>
      </c>
      <c r="F917" s="32">
        <v>16271</v>
      </c>
      <c r="G917" s="32">
        <v>0.984374631578947</v>
      </c>
    </row>
    <row r="918" s="32" customFormat="1" spans="1:7">
      <c r="A918" s="35" t="s">
        <v>1004</v>
      </c>
      <c r="B918" s="32">
        <v>89.41</v>
      </c>
      <c r="C918" s="32">
        <v>2.76</v>
      </c>
      <c r="D918" s="32">
        <v>100</v>
      </c>
      <c r="E918" s="32">
        <v>2613550</v>
      </c>
      <c r="F918" s="32">
        <v>9429</v>
      </c>
      <c r="G918" s="32">
        <v>0.983839999999999</v>
      </c>
    </row>
    <row r="919" s="32" customFormat="1" spans="1:7">
      <c r="A919" s="35" t="s">
        <v>1005</v>
      </c>
      <c r="B919" s="32">
        <v>93.88</v>
      </c>
      <c r="C919" s="32">
        <v>2.76</v>
      </c>
      <c r="D919" s="32">
        <v>0</v>
      </c>
      <c r="E919" s="32">
        <v>2741082</v>
      </c>
      <c r="F919" s="32">
        <v>15803</v>
      </c>
      <c r="G919" s="32">
        <v>0</v>
      </c>
    </row>
    <row r="920" s="32" customFormat="1" spans="1:7">
      <c r="A920" s="35" t="s">
        <v>1006</v>
      </c>
      <c r="B920" s="32">
        <v>98.67</v>
      </c>
      <c r="C920" s="32">
        <v>2.76</v>
      </c>
      <c r="D920" s="32">
        <v>14.29</v>
      </c>
      <c r="E920" s="32">
        <v>1969966</v>
      </c>
      <c r="F920" s="32">
        <v>7289</v>
      </c>
      <c r="G920" s="32">
        <v>0.9940138</v>
      </c>
    </row>
    <row r="921" s="32" customFormat="1" spans="1:7">
      <c r="A921" s="35" t="s">
        <v>1007</v>
      </c>
      <c r="B921" s="32">
        <v>89.66</v>
      </c>
      <c r="C921" s="32">
        <v>2.75</v>
      </c>
      <c r="D921" s="32">
        <v>7.14</v>
      </c>
      <c r="E921" s="32">
        <v>2952794</v>
      </c>
      <c r="F921" s="32">
        <v>8188</v>
      </c>
      <c r="G921" s="32">
        <v>0.996362</v>
      </c>
    </row>
    <row r="922" s="32" customFormat="1" spans="1:7">
      <c r="A922" s="35" t="s">
        <v>1008</v>
      </c>
      <c r="B922" s="32">
        <v>89.93</v>
      </c>
      <c r="C922" s="32">
        <v>2.75</v>
      </c>
      <c r="D922" s="32">
        <v>100</v>
      </c>
      <c r="E922" s="32">
        <v>2102158</v>
      </c>
      <c r="F922" s="32">
        <v>21837</v>
      </c>
      <c r="G922" s="32">
        <v>0.996391</v>
      </c>
    </row>
    <row r="923" s="32" customFormat="1" spans="1:7">
      <c r="A923" s="35" t="s">
        <v>1009</v>
      </c>
      <c r="B923" s="32">
        <v>97.88</v>
      </c>
      <c r="C923" s="32">
        <v>2.75</v>
      </c>
      <c r="D923" s="32">
        <v>14.29</v>
      </c>
      <c r="E923" s="32">
        <v>1728838</v>
      </c>
      <c r="F923" s="32">
        <v>51214</v>
      </c>
      <c r="G923" s="32">
        <v>0.997466542857142</v>
      </c>
    </row>
    <row r="924" s="32" customFormat="1" spans="1:7">
      <c r="A924" s="35" t="s">
        <v>1010</v>
      </c>
      <c r="B924" s="32">
        <v>98.79</v>
      </c>
      <c r="C924" s="32">
        <v>2.75</v>
      </c>
      <c r="D924" s="32">
        <v>11.11</v>
      </c>
      <c r="E924" s="32">
        <v>2740096</v>
      </c>
      <c r="F924" s="32">
        <v>76548</v>
      </c>
      <c r="G924" s="32">
        <v>0.996520909090908</v>
      </c>
    </row>
    <row r="925" s="32" customFormat="1" spans="1:7">
      <c r="A925" s="35" t="s">
        <v>1011</v>
      </c>
      <c r="B925" s="32">
        <v>59.08</v>
      </c>
      <c r="C925" s="32">
        <v>2.74</v>
      </c>
      <c r="D925" s="32">
        <v>0</v>
      </c>
      <c r="E925" s="32">
        <v>1955003</v>
      </c>
      <c r="F925" s="32">
        <v>3871</v>
      </c>
      <c r="G925" s="32">
        <v>0</v>
      </c>
    </row>
    <row r="926" s="32" customFormat="1" spans="1:7">
      <c r="A926" s="35" t="s">
        <v>1012</v>
      </c>
      <c r="B926" s="32">
        <v>64.89</v>
      </c>
      <c r="C926" s="32">
        <v>2.74</v>
      </c>
      <c r="D926" s="32">
        <v>15</v>
      </c>
      <c r="E926" s="32">
        <v>1663211</v>
      </c>
      <c r="F926" s="32">
        <v>4173</v>
      </c>
      <c r="G926" s="32">
        <v>0</v>
      </c>
    </row>
    <row r="927" s="32" customFormat="1" spans="1:7">
      <c r="A927" s="35" t="s">
        <v>1013</v>
      </c>
      <c r="B927" s="32">
        <v>80.36</v>
      </c>
      <c r="C927" s="32">
        <v>2.74</v>
      </c>
      <c r="D927" s="32">
        <v>0</v>
      </c>
      <c r="E927" s="32">
        <v>1444395</v>
      </c>
      <c r="F927" s="32">
        <v>5465</v>
      </c>
      <c r="G927" s="32">
        <v>0.9938222</v>
      </c>
    </row>
    <row r="928" s="32" customFormat="1" spans="1:7">
      <c r="A928" s="35" t="s">
        <v>1014</v>
      </c>
      <c r="B928" s="32">
        <v>51.63</v>
      </c>
      <c r="C928" s="32">
        <v>2.73</v>
      </c>
      <c r="D928" s="32">
        <v>0</v>
      </c>
      <c r="E928" s="32">
        <v>1256630</v>
      </c>
      <c r="F928" s="32">
        <v>3032</v>
      </c>
      <c r="G928" s="32">
        <v>0</v>
      </c>
    </row>
    <row r="929" s="32" customFormat="1" spans="1:7">
      <c r="A929" s="35" t="s">
        <v>1015</v>
      </c>
      <c r="B929" s="32">
        <v>68.32</v>
      </c>
      <c r="C929" s="32">
        <v>2.73</v>
      </c>
      <c r="D929" s="32">
        <v>36.36</v>
      </c>
      <c r="E929" s="32">
        <v>1606392</v>
      </c>
      <c r="F929" s="32">
        <v>10432</v>
      </c>
      <c r="G929" s="32">
        <v>0</v>
      </c>
    </row>
    <row r="930" s="32" customFormat="1" spans="1:7">
      <c r="A930" s="35" t="s">
        <v>1016</v>
      </c>
      <c r="B930" s="32">
        <v>84.77</v>
      </c>
      <c r="C930" s="32">
        <v>2.73</v>
      </c>
      <c r="D930" s="32">
        <v>0</v>
      </c>
      <c r="E930" s="32">
        <v>2085504</v>
      </c>
      <c r="F930" s="32">
        <v>42362</v>
      </c>
      <c r="G930" s="32">
        <v>0.9972798125</v>
      </c>
    </row>
    <row r="931" s="32" customFormat="1" spans="1:7">
      <c r="A931" s="35" t="s">
        <v>1017</v>
      </c>
      <c r="B931" s="32">
        <v>85.61</v>
      </c>
      <c r="C931" s="32">
        <v>2.73</v>
      </c>
      <c r="D931" s="32">
        <v>0</v>
      </c>
      <c r="E931" s="32">
        <v>2054931</v>
      </c>
      <c r="F931" s="32">
        <v>37580</v>
      </c>
      <c r="G931" s="32">
        <v>0.9977474375</v>
      </c>
    </row>
    <row r="932" s="32" customFormat="1" spans="1:7">
      <c r="A932" s="35" t="s">
        <v>1018</v>
      </c>
      <c r="B932" s="32">
        <v>85.95</v>
      </c>
      <c r="C932" s="32">
        <v>2.73</v>
      </c>
      <c r="D932" s="32">
        <v>0</v>
      </c>
      <c r="E932" s="32">
        <v>2052865</v>
      </c>
      <c r="F932" s="32">
        <v>41622</v>
      </c>
      <c r="G932" s="32">
        <v>0.997700124999999</v>
      </c>
    </row>
    <row r="933" s="32" customFormat="1" spans="1:7">
      <c r="A933" s="35" t="s">
        <v>1019</v>
      </c>
      <c r="B933" s="32">
        <v>86.12</v>
      </c>
      <c r="C933" s="32">
        <v>2.73</v>
      </c>
      <c r="D933" s="32">
        <v>0</v>
      </c>
      <c r="E933" s="32">
        <v>2053531</v>
      </c>
      <c r="F933" s="32">
        <v>33142</v>
      </c>
      <c r="G933" s="32">
        <v>0.9976794375</v>
      </c>
    </row>
    <row r="934" s="32" customFormat="1" spans="1:7">
      <c r="A934" s="35" t="s">
        <v>1020</v>
      </c>
      <c r="B934" s="32">
        <v>86.46</v>
      </c>
      <c r="C934" s="32">
        <v>2.73</v>
      </c>
      <c r="D934" s="32">
        <v>0</v>
      </c>
      <c r="E934" s="32">
        <v>2102767</v>
      </c>
      <c r="F934" s="32">
        <v>41801</v>
      </c>
      <c r="G934" s="32">
        <v>0.9973634375</v>
      </c>
    </row>
    <row r="935" s="32" customFormat="1" spans="1:7">
      <c r="A935" s="35" t="s">
        <v>1021</v>
      </c>
      <c r="B935" s="32">
        <v>88.69</v>
      </c>
      <c r="C935" s="32">
        <v>2.73</v>
      </c>
      <c r="D935" s="32">
        <v>20</v>
      </c>
      <c r="E935" s="32">
        <v>2940090</v>
      </c>
      <c r="F935" s="32">
        <v>10152</v>
      </c>
      <c r="G935" s="32">
        <v>0.993940037037036</v>
      </c>
    </row>
    <row r="936" s="32" customFormat="1" spans="1:7">
      <c r="A936" s="35" t="s">
        <v>1022</v>
      </c>
      <c r="B936" s="32">
        <v>89.84</v>
      </c>
      <c r="C936" s="32">
        <v>2.73</v>
      </c>
      <c r="D936" s="32">
        <v>16.67</v>
      </c>
      <c r="E936" s="32">
        <v>2612007</v>
      </c>
      <c r="F936" s="32">
        <v>46470</v>
      </c>
      <c r="G936" s="32">
        <v>0.995475266666666</v>
      </c>
    </row>
    <row r="937" s="32" customFormat="1" spans="1:7">
      <c r="A937" s="35" t="s">
        <v>1023</v>
      </c>
      <c r="B937" s="32">
        <v>90.2</v>
      </c>
      <c r="C937" s="32">
        <v>2.73</v>
      </c>
      <c r="D937" s="32">
        <v>16.67</v>
      </c>
      <c r="E937" s="32">
        <v>3014602</v>
      </c>
      <c r="F937" s="32">
        <v>26496</v>
      </c>
      <c r="G937" s="32">
        <v>0.995177851851851</v>
      </c>
    </row>
    <row r="938" s="32" customFormat="1" spans="1:7">
      <c r="A938" s="35" t="s">
        <v>1024</v>
      </c>
      <c r="B938" s="32">
        <v>90.54</v>
      </c>
      <c r="C938" s="32">
        <v>2.73</v>
      </c>
      <c r="D938" s="32">
        <v>40</v>
      </c>
      <c r="E938" s="32">
        <v>2994232</v>
      </c>
      <c r="F938" s="32">
        <v>20033</v>
      </c>
      <c r="G938" s="32">
        <v>0.994804814814814</v>
      </c>
    </row>
    <row r="939" s="32" customFormat="1" spans="1:7">
      <c r="A939" s="35" t="s">
        <v>1025</v>
      </c>
      <c r="B939" s="32">
        <v>90.88</v>
      </c>
      <c r="C939" s="32">
        <v>2.73</v>
      </c>
      <c r="D939" s="32">
        <v>40</v>
      </c>
      <c r="E939" s="32">
        <v>2999849</v>
      </c>
      <c r="F939" s="32">
        <v>15696</v>
      </c>
      <c r="G939" s="32">
        <v>0.995249555555555</v>
      </c>
    </row>
    <row r="940" s="32" customFormat="1" spans="1:7">
      <c r="A940" s="35" t="s">
        <v>1026</v>
      </c>
      <c r="B940" s="32">
        <v>95.9</v>
      </c>
      <c r="C940" s="32">
        <v>2.73</v>
      </c>
      <c r="D940" s="32">
        <v>100</v>
      </c>
      <c r="E940" s="32">
        <v>2134601</v>
      </c>
      <c r="F940" s="32">
        <v>13991</v>
      </c>
      <c r="G940" s="32">
        <v>0.993876571428571</v>
      </c>
    </row>
    <row r="941" s="32" customFormat="1" spans="1:7">
      <c r="A941" s="35" t="s">
        <v>1027</v>
      </c>
      <c r="B941" s="32">
        <v>90.93</v>
      </c>
      <c r="C941" s="32">
        <v>2.72</v>
      </c>
      <c r="D941" s="32">
        <v>0</v>
      </c>
      <c r="E941" s="32">
        <v>2494933</v>
      </c>
      <c r="F941" s="32">
        <v>14093</v>
      </c>
      <c r="G941" s="32">
        <v>0.9978225</v>
      </c>
    </row>
    <row r="942" s="32" customFormat="1" spans="1:7">
      <c r="A942" s="35" t="s">
        <v>1028</v>
      </c>
      <c r="B942" s="32">
        <v>73.59</v>
      </c>
      <c r="C942" s="32">
        <v>2.71</v>
      </c>
      <c r="D942" s="32">
        <v>42.86</v>
      </c>
      <c r="E942" s="32">
        <v>1511126</v>
      </c>
      <c r="F942" s="32">
        <v>19680</v>
      </c>
      <c r="G942" s="32">
        <v>0</v>
      </c>
    </row>
    <row r="943" s="32" customFormat="1" spans="1:7">
      <c r="A943" s="35" t="s">
        <v>1029</v>
      </c>
      <c r="B943" s="32">
        <v>90.14</v>
      </c>
      <c r="C943" s="32">
        <v>2.71</v>
      </c>
      <c r="D943" s="32">
        <v>0</v>
      </c>
      <c r="E943" s="32">
        <v>1670923</v>
      </c>
      <c r="F943" s="32">
        <v>13739</v>
      </c>
      <c r="G943" s="32">
        <v>0</v>
      </c>
    </row>
    <row r="944" s="32" customFormat="1" spans="1:7">
      <c r="A944" s="35" t="s">
        <v>1030</v>
      </c>
      <c r="B944" s="32">
        <v>96.89</v>
      </c>
      <c r="C944" s="32">
        <v>2.71</v>
      </c>
      <c r="D944" s="32">
        <v>20</v>
      </c>
      <c r="E944" s="32">
        <v>4184204</v>
      </c>
      <c r="F944" s="32">
        <v>87097</v>
      </c>
      <c r="G944" s="32">
        <v>0</v>
      </c>
    </row>
    <row r="945" s="32" customFormat="1" spans="1:7">
      <c r="A945" s="35" t="s">
        <v>1031</v>
      </c>
      <c r="B945" s="32">
        <v>78.07</v>
      </c>
      <c r="C945" s="32">
        <v>2.7</v>
      </c>
      <c r="D945" s="32">
        <v>11.11</v>
      </c>
      <c r="E945" s="32">
        <v>2157315</v>
      </c>
      <c r="F945" s="32">
        <v>5479</v>
      </c>
      <c r="G945" s="32">
        <v>0</v>
      </c>
    </row>
    <row r="946" s="32" customFormat="1" spans="1:7">
      <c r="A946" s="35" t="s">
        <v>1032</v>
      </c>
      <c r="B946" s="32">
        <v>78.94</v>
      </c>
      <c r="C946" s="32">
        <v>2.7</v>
      </c>
      <c r="D946" s="32">
        <v>0</v>
      </c>
      <c r="E946" s="32">
        <v>1893006</v>
      </c>
      <c r="F946" s="32">
        <v>37042</v>
      </c>
      <c r="G946" s="32">
        <v>0</v>
      </c>
    </row>
    <row r="947" s="32" customFormat="1" spans="1:7">
      <c r="A947" s="35" t="s">
        <v>1033</v>
      </c>
      <c r="B947" s="32">
        <v>80.03</v>
      </c>
      <c r="C947" s="32">
        <v>2.7</v>
      </c>
      <c r="D947" s="32">
        <v>70</v>
      </c>
      <c r="E947" s="32">
        <v>2047953</v>
      </c>
      <c r="F947" s="32">
        <v>8682</v>
      </c>
      <c r="G947" s="32">
        <v>0.980275347826086</v>
      </c>
    </row>
    <row r="948" s="32" customFormat="1" spans="1:7">
      <c r="A948" s="35" t="s">
        <v>1034</v>
      </c>
      <c r="B948" s="32">
        <v>83.78</v>
      </c>
      <c r="C948" s="32">
        <v>2.7</v>
      </c>
      <c r="D948" s="32">
        <v>0</v>
      </c>
      <c r="E948" s="32">
        <v>1543267</v>
      </c>
      <c r="F948" s="32">
        <v>28121</v>
      </c>
      <c r="G948" s="32">
        <v>0.968761</v>
      </c>
    </row>
    <row r="949" s="32" customFormat="1" spans="1:7">
      <c r="A949" s="35" t="s">
        <v>1035</v>
      </c>
      <c r="B949" s="32">
        <v>87.14</v>
      </c>
      <c r="C949" s="32">
        <v>2.7</v>
      </c>
      <c r="D949" s="32">
        <v>40</v>
      </c>
      <c r="E949" s="32">
        <v>1940939</v>
      </c>
      <c r="F949" s="32">
        <v>5942</v>
      </c>
      <c r="G949" s="32">
        <v>0.989446</v>
      </c>
    </row>
    <row r="950" s="32" customFormat="1" spans="1:7">
      <c r="A950" s="35" t="s">
        <v>1036</v>
      </c>
      <c r="B950" s="32">
        <v>100</v>
      </c>
      <c r="C950" s="32">
        <v>2.7</v>
      </c>
      <c r="D950" s="32">
        <v>87.5</v>
      </c>
      <c r="E950" s="32">
        <v>3432484</v>
      </c>
      <c r="F950" s="32">
        <v>42478</v>
      </c>
      <c r="G950" s="32">
        <v>0.997558727272727</v>
      </c>
    </row>
    <row r="951" s="32" customFormat="1" spans="1:7">
      <c r="A951" s="35" t="s">
        <v>1037</v>
      </c>
      <c r="B951" s="32">
        <v>50.69</v>
      </c>
      <c r="C951" s="32">
        <v>2.69</v>
      </c>
      <c r="D951" s="32">
        <v>14.29</v>
      </c>
      <c r="E951" s="32">
        <v>1333357</v>
      </c>
      <c r="F951" s="32">
        <v>9511</v>
      </c>
      <c r="G951" s="32">
        <v>0</v>
      </c>
    </row>
    <row r="952" s="32" customFormat="1" spans="1:7">
      <c r="A952" s="35" t="s">
        <v>1038</v>
      </c>
      <c r="B952" s="32">
        <v>52.28</v>
      </c>
      <c r="C952" s="32">
        <v>2.69</v>
      </c>
      <c r="D952" s="32">
        <v>60</v>
      </c>
      <c r="E952" s="32">
        <v>1146610</v>
      </c>
      <c r="F952" s="32">
        <v>2492</v>
      </c>
      <c r="G952" s="32">
        <v>0</v>
      </c>
    </row>
    <row r="953" s="32" customFormat="1" spans="1:7">
      <c r="A953" s="35" t="s">
        <v>1039</v>
      </c>
      <c r="B953" s="32">
        <v>83.59</v>
      </c>
      <c r="C953" s="32">
        <v>2.69</v>
      </c>
      <c r="D953" s="32">
        <v>88.89</v>
      </c>
      <c r="E953" s="32">
        <v>2255634</v>
      </c>
      <c r="F953" s="32">
        <v>14093</v>
      </c>
      <c r="G953" s="32">
        <v>0.995214437499999</v>
      </c>
    </row>
    <row r="954" s="32" customFormat="1" spans="1:7">
      <c r="A954" s="35" t="s">
        <v>1040</v>
      </c>
      <c r="B954" s="32">
        <v>91.13</v>
      </c>
      <c r="C954" s="32">
        <v>2.69</v>
      </c>
      <c r="D954" s="32">
        <v>0</v>
      </c>
      <c r="E954" s="32">
        <v>1534839</v>
      </c>
      <c r="F954" s="32">
        <v>9833</v>
      </c>
      <c r="G954" s="32">
        <v>0.996859914285714</v>
      </c>
    </row>
    <row r="955" s="32" customFormat="1" spans="1:7">
      <c r="A955" s="35" t="s">
        <v>1041</v>
      </c>
      <c r="B955" s="32">
        <v>91.23</v>
      </c>
      <c r="C955" s="32">
        <v>2.69</v>
      </c>
      <c r="D955" s="32">
        <v>0</v>
      </c>
      <c r="E955" s="32">
        <v>2082490</v>
      </c>
      <c r="F955" s="32">
        <v>33150</v>
      </c>
      <c r="G955" s="32">
        <v>0.9984685</v>
      </c>
    </row>
    <row r="956" s="32" customFormat="1" spans="1:7">
      <c r="A956" s="35" t="s">
        <v>1042</v>
      </c>
      <c r="B956" s="32">
        <v>92.06</v>
      </c>
      <c r="C956" s="32">
        <v>2.69</v>
      </c>
      <c r="D956" s="32">
        <v>66.67</v>
      </c>
      <c r="E956" s="32">
        <v>3656661</v>
      </c>
      <c r="F956" s="32">
        <v>18787</v>
      </c>
      <c r="G956" s="32">
        <v>0</v>
      </c>
    </row>
    <row r="957" s="32" customFormat="1" spans="1:7">
      <c r="A957" s="35" t="s">
        <v>1043</v>
      </c>
      <c r="B957" s="32">
        <v>92.74</v>
      </c>
      <c r="C957" s="32">
        <v>2.69</v>
      </c>
      <c r="D957" s="32">
        <v>0</v>
      </c>
      <c r="E957" s="32">
        <v>1634248</v>
      </c>
      <c r="F957" s="32">
        <v>21432</v>
      </c>
      <c r="G957" s="32">
        <v>0.997339114285714</v>
      </c>
    </row>
    <row r="958" s="32" customFormat="1" spans="1:7">
      <c r="A958" s="35" t="s">
        <v>1044</v>
      </c>
      <c r="B958" s="32">
        <v>96.03</v>
      </c>
      <c r="C958" s="32">
        <v>2.69</v>
      </c>
      <c r="D958" s="32">
        <v>0</v>
      </c>
      <c r="E958" s="32">
        <v>3456269</v>
      </c>
      <c r="F958" s="32">
        <v>65474</v>
      </c>
      <c r="G958" s="32">
        <v>0</v>
      </c>
    </row>
    <row r="959" s="32" customFormat="1" spans="1:7">
      <c r="A959" s="35" t="s">
        <v>1045</v>
      </c>
      <c r="B959" s="32">
        <v>96.7</v>
      </c>
      <c r="C959" s="32">
        <v>2.69</v>
      </c>
      <c r="D959" s="32">
        <v>0</v>
      </c>
      <c r="E959" s="32">
        <v>3026280</v>
      </c>
      <c r="F959" s="32">
        <v>31662</v>
      </c>
      <c r="G959" s="32">
        <v>0.9952536</v>
      </c>
    </row>
    <row r="960" s="32" customFormat="1" spans="1:7">
      <c r="A960" s="35" t="s">
        <v>1046</v>
      </c>
      <c r="B960" s="32">
        <v>97.59</v>
      </c>
      <c r="C960" s="32">
        <v>2.69</v>
      </c>
      <c r="D960" s="32">
        <v>16.67</v>
      </c>
      <c r="E960" s="32">
        <v>1757886</v>
      </c>
      <c r="F960" s="32">
        <v>63841</v>
      </c>
      <c r="G960" s="32">
        <v>0.997656</v>
      </c>
    </row>
    <row r="961" s="32" customFormat="1" spans="1:7">
      <c r="A961" s="35" t="s">
        <v>1047</v>
      </c>
      <c r="B961" s="32">
        <v>98.39</v>
      </c>
      <c r="C961" s="32">
        <v>2.69</v>
      </c>
      <c r="D961" s="32">
        <v>66.67</v>
      </c>
      <c r="E961" s="32">
        <v>2526101</v>
      </c>
      <c r="F961" s="32">
        <v>15618</v>
      </c>
      <c r="G961" s="32">
        <v>0.987698666666666</v>
      </c>
    </row>
    <row r="962" s="32" customFormat="1" spans="1:7">
      <c r="A962" s="35" t="s">
        <v>1048</v>
      </c>
      <c r="B962" s="32">
        <v>98.78</v>
      </c>
      <c r="C962" s="32">
        <v>2.69</v>
      </c>
      <c r="D962" s="32">
        <v>0</v>
      </c>
      <c r="E962" s="32">
        <v>1761946</v>
      </c>
      <c r="F962" s="32">
        <v>45947</v>
      </c>
      <c r="G962" s="32">
        <v>0.9974496</v>
      </c>
    </row>
    <row r="963" s="32" customFormat="1" spans="1:7">
      <c r="A963" s="35" t="s">
        <v>1049</v>
      </c>
      <c r="B963" s="32">
        <v>54.39</v>
      </c>
      <c r="C963" s="32">
        <v>2.68</v>
      </c>
      <c r="D963" s="32">
        <v>25</v>
      </c>
      <c r="E963" s="32">
        <v>1150548</v>
      </c>
      <c r="F963" s="32">
        <v>3286</v>
      </c>
      <c r="G963" s="32">
        <v>0</v>
      </c>
    </row>
    <row r="964" s="32" customFormat="1" spans="1:7">
      <c r="A964" s="35" t="s">
        <v>1050</v>
      </c>
      <c r="B964" s="32">
        <v>54.51</v>
      </c>
      <c r="C964" s="32">
        <v>2.68</v>
      </c>
      <c r="D964" s="32">
        <v>75</v>
      </c>
      <c r="E964" s="32">
        <v>1354867</v>
      </c>
      <c r="F964" s="32">
        <v>3570</v>
      </c>
      <c r="G964" s="32">
        <v>0</v>
      </c>
    </row>
    <row r="965" s="32" customFormat="1" spans="1:7">
      <c r="A965" s="35" t="s">
        <v>1051</v>
      </c>
      <c r="B965" s="32">
        <v>74.19</v>
      </c>
      <c r="C965" s="32">
        <v>2.68</v>
      </c>
      <c r="D965" s="32">
        <v>22.22</v>
      </c>
      <c r="E965" s="32">
        <v>1956348</v>
      </c>
      <c r="F965" s="32">
        <v>4337</v>
      </c>
      <c r="G965" s="32">
        <v>0</v>
      </c>
    </row>
    <row r="966" s="32" customFormat="1" spans="1:7">
      <c r="A966" s="35" t="s">
        <v>1052</v>
      </c>
      <c r="B966" s="32">
        <v>74.5</v>
      </c>
      <c r="C966" s="32">
        <v>2.68</v>
      </c>
      <c r="D966" s="32">
        <v>16.67</v>
      </c>
      <c r="E966" s="32">
        <v>2319131</v>
      </c>
      <c r="F966" s="32">
        <v>4222</v>
      </c>
      <c r="G966" s="32">
        <v>0</v>
      </c>
    </row>
    <row r="967" s="32" customFormat="1" spans="1:7">
      <c r="A967" s="35" t="s">
        <v>1053</v>
      </c>
      <c r="B967" s="32">
        <v>78.01</v>
      </c>
      <c r="C967" s="32">
        <v>2.68</v>
      </c>
      <c r="D967" s="32">
        <v>0</v>
      </c>
      <c r="E967" s="32">
        <v>1864164</v>
      </c>
      <c r="F967" s="32">
        <v>56358</v>
      </c>
      <c r="G967" s="32">
        <v>0</v>
      </c>
    </row>
    <row r="968" s="32" customFormat="1" spans="1:7">
      <c r="A968" s="35" t="s">
        <v>1054</v>
      </c>
      <c r="B968" s="32">
        <v>78.19</v>
      </c>
      <c r="C968" s="32">
        <v>2.68</v>
      </c>
      <c r="D968" s="32">
        <v>60</v>
      </c>
      <c r="E968" s="32">
        <v>1710618</v>
      </c>
      <c r="F968" s="32">
        <v>26636</v>
      </c>
      <c r="G968" s="32">
        <v>0</v>
      </c>
    </row>
    <row r="969" s="32" customFormat="1" spans="1:7">
      <c r="A969" s="35" t="s">
        <v>1055</v>
      </c>
      <c r="B969" s="32">
        <v>82.28</v>
      </c>
      <c r="C969" s="32">
        <v>2.68</v>
      </c>
      <c r="D969" s="32">
        <v>84.62</v>
      </c>
      <c r="E969" s="32">
        <v>2782289</v>
      </c>
      <c r="F969" s="32">
        <v>5506</v>
      </c>
      <c r="G969" s="32">
        <v>0</v>
      </c>
    </row>
    <row r="970" s="32" customFormat="1" spans="1:7">
      <c r="A970" s="35" t="s">
        <v>1056</v>
      </c>
      <c r="B970" s="32">
        <v>83.82</v>
      </c>
      <c r="C970" s="32">
        <v>2.68</v>
      </c>
      <c r="D970" s="32">
        <v>0</v>
      </c>
      <c r="E970" s="32">
        <v>2612455</v>
      </c>
      <c r="F970" s="32">
        <v>5975</v>
      </c>
      <c r="G970" s="32">
        <v>0</v>
      </c>
    </row>
    <row r="971" s="32" customFormat="1" spans="1:7">
      <c r="A971" s="35" t="s">
        <v>1057</v>
      </c>
      <c r="B971" s="32">
        <v>90.87</v>
      </c>
      <c r="C971" s="32">
        <v>2.68</v>
      </c>
      <c r="D971" s="32">
        <v>25</v>
      </c>
      <c r="E971" s="32">
        <v>2202869</v>
      </c>
      <c r="F971" s="32">
        <v>30653</v>
      </c>
      <c r="G971" s="32">
        <v>0.996103428571428</v>
      </c>
    </row>
    <row r="972" s="32" customFormat="1" spans="1:7">
      <c r="A972" s="35" t="s">
        <v>1058</v>
      </c>
      <c r="B972" s="32">
        <v>96.78</v>
      </c>
      <c r="C972" s="32">
        <v>2.68</v>
      </c>
      <c r="D972" s="32">
        <v>40</v>
      </c>
      <c r="E972" s="32">
        <v>2550218</v>
      </c>
      <c r="F972" s="32">
        <v>57993</v>
      </c>
      <c r="G972" s="32">
        <v>0.999266</v>
      </c>
    </row>
    <row r="973" s="32" customFormat="1" spans="1:7">
      <c r="A973" s="35" t="s">
        <v>1059</v>
      </c>
      <c r="B973" s="32">
        <v>68.48</v>
      </c>
      <c r="C973" s="32">
        <v>2.67</v>
      </c>
      <c r="D973" s="32">
        <v>88.89</v>
      </c>
      <c r="E973" s="32">
        <v>1601988</v>
      </c>
      <c r="F973" s="32">
        <v>6450</v>
      </c>
      <c r="G973" s="32">
        <v>0</v>
      </c>
    </row>
    <row r="974" s="32" customFormat="1" spans="1:7">
      <c r="A974" s="35" t="s">
        <v>1060</v>
      </c>
      <c r="B974" s="32">
        <v>85.27</v>
      </c>
      <c r="C974" s="32">
        <v>2.67</v>
      </c>
      <c r="D974" s="32">
        <v>33.33</v>
      </c>
      <c r="E974" s="32">
        <v>2163618</v>
      </c>
      <c r="F974" s="32">
        <v>62345</v>
      </c>
      <c r="G974" s="32">
        <v>0.997445</v>
      </c>
    </row>
    <row r="975" s="32" customFormat="1" spans="1:7">
      <c r="A975" s="35" t="s">
        <v>1061</v>
      </c>
      <c r="B975" s="32">
        <v>90</v>
      </c>
      <c r="C975" s="32">
        <v>2.67</v>
      </c>
      <c r="D975" s="32">
        <v>10</v>
      </c>
      <c r="E975" s="32">
        <v>1782600</v>
      </c>
      <c r="F975" s="32">
        <v>9578</v>
      </c>
      <c r="G975" s="32">
        <v>0.9973236</v>
      </c>
    </row>
    <row r="976" s="32" customFormat="1" spans="1:7">
      <c r="A976" s="35" t="s">
        <v>1062</v>
      </c>
      <c r="B976" s="32">
        <v>91.19</v>
      </c>
      <c r="C976" s="32">
        <v>2.67</v>
      </c>
      <c r="D976" s="32">
        <v>27.27</v>
      </c>
      <c r="E976" s="32">
        <v>2668128</v>
      </c>
      <c r="F976" s="32">
        <v>9335</v>
      </c>
      <c r="G976" s="32">
        <v>0.995902999999999</v>
      </c>
    </row>
    <row r="977" s="32" customFormat="1" spans="1:7">
      <c r="A977" s="35" t="s">
        <v>1063</v>
      </c>
      <c r="B977" s="32">
        <v>58.54</v>
      </c>
      <c r="C977" s="32">
        <v>2.66</v>
      </c>
      <c r="D977" s="32">
        <v>10</v>
      </c>
      <c r="E977" s="32">
        <v>1289384</v>
      </c>
      <c r="F977" s="32">
        <v>3560</v>
      </c>
      <c r="G977" s="32">
        <v>0</v>
      </c>
    </row>
    <row r="978" s="32" customFormat="1" spans="1:7">
      <c r="A978" s="35" t="s">
        <v>1064</v>
      </c>
      <c r="B978" s="32">
        <v>95.17</v>
      </c>
      <c r="C978" s="32">
        <v>2.66</v>
      </c>
      <c r="D978" s="32">
        <v>14.29</v>
      </c>
      <c r="E978" s="32">
        <v>3265879</v>
      </c>
      <c r="F978" s="32">
        <v>30335</v>
      </c>
      <c r="G978" s="32">
        <v>0</v>
      </c>
    </row>
    <row r="979" s="32" customFormat="1" spans="1:7">
      <c r="A979" s="35" t="s">
        <v>1065</v>
      </c>
      <c r="B979" s="32">
        <v>93.72</v>
      </c>
      <c r="C979" s="32">
        <v>2.65</v>
      </c>
      <c r="D979" s="32">
        <v>10</v>
      </c>
      <c r="E979" s="32">
        <v>3225634</v>
      </c>
      <c r="F979" s="32">
        <v>189263</v>
      </c>
      <c r="G979" s="32">
        <v>0.96568</v>
      </c>
    </row>
    <row r="980" s="32" customFormat="1" spans="1:7">
      <c r="A980" s="35" t="s">
        <v>1066</v>
      </c>
      <c r="B980" s="32">
        <v>54.29</v>
      </c>
      <c r="C980" s="32">
        <v>2.62</v>
      </c>
      <c r="D980" s="32">
        <v>0</v>
      </c>
      <c r="E980" s="32">
        <v>1333112</v>
      </c>
      <c r="F980" s="32">
        <v>3012</v>
      </c>
      <c r="G980" s="32">
        <v>0</v>
      </c>
    </row>
    <row r="981" s="32" customFormat="1" spans="1:7">
      <c r="A981" s="35" t="s">
        <v>1067</v>
      </c>
      <c r="B981" s="32">
        <v>85.4</v>
      </c>
      <c r="C981" s="32">
        <v>2.62</v>
      </c>
      <c r="D981" s="32">
        <v>33.33</v>
      </c>
      <c r="E981" s="32">
        <v>2763085</v>
      </c>
      <c r="F981" s="32">
        <v>11145</v>
      </c>
      <c r="G981" s="32">
        <v>0.983803727272727</v>
      </c>
    </row>
    <row r="982" s="32" customFormat="1" spans="1:7">
      <c r="A982" s="35" t="s">
        <v>1068</v>
      </c>
      <c r="B982" s="32">
        <v>80.53</v>
      </c>
      <c r="C982" s="32">
        <v>2.61</v>
      </c>
      <c r="D982" s="32">
        <v>0</v>
      </c>
      <c r="E982" s="32">
        <v>2248512</v>
      </c>
      <c r="F982" s="32">
        <v>8141</v>
      </c>
      <c r="G982" s="32">
        <v>0.999404</v>
      </c>
    </row>
    <row r="983" s="32" customFormat="1" spans="1:7">
      <c r="A983" s="35" t="s">
        <v>1069</v>
      </c>
      <c r="B983" s="32">
        <v>82.29</v>
      </c>
      <c r="C983" s="32">
        <v>2.61</v>
      </c>
      <c r="D983" s="32">
        <v>48</v>
      </c>
      <c r="E983" s="32">
        <v>1691580</v>
      </c>
      <c r="F983" s="32">
        <v>7063</v>
      </c>
      <c r="G983" s="32">
        <v>0.996362499999999</v>
      </c>
    </row>
    <row r="984" s="32" customFormat="1" spans="1:7">
      <c r="A984" s="35" t="s">
        <v>1070</v>
      </c>
      <c r="B984" s="32">
        <v>82.52</v>
      </c>
      <c r="C984" s="32">
        <v>2.61</v>
      </c>
      <c r="D984" s="32">
        <v>12.5</v>
      </c>
      <c r="E984" s="32">
        <v>1905117</v>
      </c>
      <c r="F984" s="32">
        <v>11549</v>
      </c>
      <c r="G984" s="32">
        <v>0.997366499999999</v>
      </c>
    </row>
    <row r="985" s="32" customFormat="1" spans="1:7">
      <c r="A985" s="35" t="s">
        <v>1071</v>
      </c>
      <c r="B985" s="32">
        <v>78.44</v>
      </c>
      <c r="C985" s="32">
        <v>2.6</v>
      </c>
      <c r="D985" s="32">
        <v>100</v>
      </c>
      <c r="E985" s="32">
        <v>1819535</v>
      </c>
      <c r="F985" s="32">
        <v>7188</v>
      </c>
      <c r="G985" s="32">
        <v>0</v>
      </c>
    </row>
    <row r="986" s="32" customFormat="1" spans="1:7">
      <c r="A986" s="35" t="s">
        <v>1072</v>
      </c>
      <c r="B986" s="32">
        <v>79.97</v>
      </c>
      <c r="C986" s="32">
        <v>2.6</v>
      </c>
      <c r="D986" s="32">
        <v>81.82</v>
      </c>
      <c r="E986" s="32">
        <v>1832011</v>
      </c>
      <c r="F986" s="32">
        <v>6963</v>
      </c>
      <c r="G986" s="32">
        <v>0</v>
      </c>
    </row>
    <row r="987" s="32" customFormat="1" spans="1:7">
      <c r="A987" s="35" t="s">
        <v>1073</v>
      </c>
      <c r="B987" s="32">
        <v>59.31</v>
      </c>
      <c r="C987" s="32">
        <v>2.59</v>
      </c>
      <c r="D987" s="32">
        <v>0</v>
      </c>
      <c r="E987" s="32">
        <v>2000045</v>
      </c>
      <c r="F987" s="32">
        <v>4946</v>
      </c>
      <c r="G987" s="32">
        <v>0</v>
      </c>
    </row>
    <row r="988" s="32" customFormat="1" spans="1:7">
      <c r="A988" s="35" t="s">
        <v>1074</v>
      </c>
      <c r="B988" s="32">
        <v>70.86</v>
      </c>
      <c r="C988" s="32">
        <v>2.59</v>
      </c>
      <c r="D988" s="32">
        <v>100</v>
      </c>
      <c r="E988" s="32">
        <v>1892625</v>
      </c>
      <c r="F988" s="32">
        <v>9907</v>
      </c>
      <c r="G988" s="32">
        <v>0</v>
      </c>
    </row>
    <row r="989" s="32" customFormat="1" spans="1:7">
      <c r="A989" s="35" t="s">
        <v>1075</v>
      </c>
      <c r="B989" s="32">
        <v>79.31</v>
      </c>
      <c r="C989" s="32">
        <v>2.59</v>
      </c>
      <c r="D989" s="32">
        <v>0</v>
      </c>
      <c r="E989" s="32">
        <v>943911</v>
      </c>
      <c r="F989" s="32">
        <v>15115</v>
      </c>
      <c r="G989" s="32">
        <v>0</v>
      </c>
    </row>
    <row r="990" s="32" customFormat="1" spans="1:7">
      <c r="A990" s="35" t="s">
        <v>1076</v>
      </c>
      <c r="B990" s="32">
        <v>79.31</v>
      </c>
      <c r="C990" s="32">
        <v>2.59</v>
      </c>
      <c r="D990" s="32">
        <v>0</v>
      </c>
      <c r="E990" s="32">
        <v>1523097</v>
      </c>
      <c r="F990" s="32">
        <v>7810</v>
      </c>
      <c r="G990" s="32">
        <v>0</v>
      </c>
    </row>
    <row r="991" s="32" customFormat="1" spans="1:7">
      <c r="A991" s="35" t="s">
        <v>1077</v>
      </c>
      <c r="B991" s="32">
        <v>81.71</v>
      </c>
      <c r="C991" s="32">
        <v>2.59</v>
      </c>
      <c r="D991" s="32">
        <v>0</v>
      </c>
      <c r="E991" s="32">
        <v>1922202</v>
      </c>
      <c r="F991" s="32">
        <v>4590</v>
      </c>
      <c r="G991" s="32">
        <v>0.974322</v>
      </c>
    </row>
    <row r="992" s="32" customFormat="1" spans="1:7">
      <c r="A992" s="35" t="s">
        <v>1078</v>
      </c>
      <c r="B992" s="32">
        <v>88.53</v>
      </c>
      <c r="C992" s="32">
        <v>2.59</v>
      </c>
      <c r="D992" s="32">
        <v>100</v>
      </c>
      <c r="E992" s="32">
        <v>1712952</v>
      </c>
      <c r="F992" s="32">
        <v>8826</v>
      </c>
      <c r="G992" s="32">
        <v>0.98921638095238</v>
      </c>
    </row>
    <row r="993" s="32" customFormat="1" spans="1:7">
      <c r="A993" s="35" t="s">
        <v>1079</v>
      </c>
      <c r="B993" s="32">
        <v>91.92</v>
      </c>
      <c r="C993" s="32">
        <v>2.59</v>
      </c>
      <c r="D993" s="32">
        <v>16.67</v>
      </c>
      <c r="E993" s="32">
        <v>1834318</v>
      </c>
      <c r="F993" s="32">
        <v>10210</v>
      </c>
      <c r="G993" s="32">
        <v>0</v>
      </c>
    </row>
    <row r="994" s="32" customFormat="1" spans="1:7">
      <c r="A994" s="35" t="s">
        <v>1080</v>
      </c>
      <c r="B994" s="32">
        <v>64.09</v>
      </c>
      <c r="C994" s="32">
        <v>2.57</v>
      </c>
      <c r="D994" s="32">
        <v>80</v>
      </c>
      <c r="E994" s="32">
        <v>1285524</v>
      </c>
      <c r="F994" s="32">
        <v>39736</v>
      </c>
      <c r="G994" s="32">
        <v>0</v>
      </c>
    </row>
    <row r="995" s="32" customFormat="1" spans="1:7">
      <c r="A995" s="35" t="s">
        <v>1081</v>
      </c>
      <c r="B995" s="32">
        <v>82.72</v>
      </c>
      <c r="C995" s="32">
        <v>2.57</v>
      </c>
      <c r="D995" s="32">
        <v>100</v>
      </c>
      <c r="E995" s="32">
        <v>1804736</v>
      </c>
      <c r="F995" s="32">
        <v>15100</v>
      </c>
      <c r="G995" s="32">
        <v>0.984928999999999</v>
      </c>
    </row>
    <row r="996" s="32" customFormat="1" spans="1:7">
      <c r="A996" s="35" t="s">
        <v>1082</v>
      </c>
      <c r="B996" s="32">
        <v>84.21</v>
      </c>
      <c r="C996" s="32">
        <v>2.57</v>
      </c>
      <c r="D996" s="32">
        <v>50</v>
      </c>
      <c r="E996" s="32">
        <v>1819155</v>
      </c>
      <c r="F996" s="32">
        <v>13904</v>
      </c>
      <c r="G996" s="32">
        <v>0.967187894736842</v>
      </c>
    </row>
    <row r="997" s="32" customFormat="1" spans="1:7">
      <c r="A997" s="35" t="s">
        <v>1083</v>
      </c>
      <c r="B997" s="32">
        <v>84.79</v>
      </c>
      <c r="C997" s="32">
        <v>2.57</v>
      </c>
      <c r="D997" s="32">
        <v>20</v>
      </c>
      <c r="E997" s="32">
        <v>1836984</v>
      </c>
      <c r="F997" s="32">
        <v>8395</v>
      </c>
      <c r="G997" s="32">
        <v>0.99785868</v>
      </c>
    </row>
    <row r="998" s="32" customFormat="1" spans="1:7">
      <c r="A998" s="35" t="s">
        <v>1084</v>
      </c>
      <c r="B998" s="32">
        <v>88.51</v>
      </c>
      <c r="C998" s="32">
        <v>2.57</v>
      </c>
      <c r="D998" s="32">
        <v>8.33</v>
      </c>
      <c r="E998" s="32">
        <v>2744376</v>
      </c>
      <c r="F998" s="32">
        <v>71732</v>
      </c>
      <c r="G998" s="32">
        <v>0.99849275</v>
      </c>
    </row>
    <row r="999" s="32" customFormat="1" spans="1:7">
      <c r="A999" s="35" t="s">
        <v>1085</v>
      </c>
      <c r="B999" s="32">
        <v>89.25</v>
      </c>
      <c r="C999" s="32">
        <v>2.57</v>
      </c>
      <c r="D999" s="32">
        <v>16.67</v>
      </c>
      <c r="E999" s="32">
        <v>1737710</v>
      </c>
      <c r="F999" s="32">
        <v>14553</v>
      </c>
      <c r="G999" s="32">
        <v>0.9983265</v>
      </c>
    </row>
    <row r="1000" s="32" customFormat="1" spans="1:7">
      <c r="A1000" s="35" t="s">
        <v>1086</v>
      </c>
      <c r="B1000" s="32">
        <v>94.82</v>
      </c>
      <c r="C1000" s="32">
        <v>2.57</v>
      </c>
      <c r="D1000" s="32">
        <v>42.86</v>
      </c>
      <c r="E1000" s="32">
        <v>2197351</v>
      </c>
      <c r="F1000" s="32">
        <v>6537</v>
      </c>
      <c r="G1000" s="32">
        <v>0</v>
      </c>
    </row>
    <row r="1001" s="32" customFormat="1" spans="1:7">
      <c r="A1001" s="35" t="s">
        <v>1087</v>
      </c>
      <c r="B1001" s="32">
        <v>96.57</v>
      </c>
      <c r="C1001" s="32">
        <v>2.57</v>
      </c>
      <c r="D1001" s="32">
        <v>46.15</v>
      </c>
      <c r="E1001" s="32">
        <v>2069996</v>
      </c>
      <c r="F1001" s="32">
        <v>11621</v>
      </c>
      <c r="G1001" s="32">
        <v>0.980228</v>
      </c>
    </row>
    <row r="1002" s="32" customFormat="1" spans="1:7">
      <c r="A1002" s="35" t="s">
        <v>1088</v>
      </c>
      <c r="B1002" s="32">
        <v>97.9</v>
      </c>
      <c r="C1002" s="32">
        <v>2.57</v>
      </c>
      <c r="D1002" s="32">
        <v>100</v>
      </c>
      <c r="E1002" s="32">
        <v>2420799</v>
      </c>
      <c r="F1002" s="32">
        <v>15034</v>
      </c>
      <c r="G1002" s="32">
        <v>0.98859175</v>
      </c>
    </row>
    <row r="1003" s="32" customFormat="1" spans="1:7">
      <c r="A1003" s="35" t="s">
        <v>1089</v>
      </c>
      <c r="B1003" s="32">
        <v>77.97</v>
      </c>
      <c r="C1003" s="32">
        <v>2.56</v>
      </c>
      <c r="D1003" s="32">
        <v>50</v>
      </c>
      <c r="E1003" s="32">
        <v>1616537</v>
      </c>
      <c r="F1003" s="32">
        <v>5741</v>
      </c>
      <c r="G1003" s="32">
        <v>0</v>
      </c>
    </row>
    <row r="1004" s="32" customFormat="1" spans="1:7">
      <c r="A1004" s="35" t="s">
        <v>1090</v>
      </c>
      <c r="B1004" s="32">
        <v>89.19</v>
      </c>
      <c r="C1004" s="32">
        <v>2.56</v>
      </c>
      <c r="D1004" s="32">
        <v>0</v>
      </c>
      <c r="E1004" s="32">
        <v>3664942</v>
      </c>
      <c r="F1004" s="32">
        <v>18167</v>
      </c>
      <c r="G1004" s="32">
        <v>0.998288</v>
      </c>
    </row>
    <row r="1005" s="32" customFormat="1" spans="1:7">
      <c r="A1005" s="35" t="s">
        <v>1091</v>
      </c>
      <c r="B1005" s="32">
        <v>91.45</v>
      </c>
      <c r="C1005" s="32">
        <v>2.56</v>
      </c>
      <c r="D1005" s="32">
        <v>0</v>
      </c>
      <c r="E1005" s="32">
        <v>1971053</v>
      </c>
      <c r="F1005" s="32">
        <v>188333</v>
      </c>
      <c r="G1005" s="32">
        <v>0.999443</v>
      </c>
    </row>
    <row r="1006" s="32" customFormat="1" spans="1:7">
      <c r="A1006" s="35" t="s">
        <v>1092</v>
      </c>
      <c r="B1006" s="32">
        <v>95.81</v>
      </c>
      <c r="C1006" s="32">
        <v>2.56</v>
      </c>
      <c r="D1006" s="32">
        <v>44.44</v>
      </c>
      <c r="E1006" s="32">
        <v>1521321</v>
      </c>
      <c r="F1006" s="32">
        <v>9577</v>
      </c>
      <c r="G1006" s="32">
        <v>0</v>
      </c>
    </row>
    <row r="1007" s="32" customFormat="1" spans="1:7">
      <c r="A1007" s="35" t="s">
        <v>1093</v>
      </c>
      <c r="B1007" s="32">
        <v>94.33</v>
      </c>
      <c r="C1007" s="32">
        <v>2.55</v>
      </c>
      <c r="D1007" s="32">
        <v>16.67</v>
      </c>
      <c r="E1007" s="32">
        <v>3035357</v>
      </c>
      <c r="F1007" s="32">
        <v>20547</v>
      </c>
      <c r="G1007" s="32">
        <v>0.993063</v>
      </c>
    </row>
    <row r="1008" s="32" customFormat="1" spans="1:7">
      <c r="A1008" s="35" t="s">
        <v>1094</v>
      </c>
      <c r="B1008" s="32">
        <v>72.46</v>
      </c>
      <c r="C1008" s="32">
        <v>2.54</v>
      </c>
      <c r="D1008" s="32">
        <v>27.27</v>
      </c>
      <c r="E1008" s="32">
        <v>2319913</v>
      </c>
      <c r="F1008" s="32">
        <v>7036</v>
      </c>
      <c r="G1008" s="32">
        <v>0</v>
      </c>
    </row>
    <row r="1009" s="32" customFormat="1" spans="1:7">
      <c r="A1009" s="35" t="s">
        <v>1095</v>
      </c>
      <c r="B1009" s="32">
        <v>88.15</v>
      </c>
      <c r="C1009" s="32">
        <v>2.54</v>
      </c>
      <c r="D1009" s="32">
        <v>8.57</v>
      </c>
      <c r="E1009" s="32">
        <v>1765625</v>
      </c>
      <c r="F1009" s="32">
        <v>9452</v>
      </c>
      <c r="G1009" s="32">
        <v>0.987500047619047</v>
      </c>
    </row>
    <row r="1010" s="32" customFormat="1" spans="1:7">
      <c r="A1010" s="35" t="s">
        <v>1096</v>
      </c>
      <c r="B1010" s="32">
        <v>98.78</v>
      </c>
      <c r="C1010" s="32">
        <v>2.54</v>
      </c>
      <c r="D1010" s="32">
        <v>0</v>
      </c>
      <c r="E1010" s="32">
        <v>1738775</v>
      </c>
      <c r="F1010" s="32">
        <v>45674</v>
      </c>
      <c r="G1010" s="32">
        <v>0.997410542857143</v>
      </c>
    </row>
    <row r="1011" s="32" customFormat="1" spans="1:7">
      <c r="A1011" s="35" t="s">
        <v>1097</v>
      </c>
      <c r="B1011" s="32">
        <v>74.24</v>
      </c>
      <c r="C1011" s="32">
        <v>2.53</v>
      </c>
      <c r="D1011" s="32">
        <v>0</v>
      </c>
      <c r="E1011" s="32">
        <v>1752836</v>
      </c>
      <c r="F1011" s="32">
        <v>6002</v>
      </c>
      <c r="G1011" s="32">
        <v>0</v>
      </c>
    </row>
    <row r="1012" s="32" customFormat="1" spans="1:7">
      <c r="A1012" s="35" t="s">
        <v>1098</v>
      </c>
      <c r="B1012" s="32">
        <v>78.24</v>
      </c>
      <c r="C1012" s="32">
        <v>2.53</v>
      </c>
      <c r="D1012" s="32">
        <v>0</v>
      </c>
      <c r="E1012" s="32">
        <v>1800597</v>
      </c>
      <c r="F1012" s="32">
        <v>9727</v>
      </c>
      <c r="G1012" s="32">
        <v>0</v>
      </c>
    </row>
    <row r="1013" s="32" customFormat="1" spans="1:7">
      <c r="A1013" s="35" t="s">
        <v>1099</v>
      </c>
      <c r="B1013" s="32">
        <v>88.11</v>
      </c>
      <c r="C1013" s="32">
        <v>2.53</v>
      </c>
      <c r="D1013" s="32">
        <v>50</v>
      </c>
      <c r="E1013" s="32">
        <v>2088529</v>
      </c>
      <c r="F1013" s="32">
        <v>8562</v>
      </c>
      <c r="G1013" s="32">
        <v>0.977965935483871</v>
      </c>
    </row>
    <row r="1014" s="32" customFormat="1" spans="1:7">
      <c r="A1014" s="35" t="s">
        <v>1100</v>
      </c>
      <c r="B1014" s="32">
        <v>61.59</v>
      </c>
      <c r="C1014" s="32">
        <v>2.52</v>
      </c>
      <c r="D1014" s="32">
        <v>20</v>
      </c>
      <c r="E1014" s="32">
        <v>1726326</v>
      </c>
      <c r="F1014" s="32">
        <v>3605</v>
      </c>
      <c r="G1014" s="32">
        <v>0</v>
      </c>
    </row>
    <row r="1015" s="32" customFormat="1" spans="1:7">
      <c r="A1015" s="35" t="s">
        <v>1101</v>
      </c>
      <c r="B1015" s="32">
        <v>68.92</v>
      </c>
      <c r="C1015" s="32">
        <v>2.52</v>
      </c>
      <c r="D1015" s="32">
        <v>36.36</v>
      </c>
      <c r="E1015" s="32">
        <v>1924304</v>
      </c>
      <c r="F1015" s="32">
        <v>3685</v>
      </c>
      <c r="G1015" s="32">
        <v>0</v>
      </c>
    </row>
    <row r="1016" s="32" customFormat="1" spans="1:7">
      <c r="A1016" s="35" t="s">
        <v>1102</v>
      </c>
      <c r="B1016" s="32">
        <v>77.11</v>
      </c>
      <c r="C1016" s="32">
        <v>2.52</v>
      </c>
      <c r="D1016" s="32">
        <v>0</v>
      </c>
      <c r="E1016" s="32">
        <v>1594597</v>
      </c>
      <c r="F1016" s="32">
        <v>4901</v>
      </c>
      <c r="G1016" s="32">
        <v>0</v>
      </c>
    </row>
    <row r="1017" s="32" customFormat="1" spans="1:7">
      <c r="A1017" s="35" t="s">
        <v>1103</v>
      </c>
      <c r="B1017" s="32">
        <v>85.74</v>
      </c>
      <c r="C1017" s="32">
        <v>2.52</v>
      </c>
      <c r="D1017" s="32">
        <v>100</v>
      </c>
      <c r="E1017" s="32">
        <v>1885939</v>
      </c>
      <c r="F1017" s="32">
        <v>18861</v>
      </c>
      <c r="G1017" s="32">
        <v>0.984992315789473</v>
      </c>
    </row>
    <row r="1018" s="32" customFormat="1" spans="1:7">
      <c r="A1018" s="35" t="s">
        <v>1104</v>
      </c>
      <c r="B1018" s="32">
        <v>89.94</v>
      </c>
      <c r="C1018" s="32">
        <v>2.52</v>
      </c>
      <c r="D1018" s="32">
        <v>20</v>
      </c>
      <c r="E1018" s="32">
        <v>2462221</v>
      </c>
      <c r="F1018" s="32">
        <v>13886</v>
      </c>
      <c r="G1018" s="32">
        <v>0.99884725</v>
      </c>
    </row>
    <row r="1019" s="32" customFormat="1" spans="1:7">
      <c r="A1019" s="35" t="s">
        <v>1105</v>
      </c>
      <c r="B1019" s="32">
        <v>91.95</v>
      </c>
      <c r="C1019" s="32">
        <v>2.52</v>
      </c>
      <c r="D1019" s="32">
        <v>10</v>
      </c>
      <c r="E1019" s="32">
        <v>1684462</v>
      </c>
      <c r="F1019" s="32">
        <v>15345</v>
      </c>
      <c r="G1019" s="32">
        <v>0.994966</v>
      </c>
    </row>
    <row r="1020" s="32" customFormat="1" spans="1:7">
      <c r="A1020" s="35" t="s">
        <v>1106</v>
      </c>
      <c r="B1020" s="32">
        <v>92.9</v>
      </c>
      <c r="C1020" s="32">
        <v>2.52</v>
      </c>
      <c r="D1020" s="32">
        <v>40</v>
      </c>
      <c r="E1020" s="32">
        <v>2186093</v>
      </c>
      <c r="F1020" s="32">
        <v>14581</v>
      </c>
      <c r="G1020" s="32">
        <v>0.9917258</v>
      </c>
    </row>
    <row r="1021" s="32" customFormat="1" spans="1:7">
      <c r="A1021" s="35" t="s">
        <v>1107</v>
      </c>
      <c r="B1021" s="32">
        <v>96.26</v>
      </c>
      <c r="C1021" s="32">
        <v>2.52</v>
      </c>
      <c r="D1021" s="32">
        <v>0</v>
      </c>
      <c r="E1021" s="32">
        <v>1970680</v>
      </c>
      <c r="F1021" s="32">
        <v>11972</v>
      </c>
      <c r="G1021" s="32">
        <v>0.992418999999999</v>
      </c>
    </row>
    <row r="1022" s="32" customFormat="1" spans="1:7">
      <c r="A1022" s="35" t="s">
        <v>1108</v>
      </c>
      <c r="B1022" s="32">
        <v>84.4</v>
      </c>
      <c r="C1022" s="32">
        <v>2.51</v>
      </c>
      <c r="D1022" s="32">
        <v>16.67</v>
      </c>
      <c r="E1022" s="32">
        <v>2053423</v>
      </c>
      <c r="F1022" s="32">
        <v>34976</v>
      </c>
      <c r="G1022" s="32">
        <v>0</v>
      </c>
    </row>
    <row r="1023" s="32" customFormat="1" spans="1:7">
      <c r="A1023" s="35" t="s">
        <v>1109</v>
      </c>
      <c r="B1023" s="32">
        <v>87.3</v>
      </c>
      <c r="C1023" s="32">
        <v>2.49</v>
      </c>
      <c r="D1023" s="32">
        <v>25</v>
      </c>
      <c r="E1023" s="32">
        <v>2682159</v>
      </c>
      <c r="F1023" s="32">
        <v>6060</v>
      </c>
      <c r="G1023" s="32">
        <v>0.993377636363636</v>
      </c>
    </row>
    <row r="1024" s="32" customFormat="1" spans="1:7">
      <c r="A1024" s="35" t="s">
        <v>1110</v>
      </c>
      <c r="B1024" s="32">
        <v>87.92</v>
      </c>
      <c r="C1024" s="32">
        <v>2.49</v>
      </c>
      <c r="D1024" s="32">
        <v>37.5</v>
      </c>
      <c r="E1024" s="32">
        <v>2402332</v>
      </c>
      <c r="F1024" s="32">
        <v>7697</v>
      </c>
      <c r="G1024" s="32">
        <v>0.985655999999999</v>
      </c>
    </row>
    <row r="1025" s="32" customFormat="1" spans="1:7">
      <c r="A1025" s="35" t="s">
        <v>1111</v>
      </c>
      <c r="B1025" s="32">
        <v>91.83</v>
      </c>
      <c r="C1025" s="32">
        <v>2.49</v>
      </c>
      <c r="D1025" s="32">
        <v>25</v>
      </c>
      <c r="E1025" s="32">
        <v>1977611</v>
      </c>
      <c r="F1025" s="32">
        <v>5118</v>
      </c>
      <c r="G1025" s="32">
        <v>0.990967238095238</v>
      </c>
    </row>
    <row r="1026" s="32" customFormat="1" spans="1:7">
      <c r="A1026" s="35" t="s">
        <v>1112</v>
      </c>
      <c r="B1026" s="32">
        <v>81.25</v>
      </c>
      <c r="C1026" s="32">
        <v>2.48</v>
      </c>
      <c r="D1026" s="32">
        <v>0</v>
      </c>
      <c r="E1026" s="32">
        <v>1815210</v>
      </c>
      <c r="F1026" s="32">
        <v>63153</v>
      </c>
      <c r="G1026" s="32">
        <v>0</v>
      </c>
    </row>
    <row r="1027" s="32" customFormat="1" spans="1:7">
      <c r="A1027" s="35" t="s">
        <v>1113</v>
      </c>
      <c r="B1027" s="32">
        <v>81.34</v>
      </c>
      <c r="C1027" s="32">
        <v>2.48</v>
      </c>
      <c r="D1027" s="32">
        <v>0</v>
      </c>
      <c r="E1027" s="32">
        <v>2154923</v>
      </c>
      <c r="F1027" s="32">
        <v>5623</v>
      </c>
      <c r="G1027" s="32">
        <v>0.988895</v>
      </c>
    </row>
    <row r="1028" s="32" customFormat="1" spans="1:7">
      <c r="A1028" s="35" t="s">
        <v>1114</v>
      </c>
      <c r="B1028" s="32">
        <v>71.23</v>
      </c>
      <c r="C1028" s="32">
        <v>2.47</v>
      </c>
      <c r="D1028" s="32">
        <v>0</v>
      </c>
      <c r="E1028" s="32">
        <v>1686829</v>
      </c>
      <c r="F1028" s="32">
        <v>4162</v>
      </c>
      <c r="G1028" s="32">
        <v>0</v>
      </c>
    </row>
    <row r="1029" s="32" customFormat="1" spans="1:7">
      <c r="A1029" s="35" t="s">
        <v>1115</v>
      </c>
      <c r="B1029" s="32">
        <v>89.41</v>
      </c>
      <c r="C1029" s="32">
        <v>2.47</v>
      </c>
      <c r="D1029" s="32">
        <v>0</v>
      </c>
      <c r="E1029" s="32">
        <v>3050369</v>
      </c>
      <c r="F1029" s="32">
        <v>10929</v>
      </c>
      <c r="G1029" s="32">
        <v>0.989220999999999</v>
      </c>
    </row>
    <row r="1030" s="32" customFormat="1" spans="1:7">
      <c r="A1030" s="35" t="s">
        <v>1116</v>
      </c>
      <c r="B1030" s="32">
        <v>63.24</v>
      </c>
      <c r="C1030" s="32">
        <v>2.46</v>
      </c>
      <c r="D1030" s="32">
        <v>16.67</v>
      </c>
      <c r="E1030" s="32">
        <v>1194718</v>
      </c>
      <c r="F1030" s="32">
        <v>3657</v>
      </c>
      <c r="G1030" s="32">
        <v>0</v>
      </c>
    </row>
    <row r="1031" s="32" customFormat="1" spans="1:7">
      <c r="A1031" s="35" t="s">
        <v>1117</v>
      </c>
      <c r="B1031" s="32">
        <v>81.47</v>
      </c>
      <c r="C1031" s="32">
        <v>2.46</v>
      </c>
      <c r="D1031" s="32">
        <v>0</v>
      </c>
      <c r="E1031" s="32">
        <v>1803393</v>
      </c>
      <c r="F1031" s="32">
        <v>7364</v>
      </c>
      <c r="G1031" s="32">
        <v>0.999300666666666</v>
      </c>
    </row>
    <row r="1032" s="32" customFormat="1" spans="1:7">
      <c r="A1032" s="35" t="s">
        <v>1118</v>
      </c>
      <c r="B1032" s="32">
        <v>89.33</v>
      </c>
      <c r="C1032" s="32">
        <v>2.46</v>
      </c>
      <c r="D1032" s="32">
        <v>80</v>
      </c>
      <c r="E1032" s="32">
        <v>1781912</v>
      </c>
      <c r="F1032" s="32">
        <v>9567</v>
      </c>
      <c r="G1032" s="32">
        <v>0.989103238095238</v>
      </c>
    </row>
    <row r="1033" s="32" customFormat="1" spans="1:7">
      <c r="A1033" s="35" t="s">
        <v>1119</v>
      </c>
      <c r="B1033" s="32">
        <v>93.13</v>
      </c>
      <c r="C1033" s="32">
        <v>2.46</v>
      </c>
      <c r="D1033" s="32">
        <v>41.67</v>
      </c>
      <c r="E1033" s="32">
        <v>3991354</v>
      </c>
      <c r="F1033" s="32">
        <v>14892</v>
      </c>
      <c r="G1033" s="32">
        <v>0.993255166666666</v>
      </c>
    </row>
    <row r="1034" s="32" customFormat="1" spans="1:7">
      <c r="A1034" s="35" t="s">
        <v>1120</v>
      </c>
      <c r="B1034" s="32">
        <v>93.57</v>
      </c>
      <c r="C1034" s="32">
        <v>2.46</v>
      </c>
      <c r="D1034" s="32">
        <v>20</v>
      </c>
      <c r="E1034" s="32">
        <v>3036796</v>
      </c>
      <c r="F1034" s="32">
        <v>9658</v>
      </c>
      <c r="G1034" s="32">
        <v>0.990012</v>
      </c>
    </row>
    <row r="1035" s="32" customFormat="1" spans="1:7">
      <c r="A1035" s="35" t="s">
        <v>1121</v>
      </c>
      <c r="B1035" s="32">
        <v>94.3</v>
      </c>
      <c r="C1035" s="32">
        <v>2.46</v>
      </c>
      <c r="D1035" s="32">
        <v>0</v>
      </c>
      <c r="E1035" s="32">
        <v>2148492</v>
      </c>
      <c r="F1035" s="32">
        <v>14649</v>
      </c>
      <c r="G1035" s="32">
        <v>0.957175666666666</v>
      </c>
    </row>
    <row r="1036" s="32" customFormat="1" spans="1:7">
      <c r="A1036" s="35" t="s">
        <v>1122</v>
      </c>
      <c r="B1036" s="32">
        <v>95.72</v>
      </c>
      <c r="C1036" s="32">
        <v>2.46</v>
      </c>
      <c r="D1036" s="32">
        <v>22.22</v>
      </c>
      <c r="E1036" s="32">
        <v>3034789</v>
      </c>
      <c r="F1036" s="32">
        <v>22608</v>
      </c>
      <c r="G1036" s="32">
        <v>0.9978826</v>
      </c>
    </row>
    <row r="1037" s="32" customFormat="1" spans="1:7">
      <c r="A1037" s="35" t="s">
        <v>1123</v>
      </c>
      <c r="B1037" s="32">
        <v>98.97</v>
      </c>
      <c r="C1037" s="32">
        <v>2.46</v>
      </c>
      <c r="D1037" s="32">
        <v>0</v>
      </c>
      <c r="E1037" s="32">
        <v>2999759</v>
      </c>
      <c r="F1037" s="32">
        <v>45274</v>
      </c>
      <c r="G1037" s="32">
        <v>0</v>
      </c>
    </row>
    <row r="1038" s="32" customFormat="1" spans="1:7">
      <c r="A1038" s="35" t="s">
        <v>1124</v>
      </c>
      <c r="B1038" s="32">
        <v>92.14</v>
      </c>
      <c r="C1038" s="32">
        <v>2.45</v>
      </c>
      <c r="D1038" s="32">
        <v>66.67</v>
      </c>
      <c r="E1038" s="32">
        <v>1834383</v>
      </c>
      <c r="F1038" s="32">
        <v>8704</v>
      </c>
      <c r="G1038" s="32">
        <v>0.97986</v>
      </c>
    </row>
    <row r="1039" s="32" customFormat="1" spans="1:7">
      <c r="A1039" s="35" t="s">
        <v>1125</v>
      </c>
      <c r="B1039" s="32">
        <v>94.31</v>
      </c>
      <c r="C1039" s="32">
        <v>2.45</v>
      </c>
      <c r="D1039" s="32">
        <v>33.33</v>
      </c>
      <c r="E1039" s="32">
        <v>2022023</v>
      </c>
      <c r="F1039" s="32">
        <v>4475</v>
      </c>
      <c r="G1039" s="32">
        <v>0.975512235294117</v>
      </c>
    </row>
    <row r="1040" s="32" customFormat="1" spans="1:7">
      <c r="A1040" s="35" t="s">
        <v>1126</v>
      </c>
      <c r="B1040" s="32">
        <v>96.5</v>
      </c>
      <c r="C1040" s="32">
        <v>2.45</v>
      </c>
      <c r="D1040" s="32">
        <v>0</v>
      </c>
      <c r="E1040" s="32">
        <v>3242803</v>
      </c>
      <c r="F1040" s="32">
        <v>97981</v>
      </c>
      <c r="G1040" s="32">
        <v>0</v>
      </c>
    </row>
    <row r="1041" s="32" customFormat="1" spans="1:7">
      <c r="A1041" s="35" t="s">
        <v>1127</v>
      </c>
      <c r="B1041" s="32">
        <v>89.55</v>
      </c>
      <c r="C1041" s="32">
        <v>2.44</v>
      </c>
      <c r="D1041" s="32">
        <v>22.22</v>
      </c>
      <c r="E1041" s="32">
        <v>2310953</v>
      </c>
      <c r="F1041" s="32">
        <v>16270</v>
      </c>
      <c r="G1041" s="32">
        <v>0</v>
      </c>
    </row>
    <row r="1042" s="32" customFormat="1" spans="1:7">
      <c r="A1042" s="35" t="s">
        <v>1128</v>
      </c>
      <c r="B1042" s="32">
        <v>72.06</v>
      </c>
      <c r="C1042" s="32">
        <v>2.42</v>
      </c>
      <c r="D1042" s="32">
        <v>33.33</v>
      </c>
      <c r="E1042" s="32">
        <v>1033385</v>
      </c>
      <c r="F1042" s="32">
        <v>3105</v>
      </c>
      <c r="G1042" s="32">
        <v>0</v>
      </c>
    </row>
    <row r="1043" s="32" customFormat="1" spans="1:7">
      <c r="A1043" s="35" t="s">
        <v>1129</v>
      </c>
      <c r="B1043" s="32">
        <v>82.33</v>
      </c>
      <c r="C1043" s="32">
        <v>2.42</v>
      </c>
      <c r="D1043" s="32">
        <v>0</v>
      </c>
      <c r="E1043" s="32">
        <v>1214503</v>
      </c>
      <c r="F1043" s="32">
        <v>33929</v>
      </c>
      <c r="G1043" s="32">
        <v>0</v>
      </c>
    </row>
    <row r="1044" s="32" customFormat="1" spans="1:7">
      <c r="A1044" s="35" t="s">
        <v>1130</v>
      </c>
      <c r="B1044" s="32">
        <v>91.81</v>
      </c>
      <c r="C1044" s="32">
        <v>2.42</v>
      </c>
      <c r="D1044" s="32">
        <v>0</v>
      </c>
      <c r="E1044" s="32">
        <v>1822877</v>
      </c>
      <c r="F1044" s="32">
        <v>8539</v>
      </c>
      <c r="G1044" s="32">
        <v>0.99713141025641</v>
      </c>
    </row>
    <row r="1045" s="32" customFormat="1" spans="1:7">
      <c r="A1045" s="35" t="s">
        <v>1131</v>
      </c>
      <c r="B1045" s="32">
        <v>96.38</v>
      </c>
      <c r="C1045" s="32">
        <v>2.42</v>
      </c>
      <c r="D1045" s="32">
        <v>14.29</v>
      </c>
      <c r="E1045" s="32">
        <v>2601150</v>
      </c>
      <c r="F1045" s="32">
        <v>61093</v>
      </c>
      <c r="G1045" s="32">
        <v>0.996940909090909</v>
      </c>
    </row>
    <row r="1046" s="32" customFormat="1" spans="1:7">
      <c r="A1046" s="35" t="s">
        <v>1132</v>
      </c>
      <c r="B1046" s="32">
        <v>98.99</v>
      </c>
      <c r="C1046" s="32">
        <v>2.42</v>
      </c>
      <c r="D1046" s="32">
        <v>57.14</v>
      </c>
      <c r="E1046" s="32">
        <v>2356965</v>
      </c>
      <c r="F1046" s="32">
        <v>44566</v>
      </c>
      <c r="G1046" s="32">
        <v>0.992310571428571</v>
      </c>
    </row>
    <row r="1047" s="32" customFormat="1" spans="1:7">
      <c r="A1047" s="35" t="s">
        <v>1133</v>
      </c>
      <c r="B1047" s="32">
        <v>89.75</v>
      </c>
      <c r="C1047" s="32">
        <v>2.41</v>
      </c>
      <c r="D1047" s="32">
        <v>0</v>
      </c>
      <c r="E1047" s="32">
        <v>2044375</v>
      </c>
      <c r="F1047" s="32">
        <v>10593</v>
      </c>
      <c r="G1047" s="32">
        <v>0.9967037</v>
      </c>
    </row>
    <row r="1048" s="32" customFormat="1" spans="1:7">
      <c r="A1048" s="35" t="s">
        <v>1134</v>
      </c>
      <c r="B1048" s="32">
        <v>90.08</v>
      </c>
      <c r="C1048" s="32">
        <v>2.41</v>
      </c>
      <c r="D1048" s="32">
        <v>60</v>
      </c>
      <c r="E1048" s="32">
        <v>3197701</v>
      </c>
      <c r="F1048" s="32">
        <v>8517</v>
      </c>
      <c r="G1048" s="32">
        <v>0</v>
      </c>
    </row>
    <row r="1049" s="32" customFormat="1" spans="1:7">
      <c r="A1049" s="35" t="s">
        <v>1135</v>
      </c>
      <c r="B1049" s="32">
        <v>90.94</v>
      </c>
      <c r="C1049" s="32">
        <v>2.41</v>
      </c>
      <c r="D1049" s="32">
        <v>28.57</v>
      </c>
      <c r="E1049" s="32">
        <v>1801659</v>
      </c>
      <c r="F1049" s="32">
        <v>11637</v>
      </c>
      <c r="G1049" s="32">
        <v>0.989011714285714</v>
      </c>
    </row>
    <row r="1050" s="32" customFormat="1" spans="1:7">
      <c r="A1050" s="35" t="s">
        <v>1136</v>
      </c>
      <c r="B1050" s="32">
        <v>95.57</v>
      </c>
      <c r="C1050" s="32">
        <v>2.41</v>
      </c>
      <c r="D1050" s="32">
        <v>28.57</v>
      </c>
      <c r="E1050" s="32">
        <v>2532393</v>
      </c>
      <c r="F1050" s="32">
        <v>13507</v>
      </c>
      <c r="G1050" s="32">
        <v>0.995295545454545</v>
      </c>
    </row>
    <row r="1051" s="32" customFormat="1" spans="1:7">
      <c r="A1051" s="35" t="s">
        <v>1137</v>
      </c>
      <c r="B1051" s="32">
        <v>70.67</v>
      </c>
      <c r="C1051" s="32">
        <v>2.4</v>
      </c>
      <c r="D1051" s="32">
        <v>20</v>
      </c>
      <c r="E1051" s="32">
        <v>1447086</v>
      </c>
      <c r="F1051" s="32">
        <v>4484</v>
      </c>
      <c r="G1051" s="32">
        <v>0</v>
      </c>
    </row>
    <row r="1052" s="32" customFormat="1" spans="1:7">
      <c r="A1052" s="35" t="s">
        <v>1138</v>
      </c>
      <c r="B1052" s="32">
        <v>95.33</v>
      </c>
      <c r="C1052" s="32">
        <v>2.4</v>
      </c>
      <c r="D1052" s="32">
        <v>33.33</v>
      </c>
      <c r="E1052" s="32">
        <v>2238022</v>
      </c>
      <c r="F1052" s="32">
        <v>14132</v>
      </c>
      <c r="G1052" s="32">
        <v>0.992190199999999</v>
      </c>
    </row>
    <row r="1053" s="32" customFormat="1" spans="1:7">
      <c r="A1053" s="35" t="s">
        <v>1139</v>
      </c>
      <c r="B1053" s="32">
        <v>97.13</v>
      </c>
      <c r="C1053" s="32">
        <v>2.4</v>
      </c>
      <c r="D1053" s="32">
        <v>50</v>
      </c>
      <c r="E1053" s="32">
        <v>1934369</v>
      </c>
      <c r="F1053" s="32">
        <v>12390</v>
      </c>
      <c r="G1053" s="32">
        <v>0</v>
      </c>
    </row>
    <row r="1054" s="32" customFormat="1" spans="1:7">
      <c r="A1054" s="35" t="s">
        <v>1140</v>
      </c>
      <c r="B1054" s="32">
        <v>83.11</v>
      </c>
      <c r="C1054" s="32">
        <v>2.39</v>
      </c>
      <c r="D1054" s="32">
        <v>0</v>
      </c>
      <c r="E1054" s="32">
        <v>3711267</v>
      </c>
      <c r="F1054" s="32">
        <v>24782</v>
      </c>
      <c r="G1054" s="32">
        <v>0.995378333333333</v>
      </c>
    </row>
    <row r="1055" s="32" customFormat="1" spans="1:7">
      <c r="A1055" s="35" t="s">
        <v>1141</v>
      </c>
      <c r="B1055" s="32">
        <v>79.63</v>
      </c>
      <c r="C1055" s="32">
        <v>2.38</v>
      </c>
      <c r="D1055" s="32">
        <v>7.14</v>
      </c>
      <c r="E1055" s="32">
        <v>1972840</v>
      </c>
      <c r="F1055" s="32">
        <v>5209</v>
      </c>
      <c r="G1055" s="32">
        <v>0</v>
      </c>
    </row>
    <row r="1056" s="32" customFormat="1" spans="1:7">
      <c r="A1056" s="35" t="s">
        <v>1142</v>
      </c>
      <c r="B1056" s="32">
        <v>94.27</v>
      </c>
      <c r="C1056" s="32">
        <v>2.38</v>
      </c>
      <c r="D1056" s="32">
        <v>80</v>
      </c>
      <c r="E1056" s="32">
        <v>2531654</v>
      </c>
      <c r="F1056" s="32">
        <v>42932</v>
      </c>
      <c r="G1056" s="32">
        <v>0.998866097560975</v>
      </c>
    </row>
    <row r="1057" s="32" customFormat="1" spans="1:7">
      <c r="A1057" s="35" t="s">
        <v>1143</v>
      </c>
      <c r="B1057" s="32">
        <v>95.7</v>
      </c>
      <c r="C1057" s="32">
        <v>2.38</v>
      </c>
      <c r="D1057" s="32">
        <v>14.29</v>
      </c>
      <c r="E1057" s="32">
        <v>2663611</v>
      </c>
      <c r="F1057" s="32">
        <v>84433</v>
      </c>
      <c r="G1057" s="32">
        <v>0.998966585365853</v>
      </c>
    </row>
    <row r="1058" s="32" customFormat="1" spans="1:7">
      <c r="A1058" s="35" t="s">
        <v>1144</v>
      </c>
      <c r="B1058" s="32">
        <v>100</v>
      </c>
      <c r="C1058" s="32">
        <v>2.38</v>
      </c>
      <c r="D1058" s="32">
        <v>50</v>
      </c>
      <c r="E1058" s="32">
        <v>2530864</v>
      </c>
      <c r="F1058" s="32">
        <v>29380</v>
      </c>
      <c r="G1058" s="32">
        <v>0.9900870625</v>
      </c>
    </row>
    <row r="1059" s="32" customFormat="1" spans="1:7">
      <c r="A1059" s="35" t="s">
        <v>1145</v>
      </c>
      <c r="B1059" s="32">
        <v>77.34</v>
      </c>
      <c r="C1059" s="32">
        <v>2.37</v>
      </c>
      <c r="D1059" s="32">
        <v>12.5</v>
      </c>
      <c r="E1059" s="32">
        <v>1677480</v>
      </c>
      <c r="F1059" s="32">
        <v>28624</v>
      </c>
      <c r="G1059" s="32">
        <v>0</v>
      </c>
    </row>
    <row r="1060" s="32" customFormat="1" spans="1:7">
      <c r="A1060" s="35" t="s">
        <v>1146</v>
      </c>
      <c r="B1060" s="32">
        <v>84.58</v>
      </c>
      <c r="C1060" s="32">
        <v>2.37</v>
      </c>
      <c r="D1060" s="32">
        <v>18.18</v>
      </c>
      <c r="E1060" s="32">
        <v>1639777</v>
      </c>
      <c r="F1060" s="32">
        <v>3915</v>
      </c>
      <c r="G1060" s="32">
        <v>0</v>
      </c>
    </row>
    <row r="1061" s="32" customFormat="1" spans="1:7">
      <c r="A1061" s="35" t="s">
        <v>1147</v>
      </c>
      <c r="B1061" s="32">
        <v>88.76</v>
      </c>
      <c r="C1061" s="32">
        <v>2.37</v>
      </c>
      <c r="D1061" s="32">
        <v>80</v>
      </c>
      <c r="E1061" s="32">
        <v>1773742</v>
      </c>
      <c r="F1061" s="32">
        <v>21406</v>
      </c>
      <c r="G1061" s="32">
        <v>0</v>
      </c>
    </row>
    <row r="1062" s="32" customFormat="1" spans="1:7">
      <c r="A1062" s="35" t="s">
        <v>1148</v>
      </c>
      <c r="B1062" s="32">
        <v>92.47</v>
      </c>
      <c r="C1062" s="32">
        <v>2.37</v>
      </c>
      <c r="D1062" s="32">
        <v>28.57</v>
      </c>
      <c r="E1062" s="32">
        <v>1705436</v>
      </c>
      <c r="F1062" s="32">
        <v>12397</v>
      </c>
      <c r="G1062" s="32">
        <v>0.997530599999999</v>
      </c>
    </row>
    <row r="1063" s="32" customFormat="1" spans="1:7">
      <c r="A1063" s="35" t="s">
        <v>1149</v>
      </c>
      <c r="B1063" s="32">
        <v>95.06</v>
      </c>
      <c r="C1063" s="32">
        <v>2.37</v>
      </c>
      <c r="D1063" s="32">
        <v>10</v>
      </c>
      <c r="E1063" s="32">
        <v>1966020</v>
      </c>
      <c r="F1063" s="32">
        <v>15022</v>
      </c>
      <c r="G1063" s="32">
        <v>0.997164</v>
      </c>
    </row>
    <row r="1064" s="32" customFormat="1" spans="1:7">
      <c r="A1064" s="35" t="s">
        <v>1150</v>
      </c>
      <c r="B1064" s="32">
        <v>76.44</v>
      </c>
      <c r="C1064" s="32">
        <v>2.36</v>
      </c>
      <c r="D1064" s="32">
        <v>20</v>
      </c>
      <c r="E1064" s="32">
        <v>1355561</v>
      </c>
      <c r="F1064" s="32">
        <v>4196</v>
      </c>
      <c r="G1064" s="32">
        <v>0</v>
      </c>
    </row>
    <row r="1065" s="32" customFormat="1" spans="1:7">
      <c r="A1065" s="35" t="s">
        <v>1151</v>
      </c>
      <c r="B1065" s="32">
        <v>77.78</v>
      </c>
      <c r="C1065" s="32">
        <v>2.36</v>
      </c>
      <c r="D1065" s="32">
        <v>15.38</v>
      </c>
      <c r="E1065" s="32">
        <v>2297263</v>
      </c>
      <c r="F1065" s="32">
        <v>15041</v>
      </c>
      <c r="G1065" s="32">
        <v>0</v>
      </c>
    </row>
    <row r="1066" s="32" customFormat="1" spans="1:7">
      <c r="A1066" s="35" t="s">
        <v>1152</v>
      </c>
      <c r="B1066" s="32">
        <v>95.56</v>
      </c>
      <c r="C1066" s="32">
        <v>2.36</v>
      </c>
      <c r="D1066" s="32">
        <v>60</v>
      </c>
      <c r="E1066" s="32">
        <v>2483940</v>
      </c>
      <c r="F1066" s="32">
        <v>22370</v>
      </c>
      <c r="G1066" s="32">
        <v>0.994908222222222</v>
      </c>
    </row>
    <row r="1067" s="32" customFormat="1" spans="1:7">
      <c r="A1067" s="35" t="s">
        <v>1153</v>
      </c>
      <c r="B1067" s="32">
        <v>57.17</v>
      </c>
      <c r="C1067" s="32">
        <v>2.35</v>
      </c>
      <c r="D1067" s="32">
        <v>0</v>
      </c>
      <c r="E1067" s="32">
        <v>1077467</v>
      </c>
      <c r="F1067" s="32">
        <v>2855</v>
      </c>
      <c r="G1067" s="32">
        <v>0</v>
      </c>
    </row>
    <row r="1068" s="32" customFormat="1" spans="1:7">
      <c r="A1068" s="35" t="s">
        <v>1154</v>
      </c>
      <c r="B1068" s="32">
        <v>58.86</v>
      </c>
      <c r="C1068" s="32">
        <v>2.35</v>
      </c>
      <c r="D1068" s="32">
        <v>0</v>
      </c>
      <c r="E1068" s="32">
        <v>1343062</v>
      </c>
      <c r="F1068" s="32">
        <v>3429</v>
      </c>
      <c r="G1068" s="32">
        <v>0</v>
      </c>
    </row>
    <row r="1069" s="32" customFormat="1" spans="1:7">
      <c r="A1069" s="35" t="s">
        <v>1155</v>
      </c>
      <c r="B1069" s="32">
        <v>76.81</v>
      </c>
      <c r="C1069" s="32">
        <v>2.35</v>
      </c>
      <c r="D1069" s="32">
        <v>0</v>
      </c>
      <c r="E1069" s="32">
        <v>1557174</v>
      </c>
      <c r="F1069" s="32">
        <v>6008</v>
      </c>
      <c r="G1069" s="32">
        <v>0</v>
      </c>
    </row>
    <row r="1070" s="32" customFormat="1" spans="1:7">
      <c r="A1070" s="35" t="s">
        <v>1156</v>
      </c>
      <c r="B1070" s="32">
        <v>81.72</v>
      </c>
      <c r="C1070" s="32">
        <v>2.35</v>
      </c>
      <c r="D1070" s="32">
        <v>0</v>
      </c>
      <c r="E1070" s="32">
        <v>1731722</v>
      </c>
      <c r="F1070" s="32">
        <v>5986</v>
      </c>
      <c r="G1070" s="32">
        <v>0.99764804</v>
      </c>
    </row>
    <row r="1071" s="32" customFormat="1" spans="1:7">
      <c r="A1071" s="35" t="s">
        <v>1157</v>
      </c>
      <c r="B1071" s="32">
        <v>84.24</v>
      </c>
      <c r="C1071" s="32">
        <v>2.35</v>
      </c>
      <c r="D1071" s="32">
        <v>20</v>
      </c>
      <c r="E1071" s="32">
        <v>1964362</v>
      </c>
      <c r="F1071" s="32">
        <v>13966</v>
      </c>
      <c r="G1071" s="32">
        <v>0.997925588235294</v>
      </c>
    </row>
    <row r="1072" s="32" customFormat="1" spans="1:7">
      <c r="A1072" s="35" t="s">
        <v>1158</v>
      </c>
      <c r="B1072" s="32">
        <v>84.86</v>
      </c>
      <c r="C1072" s="32">
        <v>2.35</v>
      </c>
      <c r="D1072" s="32">
        <v>0</v>
      </c>
      <c r="E1072" s="32">
        <v>1933825</v>
      </c>
      <c r="F1072" s="32">
        <v>18308</v>
      </c>
      <c r="G1072" s="32">
        <v>0</v>
      </c>
    </row>
    <row r="1073" s="32" customFormat="1" spans="1:7">
      <c r="A1073" s="35" t="s">
        <v>1159</v>
      </c>
      <c r="B1073" s="32">
        <v>86.39</v>
      </c>
      <c r="C1073" s="32">
        <v>2.35</v>
      </c>
      <c r="D1073" s="32">
        <v>25</v>
      </c>
      <c r="E1073" s="32">
        <v>1539909</v>
      </c>
      <c r="F1073" s="32">
        <v>5263</v>
      </c>
      <c r="G1073" s="32">
        <v>0.993571166666666</v>
      </c>
    </row>
    <row r="1074" s="32" customFormat="1" spans="1:7">
      <c r="A1074" s="35" t="s">
        <v>1160</v>
      </c>
      <c r="B1074" s="32">
        <v>86.88</v>
      </c>
      <c r="C1074" s="32">
        <v>2.35</v>
      </c>
      <c r="D1074" s="32">
        <v>25</v>
      </c>
      <c r="E1074" s="32">
        <v>1953113</v>
      </c>
      <c r="F1074" s="32">
        <v>5506</v>
      </c>
      <c r="G1074" s="32">
        <v>0.996515</v>
      </c>
    </row>
    <row r="1075" s="32" customFormat="1" spans="1:7">
      <c r="A1075" s="35" t="s">
        <v>1161</v>
      </c>
      <c r="B1075" s="32">
        <v>87.24</v>
      </c>
      <c r="C1075" s="32">
        <v>2.35</v>
      </c>
      <c r="D1075" s="32">
        <v>75</v>
      </c>
      <c r="E1075" s="32">
        <v>1840578</v>
      </c>
      <c r="F1075" s="32">
        <v>31946</v>
      </c>
      <c r="G1075" s="32">
        <v>0.984356842105263</v>
      </c>
    </row>
    <row r="1076" s="32" customFormat="1" spans="1:7">
      <c r="A1076" s="35" t="s">
        <v>1162</v>
      </c>
      <c r="B1076" s="32">
        <v>87.65</v>
      </c>
      <c r="C1076" s="32">
        <v>2.35</v>
      </c>
      <c r="D1076" s="32">
        <v>40</v>
      </c>
      <c r="E1076" s="32">
        <v>1757908</v>
      </c>
      <c r="F1076" s="32">
        <v>11817</v>
      </c>
      <c r="G1076" s="32">
        <v>0.993520714285714</v>
      </c>
    </row>
    <row r="1077" s="32" customFormat="1" spans="1:7">
      <c r="A1077" s="35" t="s">
        <v>1163</v>
      </c>
      <c r="B1077" s="32">
        <v>88.37</v>
      </c>
      <c r="C1077" s="32">
        <v>2.35</v>
      </c>
      <c r="D1077" s="32">
        <v>20</v>
      </c>
      <c r="E1077" s="32">
        <v>1516220</v>
      </c>
      <c r="F1077" s="32">
        <v>9420</v>
      </c>
      <c r="G1077" s="32">
        <v>0.999080774193548</v>
      </c>
    </row>
    <row r="1078" s="32" customFormat="1" spans="1:7">
      <c r="A1078" s="35" t="s">
        <v>1164</v>
      </c>
      <c r="B1078" s="32">
        <v>89.11</v>
      </c>
      <c r="C1078" s="32">
        <v>2.35</v>
      </c>
      <c r="D1078" s="32">
        <v>0</v>
      </c>
      <c r="E1078" s="32">
        <v>1641871</v>
      </c>
      <c r="F1078" s="32">
        <v>11178</v>
      </c>
      <c r="G1078" s="32">
        <v>0.987003666666666</v>
      </c>
    </row>
    <row r="1079" s="32" customFormat="1" spans="1:7">
      <c r="A1079" s="35" t="s">
        <v>1165</v>
      </c>
      <c r="B1079" s="32">
        <v>89.6</v>
      </c>
      <c r="C1079" s="32">
        <v>2.35</v>
      </c>
      <c r="D1079" s="32">
        <v>60</v>
      </c>
      <c r="E1079" s="32">
        <v>2084030</v>
      </c>
      <c r="F1079" s="32">
        <v>11865</v>
      </c>
      <c r="G1079" s="32">
        <v>0.983265333333333</v>
      </c>
    </row>
    <row r="1080" s="32" customFormat="1" spans="1:7">
      <c r="A1080" s="35" t="s">
        <v>1166</v>
      </c>
      <c r="B1080" s="32">
        <v>89.76</v>
      </c>
      <c r="C1080" s="32">
        <v>2.35</v>
      </c>
      <c r="D1080" s="32">
        <v>60</v>
      </c>
      <c r="E1080" s="32">
        <v>1666651</v>
      </c>
      <c r="F1080" s="32">
        <v>10423</v>
      </c>
      <c r="G1080" s="32">
        <v>0.988531666666666</v>
      </c>
    </row>
    <row r="1081" s="32" customFormat="1" spans="1:7">
      <c r="A1081" s="35" t="s">
        <v>1167</v>
      </c>
      <c r="B1081" s="32">
        <v>91</v>
      </c>
      <c r="C1081" s="32">
        <v>2.35</v>
      </c>
      <c r="D1081" s="32">
        <v>25</v>
      </c>
      <c r="E1081" s="32">
        <v>1830495</v>
      </c>
      <c r="F1081" s="32">
        <v>5695</v>
      </c>
      <c r="G1081" s="32">
        <v>0.997008299999999</v>
      </c>
    </row>
    <row r="1082" s="32" customFormat="1" spans="1:7">
      <c r="A1082" s="35" t="s">
        <v>1168</v>
      </c>
      <c r="B1082" s="32">
        <v>92.37</v>
      </c>
      <c r="C1082" s="32">
        <v>2.35</v>
      </c>
      <c r="D1082" s="32">
        <v>0</v>
      </c>
      <c r="E1082" s="32">
        <v>2064026</v>
      </c>
      <c r="F1082" s="32">
        <v>11062</v>
      </c>
      <c r="G1082" s="32">
        <v>0.985042451612903</v>
      </c>
    </row>
    <row r="1083" s="32" customFormat="1" spans="1:7">
      <c r="A1083" s="35" t="s">
        <v>1169</v>
      </c>
      <c r="B1083" s="32">
        <v>92.5</v>
      </c>
      <c r="C1083" s="32">
        <v>2.35</v>
      </c>
      <c r="D1083" s="32">
        <v>40</v>
      </c>
      <c r="E1083" s="32">
        <v>2065557</v>
      </c>
      <c r="F1083" s="32">
        <v>44390</v>
      </c>
      <c r="G1083" s="32">
        <v>0.999079</v>
      </c>
    </row>
    <row r="1084" s="32" customFormat="1" spans="1:7">
      <c r="A1084" s="35" t="s">
        <v>1170</v>
      </c>
      <c r="B1084" s="32">
        <v>94.63</v>
      </c>
      <c r="C1084" s="32">
        <v>2.35</v>
      </c>
      <c r="D1084" s="32">
        <v>50</v>
      </c>
      <c r="E1084" s="32">
        <v>2533272</v>
      </c>
      <c r="F1084" s="32">
        <v>21276</v>
      </c>
      <c r="G1084" s="32">
        <v>0.994477181818181</v>
      </c>
    </row>
    <row r="1085" s="32" customFormat="1" spans="1:7">
      <c r="A1085" s="35" t="s">
        <v>1171</v>
      </c>
      <c r="B1085" s="32">
        <v>95.3</v>
      </c>
      <c r="C1085" s="32">
        <v>2.35</v>
      </c>
      <c r="D1085" s="32">
        <v>0</v>
      </c>
      <c r="E1085" s="32">
        <v>3345500</v>
      </c>
      <c r="F1085" s="32">
        <v>42547</v>
      </c>
      <c r="G1085" s="32">
        <v>0.995123</v>
      </c>
    </row>
    <row r="1086" s="32" customFormat="1" spans="1:7">
      <c r="A1086" s="35" t="s">
        <v>1172</v>
      </c>
      <c r="B1086" s="32">
        <v>95.32</v>
      </c>
      <c r="C1086" s="32">
        <v>2.35</v>
      </c>
      <c r="D1086" s="32">
        <v>50</v>
      </c>
      <c r="E1086" s="32">
        <v>2545841</v>
      </c>
      <c r="F1086" s="32">
        <v>24833</v>
      </c>
      <c r="G1086" s="32">
        <v>0.995305</v>
      </c>
    </row>
    <row r="1087" s="32" customFormat="1" spans="1:7">
      <c r="A1087" s="35" t="s">
        <v>1173</v>
      </c>
      <c r="B1087" s="32">
        <v>95.6</v>
      </c>
      <c r="C1087" s="32">
        <v>2.35</v>
      </c>
      <c r="D1087" s="32">
        <v>0</v>
      </c>
      <c r="E1087" s="32">
        <v>2263006</v>
      </c>
      <c r="F1087" s="32">
        <v>18699</v>
      </c>
      <c r="G1087" s="32">
        <v>0.99382</v>
      </c>
    </row>
    <row r="1088" s="32" customFormat="1" spans="1:7">
      <c r="A1088" s="35" t="s">
        <v>1174</v>
      </c>
      <c r="B1088" s="32">
        <v>95.7</v>
      </c>
      <c r="C1088" s="32">
        <v>2.35</v>
      </c>
      <c r="D1088" s="32">
        <v>25</v>
      </c>
      <c r="E1088" s="32">
        <v>1891974</v>
      </c>
      <c r="F1088" s="32">
        <v>11274</v>
      </c>
      <c r="G1088" s="32">
        <v>0.992884</v>
      </c>
    </row>
    <row r="1089" s="32" customFormat="1" spans="1:7">
      <c r="A1089" s="35" t="s">
        <v>1175</v>
      </c>
      <c r="B1089" s="32">
        <v>75.61</v>
      </c>
      <c r="C1089" s="32">
        <v>2.34</v>
      </c>
      <c r="D1089" s="32">
        <v>7.14</v>
      </c>
      <c r="E1089" s="32">
        <v>1770182</v>
      </c>
      <c r="F1089" s="32">
        <v>6113</v>
      </c>
      <c r="G1089" s="32">
        <v>0</v>
      </c>
    </row>
    <row r="1090" s="32" customFormat="1" spans="1:7">
      <c r="A1090" s="35" t="s">
        <v>1176</v>
      </c>
      <c r="B1090" s="32">
        <v>79.78</v>
      </c>
      <c r="C1090" s="32">
        <v>2.34</v>
      </c>
      <c r="D1090" s="32">
        <v>28.57</v>
      </c>
      <c r="E1090" s="32">
        <v>1612905</v>
      </c>
      <c r="F1090" s="32">
        <v>13255</v>
      </c>
      <c r="G1090" s="32">
        <v>0</v>
      </c>
    </row>
    <row r="1091" s="32" customFormat="1" spans="1:7">
      <c r="A1091" s="35" t="s">
        <v>1177</v>
      </c>
      <c r="B1091" s="32">
        <v>88.34</v>
      </c>
      <c r="C1091" s="32">
        <v>2.34</v>
      </c>
      <c r="D1091" s="32">
        <v>15.38</v>
      </c>
      <c r="E1091" s="32">
        <v>2023893</v>
      </c>
      <c r="F1091" s="32">
        <v>6674</v>
      </c>
      <c r="G1091" s="32">
        <v>0.987418</v>
      </c>
    </row>
    <row r="1092" s="32" customFormat="1" spans="1:7">
      <c r="A1092" s="35" t="s">
        <v>1178</v>
      </c>
      <c r="B1092" s="32">
        <v>96.6</v>
      </c>
      <c r="C1092" s="32">
        <v>2.33</v>
      </c>
      <c r="D1092" s="32">
        <v>28.57</v>
      </c>
      <c r="E1092" s="32">
        <v>2477904</v>
      </c>
      <c r="F1092" s="32">
        <v>59487</v>
      </c>
      <c r="G1092" s="32">
        <v>0.997152545454545</v>
      </c>
    </row>
    <row r="1093" s="32" customFormat="1" spans="1:7">
      <c r="A1093" s="35" t="s">
        <v>1179</v>
      </c>
      <c r="B1093" s="32">
        <v>65.44</v>
      </c>
      <c r="C1093" s="32">
        <v>2.32</v>
      </c>
      <c r="D1093" s="32">
        <v>37.5</v>
      </c>
      <c r="E1093" s="32">
        <v>1197361</v>
      </c>
      <c r="F1093" s="32">
        <v>3163</v>
      </c>
      <c r="G1093" s="32">
        <v>0</v>
      </c>
    </row>
    <row r="1094" s="32" customFormat="1" spans="1:7">
      <c r="A1094" s="35" t="s">
        <v>1180</v>
      </c>
      <c r="B1094" s="32">
        <v>92.91</v>
      </c>
      <c r="C1094" s="32">
        <v>2.32</v>
      </c>
      <c r="D1094" s="32">
        <v>28.57</v>
      </c>
      <c r="E1094" s="32">
        <v>2332823</v>
      </c>
      <c r="F1094" s="32">
        <v>41426</v>
      </c>
      <c r="G1094" s="32">
        <v>0.997258181818181</v>
      </c>
    </row>
    <row r="1095" s="32" customFormat="1" spans="1:7">
      <c r="A1095" s="35" t="s">
        <v>1181</v>
      </c>
      <c r="B1095" s="32">
        <v>83.46</v>
      </c>
      <c r="C1095" s="32">
        <v>2.31</v>
      </c>
      <c r="D1095" s="32">
        <v>0</v>
      </c>
      <c r="E1095" s="32">
        <v>2000402</v>
      </c>
      <c r="F1095" s="32">
        <v>45969</v>
      </c>
      <c r="G1095" s="32">
        <v>0.997727166666666</v>
      </c>
    </row>
    <row r="1096" s="32" customFormat="1" spans="1:7">
      <c r="A1096" s="35" t="s">
        <v>1182</v>
      </c>
      <c r="B1096" s="32">
        <v>88.54</v>
      </c>
      <c r="C1096" s="32">
        <v>2.31</v>
      </c>
      <c r="D1096" s="32">
        <v>0</v>
      </c>
      <c r="E1096" s="32">
        <v>2107545</v>
      </c>
      <c r="F1096" s="32">
        <v>54342</v>
      </c>
      <c r="G1096" s="32">
        <v>0</v>
      </c>
    </row>
    <row r="1097" s="32" customFormat="1" spans="1:7">
      <c r="A1097" s="35" t="s">
        <v>1183</v>
      </c>
      <c r="B1097" s="32">
        <v>61.89</v>
      </c>
      <c r="C1097" s="32">
        <v>2.3</v>
      </c>
      <c r="D1097" s="32">
        <v>21.43</v>
      </c>
      <c r="E1097" s="32">
        <v>1574272</v>
      </c>
      <c r="F1097" s="32">
        <v>4024</v>
      </c>
      <c r="G1097" s="32">
        <v>0</v>
      </c>
    </row>
    <row r="1098" s="32" customFormat="1" spans="1:7">
      <c r="A1098" s="35" t="s">
        <v>1184</v>
      </c>
      <c r="B1098" s="32">
        <v>70.73</v>
      </c>
      <c r="C1098" s="32">
        <v>2.3</v>
      </c>
      <c r="D1098" s="32">
        <v>20</v>
      </c>
      <c r="E1098" s="32">
        <v>1386799</v>
      </c>
      <c r="F1098" s="32">
        <v>11458</v>
      </c>
      <c r="G1098" s="32">
        <v>0</v>
      </c>
    </row>
    <row r="1099" s="32" customFormat="1" spans="1:7">
      <c r="A1099" s="35" t="s">
        <v>1185</v>
      </c>
      <c r="B1099" s="32">
        <v>73.43</v>
      </c>
      <c r="C1099" s="32">
        <v>2.3</v>
      </c>
      <c r="D1099" s="32">
        <v>0</v>
      </c>
      <c r="E1099" s="32">
        <v>2465348</v>
      </c>
      <c r="F1099" s="32">
        <v>3446</v>
      </c>
      <c r="G1099" s="32">
        <v>0</v>
      </c>
    </row>
    <row r="1100" s="32" customFormat="1" spans="1:7">
      <c r="A1100" s="35" t="s">
        <v>1186</v>
      </c>
      <c r="B1100" s="32">
        <v>83.51</v>
      </c>
      <c r="C1100" s="32">
        <v>2.3</v>
      </c>
      <c r="D1100" s="32">
        <v>11.11</v>
      </c>
      <c r="E1100" s="32">
        <v>2311755</v>
      </c>
      <c r="F1100" s="32">
        <v>6380</v>
      </c>
      <c r="G1100" s="32">
        <v>0.996766666666666</v>
      </c>
    </row>
    <row r="1101" s="32" customFormat="1" spans="1:7">
      <c r="A1101" s="35" t="s">
        <v>1187</v>
      </c>
      <c r="B1101" s="32">
        <v>87.63</v>
      </c>
      <c r="C1101" s="32">
        <v>2.3</v>
      </c>
      <c r="D1101" s="32">
        <v>37.5</v>
      </c>
      <c r="E1101" s="32">
        <v>1968531</v>
      </c>
      <c r="F1101" s="32">
        <v>16315</v>
      </c>
      <c r="G1101" s="32">
        <v>0.994958</v>
      </c>
    </row>
    <row r="1102" s="32" customFormat="1" spans="1:7">
      <c r="A1102" s="35" t="s">
        <v>1188</v>
      </c>
      <c r="B1102" s="32">
        <v>90.32</v>
      </c>
      <c r="C1102" s="32">
        <v>2.3</v>
      </c>
      <c r="D1102" s="32">
        <v>0</v>
      </c>
      <c r="E1102" s="32">
        <v>2125573</v>
      </c>
      <c r="F1102" s="32">
        <v>21978</v>
      </c>
      <c r="G1102" s="32">
        <v>0.996256142857142</v>
      </c>
    </row>
    <row r="1103" s="32" customFormat="1" spans="1:7">
      <c r="A1103" s="35" t="s">
        <v>1189</v>
      </c>
      <c r="B1103" s="32">
        <v>90.44</v>
      </c>
      <c r="C1103" s="32">
        <v>2.3</v>
      </c>
      <c r="D1103" s="32">
        <v>0</v>
      </c>
      <c r="E1103" s="32">
        <v>3134726</v>
      </c>
      <c r="F1103" s="32">
        <v>7109</v>
      </c>
      <c r="G1103" s="32">
        <v>0.988699</v>
      </c>
    </row>
    <row r="1104" s="32" customFormat="1" spans="1:7">
      <c r="A1104" s="35" t="s">
        <v>1190</v>
      </c>
      <c r="B1104" s="32">
        <v>95.18</v>
      </c>
      <c r="C1104" s="32">
        <v>2.3</v>
      </c>
      <c r="D1104" s="32">
        <v>14.29</v>
      </c>
      <c r="E1104" s="32">
        <v>1642765</v>
      </c>
      <c r="F1104" s="32">
        <v>16696</v>
      </c>
      <c r="G1104" s="32">
        <v>0.996984771428571</v>
      </c>
    </row>
    <row r="1105" s="32" customFormat="1" spans="1:7">
      <c r="A1105" s="35" t="s">
        <v>1191</v>
      </c>
      <c r="B1105" s="32">
        <v>97.27</v>
      </c>
      <c r="C1105" s="32">
        <v>2.3</v>
      </c>
      <c r="D1105" s="32">
        <v>22.22</v>
      </c>
      <c r="E1105" s="32">
        <v>2904819</v>
      </c>
      <c r="F1105" s="32">
        <v>20146</v>
      </c>
      <c r="G1105" s="32">
        <v>0.993790181818181</v>
      </c>
    </row>
    <row r="1106" s="32" customFormat="1" spans="1:7">
      <c r="A1106" s="35" t="s">
        <v>1192</v>
      </c>
      <c r="B1106" s="32">
        <v>70.5</v>
      </c>
      <c r="C1106" s="32">
        <v>2.28</v>
      </c>
      <c r="D1106" s="32">
        <v>50</v>
      </c>
      <c r="E1106" s="32">
        <v>1496855</v>
      </c>
      <c r="F1106" s="32">
        <v>3309</v>
      </c>
      <c r="G1106" s="32">
        <v>0</v>
      </c>
    </row>
    <row r="1107" s="32" customFormat="1" spans="1:7">
      <c r="A1107" s="35" t="s">
        <v>1193</v>
      </c>
      <c r="B1107" s="32">
        <v>90.88</v>
      </c>
      <c r="C1107" s="32">
        <v>2.28</v>
      </c>
      <c r="D1107" s="32">
        <v>0</v>
      </c>
      <c r="E1107" s="32">
        <v>3103592</v>
      </c>
      <c r="F1107" s="32">
        <v>29291</v>
      </c>
      <c r="G1107" s="32">
        <v>0.995210629629629</v>
      </c>
    </row>
    <row r="1108" s="32" customFormat="1" spans="1:7">
      <c r="A1108" s="35" t="s">
        <v>1194</v>
      </c>
      <c r="B1108" s="32">
        <v>91.46</v>
      </c>
      <c r="C1108" s="32">
        <v>2.28</v>
      </c>
      <c r="D1108" s="32">
        <v>14.29</v>
      </c>
      <c r="E1108" s="32">
        <v>1611084</v>
      </c>
      <c r="F1108" s="32">
        <v>7104</v>
      </c>
      <c r="G1108" s="32">
        <v>0</v>
      </c>
    </row>
    <row r="1109" s="32" customFormat="1" spans="1:7">
      <c r="A1109" s="35" t="s">
        <v>1195</v>
      </c>
      <c r="B1109" s="32">
        <v>64.5</v>
      </c>
      <c r="C1109" s="32">
        <v>2.27</v>
      </c>
      <c r="D1109" s="32">
        <v>0</v>
      </c>
      <c r="E1109" s="32">
        <v>1851359</v>
      </c>
      <c r="F1109" s="32">
        <v>3567</v>
      </c>
      <c r="G1109" s="32">
        <v>0</v>
      </c>
    </row>
    <row r="1110" s="32" customFormat="1" spans="1:7">
      <c r="A1110" s="35" t="s">
        <v>1196</v>
      </c>
      <c r="B1110" s="32">
        <v>66.54</v>
      </c>
      <c r="C1110" s="32">
        <v>2.27</v>
      </c>
      <c r="D1110" s="32">
        <v>15.38</v>
      </c>
      <c r="E1110" s="32">
        <v>1986652</v>
      </c>
      <c r="F1110" s="32">
        <v>5234</v>
      </c>
      <c r="G1110" s="32">
        <v>0</v>
      </c>
    </row>
    <row r="1111" s="32" customFormat="1" spans="1:7">
      <c r="A1111" s="35" t="s">
        <v>1197</v>
      </c>
      <c r="B1111" s="32">
        <v>71.29</v>
      </c>
      <c r="C1111" s="32">
        <v>2.27</v>
      </c>
      <c r="D1111" s="32">
        <v>22.22</v>
      </c>
      <c r="E1111" s="32">
        <v>1918169</v>
      </c>
      <c r="F1111" s="32">
        <v>6465</v>
      </c>
      <c r="G1111" s="32">
        <v>0</v>
      </c>
    </row>
    <row r="1112" s="32" customFormat="1" spans="1:7">
      <c r="A1112" s="35" t="s">
        <v>1198</v>
      </c>
      <c r="B1112" s="32">
        <v>73.05</v>
      </c>
      <c r="C1112" s="32">
        <v>2.27</v>
      </c>
      <c r="D1112" s="32">
        <v>0</v>
      </c>
      <c r="E1112" s="32">
        <v>2226309</v>
      </c>
      <c r="F1112" s="32">
        <v>5816</v>
      </c>
      <c r="G1112" s="32">
        <v>0</v>
      </c>
    </row>
    <row r="1113" s="32" customFormat="1" spans="1:7">
      <c r="A1113" s="35" t="s">
        <v>1199</v>
      </c>
      <c r="B1113" s="32">
        <v>76.73</v>
      </c>
      <c r="C1113" s="32">
        <v>2.27</v>
      </c>
      <c r="D1113" s="32">
        <v>0</v>
      </c>
      <c r="E1113" s="32">
        <v>2012861</v>
      </c>
      <c r="F1113" s="32">
        <v>6334</v>
      </c>
      <c r="G1113" s="32">
        <v>0</v>
      </c>
    </row>
    <row r="1114" s="32" customFormat="1" spans="1:7">
      <c r="A1114" s="35" t="s">
        <v>1200</v>
      </c>
      <c r="B1114" s="32">
        <v>90.24</v>
      </c>
      <c r="C1114" s="32">
        <v>2.27</v>
      </c>
      <c r="D1114" s="32">
        <v>44.44</v>
      </c>
      <c r="E1114" s="32">
        <v>1860219</v>
      </c>
      <c r="F1114" s="32">
        <v>8392</v>
      </c>
      <c r="G1114" s="32">
        <v>0</v>
      </c>
    </row>
    <row r="1115" s="32" customFormat="1" spans="1:7">
      <c r="A1115" s="35" t="s">
        <v>1201</v>
      </c>
      <c r="B1115" s="32">
        <v>93.78</v>
      </c>
      <c r="C1115" s="32">
        <v>2.27</v>
      </c>
      <c r="D1115" s="32">
        <v>16.67</v>
      </c>
      <c r="E1115" s="32">
        <v>2464109</v>
      </c>
      <c r="F1115" s="32">
        <v>61976</v>
      </c>
      <c r="G1115" s="32">
        <v>0.997280636363636</v>
      </c>
    </row>
    <row r="1116" s="32" customFormat="1" spans="1:7">
      <c r="A1116" s="35" t="s">
        <v>1202</v>
      </c>
      <c r="B1116" s="32">
        <v>94.25</v>
      </c>
      <c r="C1116" s="32">
        <v>2.27</v>
      </c>
      <c r="D1116" s="32">
        <v>0</v>
      </c>
      <c r="E1116" s="32">
        <v>2000728</v>
      </c>
      <c r="F1116" s="32">
        <v>24734</v>
      </c>
      <c r="G1116" s="32">
        <v>0.9975188</v>
      </c>
    </row>
    <row r="1117" s="32" customFormat="1" spans="1:7">
      <c r="A1117" s="35" t="s">
        <v>1203</v>
      </c>
      <c r="B1117" s="32">
        <v>95.89</v>
      </c>
      <c r="C1117" s="32">
        <v>2.27</v>
      </c>
      <c r="D1117" s="32">
        <v>40</v>
      </c>
      <c r="E1117" s="32">
        <v>2718006</v>
      </c>
      <c r="F1117" s="32">
        <v>15520</v>
      </c>
      <c r="G1117" s="32">
        <v>0.995573749999999</v>
      </c>
    </row>
    <row r="1118" s="32" customFormat="1" spans="1:7">
      <c r="A1118" s="35" t="s">
        <v>1204</v>
      </c>
      <c r="B1118" s="32">
        <v>65.15</v>
      </c>
      <c r="C1118" s="32">
        <v>2.26</v>
      </c>
      <c r="D1118" s="32">
        <v>25</v>
      </c>
      <c r="E1118" s="32">
        <v>2743044</v>
      </c>
      <c r="F1118" s="32">
        <v>6282</v>
      </c>
      <c r="G1118" s="32">
        <v>0</v>
      </c>
    </row>
    <row r="1119" s="32" customFormat="1" spans="1:7">
      <c r="A1119" s="35" t="s">
        <v>1205</v>
      </c>
      <c r="B1119" s="32">
        <v>70.52</v>
      </c>
      <c r="C1119" s="32">
        <v>2.26</v>
      </c>
      <c r="D1119" s="32">
        <v>27.27</v>
      </c>
      <c r="E1119" s="32">
        <v>1291745</v>
      </c>
      <c r="F1119" s="32">
        <v>22099</v>
      </c>
      <c r="G1119" s="32">
        <v>0</v>
      </c>
    </row>
    <row r="1120" s="32" customFormat="1" spans="1:7">
      <c r="A1120" s="35" t="s">
        <v>1206</v>
      </c>
      <c r="B1120" s="32">
        <v>77.33</v>
      </c>
      <c r="C1120" s="32">
        <v>2.26</v>
      </c>
      <c r="D1120" s="32">
        <v>33.33</v>
      </c>
      <c r="E1120" s="32">
        <v>1727541</v>
      </c>
      <c r="F1120" s="32">
        <v>4019</v>
      </c>
      <c r="G1120" s="32">
        <v>0</v>
      </c>
    </row>
    <row r="1121" s="32" customFormat="1" spans="1:7">
      <c r="A1121" s="35" t="s">
        <v>1207</v>
      </c>
      <c r="B1121" s="32">
        <v>79.25</v>
      </c>
      <c r="C1121" s="32">
        <v>2.26</v>
      </c>
      <c r="D1121" s="32">
        <v>14.29</v>
      </c>
      <c r="E1121" s="32">
        <v>2033888</v>
      </c>
      <c r="F1121" s="32">
        <v>4551</v>
      </c>
      <c r="G1121" s="32">
        <v>0</v>
      </c>
    </row>
    <row r="1122" s="32" customFormat="1" spans="1:7">
      <c r="A1122" s="35" t="s">
        <v>1208</v>
      </c>
      <c r="B1122" s="32">
        <v>81.56</v>
      </c>
      <c r="C1122" s="32">
        <v>2.26</v>
      </c>
      <c r="D1122" s="32">
        <v>40</v>
      </c>
      <c r="E1122" s="32">
        <v>1865737</v>
      </c>
      <c r="F1122" s="32">
        <v>5011</v>
      </c>
      <c r="G1122" s="32">
        <v>0.986458</v>
      </c>
    </row>
    <row r="1123" s="32" customFormat="1" spans="1:7">
      <c r="A1123" s="35" t="s">
        <v>1209</v>
      </c>
      <c r="B1123" s="32">
        <v>89.13</v>
      </c>
      <c r="C1123" s="32">
        <v>2.26</v>
      </c>
      <c r="D1123" s="32">
        <v>50</v>
      </c>
      <c r="E1123" s="32">
        <v>1804922</v>
      </c>
      <c r="F1123" s="32">
        <v>5583</v>
      </c>
      <c r="G1123" s="32">
        <v>0.999639</v>
      </c>
    </row>
    <row r="1124" s="32" customFormat="1" spans="1:7">
      <c r="A1124" s="35" t="s">
        <v>1210</v>
      </c>
      <c r="B1124" s="32">
        <v>90.5</v>
      </c>
      <c r="C1124" s="32">
        <v>2.26</v>
      </c>
      <c r="D1124" s="32">
        <v>12.5</v>
      </c>
      <c r="E1124" s="32">
        <v>1863696</v>
      </c>
      <c r="F1124" s="32">
        <v>8133</v>
      </c>
      <c r="G1124" s="32">
        <v>0.995423</v>
      </c>
    </row>
    <row r="1125" s="32" customFormat="1" spans="1:7">
      <c r="A1125" s="35" t="s">
        <v>1211</v>
      </c>
      <c r="B1125" s="32">
        <v>60.14</v>
      </c>
      <c r="C1125" s="32">
        <v>2.25</v>
      </c>
      <c r="D1125" s="32">
        <v>0</v>
      </c>
      <c r="E1125" s="32">
        <v>950423</v>
      </c>
      <c r="F1125" s="32">
        <v>3024</v>
      </c>
      <c r="G1125" s="32">
        <v>0</v>
      </c>
    </row>
    <row r="1126" s="32" customFormat="1" spans="1:7">
      <c r="A1126" s="35" t="s">
        <v>1212</v>
      </c>
      <c r="B1126" s="32">
        <v>62.36</v>
      </c>
      <c r="C1126" s="32">
        <v>2.25</v>
      </c>
      <c r="D1126" s="32">
        <v>50</v>
      </c>
      <c r="E1126" s="32">
        <v>657555</v>
      </c>
      <c r="F1126" s="32">
        <v>23426</v>
      </c>
      <c r="G1126" s="32">
        <v>0</v>
      </c>
    </row>
    <row r="1127" s="32" customFormat="1" spans="1:7">
      <c r="A1127" s="35" t="s">
        <v>1213</v>
      </c>
      <c r="B1127" s="32">
        <v>68.28</v>
      </c>
      <c r="C1127" s="32">
        <v>2.25</v>
      </c>
      <c r="D1127" s="32">
        <v>50</v>
      </c>
      <c r="E1127" s="32">
        <v>1890219</v>
      </c>
      <c r="F1127" s="32">
        <v>27272</v>
      </c>
      <c r="G1127" s="32">
        <v>0</v>
      </c>
    </row>
    <row r="1128" s="32" customFormat="1" spans="1:7">
      <c r="A1128" s="35" t="s">
        <v>1214</v>
      </c>
      <c r="B1128" s="32">
        <v>87.3</v>
      </c>
      <c r="C1128" s="32">
        <v>2.25</v>
      </c>
      <c r="D1128" s="32">
        <v>0</v>
      </c>
      <c r="E1128" s="32">
        <v>1824511</v>
      </c>
      <c r="F1128" s="32">
        <v>12313</v>
      </c>
      <c r="G1128" s="32">
        <v>0</v>
      </c>
    </row>
    <row r="1129" s="32" customFormat="1" spans="1:7">
      <c r="A1129" s="35" t="s">
        <v>1215</v>
      </c>
      <c r="B1129" s="32">
        <v>89.89</v>
      </c>
      <c r="C1129" s="32">
        <v>2.25</v>
      </c>
      <c r="D1129" s="32">
        <v>0</v>
      </c>
      <c r="E1129" s="32">
        <v>1472286</v>
      </c>
      <c r="F1129" s="32">
        <v>21433</v>
      </c>
      <c r="G1129" s="32">
        <v>0</v>
      </c>
    </row>
    <row r="1130" s="32" customFormat="1" spans="1:7">
      <c r="A1130" s="35" t="s">
        <v>1216</v>
      </c>
      <c r="B1130" s="32">
        <v>96.9</v>
      </c>
      <c r="C1130" s="32">
        <v>2.25</v>
      </c>
      <c r="D1130" s="32">
        <v>0</v>
      </c>
      <c r="E1130" s="32">
        <v>1682965</v>
      </c>
      <c r="F1130" s="32">
        <v>28370</v>
      </c>
      <c r="G1130" s="32">
        <v>0.997543371428571</v>
      </c>
    </row>
    <row r="1131" s="32" customFormat="1" spans="1:7">
      <c r="A1131" s="35" t="s">
        <v>1217</v>
      </c>
      <c r="B1131" s="32">
        <v>66.94</v>
      </c>
      <c r="C1131" s="32">
        <v>2.24</v>
      </c>
      <c r="D1131" s="32">
        <v>25</v>
      </c>
      <c r="E1131" s="32">
        <v>1418083</v>
      </c>
      <c r="F1131" s="32">
        <v>5968</v>
      </c>
      <c r="G1131" s="32">
        <v>0</v>
      </c>
    </row>
    <row r="1132" s="32" customFormat="1" spans="1:7">
      <c r="A1132" s="35" t="s">
        <v>1218</v>
      </c>
      <c r="B1132" s="32">
        <v>71.92</v>
      </c>
      <c r="C1132" s="32">
        <v>2.24</v>
      </c>
      <c r="D1132" s="32">
        <v>25</v>
      </c>
      <c r="E1132" s="32">
        <v>1318363</v>
      </c>
      <c r="F1132" s="32">
        <v>3892</v>
      </c>
      <c r="G1132" s="32">
        <v>0</v>
      </c>
    </row>
    <row r="1133" s="32" customFormat="1" spans="1:7">
      <c r="A1133" s="35" t="s">
        <v>1219</v>
      </c>
      <c r="B1133" s="32">
        <v>74.52</v>
      </c>
      <c r="C1133" s="32">
        <v>2.24</v>
      </c>
      <c r="D1133" s="32">
        <v>0</v>
      </c>
      <c r="E1133" s="32">
        <v>1592298</v>
      </c>
      <c r="F1133" s="32">
        <v>4313</v>
      </c>
      <c r="G1133" s="32">
        <v>0</v>
      </c>
    </row>
    <row r="1134" s="32" customFormat="1" spans="1:7">
      <c r="A1134" s="35" t="s">
        <v>1220</v>
      </c>
      <c r="B1134" s="32">
        <v>75.99</v>
      </c>
      <c r="C1134" s="32">
        <v>2.24</v>
      </c>
      <c r="D1134" s="32">
        <v>40</v>
      </c>
      <c r="E1134" s="32">
        <v>1695031</v>
      </c>
      <c r="F1134" s="32">
        <v>4068</v>
      </c>
      <c r="G1134" s="32">
        <v>0</v>
      </c>
    </row>
    <row r="1135" s="32" customFormat="1" spans="1:7">
      <c r="A1135" s="35" t="s">
        <v>1221</v>
      </c>
      <c r="B1135" s="32">
        <v>77.78</v>
      </c>
      <c r="C1135" s="32">
        <v>2.24</v>
      </c>
      <c r="D1135" s="32">
        <v>0</v>
      </c>
      <c r="E1135" s="32">
        <v>2022392</v>
      </c>
      <c r="F1135" s="32">
        <v>9416</v>
      </c>
      <c r="G1135" s="32">
        <v>0</v>
      </c>
    </row>
    <row r="1136" s="32" customFormat="1" spans="1:7">
      <c r="A1136" s="35" t="s">
        <v>1222</v>
      </c>
      <c r="B1136" s="32">
        <v>83.08</v>
      </c>
      <c r="C1136" s="32">
        <v>2.24</v>
      </c>
      <c r="D1136" s="32">
        <v>0</v>
      </c>
      <c r="E1136" s="32">
        <v>1690107</v>
      </c>
      <c r="F1136" s="32">
        <v>4598</v>
      </c>
      <c r="G1136" s="32">
        <v>0.988862999999999</v>
      </c>
    </row>
    <row r="1137" s="32" customFormat="1" spans="1:7">
      <c r="A1137" s="35" t="s">
        <v>1223</v>
      </c>
      <c r="B1137" s="32">
        <v>85.25</v>
      </c>
      <c r="C1137" s="32">
        <v>2.24</v>
      </c>
      <c r="D1137" s="32">
        <v>70</v>
      </c>
      <c r="E1137" s="32">
        <v>2127894</v>
      </c>
      <c r="F1137" s="32">
        <v>11913</v>
      </c>
      <c r="G1137" s="32">
        <v>0.980920565217391</v>
      </c>
    </row>
    <row r="1138" s="32" customFormat="1" spans="1:7">
      <c r="A1138" s="35" t="s">
        <v>1224</v>
      </c>
      <c r="B1138" s="32">
        <v>94.19</v>
      </c>
      <c r="C1138" s="32">
        <v>2.24</v>
      </c>
      <c r="D1138" s="32">
        <v>20</v>
      </c>
      <c r="E1138" s="32">
        <v>2030592</v>
      </c>
      <c r="F1138" s="32">
        <v>34599</v>
      </c>
      <c r="G1138" s="32">
        <v>0.9837065</v>
      </c>
    </row>
    <row r="1139" s="32" customFormat="1" spans="1:7">
      <c r="A1139" s="35" t="s">
        <v>1225</v>
      </c>
      <c r="B1139" s="32">
        <v>96.09</v>
      </c>
      <c r="C1139" s="32">
        <v>2.24</v>
      </c>
      <c r="D1139" s="32">
        <v>100</v>
      </c>
      <c r="E1139" s="32">
        <v>2872888</v>
      </c>
      <c r="F1139" s="32">
        <v>45394</v>
      </c>
      <c r="G1139" s="32">
        <v>0</v>
      </c>
    </row>
    <row r="1140" s="32" customFormat="1" spans="1:7">
      <c r="A1140" s="35" t="s">
        <v>1226</v>
      </c>
      <c r="B1140" s="32">
        <v>85.14</v>
      </c>
      <c r="C1140" s="32">
        <v>2.23</v>
      </c>
      <c r="D1140" s="32">
        <v>0</v>
      </c>
      <c r="E1140" s="32">
        <v>3741773</v>
      </c>
      <c r="F1140" s="32">
        <v>16959</v>
      </c>
      <c r="G1140" s="32">
        <v>0.994064</v>
      </c>
    </row>
    <row r="1141" s="32" customFormat="1" spans="1:7">
      <c r="A1141" s="35" t="s">
        <v>1227</v>
      </c>
      <c r="B1141" s="32">
        <v>86.49</v>
      </c>
      <c r="C1141" s="32">
        <v>2.23</v>
      </c>
      <c r="D1141" s="32">
        <v>0</v>
      </c>
      <c r="E1141" s="32">
        <v>3747741</v>
      </c>
      <c r="F1141" s="32">
        <v>16546</v>
      </c>
      <c r="G1141" s="32">
        <v>0.994256666666666</v>
      </c>
    </row>
    <row r="1142" s="32" customFormat="1" spans="1:7">
      <c r="A1142" s="35" t="s">
        <v>1228</v>
      </c>
      <c r="B1142" s="32">
        <v>89.07</v>
      </c>
      <c r="C1142" s="32">
        <v>2.23</v>
      </c>
      <c r="D1142" s="32">
        <v>11.11</v>
      </c>
      <c r="E1142" s="32">
        <v>2469648</v>
      </c>
      <c r="F1142" s="32">
        <v>9972</v>
      </c>
      <c r="G1142" s="32">
        <v>0.999104999999999</v>
      </c>
    </row>
    <row r="1143" s="32" customFormat="1" spans="1:7">
      <c r="A1143" s="35" t="s">
        <v>1229</v>
      </c>
      <c r="B1143" s="32">
        <v>60.75</v>
      </c>
      <c r="C1143" s="32">
        <v>2.22</v>
      </c>
      <c r="D1143" s="32">
        <v>9.09</v>
      </c>
      <c r="E1143" s="32">
        <v>1802578</v>
      </c>
      <c r="F1143" s="32">
        <v>5203</v>
      </c>
      <c r="G1143" s="32">
        <v>0</v>
      </c>
    </row>
    <row r="1144" s="32" customFormat="1" spans="1:7">
      <c r="A1144" s="35" t="s">
        <v>1230</v>
      </c>
      <c r="B1144" s="32">
        <v>62.91</v>
      </c>
      <c r="C1144" s="32">
        <v>2.22</v>
      </c>
      <c r="D1144" s="32">
        <v>0</v>
      </c>
      <c r="E1144" s="32">
        <v>1054268</v>
      </c>
      <c r="F1144" s="32">
        <v>4088</v>
      </c>
      <c r="G1144" s="32">
        <v>0</v>
      </c>
    </row>
    <row r="1145" s="32" customFormat="1" spans="1:7">
      <c r="A1145" s="35" t="s">
        <v>1231</v>
      </c>
      <c r="B1145" s="32">
        <v>65.61</v>
      </c>
      <c r="C1145" s="32">
        <v>2.22</v>
      </c>
      <c r="D1145" s="32">
        <v>25</v>
      </c>
      <c r="E1145" s="32">
        <v>1913934</v>
      </c>
      <c r="F1145" s="32">
        <v>9904</v>
      </c>
      <c r="G1145" s="32">
        <v>0</v>
      </c>
    </row>
    <row r="1146" s="32" customFormat="1" spans="1:7">
      <c r="A1146" s="35" t="s">
        <v>1232</v>
      </c>
      <c r="B1146" s="32">
        <v>73.47</v>
      </c>
      <c r="C1146" s="32">
        <v>2.22</v>
      </c>
      <c r="D1146" s="32">
        <v>10</v>
      </c>
      <c r="E1146" s="32">
        <v>1669667</v>
      </c>
      <c r="F1146" s="32">
        <v>4588</v>
      </c>
      <c r="G1146" s="32">
        <v>0</v>
      </c>
    </row>
    <row r="1147" s="32" customFormat="1" spans="1:7">
      <c r="A1147" s="35" t="s">
        <v>1233</v>
      </c>
      <c r="B1147" s="32">
        <v>77.26</v>
      </c>
      <c r="C1147" s="32">
        <v>2.22</v>
      </c>
      <c r="D1147" s="32">
        <v>100</v>
      </c>
      <c r="E1147" s="32">
        <v>1896510</v>
      </c>
      <c r="F1147" s="32">
        <v>7171</v>
      </c>
      <c r="G1147" s="32">
        <v>0</v>
      </c>
    </row>
    <row r="1148" s="32" customFormat="1" spans="1:7">
      <c r="A1148" s="35" t="s">
        <v>1234</v>
      </c>
      <c r="B1148" s="32">
        <v>78.61</v>
      </c>
      <c r="C1148" s="32">
        <v>2.22</v>
      </c>
      <c r="D1148" s="32">
        <v>20</v>
      </c>
      <c r="E1148" s="32">
        <v>1371190</v>
      </c>
      <c r="F1148" s="32">
        <v>5351</v>
      </c>
      <c r="G1148" s="32">
        <v>0</v>
      </c>
    </row>
    <row r="1149" s="32" customFormat="1" spans="1:7">
      <c r="A1149" s="35" t="s">
        <v>1235</v>
      </c>
      <c r="B1149" s="32">
        <v>94.63</v>
      </c>
      <c r="C1149" s="32">
        <v>2.22</v>
      </c>
      <c r="D1149" s="32">
        <v>0</v>
      </c>
      <c r="E1149" s="32">
        <v>2236477</v>
      </c>
      <c r="F1149" s="32">
        <v>9935</v>
      </c>
      <c r="G1149" s="32">
        <v>0.9862</v>
      </c>
    </row>
    <row r="1150" s="32" customFormat="1" spans="1:7">
      <c r="A1150" s="35" t="s">
        <v>1236</v>
      </c>
      <c r="B1150" s="32">
        <v>98.28</v>
      </c>
      <c r="C1150" s="32">
        <v>2.22</v>
      </c>
      <c r="D1150" s="32">
        <v>0</v>
      </c>
      <c r="E1150" s="32">
        <v>1778246</v>
      </c>
      <c r="F1150" s="32">
        <v>66647</v>
      </c>
      <c r="G1150" s="32">
        <v>0.997553857142856</v>
      </c>
    </row>
    <row r="1151" s="32" customFormat="1" spans="1:7">
      <c r="A1151" s="35" t="s">
        <v>1237</v>
      </c>
      <c r="B1151" s="32">
        <v>74.53</v>
      </c>
      <c r="C1151" s="32">
        <v>2.2</v>
      </c>
      <c r="D1151" s="32">
        <v>0</v>
      </c>
      <c r="E1151" s="32">
        <v>1776275</v>
      </c>
      <c r="F1151" s="32">
        <v>3807</v>
      </c>
      <c r="G1151" s="32">
        <v>0</v>
      </c>
    </row>
    <row r="1152" s="32" customFormat="1" spans="1:7">
      <c r="A1152" s="35" t="s">
        <v>1238</v>
      </c>
      <c r="B1152" s="32">
        <v>74.98</v>
      </c>
      <c r="C1152" s="32">
        <v>2.2</v>
      </c>
      <c r="D1152" s="32">
        <v>33.33</v>
      </c>
      <c r="E1152" s="32">
        <v>1925203</v>
      </c>
      <c r="F1152" s="32">
        <v>4314</v>
      </c>
      <c r="G1152" s="32">
        <v>0</v>
      </c>
    </row>
    <row r="1153" s="32" customFormat="1" spans="1:7">
      <c r="A1153" s="35" t="s">
        <v>1239</v>
      </c>
      <c r="B1153" s="32">
        <v>78.9</v>
      </c>
      <c r="C1153" s="32">
        <v>2.2</v>
      </c>
      <c r="D1153" s="32">
        <v>33.33</v>
      </c>
      <c r="E1153" s="32">
        <v>1598814</v>
      </c>
      <c r="F1153" s="32">
        <v>6917</v>
      </c>
      <c r="G1153" s="32">
        <v>0</v>
      </c>
    </row>
    <row r="1154" s="32" customFormat="1" spans="1:7">
      <c r="A1154" s="35" t="s">
        <v>1240</v>
      </c>
      <c r="B1154" s="32">
        <v>83.14</v>
      </c>
      <c r="C1154" s="32">
        <v>2.2</v>
      </c>
      <c r="D1154" s="32">
        <v>0</v>
      </c>
      <c r="E1154" s="32">
        <v>2616690</v>
      </c>
      <c r="F1154" s="32">
        <v>11683</v>
      </c>
      <c r="G1154" s="32">
        <v>0.997492</v>
      </c>
    </row>
    <row r="1155" s="32" customFormat="1" spans="1:7">
      <c r="A1155" s="35" t="s">
        <v>1241</v>
      </c>
      <c r="B1155" s="32">
        <v>88.31</v>
      </c>
      <c r="C1155" s="32">
        <v>2.2</v>
      </c>
      <c r="D1155" s="32">
        <v>20</v>
      </c>
      <c r="E1155" s="32">
        <v>2858805</v>
      </c>
      <c r="F1155" s="32">
        <v>24649</v>
      </c>
      <c r="G1155" s="32">
        <v>0</v>
      </c>
    </row>
    <row r="1156" s="32" customFormat="1" spans="1:7">
      <c r="A1156" s="35" t="s">
        <v>1242</v>
      </c>
      <c r="B1156" s="32">
        <v>88.44</v>
      </c>
      <c r="C1156" s="32">
        <v>2.2</v>
      </c>
      <c r="D1156" s="32">
        <v>16.67</v>
      </c>
      <c r="E1156" s="32">
        <v>1995482</v>
      </c>
      <c r="F1156" s="32">
        <v>19004</v>
      </c>
      <c r="G1156" s="32">
        <v>0.9978018</v>
      </c>
    </row>
    <row r="1157" s="32" customFormat="1" spans="1:7">
      <c r="A1157" s="35" t="s">
        <v>1243</v>
      </c>
      <c r="B1157" s="32">
        <v>91.67</v>
      </c>
      <c r="C1157" s="32">
        <v>2.2</v>
      </c>
      <c r="D1157" s="32">
        <v>0</v>
      </c>
      <c r="E1157" s="32">
        <v>2308122</v>
      </c>
      <c r="F1157" s="32">
        <v>7010</v>
      </c>
      <c r="G1157" s="32">
        <v>0</v>
      </c>
    </row>
    <row r="1158" s="32" customFormat="1" spans="1:7">
      <c r="A1158" s="35" t="s">
        <v>1244</v>
      </c>
      <c r="B1158" s="32">
        <v>94.73</v>
      </c>
      <c r="C1158" s="32">
        <v>2.2</v>
      </c>
      <c r="D1158" s="32">
        <v>0</v>
      </c>
      <c r="E1158" s="32">
        <v>3632005</v>
      </c>
      <c r="F1158" s="32">
        <v>36475</v>
      </c>
      <c r="G1158" s="32">
        <v>0.993979</v>
      </c>
    </row>
    <row r="1159" s="32" customFormat="1" spans="1:7">
      <c r="A1159" s="35" t="s">
        <v>1245</v>
      </c>
      <c r="B1159" s="32">
        <v>80.74</v>
      </c>
      <c r="C1159" s="32">
        <v>2.19</v>
      </c>
      <c r="D1159" s="32">
        <v>20</v>
      </c>
      <c r="E1159" s="32">
        <v>1803668</v>
      </c>
      <c r="F1159" s="32">
        <v>14371</v>
      </c>
      <c r="G1159" s="32">
        <v>0.9755695</v>
      </c>
    </row>
    <row r="1160" s="32" customFormat="1" spans="1:7">
      <c r="A1160" s="35" t="s">
        <v>1246</v>
      </c>
      <c r="B1160" s="32">
        <v>89.86</v>
      </c>
      <c r="C1160" s="32">
        <v>2.19</v>
      </c>
      <c r="D1160" s="32">
        <v>14.29</v>
      </c>
      <c r="E1160" s="32">
        <v>2137573</v>
      </c>
      <c r="F1160" s="32">
        <v>12663</v>
      </c>
      <c r="G1160" s="32">
        <v>0.977582</v>
      </c>
    </row>
    <row r="1161" s="32" customFormat="1" spans="1:7">
      <c r="A1161" s="35" t="s">
        <v>1247</v>
      </c>
      <c r="B1161" s="32">
        <v>73.13</v>
      </c>
      <c r="C1161" s="32">
        <v>2.18</v>
      </c>
      <c r="D1161" s="32">
        <v>0</v>
      </c>
      <c r="E1161" s="32">
        <v>1487063</v>
      </c>
      <c r="F1161" s="32">
        <v>4168</v>
      </c>
      <c r="G1161" s="32">
        <v>0</v>
      </c>
    </row>
    <row r="1162" s="32" customFormat="1" spans="1:7">
      <c r="A1162" s="35" t="s">
        <v>1248</v>
      </c>
      <c r="B1162" s="32">
        <v>81.72</v>
      </c>
      <c r="C1162" s="32">
        <v>2.18</v>
      </c>
      <c r="D1162" s="32">
        <v>60</v>
      </c>
      <c r="E1162" s="32">
        <v>1668216</v>
      </c>
      <c r="F1162" s="32">
        <v>6996</v>
      </c>
      <c r="G1162" s="32">
        <v>0.982193421052631</v>
      </c>
    </row>
    <row r="1163" s="32" customFormat="1" spans="1:7">
      <c r="A1163" s="35" t="s">
        <v>1249</v>
      </c>
      <c r="B1163" s="32">
        <v>83.78</v>
      </c>
      <c r="C1163" s="32">
        <v>2.18</v>
      </c>
      <c r="D1163" s="32">
        <v>25</v>
      </c>
      <c r="E1163" s="32">
        <v>1321141</v>
      </c>
      <c r="F1163" s="32">
        <v>4838</v>
      </c>
      <c r="G1163" s="32">
        <v>0.991463888888888</v>
      </c>
    </row>
    <row r="1164" s="32" customFormat="1" spans="1:7">
      <c r="A1164" s="35" t="s">
        <v>1250</v>
      </c>
      <c r="B1164" s="32">
        <v>90.66</v>
      </c>
      <c r="C1164" s="32">
        <v>2.18</v>
      </c>
      <c r="D1164" s="32">
        <v>50</v>
      </c>
      <c r="E1164" s="32">
        <v>2105837</v>
      </c>
      <c r="F1164" s="32">
        <v>34541</v>
      </c>
      <c r="G1164" s="32">
        <v>0.996196857142857</v>
      </c>
    </row>
    <row r="1165" s="32" customFormat="1" spans="1:7">
      <c r="A1165" s="35" t="s">
        <v>1251</v>
      </c>
      <c r="B1165" s="32">
        <v>91.58</v>
      </c>
      <c r="C1165" s="32">
        <v>2.18</v>
      </c>
      <c r="D1165" s="32">
        <v>25</v>
      </c>
      <c r="E1165" s="32">
        <v>1977499</v>
      </c>
      <c r="F1165" s="32">
        <v>13915</v>
      </c>
      <c r="G1165" s="32">
        <v>0.984768333333333</v>
      </c>
    </row>
    <row r="1166" s="32" customFormat="1" spans="1:7">
      <c r="A1166" s="35" t="s">
        <v>1252</v>
      </c>
      <c r="B1166" s="32">
        <v>91.82</v>
      </c>
      <c r="C1166" s="32">
        <v>2.18</v>
      </c>
      <c r="D1166" s="32">
        <v>20</v>
      </c>
      <c r="E1166" s="32">
        <v>1689017</v>
      </c>
      <c r="F1166" s="32">
        <v>16548</v>
      </c>
      <c r="G1166" s="32">
        <v>0.992474</v>
      </c>
    </row>
    <row r="1167" s="32" customFormat="1" spans="1:7">
      <c r="A1167" s="35" t="s">
        <v>1253</v>
      </c>
      <c r="B1167" s="32">
        <v>93.79</v>
      </c>
      <c r="C1167" s="32">
        <v>2.18</v>
      </c>
      <c r="D1167" s="32">
        <v>50</v>
      </c>
      <c r="E1167" s="32">
        <v>1595420</v>
      </c>
      <c r="F1167" s="32">
        <v>16976</v>
      </c>
      <c r="G1167" s="32">
        <v>0.9957764</v>
      </c>
    </row>
    <row r="1168" s="32" customFormat="1" spans="1:7">
      <c r="A1168" s="35" t="s">
        <v>1254</v>
      </c>
      <c r="B1168" s="32">
        <v>95.08</v>
      </c>
      <c r="C1168" s="32">
        <v>2.18</v>
      </c>
      <c r="D1168" s="32">
        <v>60</v>
      </c>
      <c r="E1168" s="32">
        <v>2845194</v>
      </c>
      <c r="F1168" s="32">
        <v>80291</v>
      </c>
      <c r="G1168" s="32">
        <v>0</v>
      </c>
    </row>
    <row r="1169" s="32" customFormat="1" spans="1:7">
      <c r="A1169" s="35" t="s">
        <v>1255</v>
      </c>
      <c r="B1169" s="32">
        <v>80.18</v>
      </c>
      <c r="C1169" s="32">
        <v>2.17</v>
      </c>
      <c r="D1169" s="32">
        <v>0</v>
      </c>
      <c r="E1169" s="32">
        <v>2310356</v>
      </c>
      <c r="F1169" s="32">
        <v>17301</v>
      </c>
      <c r="G1169" s="32">
        <v>0.986549333333333</v>
      </c>
    </row>
    <row r="1170" s="32" customFormat="1" spans="1:7">
      <c r="A1170" s="35" t="s">
        <v>1256</v>
      </c>
      <c r="B1170" s="32">
        <v>89.84</v>
      </c>
      <c r="C1170" s="32">
        <v>2.16</v>
      </c>
      <c r="D1170" s="32">
        <v>42.86</v>
      </c>
      <c r="E1170" s="32">
        <v>2867581</v>
      </c>
      <c r="F1170" s="32">
        <v>11784</v>
      </c>
      <c r="G1170" s="32">
        <v>0.985113181818181</v>
      </c>
    </row>
    <row r="1171" s="32" customFormat="1" spans="1:7">
      <c r="A1171" s="35" t="s">
        <v>1257</v>
      </c>
      <c r="B1171" s="32">
        <v>59.14</v>
      </c>
      <c r="C1171" s="32">
        <v>2.15</v>
      </c>
      <c r="D1171" s="32">
        <v>22.22</v>
      </c>
      <c r="E1171" s="32">
        <v>1195520</v>
      </c>
      <c r="F1171" s="32">
        <v>16188</v>
      </c>
      <c r="G1171" s="32">
        <v>0</v>
      </c>
    </row>
    <row r="1172" s="32" customFormat="1" spans="1:7">
      <c r="A1172" s="35" t="s">
        <v>1258</v>
      </c>
      <c r="B1172" s="32">
        <v>64.81</v>
      </c>
      <c r="C1172" s="32">
        <v>2.15</v>
      </c>
      <c r="D1172" s="32">
        <v>11.11</v>
      </c>
      <c r="E1172" s="32">
        <v>1431020</v>
      </c>
      <c r="F1172" s="32">
        <v>4690</v>
      </c>
      <c r="G1172" s="32">
        <v>0</v>
      </c>
    </row>
    <row r="1173" s="32" customFormat="1" spans="1:7">
      <c r="A1173" s="35" t="s">
        <v>1259</v>
      </c>
      <c r="B1173" s="32">
        <v>73.79</v>
      </c>
      <c r="C1173" s="32">
        <v>2.15</v>
      </c>
      <c r="D1173" s="32">
        <v>0</v>
      </c>
      <c r="E1173" s="32">
        <v>1793840</v>
      </c>
      <c r="F1173" s="32">
        <v>7042</v>
      </c>
      <c r="G1173" s="32">
        <v>0</v>
      </c>
    </row>
    <row r="1174" s="32" customFormat="1" spans="1:7">
      <c r="A1174" s="35" t="s">
        <v>1260</v>
      </c>
      <c r="B1174" s="32">
        <v>76.32</v>
      </c>
      <c r="C1174" s="32">
        <v>2.15</v>
      </c>
      <c r="D1174" s="32">
        <v>90</v>
      </c>
      <c r="E1174" s="32">
        <v>1784796</v>
      </c>
      <c r="F1174" s="32">
        <v>6181</v>
      </c>
      <c r="G1174" s="32">
        <v>0</v>
      </c>
    </row>
    <row r="1175" s="32" customFormat="1" spans="1:7">
      <c r="A1175" s="35" t="s">
        <v>1261</v>
      </c>
      <c r="B1175" s="32">
        <v>90.74</v>
      </c>
      <c r="C1175" s="32">
        <v>2.15</v>
      </c>
      <c r="D1175" s="32">
        <v>80</v>
      </c>
      <c r="E1175" s="32">
        <v>2332936</v>
      </c>
      <c r="F1175" s="32">
        <v>18399</v>
      </c>
      <c r="G1175" s="32">
        <v>0.979839999999999</v>
      </c>
    </row>
    <row r="1176" s="32" customFormat="1" spans="1:7">
      <c r="A1176" s="35" t="s">
        <v>1262</v>
      </c>
      <c r="B1176" s="32">
        <v>92.27</v>
      </c>
      <c r="C1176" s="32">
        <v>2.15</v>
      </c>
      <c r="D1176" s="32">
        <v>12.5</v>
      </c>
      <c r="E1176" s="32">
        <v>3006531</v>
      </c>
      <c r="F1176" s="32">
        <v>158710</v>
      </c>
      <c r="G1176" s="32">
        <v>0.965608363636363</v>
      </c>
    </row>
    <row r="1177" s="32" customFormat="1" spans="1:7">
      <c r="A1177" s="35" t="s">
        <v>1263</v>
      </c>
      <c r="B1177" s="32">
        <v>68.68</v>
      </c>
      <c r="C1177" s="32">
        <v>2.14</v>
      </c>
      <c r="D1177" s="32">
        <v>11.11</v>
      </c>
      <c r="E1177" s="32">
        <v>2060939</v>
      </c>
      <c r="F1177" s="32">
        <v>17804</v>
      </c>
      <c r="G1177" s="32">
        <v>0</v>
      </c>
    </row>
    <row r="1178" s="32" customFormat="1" spans="1:7">
      <c r="A1178" s="35" t="s">
        <v>1264</v>
      </c>
      <c r="B1178" s="32">
        <v>74.19</v>
      </c>
      <c r="C1178" s="32">
        <v>2.14</v>
      </c>
      <c r="D1178" s="32">
        <v>0</v>
      </c>
      <c r="E1178" s="32">
        <v>1462009</v>
      </c>
      <c r="F1178" s="32">
        <v>4374</v>
      </c>
      <c r="G1178" s="32">
        <v>0</v>
      </c>
    </row>
    <row r="1179" s="32" customFormat="1" spans="1:7">
      <c r="A1179" s="35" t="s">
        <v>1265</v>
      </c>
      <c r="B1179" s="32">
        <v>78.83</v>
      </c>
      <c r="C1179" s="32">
        <v>2.14</v>
      </c>
      <c r="D1179" s="32">
        <v>44.44</v>
      </c>
      <c r="E1179" s="32">
        <v>1390086</v>
      </c>
      <c r="F1179" s="32">
        <v>21327</v>
      </c>
      <c r="G1179" s="32">
        <v>0</v>
      </c>
    </row>
    <row r="1180" s="32" customFormat="1" spans="1:7">
      <c r="A1180" s="35" t="s">
        <v>1266</v>
      </c>
      <c r="B1180" s="32">
        <v>85.19</v>
      </c>
      <c r="C1180" s="32">
        <v>2.14</v>
      </c>
      <c r="D1180" s="32">
        <v>0</v>
      </c>
      <c r="E1180" s="32">
        <v>1804900</v>
      </c>
      <c r="F1180" s="32">
        <v>27751</v>
      </c>
      <c r="G1180" s="32">
        <v>0.99671061111111</v>
      </c>
    </row>
    <row r="1181" s="32" customFormat="1" spans="1:7">
      <c r="A1181" s="35" t="s">
        <v>1267</v>
      </c>
      <c r="B1181" s="32">
        <v>87.18</v>
      </c>
      <c r="C1181" s="32">
        <v>2.14</v>
      </c>
      <c r="D1181" s="32">
        <v>0</v>
      </c>
      <c r="E1181" s="32">
        <v>2036812</v>
      </c>
      <c r="F1181" s="32">
        <v>36366</v>
      </c>
      <c r="G1181" s="32">
        <v>0.997603</v>
      </c>
    </row>
    <row r="1182" s="32" customFormat="1" spans="1:7">
      <c r="A1182" s="35" t="s">
        <v>1268</v>
      </c>
      <c r="B1182" s="32">
        <v>88.89</v>
      </c>
      <c r="C1182" s="32">
        <v>2.14</v>
      </c>
      <c r="D1182" s="32">
        <v>0</v>
      </c>
      <c r="E1182" s="32">
        <v>2010241</v>
      </c>
      <c r="F1182" s="32">
        <v>36822</v>
      </c>
      <c r="G1182" s="32">
        <v>0.9983345</v>
      </c>
    </row>
    <row r="1183" s="32" customFormat="1" spans="1:7">
      <c r="A1183" s="35" t="s">
        <v>1269</v>
      </c>
      <c r="B1183" s="32">
        <v>88.89</v>
      </c>
      <c r="C1183" s="32">
        <v>2.14</v>
      </c>
      <c r="D1183" s="32">
        <v>0</v>
      </c>
      <c r="E1183" s="32">
        <v>1965586</v>
      </c>
      <c r="F1183" s="32">
        <v>79217</v>
      </c>
      <c r="G1183" s="32">
        <v>0.99984</v>
      </c>
    </row>
    <row r="1184" s="32" customFormat="1" spans="1:7">
      <c r="A1184" s="35" t="s">
        <v>1270</v>
      </c>
      <c r="B1184" s="32">
        <v>89.46</v>
      </c>
      <c r="C1184" s="32">
        <v>2.14</v>
      </c>
      <c r="D1184" s="32">
        <v>0</v>
      </c>
      <c r="E1184" s="32">
        <v>1878668</v>
      </c>
      <c r="F1184" s="32">
        <v>28002</v>
      </c>
      <c r="G1184" s="32">
        <v>0.996784333333333</v>
      </c>
    </row>
    <row r="1185" s="32" customFormat="1" spans="1:7">
      <c r="A1185" s="35" t="s">
        <v>1271</v>
      </c>
      <c r="B1185" s="32">
        <v>95.13</v>
      </c>
      <c r="C1185" s="32">
        <v>2.14</v>
      </c>
      <c r="D1185" s="32">
        <v>60</v>
      </c>
      <c r="E1185" s="32">
        <v>2708697</v>
      </c>
      <c r="F1185" s="32">
        <v>16882</v>
      </c>
      <c r="G1185" s="32">
        <v>0.996255249999999</v>
      </c>
    </row>
    <row r="1186" s="32" customFormat="1" spans="1:7">
      <c r="A1186" s="35" t="s">
        <v>1272</v>
      </c>
      <c r="B1186" s="32">
        <v>95.7</v>
      </c>
      <c r="C1186" s="32">
        <v>2.14</v>
      </c>
      <c r="D1186" s="32">
        <v>0</v>
      </c>
      <c r="E1186" s="32">
        <v>2683528</v>
      </c>
      <c r="F1186" s="32">
        <v>85753</v>
      </c>
      <c r="G1186" s="32">
        <v>0.998052682926829</v>
      </c>
    </row>
    <row r="1187" s="32" customFormat="1" spans="1:7">
      <c r="A1187" s="35" t="s">
        <v>1273</v>
      </c>
      <c r="B1187" s="32">
        <v>96.6</v>
      </c>
      <c r="C1187" s="32">
        <v>2.14</v>
      </c>
      <c r="D1187" s="32">
        <v>0</v>
      </c>
      <c r="E1187" s="32">
        <v>1939841</v>
      </c>
      <c r="F1187" s="32">
        <v>13546</v>
      </c>
      <c r="G1187" s="32">
        <v>0.995005111111111</v>
      </c>
    </row>
    <row r="1188" s="32" customFormat="1" spans="1:7">
      <c r="A1188" s="35" t="s">
        <v>1274</v>
      </c>
      <c r="B1188" s="32">
        <v>97.2</v>
      </c>
      <c r="C1188" s="32">
        <v>2.14</v>
      </c>
      <c r="D1188" s="32">
        <v>50</v>
      </c>
      <c r="E1188" s="32">
        <v>2732726</v>
      </c>
      <c r="F1188" s="32">
        <v>37936</v>
      </c>
      <c r="G1188" s="32">
        <v>0.99638575</v>
      </c>
    </row>
    <row r="1189" s="32" customFormat="1" spans="1:7">
      <c r="A1189" s="35" t="s">
        <v>1275</v>
      </c>
      <c r="B1189" s="32">
        <v>99.3</v>
      </c>
      <c r="C1189" s="32">
        <v>2.14</v>
      </c>
      <c r="D1189" s="32">
        <v>50</v>
      </c>
      <c r="E1189" s="32">
        <v>2742560</v>
      </c>
      <c r="F1189" s="32">
        <v>50155</v>
      </c>
      <c r="G1189" s="32">
        <v>0.996278</v>
      </c>
    </row>
    <row r="1190" s="32" customFormat="1" spans="1:7">
      <c r="A1190" s="35" t="s">
        <v>1276</v>
      </c>
      <c r="B1190" s="32">
        <v>66.97</v>
      </c>
      <c r="C1190" s="32">
        <v>2.13</v>
      </c>
      <c r="D1190" s="32">
        <v>25</v>
      </c>
      <c r="E1190" s="32">
        <v>1426468</v>
      </c>
      <c r="F1190" s="32">
        <v>4114</v>
      </c>
      <c r="G1190" s="32">
        <v>0</v>
      </c>
    </row>
    <row r="1191" s="32" customFormat="1" spans="1:7">
      <c r="A1191" s="35" t="s">
        <v>1277</v>
      </c>
      <c r="B1191" s="32">
        <v>73.54</v>
      </c>
      <c r="C1191" s="32">
        <v>2.13</v>
      </c>
      <c r="D1191" s="32">
        <v>0</v>
      </c>
      <c r="E1191" s="32">
        <v>1503672</v>
      </c>
      <c r="F1191" s="32">
        <v>58010</v>
      </c>
      <c r="G1191" s="32">
        <v>0</v>
      </c>
    </row>
    <row r="1192" s="32" customFormat="1" spans="1:7">
      <c r="A1192" s="35" t="s">
        <v>1278</v>
      </c>
      <c r="B1192" s="32">
        <v>80</v>
      </c>
      <c r="C1192" s="32">
        <v>2.13</v>
      </c>
      <c r="D1192" s="32">
        <v>0</v>
      </c>
      <c r="E1192" s="32">
        <v>1529775</v>
      </c>
      <c r="F1192" s="32">
        <v>4368</v>
      </c>
      <c r="G1192" s="32">
        <v>0.993451333333333</v>
      </c>
    </row>
    <row r="1193" s="32" customFormat="1" spans="1:7">
      <c r="A1193" s="35" t="s">
        <v>1279</v>
      </c>
      <c r="B1193" s="32">
        <v>80.47</v>
      </c>
      <c r="C1193" s="32">
        <v>2.13</v>
      </c>
      <c r="D1193" s="32">
        <v>0</v>
      </c>
      <c r="E1193" s="32">
        <v>1871124</v>
      </c>
      <c r="F1193" s="32">
        <v>12432</v>
      </c>
      <c r="G1193" s="32">
        <v>0</v>
      </c>
    </row>
    <row r="1194" s="32" customFormat="1" spans="1:7">
      <c r="A1194" s="35" t="s">
        <v>1280</v>
      </c>
      <c r="B1194" s="32">
        <v>96.87</v>
      </c>
      <c r="C1194" s="32">
        <v>2.13</v>
      </c>
      <c r="D1194" s="32">
        <v>100</v>
      </c>
      <c r="E1194" s="32">
        <v>2219588</v>
      </c>
      <c r="F1194" s="32">
        <v>23847</v>
      </c>
      <c r="G1194" s="32">
        <v>0.985851548387096</v>
      </c>
    </row>
    <row r="1195" s="32" customFormat="1" spans="1:7">
      <c r="A1195" s="35" t="s">
        <v>1281</v>
      </c>
      <c r="B1195" s="32">
        <v>54.24</v>
      </c>
      <c r="C1195" s="32">
        <v>2.12</v>
      </c>
      <c r="D1195" s="32">
        <v>33.33</v>
      </c>
      <c r="E1195" s="32">
        <v>873952</v>
      </c>
      <c r="F1195" s="32">
        <v>9258</v>
      </c>
      <c r="G1195" s="32">
        <v>0</v>
      </c>
    </row>
    <row r="1196" s="32" customFormat="1" spans="1:7">
      <c r="A1196" s="35" t="s">
        <v>1282</v>
      </c>
      <c r="B1196" s="32">
        <v>87.79</v>
      </c>
      <c r="C1196" s="32">
        <v>2.12</v>
      </c>
      <c r="D1196" s="32">
        <v>0</v>
      </c>
      <c r="E1196" s="32">
        <v>1840039</v>
      </c>
      <c r="F1196" s="32">
        <v>6310</v>
      </c>
      <c r="G1196" s="32">
        <v>0.991109</v>
      </c>
    </row>
    <row r="1197" s="32" customFormat="1" spans="1:7">
      <c r="A1197" s="35" t="s">
        <v>1283</v>
      </c>
      <c r="B1197" s="32">
        <v>98.67</v>
      </c>
      <c r="C1197" s="32">
        <v>2.12</v>
      </c>
      <c r="D1197" s="32">
        <v>0</v>
      </c>
      <c r="E1197" s="32">
        <v>2217437</v>
      </c>
      <c r="F1197" s="32">
        <v>32595</v>
      </c>
      <c r="G1197" s="32">
        <v>0.99819525</v>
      </c>
    </row>
    <row r="1198" s="32" customFormat="1" spans="1:7">
      <c r="A1198" s="35" t="s">
        <v>1284</v>
      </c>
      <c r="B1198" s="32">
        <v>62.53</v>
      </c>
      <c r="C1198" s="32">
        <v>2.11</v>
      </c>
      <c r="D1198" s="32">
        <v>0</v>
      </c>
      <c r="E1198" s="32">
        <v>1007531</v>
      </c>
      <c r="F1198" s="32">
        <v>3565</v>
      </c>
      <c r="G1198" s="32">
        <v>0</v>
      </c>
    </row>
    <row r="1199" s="32" customFormat="1" spans="1:7">
      <c r="A1199" s="35" t="s">
        <v>1285</v>
      </c>
      <c r="B1199" s="32">
        <v>64.41</v>
      </c>
      <c r="C1199" s="32">
        <v>2.11</v>
      </c>
      <c r="D1199" s="32">
        <v>100</v>
      </c>
      <c r="E1199" s="32">
        <v>1589686</v>
      </c>
      <c r="F1199" s="32">
        <v>5819</v>
      </c>
      <c r="G1199" s="32">
        <v>0</v>
      </c>
    </row>
    <row r="1200" s="32" customFormat="1" spans="1:7">
      <c r="A1200" s="35" t="s">
        <v>1286</v>
      </c>
      <c r="B1200" s="32">
        <v>89.26</v>
      </c>
      <c r="C1200" s="32">
        <v>2.11</v>
      </c>
      <c r="D1200" s="32">
        <v>77.78</v>
      </c>
      <c r="E1200" s="32">
        <v>2065611</v>
      </c>
      <c r="F1200" s="32">
        <v>8132</v>
      </c>
      <c r="G1200" s="32">
        <v>0.983542</v>
      </c>
    </row>
    <row r="1201" s="32" customFormat="1" spans="1:7">
      <c r="A1201" s="35" t="s">
        <v>1287</v>
      </c>
      <c r="B1201" s="32">
        <v>67.35</v>
      </c>
      <c r="C1201" s="32">
        <v>2.1</v>
      </c>
      <c r="D1201" s="32">
        <v>25</v>
      </c>
      <c r="E1201" s="32">
        <v>1763733</v>
      </c>
      <c r="F1201" s="32">
        <v>3106</v>
      </c>
      <c r="G1201" s="32">
        <v>0</v>
      </c>
    </row>
    <row r="1202" s="32" customFormat="1" spans="1:7">
      <c r="A1202" s="35" t="s">
        <v>1288</v>
      </c>
      <c r="B1202" s="32">
        <v>68.91</v>
      </c>
      <c r="C1202" s="32">
        <v>2.1</v>
      </c>
      <c r="D1202" s="32">
        <v>66.67</v>
      </c>
      <c r="E1202" s="32">
        <v>1643337</v>
      </c>
      <c r="F1202" s="32">
        <v>2793</v>
      </c>
      <c r="G1202" s="32">
        <v>0</v>
      </c>
    </row>
    <row r="1203" s="32" customFormat="1" spans="1:7">
      <c r="A1203" s="35" t="s">
        <v>1289</v>
      </c>
      <c r="B1203" s="32">
        <v>73.67</v>
      </c>
      <c r="C1203" s="32">
        <v>2.1</v>
      </c>
      <c r="D1203" s="32">
        <v>0</v>
      </c>
      <c r="E1203" s="32">
        <v>1177893</v>
      </c>
      <c r="F1203" s="32">
        <v>4300</v>
      </c>
      <c r="G1203" s="32">
        <v>0</v>
      </c>
    </row>
    <row r="1204" s="32" customFormat="1" spans="1:7">
      <c r="A1204" s="35" t="s">
        <v>1290</v>
      </c>
      <c r="B1204" s="32">
        <v>80.4</v>
      </c>
      <c r="C1204" s="32">
        <v>2.1</v>
      </c>
      <c r="D1204" s="32">
        <v>33.33</v>
      </c>
      <c r="E1204" s="32">
        <v>1945341</v>
      </c>
      <c r="F1204" s="32">
        <v>6744</v>
      </c>
      <c r="G1204" s="32">
        <v>0.996252888888889</v>
      </c>
    </row>
    <row r="1205" s="32" customFormat="1" spans="1:7">
      <c r="A1205" s="35" t="s">
        <v>1291</v>
      </c>
      <c r="B1205" s="32">
        <v>84.65</v>
      </c>
      <c r="C1205" s="32">
        <v>2.1</v>
      </c>
      <c r="D1205" s="32">
        <v>0</v>
      </c>
      <c r="E1205" s="32">
        <v>1850153</v>
      </c>
      <c r="F1205" s="32">
        <v>5739</v>
      </c>
      <c r="G1205" s="32">
        <v>0.998606999999999</v>
      </c>
    </row>
    <row r="1206" s="32" customFormat="1" spans="1:7">
      <c r="A1206" s="35" t="s">
        <v>1292</v>
      </c>
      <c r="B1206" s="32">
        <v>96.2</v>
      </c>
      <c r="C1206" s="32">
        <v>2.1</v>
      </c>
      <c r="D1206" s="32">
        <v>0</v>
      </c>
      <c r="E1206" s="32">
        <v>2105920</v>
      </c>
      <c r="F1206" s="32">
        <v>21270</v>
      </c>
      <c r="G1206" s="32">
        <v>0.9896158</v>
      </c>
    </row>
    <row r="1207" s="32" customFormat="1" spans="1:7">
      <c r="A1207" s="35" t="s">
        <v>1293</v>
      </c>
      <c r="B1207" s="32">
        <v>96.5</v>
      </c>
      <c r="C1207" s="32">
        <v>2.1</v>
      </c>
      <c r="D1207" s="32">
        <v>42.86</v>
      </c>
      <c r="E1207" s="32">
        <v>2220913</v>
      </c>
      <c r="F1207" s="32">
        <v>44070</v>
      </c>
      <c r="G1207" s="32">
        <v>0.990679999999999</v>
      </c>
    </row>
    <row r="1208" s="32" customFormat="1" spans="1:7">
      <c r="A1208" s="35" t="s">
        <v>1294</v>
      </c>
      <c r="B1208" s="32">
        <v>96.78</v>
      </c>
      <c r="C1208" s="32">
        <v>2.1</v>
      </c>
      <c r="D1208" s="32">
        <v>0</v>
      </c>
      <c r="E1208" s="32">
        <v>1670339</v>
      </c>
      <c r="F1208" s="32">
        <v>28551</v>
      </c>
      <c r="G1208" s="32">
        <v>0.997307485714285</v>
      </c>
    </row>
    <row r="1209" s="32" customFormat="1" spans="1:7">
      <c r="A1209" s="35" t="s">
        <v>1295</v>
      </c>
      <c r="B1209" s="32">
        <v>97.01</v>
      </c>
      <c r="C1209" s="32">
        <v>2.1</v>
      </c>
      <c r="D1209" s="32">
        <v>0</v>
      </c>
      <c r="E1209" s="32">
        <v>1788311</v>
      </c>
      <c r="F1209" s="32">
        <v>90875</v>
      </c>
      <c r="G1209" s="32">
        <v>0.997455114285714</v>
      </c>
    </row>
    <row r="1210" s="32" customFormat="1" spans="1:7">
      <c r="A1210" s="35" t="s">
        <v>1296</v>
      </c>
      <c r="B1210" s="32">
        <v>97.59</v>
      </c>
      <c r="C1210" s="32">
        <v>2.1</v>
      </c>
      <c r="D1210" s="32">
        <v>0</v>
      </c>
      <c r="E1210" s="32">
        <v>1737363</v>
      </c>
      <c r="F1210" s="32">
        <v>63552</v>
      </c>
      <c r="G1210" s="32">
        <v>0.997573857142857</v>
      </c>
    </row>
    <row r="1211" s="32" customFormat="1" spans="1:7">
      <c r="A1211" s="35" t="s">
        <v>1297</v>
      </c>
      <c r="B1211" s="32">
        <v>98.18</v>
      </c>
      <c r="C1211" s="32">
        <v>2.1</v>
      </c>
      <c r="D1211" s="32">
        <v>0</v>
      </c>
      <c r="E1211" s="32">
        <v>1788091</v>
      </c>
      <c r="F1211" s="32">
        <v>105489</v>
      </c>
      <c r="G1211" s="32">
        <v>0.997711342857142</v>
      </c>
    </row>
    <row r="1212" s="32" customFormat="1" spans="1:7">
      <c r="A1212" s="35" t="s">
        <v>1298</v>
      </c>
      <c r="B1212" s="32">
        <v>98.18</v>
      </c>
      <c r="C1212" s="32">
        <v>2.1</v>
      </c>
      <c r="D1212" s="32">
        <v>0</v>
      </c>
      <c r="E1212" s="32">
        <v>1798505</v>
      </c>
      <c r="F1212" s="32">
        <v>83815</v>
      </c>
      <c r="G1212" s="32">
        <v>0.997681114285714</v>
      </c>
    </row>
    <row r="1213" s="32" customFormat="1" spans="1:7">
      <c r="A1213" s="35" t="s">
        <v>1299</v>
      </c>
      <c r="B1213" s="32">
        <v>98.18</v>
      </c>
      <c r="C1213" s="32">
        <v>2.1</v>
      </c>
      <c r="D1213" s="32">
        <v>20</v>
      </c>
      <c r="E1213" s="32">
        <v>1770285</v>
      </c>
      <c r="F1213" s="32">
        <v>64301</v>
      </c>
      <c r="G1213" s="32">
        <v>0.996951828571428</v>
      </c>
    </row>
    <row r="1214" s="32" customFormat="1" spans="1:7">
      <c r="A1214" s="35" t="s">
        <v>1300</v>
      </c>
      <c r="B1214" s="32">
        <v>98.18</v>
      </c>
      <c r="C1214" s="32">
        <v>2.1</v>
      </c>
      <c r="D1214" s="32">
        <v>0</v>
      </c>
      <c r="E1214" s="32">
        <v>1764475</v>
      </c>
      <c r="F1214" s="32">
        <v>105515</v>
      </c>
      <c r="G1214" s="32">
        <v>0.9976952</v>
      </c>
    </row>
    <row r="1215" s="32" customFormat="1" spans="1:7">
      <c r="A1215" s="35" t="s">
        <v>1301</v>
      </c>
      <c r="B1215" s="32">
        <v>98.18</v>
      </c>
      <c r="C1215" s="32">
        <v>2.1</v>
      </c>
      <c r="D1215" s="32">
        <v>0</v>
      </c>
      <c r="E1215" s="32">
        <v>1779101</v>
      </c>
      <c r="F1215" s="32">
        <v>105488</v>
      </c>
      <c r="G1215" s="32">
        <v>0.997676657142857</v>
      </c>
    </row>
    <row r="1216" s="32" customFormat="1" spans="1:7">
      <c r="A1216" s="35" t="s">
        <v>1302</v>
      </c>
      <c r="B1216" s="32">
        <v>98.18</v>
      </c>
      <c r="C1216" s="32">
        <v>2.1</v>
      </c>
      <c r="D1216" s="32">
        <v>0</v>
      </c>
      <c r="E1216" s="32">
        <v>1796043</v>
      </c>
      <c r="F1216" s="32">
        <v>105546</v>
      </c>
      <c r="G1216" s="32">
        <v>0.997502114285714</v>
      </c>
    </row>
    <row r="1217" s="32" customFormat="1" spans="1:7">
      <c r="A1217" s="35" t="s">
        <v>1303</v>
      </c>
      <c r="B1217" s="32">
        <v>98.18</v>
      </c>
      <c r="C1217" s="32">
        <v>2.1</v>
      </c>
      <c r="D1217" s="32">
        <v>0</v>
      </c>
      <c r="E1217" s="32">
        <v>1769962</v>
      </c>
      <c r="F1217" s="32">
        <v>105491</v>
      </c>
      <c r="G1217" s="32">
        <v>0.997770114285714</v>
      </c>
    </row>
    <row r="1218" s="32" customFormat="1" spans="1:7">
      <c r="A1218" s="35" t="s">
        <v>1304</v>
      </c>
      <c r="B1218" s="32">
        <v>98.2</v>
      </c>
      <c r="C1218" s="32">
        <v>2.1</v>
      </c>
      <c r="D1218" s="32">
        <v>0</v>
      </c>
      <c r="E1218" s="32">
        <v>1715866</v>
      </c>
      <c r="F1218" s="32">
        <v>32233</v>
      </c>
      <c r="G1218" s="32">
        <v>0.997126942857142</v>
      </c>
    </row>
    <row r="1219" s="32" customFormat="1" spans="1:7">
      <c r="A1219" s="35" t="s">
        <v>1305</v>
      </c>
      <c r="B1219" s="32">
        <v>98.2</v>
      </c>
      <c r="C1219" s="32">
        <v>2.1</v>
      </c>
      <c r="D1219" s="32">
        <v>0</v>
      </c>
      <c r="E1219" s="32">
        <v>1786651</v>
      </c>
      <c r="F1219" s="32">
        <v>89586</v>
      </c>
      <c r="G1219" s="32">
        <v>0.997525542857143</v>
      </c>
    </row>
    <row r="1220" s="32" customFormat="1" spans="1:7">
      <c r="A1220" s="35" t="s">
        <v>1306</v>
      </c>
      <c r="B1220" s="32">
        <v>98.78</v>
      </c>
      <c r="C1220" s="32">
        <v>2.1</v>
      </c>
      <c r="D1220" s="32">
        <v>0</v>
      </c>
      <c r="E1220" s="32">
        <v>1796771</v>
      </c>
      <c r="F1220" s="32">
        <v>69810</v>
      </c>
      <c r="G1220" s="32">
        <v>0.9975926</v>
      </c>
    </row>
    <row r="1221" s="32" customFormat="1" spans="1:7">
      <c r="A1221" s="35" t="s">
        <v>1307</v>
      </c>
      <c r="B1221" s="32">
        <v>98.78</v>
      </c>
      <c r="C1221" s="32">
        <v>2.1</v>
      </c>
      <c r="D1221" s="32">
        <v>0</v>
      </c>
      <c r="E1221" s="32">
        <v>1778693</v>
      </c>
      <c r="F1221" s="32">
        <v>105489</v>
      </c>
      <c r="G1221" s="32">
        <v>0.997630057142857</v>
      </c>
    </row>
    <row r="1222" s="32" customFormat="1" spans="1:7">
      <c r="A1222" s="35" t="s">
        <v>1308</v>
      </c>
      <c r="B1222" s="32">
        <v>98.78</v>
      </c>
      <c r="C1222" s="32">
        <v>2.1</v>
      </c>
      <c r="D1222" s="32">
        <v>0</v>
      </c>
      <c r="E1222" s="32">
        <v>1730038</v>
      </c>
      <c r="F1222" s="32">
        <v>53050</v>
      </c>
      <c r="G1222" s="32">
        <v>0.997685828571428</v>
      </c>
    </row>
    <row r="1223" s="32" customFormat="1" spans="1:7">
      <c r="A1223" s="35" t="s">
        <v>1309</v>
      </c>
      <c r="B1223" s="32">
        <v>81.31</v>
      </c>
      <c r="C1223" s="32">
        <v>2.09</v>
      </c>
      <c r="D1223" s="32">
        <v>90.91</v>
      </c>
      <c r="E1223" s="32">
        <v>1906001</v>
      </c>
      <c r="F1223" s="32">
        <v>8226</v>
      </c>
      <c r="G1223" s="32">
        <v>0.980883086956521</v>
      </c>
    </row>
    <row r="1224" s="32" customFormat="1" spans="1:7">
      <c r="A1224" s="35" t="s">
        <v>1310</v>
      </c>
      <c r="B1224" s="32">
        <v>50.19</v>
      </c>
      <c r="C1224" s="32">
        <v>2.08</v>
      </c>
      <c r="D1224" s="32">
        <v>20</v>
      </c>
      <c r="E1224" s="32">
        <v>1297642</v>
      </c>
      <c r="F1224" s="32">
        <v>2981</v>
      </c>
      <c r="G1224" s="32">
        <v>0</v>
      </c>
    </row>
    <row r="1225" s="32" customFormat="1" spans="1:7">
      <c r="A1225" s="35" t="s">
        <v>1311</v>
      </c>
      <c r="B1225" s="32">
        <v>65.81</v>
      </c>
      <c r="C1225" s="32">
        <v>2.08</v>
      </c>
      <c r="D1225" s="32">
        <v>100</v>
      </c>
      <c r="E1225" s="32">
        <v>1638326</v>
      </c>
      <c r="F1225" s="32">
        <v>6831</v>
      </c>
      <c r="G1225" s="32">
        <v>0</v>
      </c>
    </row>
    <row r="1226" s="32" customFormat="1" spans="1:7">
      <c r="A1226" s="35" t="s">
        <v>1312</v>
      </c>
      <c r="B1226" s="32">
        <v>68.39</v>
      </c>
      <c r="C1226" s="32">
        <v>2.08</v>
      </c>
      <c r="D1226" s="32">
        <v>0</v>
      </c>
      <c r="E1226" s="32">
        <v>1920721</v>
      </c>
      <c r="F1226" s="32">
        <v>4138</v>
      </c>
      <c r="G1226" s="32">
        <v>0</v>
      </c>
    </row>
    <row r="1227" s="32" customFormat="1" spans="1:7">
      <c r="A1227" s="35" t="s">
        <v>1313</v>
      </c>
      <c r="B1227" s="32">
        <v>87.71</v>
      </c>
      <c r="C1227" s="32">
        <v>2.08</v>
      </c>
      <c r="D1227" s="32">
        <v>42.86</v>
      </c>
      <c r="E1227" s="32">
        <v>2222356</v>
      </c>
      <c r="F1227" s="32">
        <v>38444</v>
      </c>
      <c r="G1227" s="32">
        <v>0.980513222222222</v>
      </c>
    </row>
    <row r="1228" s="32" customFormat="1" spans="1:7">
      <c r="A1228" s="35" t="s">
        <v>1314</v>
      </c>
      <c r="B1228" s="32">
        <v>91.61</v>
      </c>
      <c r="C1228" s="32">
        <v>2.08</v>
      </c>
      <c r="D1228" s="32">
        <v>25</v>
      </c>
      <c r="E1228" s="32">
        <v>1784570</v>
      </c>
      <c r="F1228" s="32">
        <v>15519</v>
      </c>
      <c r="G1228" s="32">
        <v>0.989589142857143</v>
      </c>
    </row>
    <row r="1229" s="32" customFormat="1" spans="1:7">
      <c r="A1229" s="35" t="s">
        <v>1315</v>
      </c>
      <c r="B1229" s="32">
        <v>92.18</v>
      </c>
      <c r="C1229" s="32">
        <v>2.08</v>
      </c>
      <c r="D1229" s="32">
        <v>45.45</v>
      </c>
      <c r="E1229" s="32">
        <v>3315636</v>
      </c>
      <c r="F1229" s="32">
        <v>16462</v>
      </c>
      <c r="G1229" s="32">
        <v>0</v>
      </c>
    </row>
    <row r="1230" s="32" customFormat="1" spans="1:7">
      <c r="A1230" s="35" t="s">
        <v>1316</v>
      </c>
      <c r="B1230" s="32">
        <v>93.74</v>
      </c>
      <c r="C1230" s="32">
        <v>2.08</v>
      </c>
      <c r="D1230" s="32">
        <v>10</v>
      </c>
      <c r="E1230" s="32">
        <v>1941533</v>
      </c>
      <c r="F1230" s="32">
        <v>35509</v>
      </c>
      <c r="G1230" s="32">
        <v>0.999546</v>
      </c>
    </row>
    <row r="1231" s="32" customFormat="1" spans="1:7">
      <c r="A1231" s="35" t="s">
        <v>1317</v>
      </c>
      <c r="B1231" s="32">
        <v>95.36</v>
      </c>
      <c r="C1231" s="32">
        <v>2.08</v>
      </c>
      <c r="D1231" s="32">
        <v>71.43</v>
      </c>
      <c r="E1231" s="32">
        <v>2444005</v>
      </c>
      <c r="F1231" s="32">
        <v>23278</v>
      </c>
      <c r="G1231" s="32">
        <v>0.994596555555555</v>
      </c>
    </row>
    <row r="1232" s="32" customFormat="1" spans="1:7">
      <c r="A1232" s="35" t="s">
        <v>1318</v>
      </c>
      <c r="B1232" s="32">
        <v>97.1</v>
      </c>
      <c r="C1232" s="32">
        <v>2.08</v>
      </c>
      <c r="D1232" s="32">
        <v>12.5</v>
      </c>
      <c r="E1232" s="32">
        <v>3109203</v>
      </c>
      <c r="F1232" s="32">
        <v>167319</v>
      </c>
      <c r="G1232" s="32">
        <v>0.996706</v>
      </c>
    </row>
    <row r="1233" s="32" customFormat="1" spans="1:7">
      <c r="A1233" s="35" t="s">
        <v>1319</v>
      </c>
      <c r="B1233" s="32">
        <v>50.4</v>
      </c>
      <c r="C1233" s="32">
        <v>2.07</v>
      </c>
      <c r="D1233" s="32">
        <v>16.67</v>
      </c>
      <c r="E1233" s="32">
        <v>886735</v>
      </c>
      <c r="F1233" s="32">
        <v>2504</v>
      </c>
      <c r="G1233" s="32">
        <v>0</v>
      </c>
    </row>
    <row r="1234" s="32" customFormat="1" spans="1:7">
      <c r="A1234" s="35" t="s">
        <v>1320</v>
      </c>
      <c r="B1234" s="32">
        <v>60.62</v>
      </c>
      <c r="C1234" s="32">
        <v>2.07</v>
      </c>
      <c r="D1234" s="32">
        <v>20</v>
      </c>
      <c r="E1234" s="32">
        <v>1534549</v>
      </c>
      <c r="F1234" s="32">
        <v>3527</v>
      </c>
      <c r="G1234" s="32">
        <v>0</v>
      </c>
    </row>
    <row r="1235" s="32" customFormat="1" spans="1:7">
      <c r="A1235" s="35" t="s">
        <v>1321</v>
      </c>
      <c r="B1235" s="32">
        <v>64.11</v>
      </c>
      <c r="C1235" s="32">
        <v>2.07</v>
      </c>
      <c r="D1235" s="32">
        <v>16.67</v>
      </c>
      <c r="E1235" s="32">
        <v>1397321</v>
      </c>
      <c r="F1235" s="32">
        <v>4138</v>
      </c>
      <c r="G1235" s="32">
        <v>0</v>
      </c>
    </row>
    <row r="1236" s="32" customFormat="1" spans="1:7">
      <c r="A1236" s="35" t="s">
        <v>1322</v>
      </c>
      <c r="B1236" s="32">
        <v>73.22</v>
      </c>
      <c r="C1236" s="32">
        <v>2.07</v>
      </c>
      <c r="D1236" s="32">
        <v>0</v>
      </c>
      <c r="E1236" s="32">
        <v>1644808</v>
      </c>
      <c r="F1236" s="32">
        <v>5052</v>
      </c>
      <c r="G1236" s="32">
        <v>0</v>
      </c>
    </row>
    <row r="1237" s="32" customFormat="1" spans="1:7">
      <c r="A1237" s="35" t="s">
        <v>1323</v>
      </c>
      <c r="B1237" s="32">
        <v>74.71</v>
      </c>
      <c r="C1237" s="32">
        <v>2.07</v>
      </c>
      <c r="D1237" s="32">
        <v>100</v>
      </c>
      <c r="E1237" s="32">
        <v>1858232</v>
      </c>
      <c r="F1237" s="32">
        <v>7681</v>
      </c>
      <c r="G1237" s="32">
        <v>0</v>
      </c>
    </row>
    <row r="1238" s="32" customFormat="1" spans="1:7">
      <c r="A1238" s="35" t="s">
        <v>1324</v>
      </c>
      <c r="B1238" s="32">
        <v>75.72</v>
      </c>
      <c r="C1238" s="32">
        <v>2.07</v>
      </c>
      <c r="D1238" s="32">
        <v>11.11</v>
      </c>
      <c r="E1238" s="32">
        <v>2017827</v>
      </c>
      <c r="F1238" s="32">
        <v>5389</v>
      </c>
      <c r="G1238" s="32">
        <v>0</v>
      </c>
    </row>
    <row r="1239" s="32" customFormat="1" spans="1:7">
      <c r="A1239" s="35" t="s">
        <v>1325</v>
      </c>
      <c r="B1239" s="32">
        <v>76.9</v>
      </c>
      <c r="C1239" s="32">
        <v>2.07</v>
      </c>
      <c r="D1239" s="32">
        <v>25</v>
      </c>
      <c r="E1239" s="32">
        <v>1986771</v>
      </c>
      <c r="F1239" s="32">
        <v>4691</v>
      </c>
      <c r="G1239" s="32">
        <v>0</v>
      </c>
    </row>
    <row r="1240" s="32" customFormat="1" spans="1:7">
      <c r="A1240" s="35" t="s">
        <v>1326</v>
      </c>
      <c r="B1240" s="32">
        <v>77.39</v>
      </c>
      <c r="C1240" s="32">
        <v>2.07</v>
      </c>
      <c r="D1240" s="32">
        <v>0</v>
      </c>
      <c r="E1240" s="32">
        <v>1743421</v>
      </c>
      <c r="F1240" s="32">
        <v>4737</v>
      </c>
      <c r="G1240" s="32">
        <v>0</v>
      </c>
    </row>
    <row r="1241" s="32" customFormat="1" spans="1:7">
      <c r="A1241" s="35" t="s">
        <v>1327</v>
      </c>
      <c r="B1241" s="32">
        <v>82.21</v>
      </c>
      <c r="C1241" s="32">
        <v>2.07</v>
      </c>
      <c r="D1241" s="32">
        <v>25</v>
      </c>
      <c r="E1241" s="32">
        <v>1788200</v>
      </c>
      <c r="F1241" s="32">
        <v>22091</v>
      </c>
      <c r="G1241" s="32">
        <v>0.998983</v>
      </c>
    </row>
    <row r="1242" s="32" customFormat="1" spans="1:7">
      <c r="A1242" s="35" t="s">
        <v>1328</v>
      </c>
      <c r="B1242" s="32">
        <v>82.99</v>
      </c>
      <c r="C1242" s="32">
        <v>2.07</v>
      </c>
      <c r="D1242" s="32">
        <v>33.33</v>
      </c>
      <c r="E1242" s="32">
        <v>1691401</v>
      </c>
      <c r="F1242" s="32">
        <v>6653</v>
      </c>
      <c r="G1242" s="32">
        <v>0.9970828125</v>
      </c>
    </row>
    <row r="1243" s="32" customFormat="1" spans="1:7">
      <c r="A1243" s="35" t="s">
        <v>1329</v>
      </c>
      <c r="B1243" s="32">
        <v>93.96</v>
      </c>
      <c r="C1243" s="32">
        <v>2.07</v>
      </c>
      <c r="D1243" s="32">
        <v>0</v>
      </c>
      <c r="E1243" s="32">
        <v>1935158</v>
      </c>
      <c r="F1243" s="32">
        <v>18521</v>
      </c>
      <c r="G1243" s="32">
        <v>0.998576348837209</v>
      </c>
    </row>
    <row r="1244" s="32" customFormat="1" spans="1:7">
      <c r="A1244" s="35" t="s">
        <v>1330</v>
      </c>
      <c r="B1244" s="32">
        <v>94.12</v>
      </c>
      <c r="C1244" s="32">
        <v>2.07</v>
      </c>
      <c r="D1244" s="32">
        <v>0</v>
      </c>
      <c r="E1244" s="32">
        <v>2405603</v>
      </c>
      <c r="F1244" s="32">
        <v>45733</v>
      </c>
      <c r="G1244" s="32">
        <v>0.997785818181818</v>
      </c>
    </row>
    <row r="1245" s="32" customFormat="1" spans="1:7">
      <c r="A1245" s="35" t="s">
        <v>1331</v>
      </c>
      <c r="B1245" s="32">
        <v>97.76</v>
      </c>
      <c r="C1245" s="32">
        <v>2.07</v>
      </c>
      <c r="D1245" s="32">
        <v>60</v>
      </c>
      <c r="E1245" s="32">
        <v>2842938</v>
      </c>
      <c r="F1245" s="32">
        <v>55259</v>
      </c>
      <c r="G1245" s="32">
        <v>0.996146999999999</v>
      </c>
    </row>
    <row r="1246" s="32" customFormat="1" spans="1:7">
      <c r="A1246" s="35" t="s">
        <v>1332</v>
      </c>
      <c r="B1246" s="32">
        <v>84.37</v>
      </c>
      <c r="C1246" s="32">
        <v>2.06</v>
      </c>
      <c r="D1246" s="32">
        <v>0</v>
      </c>
      <c r="E1246" s="32">
        <v>1932273</v>
      </c>
      <c r="F1246" s="32">
        <v>42217</v>
      </c>
      <c r="G1246" s="32">
        <v>0.997472125</v>
      </c>
    </row>
    <row r="1247" s="32" customFormat="1" spans="1:7">
      <c r="A1247" s="35" t="s">
        <v>1333</v>
      </c>
      <c r="B1247" s="32">
        <v>84.91</v>
      </c>
      <c r="C1247" s="32">
        <v>2.06</v>
      </c>
      <c r="D1247" s="32">
        <v>0</v>
      </c>
      <c r="E1247" s="32">
        <v>2051346</v>
      </c>
      <c r="F1247" s="32">
        <v>90800</v>
      </c>
      <c r="G1247" s="32">
        <v>0.9979195</v>
      </c>
    </row>
    <row r="1248" s="32" customFormat="1" spans="1:7">
      <c r="A1248" s="35" t="s">
        <v>1334</v>
      </c>
      <c r="B1248" s="32">
        <v>85.14</v>
      </c>
      <c r="C1248" s="32">
        <v>2.06</v>
      </c>
      <c r="D1248" s="32">
        <v>25</v>
      </c>
      <c r="E1248" s="32">
        <v>2950234</v>
      </c>
      <c r="F1248" s="32">
        <v>16182</v>
      </c>
      <c r="G1248" s="32">
        <v>0.995182259259259</v>
      </c>
    </row>
    <row r="1249" s="32" customFormat="1" spans="1:7">
      <c r="A1249" s="35" t="s">
        <v>1335</v>
      </c>
      <c r="B1249" s="32">
        <v>85.61</v>
      </c>
      <c r="C1249" s="32">
        <v>2.06</v>
      </c>
      <c r="D1249" s="32">
        <v>0</v>
      </c>
      <c r="E1249" s="32">
        <v>2040650</v>
      </c>
      <c r="F1249" s="32">
        <v>30009</v>
      </c>
      <c r="G1249" s="32">
        <v>0.9976995625</v>
      </c>
    </row>
    <row r="1250" s="32" customFormat="1" spans="1:7">
      <c r="A1250" s="35" t="s">
        <v>1336</v>
      </c>
      <c r="B1250" s="32">
        <v>86.11</v>
      </c>
      <c r="C1250" s="32">
        <v>2.06</v>
      </c>
      <c r="D1250" s="32">
        <v>40</v>
      </c>
      <c r="E1250" s="32">
        <v>2066671</v>
      </c>
      <c r="F1250" s="32">
        <v>12350</v>
      </c>
      <c r="G1250" s="32">
        <v>0.989960166666666</v>
      </c>
    </row>
    <row r="1251" s="32" customFormat="1" spans="1:7">
      <c r="A1251" s="35" t="s">
        <v>1337</v>
      </c>
      <c r="B1251" s="32">
        <v>86.91</v>
      </c>
      <c r="C1251" s="32">
        <v>2.06</v>
      </c>
      <c r="D1251" s="32">
        <v>66.67</v>
      </c>
      <c r="E1251" s="32">
        <v>2202733</v>
      </c>
      <c r="F1251" s="32">
        <v>27622</v>
      </c>
      <c r="G1251" s="32">
        <v>0.980550888888889</v>
      </c>
    </row>
    <row r="1252" s="32" customFormat="1" spans="1:7">
      <c r="A1252" s="35" t="s">
        <v>1338</v>
      </c>
      <c r="B1252" s="32">
        <v>89.16</v>
      </c>
      <c r="C1252" s="32">
        <v>2.06</v>
      </c>
      <c r="D1252" s="32">
        <v>0</v>
      </c>
      <c r="E1252" s="32">
        <v>2502766</v>
      </c>
      <c r="F1252" s="32">
        <v>67902</v>
      </c>
      <c r="G1252" s="32">
        <v>0.9957286</v>
      </c>
    </row>
    <row r="1253" s="32" customFormat="1" spans="1:7">
      <c r="A1253" s="35" t="s">
        <v>1339</v>
      </c>
      <c r="B1253" s="32">
        <v>89.19</v>
      </c>
      <c r="C1253" s="32">
        <v>2.06</v>
      </c>
      <c r="D1253" s="32">
        <v>25</v>
      </c>
      <c r="E1253" s="32">
        <v>3007032</v>
      </c>
      <c r="F1253" s="32">
        <v>15912</v>
      </c>
      <c r="G1253" s="32">
        <v>0.994863185185185</v>
      </c>
    </row>
    <row r="1254" s="32" customFormat="1" spans="1:7">
      <c r="A1254" s="35" t="s">
        <v>1340</v>
      </c>
      <c r="B1254" s="32">
        <v>89.84</v>
      </c>
      <c r="C1254" s="32">
        <v>2.06</v>
      </c>
      <c r="D1254" s="32">
        <v>0</v>
      </c>
      <c r="E1254" s="32">
        <v>2503201</v>
      </c>
      <c r="F1254" s="32">
        <v>66608</v>
      </c>
      <c r="G1254" s="32">
        <v>0.995756933333333</v>
      </c>
    </row>
    <row r="1255" s="32" customFormat="1" spans="1:7">
      <c r="A1255" s="35" t="s">
        <v>1341</v>
      </c>
      <c r="B1255" s="32">
        <v>89.84</v>
      </c>
      <c r="C1255" s="32">
        <v>2.06</v>
      </c>
      <c r="D1255" s="32">
        <v>0</v>
      </c>
      <c r="E1255" s="32">
        <v>2553120</v>
      </c>
      <c r="F1255" s="32">
        <v>53344</v>
      </c>
      <c r="G1255" s="32">
        <v>0.995522733333333</v>
      </c>
    </row>
    <row r="1256" s="32" customFormat="1" spans="1:7">
      <c r="A1256" s="35" t="s">
        <v>1342</v>
      </c>
      <c r="B1256" s="32">
        <v>89.86</v>
      </c>
      <c r="C1256" s="32">
        <v>2.06</v>
      </c>
      <c r="D1256" s="32">
        <v>25</v>
      </c>
      <c r="E1256" s="32">
        <v>3007648</v>
      </c>
      <c r="F1256" s="32">
        <v>16462</v>
      </c>
      <c r="G1256" s="32">
        <v>0.995263444444444</v>
      </c>
    </row>
    <row r="1257" s="32" customFormat="1" spans="1:7">
      <c r="A1257" s="35" t="s">
        <v>1343</v>
      </c>
      <c r="B1257" s="32">
        <v>90.2</v>
      </c>
      <c r="C1257" s="32">
        <v>2.06</v>
      </c>
      <c r="D1257" s="32">
        <v>25</v>
      </c>
      <c r="E1257" s="32">
        <v>2981521</v>
      </c>
      <c r="F1257" s="32">
        <v>26957</v>
      </c>
      <c r="G1257" s="32">
        <v>0.995350962962962</v>
      </c>
    </row>
    <row r="1258" s="32" customFormat="1" spans="1:7">
      <c r="A1258" s="35" t="s">
        <v>1344</v>
      </c>
      <c r="B1258" s="32">
        <v>90.2</v>
      </c>
      <c r="C1258" s="32">
        <v>2.06</v>
      </c>
      <c r="D1258" s="32">
        <v>25</v>
      </c>
      <c r="E1258" s="32">
        <v>3056037</v>
      </c>
      <c r="F1258" s="32">
        <v>15798</v>
      </c>
      <c r="G1258" s="32">
        <v>0.995432407407407</v>
      </c>
    </row>
    <row r="1259" s="32" customFormat="1" spans="1:7">
      <c r="A1259" s="35" t="s">
        <v>1345</v>
      </c>
      <c r="B1259" s="32">
        <v>90.2</v>
      </c>
      <c r="C1259" s="32">
        <v>2.06</v>
      </c>
      <c r="D1259" s="32">
        <v>25</v>
      </c>
      <c r="E1259" s="32">
        <v>3058540</v>
      </c>
      <c r="F1259" s="32">
        <v>23350</v>
      </c>
      <c r="G1259" s="32">
        <v>0.995336333333333</v>
      </c>
    </row>
    <row r="1260" s="32" customFormat="1" spans="1:7">
      <c r="A1260" s="35" t="s">
        <v>1346</v>
      </c>
      <c r="B1260" s="32">
        <v>90.43</v>
      </c>
      <c r="C1260" s="32">
        <v>2.06</v>
      </c>
      <c r="D1260" s="32">
        <v>0</v>
      </c>
      <c r="E1260" s="32">
        <v>2580706</v>
      </c>
      <c r="F1260" s="32">
        <v>28837</v>
      </c>
      <c r="G1260" s="32">
        <v>0.995439</v>
      </c>
    </row>
    <row r="1261" s="32" customFormat="1" spans="1:7">
      <c r="A1261" s="35" t="s">
        <v>1347</v>
      </c>
      <c r="B1261" s="32">
        <v>90.51</v>
      </c>
      <c r="C1261" s="32">
        <v>2.06</v>
      </c>
      <c r="D1261" s="32">
        <v>0</v>
      </c>
      <c r="E1261" s="32">
        <v>2570402</v>
      </c>
      <c r="F1261" s="32">
        <v>41051</v>
      </c>
      <c r="G1261" s="32">
        <v>0.996073266666666</v>
      </c>
    </row>
    <row r="1262" s="32" customFormat="1" spans="1:7">
      <c r="A1262" s="35" t="s">
        <v>1348</v>
      </c>
      <c r="B1262" s="32">
        <v>90.51</v>
      </c>
      <c r="C1262" s="32">
        <v>2.06</v>
      </c>
      <c r="D1262" s="32">
        <v>0</v>
      </c>
      <c r="E1262" s="32">
        <v>2658014</v>
      </c>
      <c r="F1262" s="32">
        <v>58731</v>
      </c>
      <c r="G1262" s="32">
        <v>0.995302333333333</v>
      </c>
    </row>
    <row r="1263" s="32" customFormat="1" spans="1:7">
      <c r="A1263" s="35" t="s">
        <v>1349</v>
      </c>
      <c r="B1263" s="32">
        <v>90.54</v>
      </c>
      <c r="C1263" s="32">
        <v>2.06</v>
      </c>
      <c r="D1263" s="32">
        <v>25</v>
      </c>
      <c r="E1263" s="32">
        <v>3068921</v>
      </c>
      <c r="F1263" s="32">
        <v>30626</v>
      </c>
      <c r="G1263" s="32">
        <v>0.994928111111111</v>
      </c>
    </row>
    <row r="1264" s="32" customFormat="1" spans="1:7">
      <c r="A1264" s="35" t="s">
        <v>1350</v>
      </c>
      <c r="B1264" s="32">
        <v>90.88</v>
      </c>
      <c r="C1264" s="32">
        <v>2.06</v>
      </c>
      <c r="D1264" s="32">
        <v>25</v>
      </c>
      <c r="E1264" s="32">
        <v>3114143</v>
      </c>
      <c r="F1264" s="32">
        <v>23460</v>
      </c>
      <c r="G1264" s="32">
        <v>0.995277555555555</v>
      </c>
    </row>
    <row r="1265" s="32" customFormat="1" spans="1:7">
      <c r="A1265" s="35" t="s">
        <v>1351</v>
      </c>
      <c r="B1265" s="32">
        <v>94.27</v>
      </c>
      <c r="C1265" s="32">
        <v>2.06</v>
      </c>
      <c r="D1265" s="32">
        <v>40</v>
      </c>
      <c r="E1265" s="32">
        <v>2590780</v>
      </c>
      <c r="F1265" s="32">
        <v>51324</v>
      </c>
      <c r="G1265" s="32">
        <v>0.998738512195121</v>
      </c>
    </row>
    <row r="1266" s="32" customFormat="1" spans="1:7">
      <c r="A1266" s="35" t="s">
        <v>1352</v>
      </c>
      <c r="B1266" s="32">
        <v>75.03</v>
      </c>
      <c r="C1266" s="32">
        <v>2.05</v>
      </c>
      <c r="D1266" s="32">
        <v>0</v>
      </c>
      <c r="E1266" s="32">
        <v>1762162</v>
      </c>
      <c r="F1266" s="32">
        <v>8249</v>
      </c>
      <c r="G1266" s="32">
        <v>0</v>
      </c>
    </row>
    <row r="1267" s="32" customFormat="1" spans="1:7">
      <c r="A1267" s="35" t="s">
        <v>1353</v>
      </c>
      <c r="B1267" s="32">
        <v>62.85</v>
      </c>
      <c r="C1267" s="32">
        <v>2.04</v>
      </c>
      <c r="D1267" s="32">
        <v>0</v>
      </c>
      <c r="E1267" s="32">
        <v>946921</v>
      </c>
      <c r="F1267" s="32">
        <v>8418</v>
      </c>
      <c r="G1267" s="32">
        <v>0</v>
      </c>
    </row>
    <row r="1268" s="32" customFormat="1" spans="1:7">
      <c r="A1268" s="35" t="s">
        <v>1354</v>
      </c>
      <c r="B1268" s="32">
        <v>86.58</v>
      </c>
      <c r="C1268" s="32">
        <v>2.04</v>
      </c>
      <c r="D1268" s="32">
        <v>28.57</v>
      </c>
      <c r="E1268" s="32">
        <v>1754154</v>
      </c>
      <c r="F1268" s="32">
        <v>22876</v>
      </c>
      <c r="G1268" s="32">
        <v>0.988960095238095</v>
      </c>
    </row>
    <row r="1269" s="32" customFormat="1" spans="1:7">
      <c r="A1269" s="35" t="s">
        <v>1355</v>
      </c>
      <c r="B1269" s="32">
        <v>94.03</v>
      </c>
      <c r="C1269" s="32">
        <v>2.04</v>
      </c>
      <c r="D1269" s="32">
        <v>9.52</v>
      </c>
      <c r="E1269" s="32">
        <v>2381981</v>
      </c>
      <c r="F1269" s="32">
        <v>23925</v>
      </c>
      <c r="G1269" s="32">
        <v>0.994944</v>
      </c>
    </row>
    <row r="1270" s="32" customFormat="1" spans="1:7">
      <c r="A1270" s="35" t="s">
        <v>1356</v>
      </c>
      <c r="B1270" s="32">
        <v>99.32</v>
      </c>
      <c r="C1270" s="32">
        <v>2.04</v>
      </c>
      <c r="D1270" s="32">
        <v>66.67</v>
      </c>
      <c r="E1270" s="32">
        <v>2311385</v>
      </c>
      <c r="F1270" s="32">
        <v>31539</v>
      </c>
      <c r="G1270" s="32">
        <v>0.989755125</v>
      </c>
    </row>
    <row r="1271" s="32" customFormat="1" spans="1:7">
      <c r="A1271" s="35" t="s">
        <v>1357</v>
      </c>
      <c r="B1271" s="32">
        <v>53.42</v>
      </c>
      <c r="C1271" s="32">
        <v>2.03</v>
      </c>
      <c r="D1271" s="32">
        <v>10</v>
      </c>
      <c r="E1271" s="32">
        <v>1576797</v>
      </c>
      <c r="F1271" s="32">
        <v>4457</v>
      </c>
      <c r="G1271" s="32">
        <v>0</v>
      </c>
    </row>
    <row r="1272" s="32" customFormat="1" spans="1:7">
      <c r="A1272" s="35" t="s">
        <v>1358</v>
      </c>
      <c r="B1272" s="32">
        <v>80.22</v>
      </c>
      <c r="C1272" s="32">
        <v>2.03</v>
      </c>
      <c r="D1272" s="32">
        <v>8.33</v>
      </c>
      <c r="E1272" s="32">
        <v>1689500</v>
      </c>
      <c r="F1272" s="32">
        <v>4803</v>
      </c>
      <c r="G1272" s="32">
        <v>0.986554</v>
      </c>
    </row>
    <row r="1273" s="32" customFormat="1" spans="1:7">
      <c r="A1273" s="35" t="s">
        <v>1359</v>
      </c>
      <c r="B1273" s="32">
        <v>87.42</v>
      </c>
      <c r="C1273" s="32">
        <v>2.03</v>
      </c>
      <c r="D1273" s="32">
        <v>50</v>
      </c>
      <c r="E1273" s="32">
        <v>2201335</v>
      </c>
      <c r="F1273" s="32">
        <v>43721</v>
      </c>
      <c r="G1273" s="32">
        <v>0.980163222222222</v>
      </c>
    </row>
    <row r="1274" s="32" customFormat="1" spans="1:7">
      <c r="A1274" s="35" t="s">
        <v>1360</v>
      </c>
      <c r="B1274" s="32">
        <v>90.6</v>
      </c>
      <c r="C1274" s="32">
        <v>2.03</v>
      </c>
      <c r="D1274" s="32">
        <v>0</v>
      </c>
      <c r="E1274" s="32">
        <v>2228839</v>
      </c>
      <c r="F1274" s="32">
        <v>20658</v>
      </c>
      <c r="G1274" s="32">
        <v>0.996738666666666</v>
      </c>
    </row>
    <row r="1275" s="32" customFormat="1" spans="1:7">
      <c r="A1275" s="35" t="s">
        <v>1361</v>
      </c>
      <c r="B1275" s="32">
        <v>95.99</v>
      </c>
      <c r="C1275" s="32">
        <v>2.03</v>
      </c>
      <c r="D1275" s="32">
        <v>10</v>
      </c>
      <c r="E1275" s="32">
        <v>3073656</v>
      </c>
      <c r="F1275" s="32">
        <v>69408</v>
      </c>
      <c r="G1275" s="32">
        <v>0.998089363636363</v>
      </c>
    </row>
    <row r="1276" s="32" customFormat="1" spans="1:7">
      <c r="A1276" s="35" t="s">
        <v>1362</v>
      </c>
      <c r="B1276" s="32">
        <v>96.64</v>
      </c>
      <c r="C1276" s="32">
        <v>2.03</v>
      </c>
      <c r="D1276" s="32">
        <v>50</v>
      </c>
      <c r="E1276" s="32">
        <v>3011720</v>
      </c>
      <c r="F1276" s="32">
        <v>43349</v>
      </c>
      <c r="G1276" s="32">
        <v>0</v>
      </c>
    </row>
    <row r="1277" s="32" customFormat="1" spans="1:7">
      <c r="A1277" s="35" t="s">
        <v>1363</v>
      </c>
      <c r="B1277" s="32">
        <v>97.09</v>
      </c>
      <c r="C1277" s="32">
        <v>2.03</v>
      </c>
      <c r="D1277" s="32">
        <v>60</v>
      </c>
      <c r="E1277" s="32">
        <v>3036896</v>
      </c>
      <c r="F1277" s="32">
        <v>38106</v>
      </c>
      <c r="G1277" s="32">
        <v>0.96205</v>
      </c>
    </row>
    <row r="1278" s="32" customFormat="1" spans="1:7">
      <c r="A1278" s="35" t="s">
        <v>1364</v>
      </c>
      <c r="B1278" s="32">
        <v>97.32</v>
      </c>
      <c r="C1278" s="32">
        <v>2.03</v>
      </c>
      <c r="D1278" s="32">
        <v>25</v>
      </c>
      <c r="E1278" s="32">
        <v>2383488</v>
      </c>
      <c r="F1278" s="32">
        <v>102469</v>
      </c>
      <c r="G1278" s="32">
        <v>0</v>
      </c>
    </row>
    <row r="1279" s="32" customFormat="1" spans="1:7">
      <c r="A1279" s="35" t="s">
        <v>1365</v>
      </c>
      <c r="B1279" s="32">
        <v>72.66</v>
      </c>
      <c r="C1279" s="32">
        <v>2.02</v>
      </c>
      <c r="D1279" s="32">
        <v>37.5</v>
      </c>
      <c r="E1279" s="32">
        <v>1437392</v>
      </c>
      <c r="F1279" s="32">
        <v>3875</v>
      </c>
      <c r="G1279" s="32">
        <v>0</v>
      </c>
    </row>
    <row r="1280" s="32" customFormat="1" spans="1:7">
      <c r="A1280" s="35" t="s">
        <v>1366</v>
      </c>
      <c r="B1280" s="32">
        <v>80.71</v>
      </c>
      <c r="C1280" s="32">
        <v>2.02</v>
      </c>
      <c r="D1280" s="32">
        <v>0</v>
      </c>
      <c r="E1280" s="32">
        <v>1105344</v>
      </c>
      <c r="F1280" s="32">
        <v>49738</v>
      </c>
      <c r="G1280" s="32">
        <v>0</v>
      </c>
    </row>
    <row r="1281" s="32" customFormat="1" spans="1:7">
      <c r="A1281" s="35" t="s">
        <v>1367</v>
      </c>
      <c r="B1281" s="32">
        <v>56.51</v>
      </c>
      <c r="C1281" s="32">
        <v>2.01</v>
      </c>
      <c r="D1281" s="32">
        <v>0</v>
      </c>
      <c r="E1281" s="32">
        <v>1094712</v>
      </c>
      <c r="F1281" s="32">
        <v>3093</v>
      </c>
      <c r="G1281" s="32">
        <v>0</v>
      </c>
    </row>
    <row r="1282" s="32" customFormat="1" spans="1:7">
      <c r="A1282" s="35" t="s">
        <v>1368</v>
      </c>
      <c r="B1282" s="32">
        <v>58.7</v>
      </c>
      <c r="C1282" s="32">
        <v>2.01</v>
      </c>
      <c r="D1282" s="32">
        <v>0</v>
      </c>
      <c r="E1282" s="32">
        <v>854792</v>
      </c>
      <c r="F1282" s="32">
        <v>11469</v>
      </c>
      <c r="G1282" s="32">
        <v>0</v>
      </c>
    </row>
    <row r="1283" s="32" customFormat="1" spans="1:7">
      <c r="A1283" s="35" t="s">
        <v>1369</v>
      </c>
      <c r="B1283" s="32">
        <v>61.95</v>
      </c>
      <c r="C1283" s="32">
        <v>2.01</v>
      </c>
      <c r="D1283" s="32">
        <v>33.33</v>
      </c>
      <c r="E1283" s="32">
        <v>1007953</v>
      </c>
      <c r="F1283" s="32">
        <v>3621</v>
      </c>
      <c r="G1283" s="32">
        <v>0</v>
      </c>
    </row>
    <row r="1284" s="32" customFormat="1" spans="1:7">
      <c r="A1284" s="35" t="s">
        <v>1370</v>
      </c>
      <c r="B1284" s="32">
        <v>63.52</v>
      </c>
      <c r="C1284" s="32">
        <v>2.01</v>
      </c>
      <c r="D1284" s="32">
        <v>25</v>
      </c>
      <c r="E1284" s="32">
        <v>1215091</v>
      </c>
      <c r="F1284" s="32">
        <v>3484</v>
      </c>
      <c r="G1284" s="32">
        <v>0</v>
      </c>
    </row>
    <row r="1285" s="32" customFormat="1" spans="1:7">
      <c r="A1285" s="35" t="s">
        <v>1371</v>
      </c>
      <c r="B1285" s="32">
        <v>64.32</v>
      </c>
      <c r="C1285" s="32">
        <v>2.01</v>
      </c>
      <c r="D1285" s="32">
        <v>66.67</v>
      </c>
      <c r="E1285" s="32">
        <v>1311967</v>
      </c>
      <c r="F1285" s="32">
        <v>13309</v>
      </c>
      <c r="G1285" s="32">
        <v>0</v>
      </c>
    </row>
    <row r="1286" s="32" customFormat="1" spans="1:7">
      <c r="A1286" s="35" t="s">
        <v>1372</v>
      </c>
      <c r="B1286" s="32">
        <v>66.55</v>
      </c>
      <c r="C1286" s="32">
        <v>2.01</v>
      </c>
      <c r="D1286" s="32">
        <v>0</v>
      </c>
      <c r="E1286" s="32">
        <v>1477221</v>
      </c>
      <c r="F1286" s="32">
        <v>4057</v>
      </c>
      <c r="G1286" s="32">
        <v>0</v>
      </c>
    </row>
    <row r="1287" s="32" customFormat="1" spans="1:7">
      <c r="A1287" s="35" t="s">
        <v>1373</v>
      </c>
      <c r="B1287" s="32">
        <v>69.63</v>
      </c>
      <c r="C1287" s="32">
        <v>2.01</v>
      </c>
      <c r="D1287" s="32">
        <v>0</v>
      </c>
      <c r="E1287" s="32">
        <v>1567553</v>
      </c>
      <c r="F1287" s="32">
        <v>3648</v>
      </c>
      <c r="G1287" s="32">
        <v>0</v>
      </c>
    </row>
    <row r="1288" s="32" customFormat="1" spans="1:7">
      <c r="A1288" s="35" t="s">
        <v>1374</v>
      </c>
      <c r="B1288" s="32">
        <v>72.04</v>
      </c>
      <c r="C1288" s="32">
        <v>2.01</v>
      </c>
      <c r="D1288" s="32">
        <v>25</v>
      </c>
      <c r="E1288" s="32">
        <v>1505372</v>
      </c>
      <c r="F1288" s="32">
        <v>4245</v>
      </c>
      <c r="G1288" s="32">
        <v>0</v>
      </c>
    </row>
    <row r="1289" s="32" customFormat="1" spans="1:7">
      <c r="A1289" s="35" t="s">
        <v>1375</v>
      </c>
      <c r="B1289" s="32">
        <v>78.3</v>
      </c>
      <c r="C1289" s="32">
        <v>2.01</v>
      </c>
      <c r="D1289" s="32">
        <v>0</v>
      </c>
      <c r="E1289" s="32">
        <v>1803360</v>
      </c>
      <c r="F1289" s="32">
        <v>4324</v>
      </c>
      <c r="G1289" s="32">
        <v>0</v>
      </c>
    </row>
    <row r="1290" s="32" customFormat="1" spans="1:7">
      <c r="A1290" s="35" t="s">
        <v>1376</v>
      </c>
      <c r="B1290" s="32">
        <v>79.65</v>
      </c>
      <c r="C1290" s="32">
        <v>2.01</v>
      </c>
      <c r="D1290" s="32">
        <v>25</v>
      </c>
      <c r="E1290" s="32">
        <v>1978022</v>
      </c>
      <c r="F1290" s="32">
        <v>6588</v>
      </c>
      <c r="G1290" s="32">
        <v>0</v>
      </c>
    </row>
    <row r="1291" s="32" customFormat="1" spans="1:7">
      <c r="A1291" s="35" t="s">
        <v>1377</v>
      </c>
      <c r="B1291" s="32">
        <v>83</v>
      </c>
      <c r="C1291" s="32">
        <v>2.01</v>
      </c>
      <c r="D1291" s="32">
        <v>0</v>
      </c>
      <c r="E1291" s="32">
        <v>1597128</v>
      </c>
      <c r="F1291" s="32">
        <v>6013</v>
      </c>
      <c r="G1291" s="32">
        <v>0.993734333333333</v>
      </c>
    </row>
    <row r="1292" s="32" customFormat="1" spans="1:7">
      <c r="A1292" s="35" t="s">
        <v>1378</v>
      </c>
      <c r="B1292" s="32">
        <v>89.49</v>
      </c>
      <c r="C1292" s="32">
        <v>2.01</v>
      </c>
      <c r="D1292" s="32">
        <v>50</v>
      </c>
      <c r="E1292" s="32">
        <v>2028763</v>
      </c>
      <c r="F1292" s="32">
        <v>11595</v>
      </c>
      <c r="G1292" s="32">
        <v>0.9996015</v>
      </c>
    </row>
    <row r="1293" s="32" customFormat="1" spans="1:7">
      <c r="A1293" s="35" t="s">
        <v>1379</v>
      </c>
      <c r="B1293" s="32">
        <v>91.04</v>
      </c>
      <c r="C1293" s="32">
        <v>2.01</v>
      </c>
      <c r="D1293" s="32">
        <v>33.33</v>
      </c>
      <c r="E1293" s="32">
        <v>2533537</v>
      </c>
      <c r="F1293" s="32">
        <v>32783</v>
      </c>
      <c r="G1293" s="32">
        <v>0.998569749999999</v>
      </c>
    </row>
    <row r="1294" s="32" customFormat="1" spans="1:7">
      <c r="A1294" s="35" t="s">
        <v>1380</v>
      </c>
      <c r="B1294" s="32">
        <v>91.28</v>
      </c>
      <c r="C1294" s="32">
        <v>2.01</v>
      </c>
      <c r="D1294" s="32">
        <v>0</v>
      </c>
      <c r="E1294" s="32">
        <v>2580603</v>
      </c>
      <c r="F1294" s="32">
        <v>34462</v>
      </c>
      <c r="G1294" s="32">
        <v>0.998017833333333</v>
      </c>
    </row>
    <row r="1295" s="32" customFormat="1" spans="1:7">
      <c r="A1295" s="35" t="s">
        <v>1381</v>
      </c>
      <c r="B1295" s="32">
        <v>91.39</v>
      </c>
      <c r="C1295" s="32">
        <v>2.01</v>
      </c>
      <c r="D1295" s="32">
        <v>0</v>
      </c>
      <c r="E1295" s="32">
        <v>1507471</v>
      </c>
      <c r="F1295" s="32">
        <v>10304</v>
      </c>
      <c r="G1295" s="32">
        <v>0.9950178</v>
      </c>
    </row>
    <row r="1296" s="32" customFormat="1" spans="1:7">
      <c r="A1296" s="35" t="s">
        <v>1382</v>
      </c>
      <c r="B1296" s="32">
        <v>92.84</v>
      </c>
      <c r="C1296" s="32">
        <v>2.01</v>
      </c>
      <c r="D1296" s="32">
        <v>66.67</v>
      </c>
      <c r="E1296" s="32">
        <v>2024267</v>
      </c>
      <c r="F1296" s="32">
        <v>42046</v>
      </c>
      <c r="G1296" s="32">
        <v>0.99839136</v>
      </c>
    </row>
    <row r="1297" s="32" customFormat="1" spans="1:7">
      <c r="A1297" s="35" t="s">
        <v>1383</v>
      </c>
      <c r="B1297" s="32">
        <v>92.84</v>
      </c>
      <c r="C1297" s="32">
        <v>2.01</v>
      </c>
      <c r="D1297" s="32">
        <v>66.67</v>
      </c>
      <c r="E1297" s="32">
        <v>1963795</v>
      </c>
      <c r="F1297" s="32">
        <v>44925</v>
      </c>
      <c r="G1297" s="32">
        <v>0.99841652</v>
      </c>
    </row>
    <row r="1298" s="32" customFormat="1" spans="1:7">
      <c r="A1298" s="35" t="s">
        <v>1384</v>
      </c>
      <c r="B1298" s="32">
        <v>93.22</v>
      </c>
      <c r="C1298" s="32">
        <v>2.01</v>
      </c>
      <c r="D1298" s="32">
        <v>20</v>
      </c>
      <c r="E1298" s="32">
        <v>1847269</v>
      </c>
      <c r="F1298" s="32">
        <v>10846</v>
      </c>
      <c r="G1298" s="32">
        <v>0</v>
      </c>
    </row>
    <row r="1299" s="32" customFormat="1" spans="1:7">
      <c r="A1299" s="35" t="s">
        <v>1385</v>
      </c>
      <c r="B1299" s="32">
        <v>93.25</v>
      </c>
      <c r="C1299" s="32">
        <v>2.01</v>
      </c>
      <c r="D1299" s="32">
        <v>0</v>
      </c>
      <c r="E1299" s="32">
        <v>1973038</v>
      </c>
      <c r="F1299" s="32">
        <v>10797</v>
      </c>
      <c r="G1299" s="32">
        <v>0.97054025</v>
      </c>
    </row>
    <row r="1300" s="32" customFormat="1" spans="1:7">
      <c r="A1300" s="35" t="s">
        <v>1386</v>
      </c>
      <c r="B1300" s="32">
        <v>93.29</v>
      </c>
      <c r="C1300" s="32">
        <v>2.01</v>
      </c>
      <c r="D1300" s="32">
        <v>50</v>
      </c>
      <c r="E1300" s="32">
        <v>1941378</v>
      </c>
      <c r="F1300" s="32">
        <v>23199</v>
      </c>
      <c r="G1300" s="32">
        <v>0</v>
      </c>
    </row>
    <row r="1301" s="32" customFormat="1" spans="1:7">
      <c r="A1301" s="35" t="s">
        <v>1387</v>
      </c>
      <c r="B1301" s="32">
        <v>93.4</v>
      </c>
      <c r="C1301" s="32">
        <v>2.01</v>
      </c>
      <c r="D1301" s="32">
        <v>0</v>
      </c>
      <c r="E1301" s="32">
        <v>2263484</v>
      </c>
      <c r="F1301" s="32">
        <v>37226</v>
      </c>
      <c r="G1301" s="32">
        <v>0</v>
      </c>
    </row>
    <row r="1302" s="32" customFormat="1" spans="1:7">
      <c r="A1302" s="35" t="s">
        <v>1388</v>
      </c>
      <c r="B1302" s="32">
        <v>93.85</v>
      </c>
      <c r="C1302" s="32">
        <v>2.01</v>
      </c>
      <c r="D1302" s="32">
        <v>0</v>
      </c>
      <c r="E1302" s="32">
        <v>2004871</v>
      </c>
      <c r="F1302" s="32">
        <v>19447</v>
      </c>
      <c r="G1302" s="32">
        <v>0.98948435</v>
      </c>
    </row>
    <row r="1303" s="32" customFormat="1" spans="1:7">
      <c r="A1303" s="35" t="s">
        <v>1389</v>
      </c>
      <c r="B1303" s="32">
        <v>94.63</v>
      </c>
      <c r="C1303" s="32">
        <v>2.01</v>
      </c>
      <c r="D1303" s="32">
        <v>0</v>
      </c>
      <c r="E1303" s="32">
        <v>1997422</v>
      </c>
      <c r="F1303" s="32">
        <v>23742</v>
      </c>
      <c r="G1303" s="32">
        <v>0.997471875</v>
      </c>
    </row>
    <row r="1304" s="32" customFormat="1" spans="1:7">
      <c r="A1304" s="35" t="s">
        <v>1390</v>
      </c>
      <c r="B1304" s="32">
        <v>94.96</v>
      </c>
      <c r="C1304" s="32">
        <v>2.01</v>
      </c>
      <c r="D1304" s="32">
        <v>25</v>
      </c>
      <c r="E1304" s="32">
        <v>1977984</v>
      </c>
      <c r="F1304" s="32">
        <v>12801</v>
      </c>
      <c r="G1304" s="32">
        <v>0.992512333333333</v>
      </c>
    </row>
    <row r="1305" s="32" customFormat="1" spans="1:7">
      <c r="A1305" s="35" t="s">
        <v>1391</v>
      </c>
      <c r="B1305" s="32">
        <v>95.66</v>
      </c>
      <c r="C1305" s="32">
        <v>2.01</v>
      </c>
      <c r="D1305" s="32">
        <v>50</v>
      </c>
      <c r="E1305" s="32">
        <v>2342950</v>
      </c>
      <c r="F1305" s="32">
        <v>27892</v>
      </c>
      <c r="G1305" s="32">
        <v>0.995534</v>
      </c>
    </row>
    <row r="1306" s="32" customFormat="1" spans="1:7">
      <c r="A1306" s="35" t="s">
        <v>1392</v>
      </c>
      <c r="B1306" s="32">
        <v>99.33</v>
      </c>
      <c r="C1306" s="32">
        <v>2.01</v>
      </c>
      <c r="D1306" s="32">
        <v>0</v>
      </c>
      <c r="E1306" s="32">
        <v>3117540</v>
      </c>
      <c r="F1306" s="32">
        <v>55563</v>
      </c>
      <c r="G1306" s="32">
        <v>0</v>
      </c>
    </row>
    <row r="1307" s="32" customFormat="1" spans="1:7">
      <c r="A1307" s="35" t="s">
        <v>1393</v>
      </c>
      <c r="B1307" s="32">
        <v>73.65</v>
      </c>
      <c r="C1307" s="32">
        <v>2</v>
      </c>
      <c r="D1307" s="32">
        <v>0</v>
      </c>
      <c r="E1307" s="32">
        <v>1234135</v>
      </c>
      <c r="F1307" s="32">
        <v>4266</v>
      </c>
      <c r="G1307" s="32">
        <v>0</v>
      </c>
    </row>
    <row r="1308" s="32" customFormat="1" spans="1:7">
      <c r="A1308" s="35" t="s">
        <v>1394</v>
      </c>
      <c r="B1308" s="32">
        <v>89.72</v>
      </c>
      <c r="C1308" s="32">
        <v>2</v>
      </c>
      <c r="D1308" s="32">
        <v>12.5</v>
      </c>
      <c r="E1308" s="32">
        <v>2104483</v>
      </c>
      <c r="F1308" s="32">
        <v>8568</v>
      </c>
      <c r="G1308" s="32">
        <v>0.995983518518518</v>
      </c>
    </row>
    <row r="1309" s="32" customFormat="1" spans="1:7">
      <c r="A1309" s="35" t="s">
        <v>1395</v>
      </c>
      <c r="B1309" s="32">
        <v>94.67</v>
      </c>
      <c r="C1309" s="32">
        <v>2</v>
      </c>
      <c r="D1309" s="32">
        <v>0</v>
      </c>
      <c r="E1309" s="32">
        <v>1589369</v>
      </c>
      <c r="F1309" s="32">
        <v>12064</v>
      </c>
      <c r="G1309" s="32">
        <v>0.998532499999999</v>
      </c>
    </row>
    <row r="1310" s="32" customFormat="1" spans="1:7">
      <c r="A1310" s="35" t="s">
        <v>1396</v>
      </c>
      <c r="B1310" s="32">
        <v>83.76</v>
      </c>
      <c r="C1310" s="32">
        <v>1.99</v>
      </c>
      <c r="D1310" s="32">
        <v>0</v>
      </c>
      <c r="E1310" s="32">
        <v>2071571</v>
      </c>
      <c r="F1310" s="32">
        <v>18192</v>
      </c>
      <c r="G1310" s="32">
        <v>0</v>
      </c>
    </row>
    <row r="1311" s="32" customFormat="1" spans="1:7">
      <c r="A1311" s="35" t="s">
        <v>1397</v>
      </c>
      <c r="B1311" s="32">
        <v>77.47</v>
      </c>
      <c r="C1311" s="32">
        <v>1.98</v>
      </c>
      <c r="D1311" s="32">
        <v>66.67</v>
      </c>
      <c r="E1311" s="32">
        <v>1852129</v>
      </c>
      <c r="F1311" s="32">
        <v>6449</v>
      </c>
      <c r="G1311" s="32">
        <v>0</v>
      </c>
    </row>
    <row r="1312" s="32" customFormat="1" spans="1:7">
      <c r="A1312" s="35" t="s">
        <v>1398</v>
      </c>
      <c r="B1312" s="32">
        <v>93.02</v>
      </c>
      <c r="C1312" s="32">
        <v>1.97</v>
      </c>
      <c r="D1312" s="32">
        <v>10</v>
      </c>
      <c r="E1312" s="32">
        <v>2974303</v>
      </c>
      <c r="F1312" s="32">
        <v>74680</v>
      </c>
      <c r="G1312" s="32">
        <v>0.998240454545454</v>
      </c>
    </row>
    <row r="1313" s="32" customFormat="1" spans="1:7">
      <c r="A1313" s="35" t="s">
        <v>1399</v>
      </c>
      <c r="B1313" s="32">
        <v>68.92</v>
      </c>
      <c r="C1313" s="32">
        <v>1.96</v>
      </c>
      <c r="D1313" s="32">
        <v>16.67</v>
      </c>
      <c r="E1313" s="32">
        <v>1080726</v>
      </c>
      <c r="F1313" s="32">
        <v>11736</v>
      </c>
      <c r="G1313" s="32">
        <v>0</v>
      </c>
    </row>
    <row r="1314" s="32" customFormat="1" spans="1:7">
      <c r="A1314" s="35" t="s">
        <v>1400</v>
      </c>
      <c r="B1314" s="32">
        <v>88.23</v>
      </c>
      <c r="C1314" s="32">
        <v>1.96</v>
      </c>
      <c r="D1314" s="32">
        <v>20</v>
      </c>
      <c r="E1314" s="32">
        <v>1646573</v>
      </c>
      <c r="F1314" s="32">
        <v>8883</v>
      </c>
      <c r="G1314" s="32">
        <v>0.993336</v>
      </c>
    </row>
    <row r="1315" s="32" customFormat="1" spans="1:7">
      <c r="A1315" s="35" t="s">
        <v>1401</v>
      </c>
      <c r="B1315" s="32">
        <v>79.51</v>
      </c>
      <c r="C1315" s="32">
        <v>1.95</v>
      </c>
      <c r="D1315" s="32">
        <v>20</v>
      </c>
      <c r="E1315" s="32">
        <v>1667363</v>
      </c>
      <c r="F1315" s="32">
        <v>11444</v>
      </c>
      <c r="G1315" s="32">
        <v>0</v>
      </c>
    </row>
    <row r="1316" s="32" customFormat="1" spans="1:7">
      <c r="A1316" s="35" t="s">
        <v>1402</v>
      </c>
      <c r="B1316" s="32">
        <v>89.99</v>
      </c>
      <c r="C1316" s="32">
        <v>1.95</v>
      </c>
      <c r="D1316" s="32">
        <v>100</v>
      </c>
      <c r="E1316" s="32">
        <v>2122855</v>
      </c>
      <c r="F1316" s="32">
        <v>20944</v>
      </c>
      <c r="G1316" s="32">
        <v>0.995212499999999</v>
      </c>
    </row>
    <row r="1317" s="32" customFormat="1" spans="1:7">
      <c r="A1317" s="35" t="s">
        <v>1403</v>
      </c>
      <c r="B1317" s="32">
        <v>90.88</v>
      </c>
      <c r="C1317" s="32">
        <v>1.94</v>
      </c>
      <c r="D1317" s="32">
        <v>20</v>
      </c>
      <c r="E1317" s="32">
        <v>3040381</v>
      </c>
      <c r="F1317" s="32">
        <v>18068</v>
      </c>
      <c r="G1317" s="32">
        <v>0.994737925925926</v>
      </c>
    </row>
    <row r="1318" s="32" customFormat="1" spans="1:7">
      <c r="A1318" s="35" t="s">
        <v>1404</v>
      </c>
      <c r="B1318" s="32">
        <v>77.54</v>
      </c>
      <c r="C1318" s="32">
        <v>1.93</v>
      </c>
      <c r="D1318" s="32">
        <v>0</v>
      </c>
      <c r="E1318" s="32">
        <v>1790933</v>
      </c>
      <c r="F1318" s="32">
        <v>3984</v>
      </c>
      <c r="G1318" s="32">
        <v>0</v>
      </c>
    </row>
    <row r="1319" s="32" customFormat="1" spans="1:7">
      <c r="A1319" s="35" t="s">
        <v>1405</v>
      </c>
      <c r="B1319" s="32">
        <v>79.24</v>
      </c>
      <c r="C1319" s="32">
        <v>1.93</v>
      </c>
      <c r="D1319" s="32">
        <v>0</v>
      </c>
      <c r="E1319" s="32">
        <v>2760161</v>
      </c>
      <c r="F1319" s="32">
        <v>58466</v>
      </c>
      <c r="G1319" s="32">
        <v>0</v>
      </c>
    </row>
    <row r="1320" s="32" customFormat="1" spans="1:7">
      <c r="A1320" s="35" t="s">
        <v>1406</v>
      </c>
      <c r="B1320" s="32">
        <v>54.42</v>
      </c>
      <c r="C1320" s="32">
        <v>1.92</v>
      </c>
      <c r="D1320" s="32">
        <v>0</v>
      </c>
      <c r="E1320" s="32">
        <v>1291258</v>
      </c>
      <c r="F1320" s="32">
        <v>3016</v>
      </c>
      <c r="G1320" s="32">
        <v>0</v>
      </c>
    </row>
    <row r="1321" s="32" customFormat="1" spans="1:7">
      <c r="A1321" s="35" t="s">
        <v>1407</v>
      </c>
      <c r="B1321" s="32">
        <v>78.33</v>
      </c>
      <c r="C1321" s="32">
        <v>1.92</v>
      </c>
      <c r="D1321" s="32">
        <v>20</v>
      </c>
      <c r="E1321" s="32">
        <v>1454960</v>
      </c>
      <c r="F1321" s="32">
        <v>5926</v>
      </c>
      <c r="G1321" s="32">
        <v>0</v>
      </c>
    </row>
    <row r="1322" s="32" customFormat="1" spans="1:7">
      <c r="A1322" s="35" t="s">
        <v>1408</v>
      </c>
      <c r="B1322" s="32">
        <v>96.9</v>
      </c>
      <c r="C1322" s="32">
        <v>1.92</v>
      </c>
      <c r="D1322" s="32">
        <v>20</v>
      </c>
      <c r="E1322" s="32">
        <v>2183393</v>
      </c>
      <c r="F1322" s="32">
        <v>39294</v>
      </c>
      <c r="G1322" s="32">
        <v>0.994645</v>
      </c>
    </row>
    <row r="1323" s="32" customFormat="1" spans="1:7">
      <c r="A1323" s="35" t="s">
        <v>1409</v>
      </c>
      <c r="B1323" s="32">
        <v>63.76</v>
      </c>
      <c r="C1323" s="32">
        <v>1.91</v>
      </c>
      <c r="D1323" s="32">
        <v>12.5</v>
      </c>
      <c r="E1323" s="32">
        <v>1446452</v>
      </c>
      <c r="F1323" s="32">
        <v>3654</v>
      </c>
      <c r="G1323" s="32">
        <v>0</v>
      </c>
    </row>
    <row r="1324" s="32" customFormat="1" spans="1:7">
      <c r="A1324" s="35" t="s">
        <v>1410</v>
      </c>
      <c r="B1324" s="32">
        <v>92.06</v>
      </c>
      <c r="C1324" s="32">
        <v>1.91</v>
      </c>
      <c r="D1324" s="32">
        <v>50</v>
      </c>
      <c r="E1324" s="32">
        <v>2982143</v>
      </c>
      <c r="F1324" s="32">
        <v>29015</v>
      </c>
      <c r="G1324" s="32">
        <v>0.997636181818181</v>
      </c>
    </row>
    <row r="1325" s="32" customFormat="1" spans="1:7">
      <c r="A1325" s="35" t="s">
        <v>1411</v>
      </c>
      <c r="B1325" s="32">
        <v>55.94</v>
      </c>
      <c r="C1325" s="32">
        <v>1.9</v>
      </c>
      <c r="D1325" s="32">
        <v>20</v>
      </c>
      <c r="E1325" s="32">
        <v>1006361</v>
      </c>
      <c r="F1325" s="32">
        <v>3753</v>
      </c>
      <c r="G1325" s="32">
        <v>0</v>
      </c>
    </row>
    <row r="1326" s="32" customFormat="1" spans="1:7">
      <c r="A1326" s="35" t="s">
        <v>1412</v>
      </c>
      <c r="B1326" s="32">
        <v>74.35</v>
      </c>
      <c r="C1326" s="32">
        <v>1.9</v>
      </c>
      <c r="D1326" s="32">
        <v>0</v>
      </c>
      <c r="E1326" s="32">
        <v>1509695</v>
      </c>
      <c r="F1326" s="32">
        <v>4770</v>
      </c>
      <c r="G1326" s="32">
        <v>0</v>
      </c>
    </row>
    <row r="1327" s="32" customFormat="1" spans="1:7">
      <c r="A1327" s="35" t="s">
        <v>1413</v>
      </c>
      <c r="B1327" s="32">
        <v>74.79</v>
      </c>
      <c r="C1327" s="32">
        <v>1.9</v>
      </c>
      <c r="D1327" s="32">
        <v>0</v>
      </c>
      <c r="E1327" s="32">
        <v>1460294</v>
      </c>
      <c r="F1327" s="32">
        <v>4711</v>
      </c>
      <c r="G1327" s="32">
        <v>0</v>
      </c>
    </row>
    <row r="1328" s="32" customFormat="1" spans="1:7">
      <c r="A1328" s="35" t="s">
        <v>1414</v>
      </c>
      <c r="B1328" s="32">
        <v>77.96</v>
      </c>
      <c r="C1328" s="32">
        <v>1.9</v>
      </c>
      <c r="D1328" s="32">
        <v>75</v>
      </c>
      <c r="E1328" s="32">
        <v>1643139</v>
      </c>
      <c r="F1328" s="32">
        <v>20087</v>
      </c>
      <c r="G1328" s="32">
        <v>0</v>
      </c>
    </row>
    <row r="1329" s="32" customFormat="1" spans="1:7">
      <c r="A1329" s="35" t="s">
        <v>1415</v>
      </c>
      <c r="B1329" s="32">
        <v>81.07</v>
      </c>
      <c r="C1329" s="32">
        <v>1.9</v>
      </c>
      <c r="D1329" s="32">
        <v>0</v>
      </c>
      <c r="E1329" s="32">
        <v>1660938</v>
      </c>
      <c r="F1329" s="32">
        <v>5063</v>
      </c>
      <c r="G1329" s="32">
        <v>0.983076</v>
      </c>
    </row>
    <row r="1330" s="32" customFormat="1" spans="1:7">
      <c r="A1330" s="35" t="s">
        <v>1416</v>
      </c>
      <c r="B1330" s="32">
        <v>88.26</v>
      </c>
      <c r="C1330" s="32">
        <v>1.9</v>
      </c>
      <c r="D1330" s="32">
        <v>100</v>
      </c>
      <c r="E1330" s="32">
        <v>1824300</v>
      </c>
      <c r="F1330" s="32">
        <v>18804</v>
      </c>
      <c r="G1330" s="32">
        <v>0.984982894736842</v>
      </c>
    </row>
    <row r="1331" s="32" customFormat="1" spans="1:7">
      <c r="A1331" s="35" t="s">
        <v>1417</v>
      </c>
      <c r="B1331" s="32">
        <v>88.78</v>
      </c>
      <c r="C1331" s="32">
        <v>1.9</v>
      </c>
      <c r="D1331" s="32">
        <v>0</v>
      </c>
      <c r="E1331" s="32">
        <v>2034174</v>
      </c>
      <c r="F1331" s="32">
        <v>15325</v>
      </c>
      <c r="G1331" s="32">
        <v>0.9892345</v>
      </c>
    </row>
    <row r="1332" s="32" customFormat="1" spans="1:7">
      <c r="A1332" s="35" t="s">
        <v>1418</v>
      </c>
      <c r="B1332" s="32">
        <v>88.81</v>
      </c>
      <c r="C1332" s="32">
        <v>1.9</v>
      </c>
      <c r="D1332" s="32">
        <v>0</v>
      </c>
      <c r="E1332" s="32">
        <v>1746450</v>
      </c>
      <c r="F1332" s="32">
        <v>7064</v>
      </c>
      <c r="G1332" s="32">
        <v>0.995642</v>
      </c>
    </row>
    <row r="1333" s="32" customFormat="1" spans="1:7">
      <c r="A1333" s="35" t="s">
        <v>1419</v>
      </c>
      <c r="B1333" s="32">
        <v>90.56</v>
      </c>
      <c r="C1333" s="32">
        <v>1.9</v>
      </c>
      <c r="D1333" s="32">
        <v>50</v>
      </c>
      <c r="E1333" s="32">
        <v>3004423</v>
      </c>
      <c r="F1333" s="32">
        <v>21518</v>
      </c>
      <c r="G1333" s="32">
        <v>0.984072272727272</v>
      </c>
    </row>
    <row r="1334" s="32" customFormat="1" spans="1:7">
      <c r="A1334" s="35" t="s">
        <v>1420</v>
      </c>
      <c r="B1334" s="32">
        <v>90.6</v>
      </c>
      <c r="C1334" s="32">
        <v>1.9</v>
      </c>
      <c r="D1334" s="32">
        <v>80</v>
      </c>
      <c r="E1334" s="32">
        <v>1848568</v>
      </c>
      <c r="F1334" s="32">
        <v>21352</v>
      </c>
      <c r="G1334" s="32">
        <v>0.993428625</v>
      </c>
    </row>
    <row r="1335" s="32" customFormat="1" spans="1:7">
      <c r="A1335" s="35" t="s">
        <v>1421</v>
      </c>
      <c r="B1335" s="32">
        <v>90.75</v>
      </c>
      <c r="C1335" s="32">
        <v>1.9</v>
      </c>
      <c r="D1335" s="32">
        <v>50</v>
      </c>
      <c r="E1335" s="32">
        <v>2273372</v>
      </c>
      <c r="F1335" s="32">
        <v>16366</v>
      </c>
      <c r="G1335" s="32">
        <v>0.992031199999999</v>
      </c>
    </row>
    <row r="1336" s="32" customFormat="1" spans="1:7">
      <c r="A1336" s="35" t="s">
        <v>1422</v>
      </c>
      <c r="B1336" s="32">
        <v>90.94</v>
      </c>
      <c r="C1336" s="32">
        <v>1.9</v>
      </c>
      <c r="D1336" s="32">
        <v>25</v>
      </c>
      <c r="E1336" s="32">
        <v>1970659</v>
      </c>
      <c r="F1336" s="32">
        <v>12061</v>
      </c>
      <c r="G1336" s="32">
        <v>0.98877275</v>
      </c>
    </row>
    <row r="1337" s="32" customFormat="1" spans="1:7">
      <c r="A1337" s="35" t="s">
        <v>1423</v>
      </c>
      <c r="B1337" s="32">
        <v>98.41</v>
      </c>
      <c r="C1337" s="32">
        <v>1.9</v>
      </c>
      <c r="D1337" s="32">
        <v>0</v>
      </c>
      <c r="E1337" s="32">
        <v>2220158</v>
      </c>
      <c r="F1337" s="32">
        <v>28999</v>
      </c>
      <c r="G1337" s="32">
        <v>0.98592975</v>
      </c>
    </row>
    <row r="1338" s="32" customFormat="1" spans="1:7">
      <c r="A1338" s="35" t="s">
        <v>1424</v>
      </c>
      <c r="B1338" s="32">
        <v>78.31</v>
      </c>
      <c r="C1338" s="32">
        <v>1.89</v>
      </c>
      <c r="D1338" s="32">
        <v>42.86</v>
      </c>
      <c r="E1338" s="32">
        <v>1575919</v>
      </c>
      <c r="F1338" s="32">
        <v>4922</v>
      </c>
      <c r="G1338" s="32">
        <v>0</v>
      </c>
    </row>
    <row r="1339" s="32" customFormat="1" spans="1:7">
      <c r="A1339" s="35" t="s">
        <v>1425</v>
      </c>
      <c r="B1339" s="32">
        <v>80.67</v>
      </c>
      <c r="C1339" s="32">
        <v>1.89</v>
      </c>
      <c r="D1339" s="32">
        <v>83.33</v>
      </c>
      <c r="E1339" s="32">
        <v>2032614</v>
      </c>
      <c r="F1339" s="32">
        <v>12642</v>
      </c>
      <c r="G1339" s="32">
        <v>0.981284913043478</v>
      </c>
    </row>
    <row r="1340" s="32" customFormat="1" spans="1:7">
      <c r="A1340" s="35" t="s">
        <v>1426</v>
      </c>
      <c r="B1340" s="32">
        <v>81.19</v>
      </c>
      <c r="C1340" s="32">
        <v>1.89</v>
      </c>
      <c r="D1340" s="32">
        <v>60</v>
      </c>
      <c r="E1340" s="32">
        <v>1950545</v>
      </c>
      <c r="F1340" s="32">
        <v>7540</v>
      </c>
      <c r="G1340" s="32">
        <v>0.980442043478261</v>
      </c>
    </row>
    <row r="1341" s="32" customFormat="1" spans="1:7">
      <c r="A1341" s="35" t="s">
        <v>1427</v>
      </c>
      <c r="B1341" s="32">
        <v>91.52</v>
      </c>
      <c r="C1341" s="32">
        <v>1.89</v>
      </c>
      <c r="D1341" s="32">
        <v>44.44</v>
      </c>
      <c r="E1341" s="32">
        <v>2267471</v>
      </c>
      <c r="F1341" s="32">
        <v>12898</v>
      </c>
      <c r="G1341" s="32">
        <v>0.989939</v>
      </c>
    </row>
    <row r="1342" s="32" customFormat="1" spans="1:7">
      <c r="A1342" s="35" t="s">
        <v>1428</v>
      </c>
      <c r="B1342" s="32">
        <v>63.79</v>
      </c>
      <c r="C1342" s="32">
        <v>1.88</v>
      </c>
      <c r="D1342" s="32">
        <v>0</v>
      </c>
      <c r="E1342" s="32">
        <v>975832</v>
      </c>
      <c r="F1342" s="32">
        <v>3811</v>
      </c>
      <c r="G1342" s="32">
        <v>0</v>
      </c>
    </row>
    <row r="1343" s="32" customFormat="1" spans="1:7">
      <c r="A1343" s="35" t="s">
        <v>1429</v>
      </c>
      <c r="B1343" s="32">
        <v>90.66</v>
      </c>
      <c r="C1343" s="32">
        <v>1.88</v>
      </c>
      <c r="D1343" s="32">
        <v>25</v>
      </c>
      <c r="E1343" s="32">
        <v>1710551</v>
      </c>
      <c r="F1343" s="32">
        <v>6251</v>
      </c>
      <c r="G1343" s="32">
        <v>0.996859282051282</v>
      </c>
    </row>
    <row r="1344" s="32" customFormat="1" spans="1:7">
      <c r="A1344" s="35" t="s">
        <v>1430</v>
      </c>
      <c r="B1344" s="32">
        <v>91.7</v>
      </c>
      <c r="C1344" s="32">
        <v>1.88</v>
      </c>
      <c r="D1344" s="32">
        <v>0</v>
      </c>
      <c r="E1344" s="32">
        <v>2392776</v>
      </c>
      <c r="F1344" s="32">
        <v>26035</v>
      </c>
      <c r="G1344" s="32">
        <v>0.999452</v>
      </c>
    </row>
    <row r="1345" s="32" customFormat="1" spans="1:7">
      <c r="A1345" s="35" t="s">
        <v>1431</v>
      </c>
      <c r="B1345" s="32">
        <v>97.35</v>
      </c>
      <c r="C1345" s="32">
        <v>1.88</v>
      </c>
      <c r="D1345" s="32">
        <v>10</v>
      </c>
      <c r="E1345" s="32">
        <v>3259507</v>
      </c>
      <c r="F1345" s="32">
        <v>47965</v>
      </c>
      <c r="G1345" s="32">
        <v>0.997983454545454</v>
      </c>
    </row>
    <row r="1346" s="32" customFormat="1" spans="1:7">
      <c r="A1346" s="35" t="s">
        <v>1432</v>
      </c>
      <c r="B1346" s="32">
        <v>76.59</v>
      </c>
      <c r="C1346" s="32">
        <v>1.87</v>
      </c>
      <c r="D1346" s="32">
        <v>12.5</v>
      </c>
      <c r="E1346" s="32">
        <v>1919487</v>
      </c>
      <c r="F1346" s="32">
        <v>5441</v>
      </c>
      <c r="G1346" s="32">
        <v>0</v>
      </c>
    </row>
    <row r="1347" s="32" customFormat="1" spans="1:7">
      <c r="A1347" s="35" t="s">
        <v>1433</v>
      </c>
      <c r="B1347" s="32">
        <v>71.44</v>
      </c>
      <c r="C1347" s="32">
        <v>1.86</v>
      </c>
      <c r="D1347" s="32">
        <v>42.86</v>
      </c>
      <c r="E1347" s="32">
        <v>2502445</v>
      </c>
      <c r="F1347" s="32">
        <v>55801</v>
      </c>
      <c r="G1347" s="32">
        <v>0</v>
      </c>
    </row>
    <row r="1348" s="32" customFormat="1" spans="1:7">
      <c r="A1348" s="35" t="s">
        <v>1434</v>
      </c>
      <c r="B1348" s="32">
        <v>75.22</v>
      </c>
      <c r="C1348" s="32">
        <v>1.86</v>
      </c>
      <c r="D1348" s="32">
        <v>0</v>
      </c>
      <c r="E1348" s="32">
        <v>2799636</v>
      </c>
      <c r="F1348" s="32">
        <v>135341</v>
      </c>
      <c r="G1348" s="32">
        <v>0</v>
      </c>
    </row>
    <row r="1349" s="32" customFormat="1" spans="1:7">
      <c r="A1349" s="35" t="s">
        <v>1435</v>
      </c>
      <c r="B1349" s="32">
        <v>81.41</v>
      </c>
      <c r="C1349" s="32">
        <v>1.86</v>
      </c>
      <c r="D1349" s="32">
        <v>22.22</v>
      </c>
      <c r="E1349" s="32">
        <v>1656461</v>
      </c>
      <c r="F1349" s="32">
        <v>4382</v>
      </c>
      <c r="G1349" s="32">
        <v>0.98657</v>
      </c>
    </row>
    <row r="1350" s="32" customFormat="1" spans="1:7">
      <c r="A1350" s="35" t="s">
        <v>1436</v>
      </c>
      <c r="B1350" s="32">
        <v>68.81</v>
      </c>
      <c r="C1350" s="32">
        <v>1.85</v>
      </c>
      <c r="D1350" s="32">
        <v>0</v>
      </c>
      <c r="E1350" s="32">
        <v>1435269</v>
      </c>
      <c r="F1350" s="32">
        <v>3416</v>
      </c>
      <c r="G1350" s="32">
        <v>0</v>
      </c>
    </row>
    <row r="1351" s="32" customFormat="1" spans="1:7">
      <c r="A1351" s="35" t="s">
        <v>1437</v>
      </c>
      <c r="B1351" s="32">
        <v>68.87</v>
      </c>
      <c r="C1351" s="32">
        <v>1.85</v>
      </c>
      <c r="D1351" s="32">
        <v>25</v>
      </c>
      <c r="E1351" s="32">
        <v>1561591</v>
      </c>
      <c r="F1351" s="32">
        <v>4002</v>
      </c>
      <c r="G1351" s="32">
        <v>0</v>
      </c>
    </row>
    <row r="1352" s="32" customFormat="1" spans="1:7">
      <c r="A1352" s="35" t="s">
        <v>1438</v>
      </c>
      <c r="B1352" s="32">
        <v>73.38</v>
      </c>
      <c r="C1352" s="32">
        <v>1.85</v>
      </c>
      <c r="D1352" s="32">
        <v>0</v>
      </c>
      <c r="E1352" s="32">
        <v>1396135</v>
      </c>
      <c r="F1352" s="32">
        <v>10200</v>
      </c>
      <c r="G1352" s="32">
        <v>0</v>
      </c>
    </row>
    <row r="1353" s="32" customFormat="1" spans="1:7">
      <c r="A1353" s="35" t="s">
        <v>1439</v>
      </c>
      <c r="B1353" s="32">
        <v>79.77</v>
      </c>
      <c r="C1353" s="32">
        <v>1.85</v>
      </c>
      <c r="D1353" s="32">
        <v>14.29</v>
      </c>
      <c r="E1353" s="32">
        <v>1768776</v>
      </c>
      <c r="F1353" s="32">
        <v>6256</v>
      </c>
      <c r="G1353" s="32">
        <v>0</v>
      </c>
    </row>
    <row r="1354" s="32" customFormat="1" spans="1:7">
      <c r="A1354" s="35" t="s">
        <v>1440</v>
      </c>
      <c r="B1354" s="32">
        <v>82.21</v>
      </c>
      <c r="C1354" s="32">
        <v>1.85</v>
      </c>
      <c r="D1354" s="32">
        <v>85.71</v>
      </c>
      <c r="E1354" s="32">
        <v>1739889</v>
      </c>
      <c r="F1354" s="32">
        <v>21833</v>
      </c>
      <c r="G1354" s="32">
        <v>0.984548157894736</v>
      </c>
    </row>
    <row r="1355" s="32" customFormat="1" spans="1:7">
      <c r="A1355" s="35" t="s">
        <v>1441</v>
      </c>
      <c r="B1355" s="32">
        <v>88.03</v>
      </c>
      <c r="C1355" s="32">
        <v>1.85</v>
      </c>
      <c r="D1355" s="32">
        <v>16.67</v>
      </c>
      <c r="E1355" s="32">
        <v>2206953</v>
      </c>
      <c r="F1355" s="32">
        <v>32286</v>
      </c>
      <c r="G1355" s="32">
        <v>0.979739666666666</v>
      </c>
    </row>
    <row r="1356" s="32" customFormat="1" spans="1:7">
      <c r="A1356" s="35" t="s">
        <v>1442</v>
      </c>
      <c r="B1356" s="32">
        <v>91.96</v>
      </c>
      <c r="C1356" s="32">
        <v>1.85</v>
      </c>
      <c r="D1356" s="32">
        <v>16.67</v>
      </c>
      <c r="E1356" s="32">
        <v>2022195</v>
      </c>
      <c r="F1356" s="32">
        <v>31107</v>
      </c>
      <c r="G1356" s="32">
        <v>0.9983325</v>
      </c>
    </row>
    <row r="1357" s="32" customFormat="1" spans="1:7">
      <c r="A1357" s="35" t="s">
        <v>1443</v>
      </c>
      <c r="B1357" s="32">
        <v>94.15</v>
      </c>
      <c r="C1357" s="32">
        <v>1.85</v>
      </c>
      <c r="D1357" s="32">
        <v>20</v>
      </c>
      <c r="E1357" s="32">
        <v>3026140</v>
      </c>
      <c r="F1357" s="32">
        <v>20838</v>
      </c>
      <c r="G1357" s="32">
        <v>0.965194</v>
      </c>
    </row>
    <row r="1358" s="32" customFormat="1" spans="1:7">
      <c r="A1358" s="35" t="s">
        <v>1444</v>
      </c>
      <c r="B1358" s="32">
        <v>76.39</v>
      </c>
      <c r="C1358" s="32">
        <v>1.84</v>
      </c>
      <c r="D1358" s="32">
        <v>4.76</v>
      </c>
      <c r="E1358" s="32">
        <v>1655028</v>
      </c>
      <c r="F1358" s="32">
        <v>6782</v>
      </c>
      <c r="G1358" s="32">
        <v>0</v>
      </c>
    </row>
    <row r="1359" s="32" customFormat="1" spans="1:7">
      <c r="A1359" s="35" t="s">
        <v>1445</v>
      </c>
      <c r="B1359" s="32">
        <v>77.22</v>
      </c>
      <c r="C1359" s="32">
        <v>1.84</v>
      </c>
      <c r="D1359" s="32">
        <v>18.18</v>
      </c>
      <c r="E1359" s="32">
        <v>1514441</v>
      </c>
      <c r="F1359" s="32">
        <v>5258</v>
      </c>
      <c r="G1359" s="32">
        <v>0</v>
      </c>
    </row>
    <row r="1360" s="32" customFormat="1" spans="1:7">
      <c r="A1360" s="35" t="s">
        <v>1446</v>
      </c>
      <c r="B1360" s="32">
        <v>89.19</v>
      </c>
      <c r="C1360" s="32">
        <v>1.84</v>
      </c>
      <c r="D1360" s="32">
        <v>33.33</v>
      </c>
      <c r="E1360" s="32">
        <v>2640175</v>
      </c>
      <c r="F1360" s="32">
        <v>34471</v>
      </c>
      <c r="G1360" s="32">
        <v>0.9974205</v>
      </c>
    </row>
    <row r="1361" s="32" customFormat="1" spans="1:7">
      <c r="A1361" s="35" t="s">
        <v>1447</v>
      </c>
      <c r="B1361" s="32">
        <v>74.67</v>
      </c>
      <c r="C1361" s="32">
        <v>1.83</v>
      </c>
      <c r="D1361" s="32">
        <v>16.67</v>
      </c>
      <c r="E1361" s="32">
        <v>1761819</v>
      </c>
      <c r="F1361" s="32">
        <v>5377</v>
      </c>
      <c r="G1361" s="32">
        <v>0</v>
      </c>
    </row>
    <row r="1362" s="32" customFormat="1" spans="1:7">
      <c r="A1362" s="35" t="s">
        <v>1448</v>
      </c>
      <c r="B1362" s="32">
        <v>91.8</v>
      </c>
      <c r="C1362" s="32">
        <v>1.83</v>
      </c>
      <c r="D1362" s="32">
        <v>40</v>
      </c>
      <c r="E1362" s="32">
        <v>2670976</v>
      </c>
      <c r="F1362" s="32">
        <v>23627</v>
      </c>
      <c r="G1362" s="32">
        <v>0.995644</v>
      </c>
    </row>
    <row r="1363" s="32" customFormat="1" spans="1:7">
      <c r="A1363" s="35" t="s">
        <v>1449</v>
      </c>
      <c r="B1363" s="32">
        <v>80.19</v>
      </c>
      <c r="C1363" s="32">
        <v>1.82</v>
      </c>
      <c r="D1363" s="32">
        <v>83.33</v>
      </c>
      <c r="E1363" s="32">
        <v>2000650</v>
      </c>
      <c r="F1363" s="32">
        <v>14386</v>
      </c>
      <c r="G1363" s="32">
        <v>0.980531695652174</v>
      </c>
    </row>
    <row r="1364" s="32" customFormat="1" spans="1:7">
      <c r="A1364" s="35" t="s">
        <v>1450</v>
      </c>
      <c r="B1364" s="32">
        <v>94.17</v>
      </c>
      <c r="C1364" s="32">
        <v>1.82</v>
      </c>
      <c r="D1364" s="32">
        <v>0</v>
      </c>
      <c r="E1364" s="32">
        <v>1513218</v>
      </c>
      <c r="F1364" s="32">
        <v>9101</v>
      </c>
      <c r="G1364" s="32">
        <v>0.991222</v>
      </c>
    </row>
    <row r="1365" s="32" customFormat="1" spans="1:7">
      <c r="A1365" s="35" t="s">
        <v>1451</v>
      </c>
      <c r="B1365" s="32">
        <v>97.54</v>
      </c>
      <c r="C1365" s="32">
        <v>1.82</v>
      </c>
      <c r="D1365" s="32">
        <v>0</v>
      </c>
      <c r="E1365" s="32">
        <v>1649991</v>
      </c>
      <c r="F1365" s="32">
        <v>12061</v>
      </c>
      <c r="G1365" s="32">
        <v>0.996881485714285</v>
      </c>
    </row>
    <row r="1366" s="32" customFormat="1" spans="1:7">
      <c r="A1366" s="35" t="s">
        <v>1452</v>
      </c>
      <c r="B1366" s="32">
        <v>98.56</v>
      </c>
      <c r="C1366" s="32">
        <v>1.82</v>
      </c>
      <c r="D1366" s="32">
        <v>14.29</v>
      </c>
      <c r="E1366" s="32">
        <v>3460626</v>
      </c>
      <c r="F1366" s="32">
        <v>123404</v>
      </c>
      <c r="G1366" s="32">
        <v>0.994071333333333</v>
      </c>
    </row>
    <row r="1367" s="32" customFormat="1" spans="1:7">
      <c r="A1367" s="35" t="s">
        <v>1453</v>
      </c>
      <c r="B1367" s="32">
        <v>60.15</v>
      </c>
      <c r="C1367" s="32">
        <v>1.81</v>
      </c>
      <c r="D1367" s="32">
        <v>25</v>
      </c>
      <c r="E1367" s="32">
        <v>1265539</v>
      </c>
      <c r="F1367" s="32">
        <v>3161</v>
      </c>
      <c r="G1367" s="32">
        <v>0</v>
      </c>
    </row>
    <row r="1368" s="32" customFormat="1" spans="1:7">
      <c r="A1368" s="35" t="s">
        <v>1454</v>
      </c>
      <c r="B1368" s="32">
        <v>80.35</v>
      </c>
      <c r="C1368" s="32">
        <v>1.81</v>
      </c>
      <c r="D1368" s="32">
        <v>50</v>
      </c>
      <c r="E1368" s="32">
        <v>2022938</v>
      </c>
      <c r="F1368" s="32">
        <v>23396</v>
      </c>
      <c r="G1368" s="32">
        <v>0.980601222222222</v>
      </c>
    </row>
    <row r="1369" s="32" customFormat="1" spans="1:7">
      <c r="A1369" s="35" t="s">
        <v>1455</v>
      </c>
      <c r="B1369" s="32">
        <v>80.92</v>
      </c>
      <c r="C1369" s="32">
        <v>1.81</v>
      </c>
      <c r="D1369" s="32">
        <v>20</v>
      </c>
      <c r="E1369" s="32">
        <v>1452925</v>
      </c>
      <c r="F1369" s="32">
        <v>4605</v>
      </c>
      <c r="G1369" s="32">
        <v>0</v>
      </c>
    </row>
    <row r="1370" s="32" customFormat="1" spans="1:7">
      <c r="A1370" s="35" t="s">
        <v>1456</v>
      </c>
      <c r="B1370" s="32">
        <v>88.12</v>
      </c>
      <c r="C1370" s="32">
        <v>1.81</v>
      </c>
      <c r="D1370" s="32">
        <v>0</v>
      </c>
      <c r="E1370" s="32">
        <v>1979715</v>
      </c>
      <c r="F1370" s="32">
        <v>11817</v>
      </c>
      <c r="G1370" s="32">
        <v>0.988879399999999</v>
      </c>
    </row>
    <row r="1371" s="32" customFormat="1" spans="1:7">
      <c r="A1371" s="35" t="s">
        <v>1457</v>
      </c>
      <c r="B1371" s="32">
        <v>94.86</v>
      </c>
      <c r="C1371" s="32">
        <v>1.81</v>
      </c>
      <c r="D1371" s="32">
        <v>25</v>
      </c>
      <c r="E1371" s="32">
        <v>2253628</v>
      </c>
      <c r="F1371" s="32">
        <v>24305</v>
      </c>
      <c r="G1371" s="32">
        <v>0.997528142857142</v>
      </c>
    </row>
    <row r="1372" s="32" customFormat="1" spans="1:7">
      <c r="A1372" s="35" t="s">
        <v>1458</v>
      </c>
      <c r="B1372" s="32">
        <v>95.91</v>
      </c>
      <c r="C1372" s="32">
        <v>1.8</v>
      </c>
      <c r="D1372" s="32">
        <v>46.15</v>
      </c>
      <c r="E1372" s="32">
        <v>2532080</v>
      </c>
      <c r="F1372" s="32">
        <v>27699</v>
      </c>
      <c r="G1372" s="32">
        <v>0.970437999999999</v>
      </c>
    </row>
    <row r="1373" s="32" customFormat="1" spans="1:7">
      <c r="A1373" s="35" t="s">
        <v>1459</v>
      </c>
      <c r="B1373" s="32">
        <v>97.35</v>
      </c>
      <c r="C1373" s="32">
        <v>1.8</v>
      </c>
      <c r="D1373" s="32">
        <v>0</v>
      </c>
      <c r="E1373" s="32">
        <v>1725326</v>
      </c>
      <c r="F1373" s="32">
        <v>27503</v>
      </c>
      <c r="G1373" s="32">
        <v>0.997255771428571</v>
      </c>
    </row>
    <row r="1374" s="32" customFormat="1" spans="1:7">
      <c r="A1374" s="35" t="s">
        <v>1460</v>
      </c>
      <c r="B1374" s="32">
        <v>98.78</v>
      </c>
      <c r="C1374" s="32">
        <v>1.8</v>
      </c>
      <c r="D1374" s="32">
        <v>20</v>
      </c>
      <c r="E1374" s="32">
        <v>1723933</v>
      </c>
      <c r="F1374" s="32">
        <v>68841</v>
      </c>
      <c r="G1374" s="32">
        <v>0.997614971428571</v>
      </c>
    </row>
    <row r="1375" s="32" customFormat="1" spans="1:7">
      <c r="A1375" s="35" t="s">
        <v>1461</v>
      </c>
      <c r="B1375" s="32">
        <v>68.08</v>
      </c>
      <c r="C1375" s="32">
        <v>1.79</v>
      </c>
      <c r="D1375" s="32">
        <v>66.67</v>
      </c>
      <c r="E1375" s="32">
        <v>2295179</v>
      </c>
      <c r="F1375" s="32">
        <v>14665</v>
      </c>
      <c r="G1375" s="32">
        <v>0</v>
      </c>
    </row>
    <row r="1376" s="32" customFormat="1" spans="1:7">
      <c r="A1376" s="35" t="s">
        <v>1462</v>
      </c>
      <c r="B1376" s="32">
        <v>73.94</v>
      </c>
      <c r="C1376" s="32">
        <v>1.79</v>
      </c>
      <c r="D1376" s="32">
        <v>0</v>
      </c>
      <c r="E1376" s="32">
        <v>1881896</v>
      </c>
      <c r="F1376" s="32">
        <v>6283</v>
      </c>
      <c r="G1376" s="32">
        <v>0</v>
      </c>
    </row>
    <row r="1377" s="32" customFormat="1" spans="1:7">
      <c r="A1377" s="35" t="s">
        <v>1463</v>
      </c>
      <c r="B1377" s="32">
        <v>76.29</v>
      </c>
      <c r="C1377" s="32">
        <v>1.79</v>
      </c>
      <c r="D1377" s="32">
        <v>0</v>
      </c>
      <c r="E1377" s="32">
        <v>1675583</v>
      </c>
      <c r="F1377" s="32">
        <v>4443</v>
      </c>
      <c r="G1377" s="32">
        <v>0</v>
      </c>
    </row>
    <row r="1378" s="32" customFormat="1" spans="1:7">
      <c r="A1378" s="35" t="s">
        <v>1464</v>
      </c>
      <c r="B1378" s="32">
        <v>78.22</v>
      </c>
      <c r="C1378" s="32">
        <v>1.79</v>
      </c>
      <c r="D1378" s="32">
        <v>0</v>
      </c>
      <c r="E1378" s="32">
        <v>2109389</v>
      </c>
      <c r="F1378" s="32">
        <v>4179</v>
      </c>
      <c r="G1378" s="32">
        <v>0</v>
      </c>
    </row>
    <row r="1379" s="32" customFormat="1" spans="1:7">
      <c r="A1379" s="35" t="s">
        <v>1465</v>
      </c>
      <c r="B1379" s="32">
        <v>80.44</v>
      </c>
      <c r="C1379" s="32">
        <v>1.79</v>
      </c>
      <c r="D1379" s="32">
        <v>0</v>
      </c>
      <c r="E1379" s="32">
        <v>1311760</v>
      </c>
      <c r="F1379" s="32">
        <v>4472</v>
      </c>
      <c r="G1379" s="32">
        <v>0.998293666666666</v>
      </c>
    </row>
    <row r="1380" s="32" customFormat="1" spans="1:7">
      <c r="A1380" s="35" t="s">
        <v>1466</v>
      </c>
      <c r="B1380" s="32">
        <v>92.23</v>
      </c>
      <c r="C1380" s="32">
        <v>1.79</v>
      </c>
      <c r="D1380" s="32">
        <v>100</v>
      </c>
      <c r="E1380" s="32">
        <v>2306542</v>
      </c>
      <c r="F1380" s="32">
        <v>32431</v>
      </c>
      <c r="G1380" s="32">
        <v>0.9714415</v>
      </c>
    </row>
    <row r="1381" s="32" customFormat="1" spans="1:7">
      <c r="A1381" s="35" t="s">
        <v>1467</v>
      </c>
      <c r="B1381" s="32">
        <v>96.68</v>
      </c>
      <c r="C1381" s="32">
        <v>1.79</v>
      </c>
      <c r="D1381" s="32">
        <v>12.5</v>
      </c>
      <c r="E1381" s="32">
        <v>2923172</v>
      </c>
      <c r="F1381" s="32">
        <v>44930</v>
      </c>
      <c r="G1381" s="32">
        <v>0</v>
      </c>
    </row>
    <row r="1382" s="32" customFormat="1" spans="1:7">
      <c r="A1382" s="35" t="s">
        <v>1468</v>
      </c>
      <c r="B1382" s="32">
        <v>97.1</v>
      </c>
      <c r="C1382" s="32">
        <v>1.79</v>
      </c>
      <c r="D1382" s="32">
        <v>0</v>
      </c>
      <c r="E1382" s="32">
        <v>3017464</v>
      </c>
      <c r="F1382" s="32">
        <v>97966</v>
      </c>
      <c r="G1382" s="32">
        <v>0.999787666666666</v>
      </c>
    </row>
    <row r="1383" s="32" customFormat="1" spans="1:7">
      <c r="A1383" s="35" t="s">
        <v>1469</v>
      </c>
      <c r="B1383" s="32">
        <v>97.1</v>
      </c>
      <c r="C1383" s="32">
        <v>1.79</v>
      </c>
      <c r="D1383" s="32">
        <v>0</v>
      </c>
      <c r="E1383" s="32">
        <v>2958038</v>
      </c>
      <c r="F1383" s="32">
        <v>97822</v>
      </c>
      <c r="G1383" s="32">
        <v>0.999736666666666</v>
      </c>
    </row>
    <row r="1384" s="32" customFormat="1" spans="1:7">
      <c r="A1384" s="35" t="s">
        <v>1470</v>
      </c>
      <c r="B1384" s="32">
        <v>97.1</v>
      </c>
      <c r="C1384" s="32">
        <v>1.79</v>
      </c>
      <c r="D1384" s="32">
        <v>0</v>
      </c>
      <c r="E1384" s="32">
        <v>2957503</v>
      </c>
      <c r="F1384" s="32">
        <v>97377</v>
      </c>
      <c r="G1384" s="32">
        <v>0.999832333333333</v>
      </c>
    </row>
    <row r="1385" s="32" customFormat="1" spans="1:7">
      <c r="A1385" s="35" t="s">
        <v>1471</v>
      </c>
      <c r="B1385" s="32">
        <v>60.94</v>
      </c>
      <c r="C1385" s="32">
        <v>1.78</v>
      </c>
      <c r="D1385" s="32">
        <v>75</v>
      </c>
      <c r="E1385" s="32">
        <v>1863674</v>
      </c>
      <c r="F1385" s="32">
        <v>3141</v>
      </c>
      <c r="G1385" s="32">
        <v>0</v>
      </c>
    </row>
    <row r="1386" s="32" customFormat="1" spans="1:7">
      <c r="A1386" s="35" t="s">
        <v>1472</v>
      </c>
      <c r="B1386" s="32">
        <v>75.85</v>
      </c>
      <c r="C1386" s="32">
        <v>1.78</v>
      </c>
      <c r="D1386" s="32">
        <v>0</v>
      </c>
      <c r="E1386" s="32">
        <v>1776142</v>
      </c>
      <c r="F1386" s="32">
        <v>18466</v>
      </c>
      <c r="G1386" s="32">
        <v>0</v>
      </c>
    </row>
    <row r="1387" s="32" customFormat="1" spans="1:7">
      <c r="A1387" s="35" t="s">
        <v>1473</v>
      </c>
      <c r="B1387" s="32">
        <v>88.83</v>
      </c>
      <c r="C1387" s="32">
        <v>1.78</v>
      </c>
      <c r="D1387" s="32">
        <v>16.67</v>
      </c>
      <c r="E1387" s="32">
        <v>2124840</v>
      </c>
      <c r="F1387" s="32">
        <v>15330</v>
      </c>
      <c r="G1387" s="32">
        <v>0.9818228</v>
      </c>
    </row>
    <row r="1388" s="32" customFormat="1" spans="1:7">
      <c r="A1388" s="35" t="s">
        <v>1474</v>
      </c>
      <c r="B1388" s="32">
        <v>73.23</v>
      </c>
      <c r="C1388" s="32">
        <v>1.77</v>
      </c>
      <c r="D1388" s="32">
        <v>0</v>
      </c>
      <c r="E1388" s="32">
        <v>3108585</v>
      </c>
      <c r="F1388" s="32">
        <v>18755</v>
      </c>
      <c r="G1388" s="32">
        <v>0</v>
      </c>
    </row>
    <row r="1389" s="32" customFormat="1" spans="1:7">
      <c r="A1389" s="35" t="s">
        <v>1475</v>
      </c>
      <c r="B1389" s="32">
        <v>73.23</v>
      </c>
      <c r="C1389" s="32">
        <v>1.77</v>
      </c>
      <c r="D1389" s="32">
        <v>0</v>
      </c>
      <c r="E1389" s="32">
        <v>3210892</v>
      </c>
      <c r="F1389" s="32">
        <v>20920</v>
      </c>
      <c r="G1389" s="32">
        <v>0</v>
      </c>
    </row>
    <row r="1390" s="32" customFormat="1" spans="1:7">
      <c r="A1390" s="35" t="s">
        <v>1476</v>
      </c>
      <c r="B1390" s="32">
        <v>98.92</v>
      </c>
      <c r="C1390" s="32">
        <v>1.77</v>
      </c>
      <c r="D1390" s="32">
        <v>80</v>
      </c>
      <c r="E1390" s="32">
        <v>2178996</v>
      </c>
      <c r="F1390" s="32">
        <v>42119</v>
      </c>
      <c r="G1390" s="32">
        <v>0.995420714285714</v>
      </c>
    </row>
    <row r="1391" s="32" customFormat="1" spans="1:7">
      <c r="A1391" s="35" t="s">
        <v>1477</v>
      </c>
      <c r="B1391" s="32">
        <v>99.91</v>
      </c>
      <c r="C1391" s="32">
        <v>1.77</v>
      </c>
      <c r="D1391" s="32">
        <v>0</v>
      </c>
      <c r="E1391" s="32">
        <v>3953378</v>
      </c>
      <c r="F1391" s="32">
        <v>18460</v>
      </c>
      <c r="G1391" s="32">
        <v>0.978341666666666</v>
      </c>
    </row>
    <row r="1392" s="32" customFormat="1" spans="1:7">
      <c r="A1392" s="35" t="s">
        <v>1478</v>
      </c>
      <c r="B1392" s="32">
        <v>68.1</v>
      </c>
      <c r="C1392" s="32">
        <v>1.76</v>
      </c>
      <c r="D1392" s="32">
        <v>14.29</v>
      </c>
      <c r="E1392" s="32">
        <v>1322618</v>
      </c>
      <c r="F1392" s="32">
        <v>7130</v>
      </c>
      <c r="G1392" s="32">
        <v>0</v>
      </c>
    </row>
    <row r="1393" s="32" customFormat="1" spans="1:7">
      <c r="A1393" s="35" t="s">
        <v>1479</v>
      </c>
      <c r="B1393" s="32">
        <v>76.27</v>
      </c>
      <c r="C1393" s="32">
        <v>1.76</v>
      </c>
      <c r="D1393" s="32">
        <v>25</v>
      </c>
      <c r="E1393" s="32">
        <v>1852710</v>
      </c>
      <c r="F1393" s="32">
        <v>4514</v>
      </c>
      <c r="G1393" s="32">
        <v>0</v>
      </c>
    </row>
    <row r="1394" s="32" customFormat="1" spans="1:7">
      <c r="A1394" s="35" t="s">
        <v>1480</v>
      </c>
      <c r="B1394" s="32">
        <v>84.79</v>
      </c>
      <c r="C1394" s="32">
        <v>1.76</v>
      </c>
      <c r="D1394" s="32">
        <v>66.67</v>
      </c>
      <c r="E1394" s="32">
        <v>2646976</v>
      </c>
      <c r="F1394" s="32">
        <v>25173</v>
      </c>
      <c r="G1394" s="32">
        <v>0</v>
      </c>
    </row>
    <row r="1395" s="32" customFormat="1" spans="1:7">
      <c r="A1395" s="35" t="s">
        <v>1481</v>
      </c>
      <c r="B1395" s="32">
        <v>85.63</v>
      </c>
      <c r="C1395" s="32">
        <v>1.76</v>
      </c>
      <c r="D1395" s="32">
        <v>71.43</v>
      </c>
      <c r="E1395" s="32">
        <v>1963504</v>
      </c>
      <c r="F1395" s="32">
        <v>12974</v>
      </c>
      <c r="G1395" s="32">
        <v>0.9898445</v>
      </c>
    </row>
    <row r="1396" s="32" customFormat="1" spans="1:7">
      <c r="A1396" s="35" t="s">
        <v>1482</v>
      </c>
      <c r="B1396" s="32">
        <v>88.42</v>
      </c>
      <c r="C1396" s="32">
        <v>1.76</v>
      </c>
      <c r="D1396" s="32">
        <v>20</v>
      </c>
      <c r="E1396" s="32">
        <v>2025719</v>
      </c>
      <c r="F1396" s="32">
        <v>24776</v>
      </c>
      <c r="G1396" s="32">
        <v>0.997665588235294</v>
      </c>
    </row>
    <row r="1397" s="32" customFormat="1" spans="1:7">
      <c r="A1397" s="35" t="s">
        <v>1483</v>
      </c>
      <c r="B1397" s="32">
        <v>96.98</v>
      </c>
      <c r="C1397" s="32">
        <v>1.76</v>
      </c>
      <c r="D1397" s="32">
        <v>12.5</v>
      </c>
      <c r="E1397" s="32">
        <v>2080870</v>
      </c>
      <c r="F1397" s="32">
        <v>35503</v>
      </c>
      <c r="G1397" s="32">
        <v>0.997848499999999</v>
      </c>
    </row>
    <row r="1398" s="32" customFormat="1" spans="1:7">
      <c r="A1398" s="35" t="s">
        <v>1484</v>
      </c>
      <c r="B1398" s="32">
        <v>53.4</v>
      </c>
      <c r="C1398" s="32">
        <v>1.75</v>
      </c>
      <c r="D1398" s="32">
        <v>0</v>
      </c>
      <c r="E1398" s="32">
        <v>1484715</v>
      </c>
      <c r="F1398" s="32">
        <v>2922</v>
      </c>
      <c r="G1398" s="32">
        <v>0</v>
      </c>
    </row>
    <row r="1399" s="32" customFormat="1" spans="1:7">
      <c r="A1399" s="35" t="s">
        <v>1485</v>
      </c>
      <c r="B1399" s="32">
        <v>53.44</v>
      </c>
      <c r="C1399" s="32">
        <v>1.75</v>
      </c>
      <c r="D1399" s="32">
        <v>0</v>
      </c>
      <c r="E1399" s="32">
        <v>1019301</v>
      </c>
      <c r="F1399" s="32">
        <v>2629</v>
      </c>
      <c r="G1399" s="32">
        <v>0</v>
      </c>
    </row>
    <row r="1400" s="32" customFormat="1" spans="1:7">
      <c r="A1400" s="35" t="s">
        <v>1486</v>
      </c>
      <c r="B1400" s="32">
        <v>54.7</v>
      </c>
      <c r="C1400" s="32">
        <v>1.75</v>
      </c>
      <c r="D1400" s="32">
        <v>0</v>
      </c>
      <c r="E1400" s="32">
        <v>1093471</v>
      </c>
      <c r="F1400" s="32">
        <v>2965</v>
      </c>
      <c r="G1400" s="32">
        <v>0</v>
      </c>
    </row>
    <row r="1401" s="32" customFormat="1" spans="1:7">
      <c r="A1401" s="35" t="s">
        <v>1487</v>
      </c>
      <c r="B1401" s="32">
        <v>55.72</v>
      </c>
      <c r="C1401" s="32">
        <v>1.75</v>
      </c>
      <c r="D1401" s="32">
        <v>0</v>
      </c>
      <c r="E1401" s="32">
        <v>1637143</v>
      </c>
      <c r="F1401" s="32">
        <v>3350</v>
      </c>
      <c r="G1401" s="32">
        <v>0</v>
      </c>
    </row>
    <row r="1402" s="32" customFormat="1" spans="1:7">
      <c r="A1402" s="35" t="s">
        <v>1488</v>
      </c>
      <c r="B1402" s="32">
        <v>61.4</v>
      </c>
      <c r="C1402" s="32">
        <v>1.75</v>
      </c>
      <c r="D1402" s="32">
        <v>50</v>
      </c>
      <c r="E1402" s="32">
        <v>1552278</v>
      </c>
      <c r="F1402" s="32">
        <v>34591</v>
      </c>
      <c r="G1402" s="32">
        <v>0</v>
      </c>
    </row>
    <row r="1403" s="32" customFormat="1" spans="1:7">
      <c r="A1403" s="35" t="s">
        <v>1489</v>
      </c>
      <c r="B1403" s="32">
        <v>63.16</v>
      </c>
      <c r="C1403" s="32">
        <v>1.75</v>
      </c>
      <c r="D1403" s="32">
        <v>0</v>
      </c>
      <c r="E1403" s="32">
        <v>1536077</v>
      </c>
      <c r="F1403" s="32">
        <v>378969</v>
      </c>
      <c r="G1403" s="32">
        <v>0</v>
      </c>
    </row>
    <row r="1404" s="32" customFormat="1" spans="1:7">
      <c r="A1404" s="35" t="s">
        <v>1490</v>
      </c>
      <c r="B1404" s="32">
        <v>69.3</v>
      </c>
      <c r="C1404" s="32">
        <v>1.75</v>
      </c>
      <c r="D1404" s="32">
        <v>100</v>
      </c>
      <c r="E1404" s="32">
        <v>1733293</v>
      </c>
      <c r="F1404" s="32">
        <v>6901</v>
      </c>
      <c r="G1404" s="32">
        <v>0</v>
      </c>
    </row>
    <row r="1405" s="32" customFormat="1" spans="1:7">
      <c r="A1405" s="35" t="s">
        <v>1491</v>
      </c>
      <c r="B1405" s="32">
        <v>70.06</v>
      </c>
      <c r="C1405" s="32">
        <v>1.75</v>
      </c>
      <c r="D1405" s="32">
        <v>0</v>
      </c>
      <c r="E1405" s="32">
        <v>2257327</v>
      </c>
      <c r="F1405" s="32">
        <v>5894</v>
      </c>
      <c r="G1405" s="32">
        <v>0</v>
      </c>
    </row>
    <row r="1406" s="32" customFormat="1" spans="1:7">
      <c r="A1406" s="35" t="s">
        <v>1492</v>
      </c>
      <c r="B1406" s="32">
        <v>92.68</v>
      </c>
      <c r="C1406" s="32">
        <v>1.75</v>
      </c>
      <c r="D1406" s="32">
        <v>80</v>
      </c>
      <c r="E1406" s="32">
        <v>2046585</v>
      </c>
      <c r="F1406" s="32">
        <v>8877</v>
      </c>
      <c r="G1406" s="32">
        <v>0.993776571428571</v>
      </c>
    </row>
    <row r="1407" s="32" customFormat="1" spans="1:7">
      <c r="A1407" s="35" t="s">
        <v>1493</v>
      </c>
      <c r="B1407" s="32">
        <v>97.75</v>
      </c>
      <c r="C1407" s="32">
        <v>1.75</v>
      </c>
      <c r="D1407" s="32">
        <v>0</v>
      </c>
      <c r="E1407" s="32">
        <v>2191219</v>
      </c>
      <c r="F1407" s="32">
        <v>27035</v>
      </c>
      <c r="G1407" s="32">
        <v>0</v>
      </c>
    </row>
    <row r="1408" s="32" customFormat="1" spans="1:7">
      <c r="A1408" s="35" t="s">
        <v>1494</v>
      </c>
      <c r="B1408" s="32">
        <v>99.3</v>
      </c>
      <c r="C1408" s="32">
        <v>1.75</v>
      </c>
      <c r="D1408" s="32">
        <v>33.33</v>
      </c>
      <c r="E1408" s="32">
        <v>2477263</v>
      </c>
      <c r="F1408" s="32">
        <v>90051</v>
      </c>
      <c r="G1408" s="32">
        <v>0.99766874074074</v>
      </c>
    </row>
    <row r="1409" s="32" customFormat="1" spans="1:7">
      <c r="A1409" s="35" t="s">
        <v>1495</v>
      </c>
      <c r="B1409" s="32">
        <v>62.03</v>
      </c>
      <c r="C1409" s="32">
        <v>1.74</v>
      </c>
      <c r="D1409" s="32">
        <v>16.67</v>
      </c>
      <c r="E1409" s="32">
        <v>1630521</v>
      </c>
      <c r="F1409" s="32">
        <v>3986</v>
      </c>
      <c r="G1409" s="32">
        <v>0</v>
      </c>
    </row>
    <row r="1410" s="32" customFormat="1" spans="1:7">
      <c r="A1410" s="35" t="s">
        <v>1496</v>
      </c>
      <c r="B1410" s="32">
        <v>75.68</v>
      </c>
      <c r="C1410" s="32">
        <v>1.74</v>
      </c>
      <c r="D1410" s="32">
        <v>0</v>
      </c>
      <c r="E1410" s="32">
        <v>1680492</v>
      </c>
      <c r="F1410" s="32">
        <v>3745</v>
      </c>
      <c r="G1410" s="32">
        <v>0</v>
      </c>
    </row>
    <row r="1411" s="32" customFormat="1" spans="1:7">
      <c r="A1411" s="35" t="s">
        <v>1497</v>
      </c>
      <c r="B1411" s="32">
        <v>90.16</v>
      </c>
      <c r="C1411" s="32">
        <v>1.74</v>
      </c>
      <c r="D1411" s="32">
        <v>25</v>
      </c>
      <c r="E1411" s="32">
        <v>1976319</v>
      </c>
      <c r="F1411" s="32">
        <v>10792</v>
      </c>
      <c r="G1411" s="32">
        <v>0.9710924</v>
      </c>
    </row>
    <row r="1412" s="32" customFormat="1" spans="1:7">
      <c r="A1412" s="35" t="s">
        <v>1498</v>
      </c>
      <c r="B1412" s="32">
        <v>90.27</v>
      </c>
      <c r="C1412" s="32">
        <v>1.74</v>
      </c>
      <c r="D1412" s="32">
        <v>50</v>
      </c>
      <c r="E1412" s="32">
        <v>1922622</v>
      </c>
      <c r="F1412" s="32">
        <v>21246</v>
      </c>
      <c r="G1412" s="32">
        <v>0.9943185</v>
      </c>
    </row>
    <row r="1413" s="32" customFormat="1" spans="1:7">
      <c r="A1413" s="35" t="s">
        <v>1499</v>
      </c>
      <c r="B1413" s="32">
        <v>90.65</v>
      </c>
      <c r="C1413" s="32">
        <v>1.74</v>
      </c>
      <c r="D1413" s="32">
        <v>0</v>
      </c>
      <c r="E1413" s="32">
        <v>1539333</v>
      </c>
      <c r="F1413" s="32">
        <v>10437</v>
      </c>
      <c r="G1413" s="32">
        <v>0.990180333333333</v>
      </c>
    </row>
    <row r="1414" s="32" customFormat="1" spans="1:7">
      <c r="A1414" s="35" t="s">
        <v>1500</v>
      </c>
      <c r="B1414" s="32">
        <v>96.6</v>
      </c>
      <c r="C1414" s="32">
        <v>1.74</v>
      </c>
      <c r="D1414" s="32">
        <v>75</v>
      </c>
      <c r="E1414" s="32">
        <v>2602548</v>
      </c>
      <c r="F1414" s="32">
        <v>14895</v>
      </c>
      <c r="G1414" s="32">
        <v>0.994520272727272</v>
      </c>
    </row>
    <row r="1415" s="32" customFormat="1" spans="1:7">
      <c r="A1415" s="35" t="s">
        <v>1501</v>
      </c>
      <c r="B1415" s="32">
        <v>53.78</v>
      </c>
      <c r="C1415" s="32">
        <v>1.73</v>
      </c>
      <c r="D1415" s="32">
        <v>0</v>
      </c>
      <c r="E1415" s="32">
        <v>1206004</v>
      </c>
      <c r="F1415" s="32">
        <v>3121</v>
      </c>
      <c r="G1415" s="32">
        <v>0</v>
      </c>
    </row>
    <row r="1416" s="32" customFormat="1" spans="1:7">
      <c r="A1416" s="35" t="s">
        <v>1502</v>
      </c>
      <c r="B1416" s="32">
        <v>67.41</v>
      </c>
      <c r="C1416" s="32">
        <v>1.73</v>
      </c>
      <c r="D1416" s="32">
        <v>25</v>
      </c>
      <c r="E1416" s="32">
        <v>1504891</v>
      </c>
      <c r="F1416" s="32">
        <v>4164</v>
      </c>
      <c r="G1416" s="32">
        <v>0</v>
      </c>
    </row>
    <row r="1417" s="32" customFormat="1" spans="1:7">
      <c r="A1417" s="35" t="s">
        <v>1503</v>
      </c>
      <c r="B1417" s="32">
        <v>82.22</v>
      </c>
      <c r="C1417" s="32">
        <v>1.73</v>
      </c>
      <c r="D1417" s="32">
        <v>0</v>
      </c>
      <c r="E1417" s="32">
        <v>1923778</v>
      </c>
      <c r="F1417" s="32">
        <v>6792</v>
      </c>
      <c r="G1417" s="32">
        <v>0.997578</v>
      </c>
    </row>
    <row r="1418" s="32" customFormat="1" spans="1:7">
      <c r="A1418" s="35" t="s">
        <v>1504</v>
      </c>
      <c r="B1418" s="32">
        <v>85.49</v>
      </c>
      <c r="C1418" s="32">
        <v>1.73</v>
      </c>
      <c r="D1418" s="32">
        <v>0</v>
      </c>
      <c r="E1418" s="32">
        <v>1792680</v>
      </c>
      <c r="F1418" s="32">
        <v>7837</v>
      </c>
      <c r="G1418" s="32">
        <v>0.999168</v>
      </c>
    </row>
    <row r="1419" s="32" customFormat="1" spans="1:7">
      <c r="A1419" s="35" t="s">
        <v>1505</v>
      </c>
      <c r="B1419" s="32">
        <v>91.33</v>
      </c>
      <c r="C1419" s="32">
        <v>1.73</v>
      </c>
      <c r="D1419" s="32">
        <v>0</v>
      </c>
      <c r="E1419" s="32">
        <v>2688314</v>
      </c>
      <c r="F1419" s="32">
        <v>48890</v>
      </c>
      <c r="G1419" s="32">
        <v>0.998147625</v>
      </c>
    </row>
    <row r="1420" s="32" customFormat="1" spans="1:7">
      <c r="A1420" s="35" t="s">
        <v>1506</v>
      </c>
      <c r="B1420" s="32">
        <v>96.14</v>
      </c>
      <c r="C1420" s="32">
        <v>1.73</v>
      </c>
      <c r="D1420" s="32">
        <v>50</v>
      </c>
      <c r="E1420" s="32">
        <v>3173298</v>
      </c>
      <c r="F1420" s="32">
        <v>55442</v>
      </c>
      <c r="G1420" s="32">
        <v>0.992939</v>
      </c>
    </row>
    <row r="1421" s="32" customFormat="1" spans="1:7">
      <c r="A1421" s="35" t="s">
        <v>1507</v>
      </c>
      <c r="B1421" s="32">
        <v>50</v>
      </c>
      <c r="C1421" s="32">
        <v>1.72</v>
      </c>
      <c r="D1421" s="32">
        <v>0</v>
      </c>
      <c r="E1421" s="32">
        <v>826661</v>
      </c>
      <c r="F1421" s="32">
        <v>2960</v>
      </c>
      <c r="G1421" s="32">
        <v>0</v>
      </c>
    </row>
    <row r="1422" s="32" customFormat="1" spans="1:7">
      <c r="A1422" s="35" t="s">
        <v>1508</v>
      </c>
      <c r="B1422" s="32">
        <v>51.15</v>
      </c>
      <c r="C1422" s="32">
        <v>1.72</v>
      </c>
      <c r="D1422" s="32">
        <v>0</v>
      </c>
      <c r="E1422" s="32">
        <v>1356115</v>
      </c>
      <c r="F1422" s="32">
        <v>3347</v>
      </c>
      <c r="G1422" s="32">
        <v>0</v>
      </c>
    </row>
    <row r="1423" s="32" customFormat="1" spans="1:7">
      <c r="A1423" s="35" t="s">
        <v>1509</v>
      </c>
      <c r="B1423" s="32">
        <v>51.36</v>
      </c>
      <c r="C1423" s="32">
        <v>1.72</v>
      </c>
      <c r="D1423" s="32">
        <v>0</v>
      </c>
      <c r="E1423" s="32">
        <v>1201097</v>
      </c>
      <c r="F1423" s="32">
        <v>3009</v>
      </c>
      <c r="G1423" s="32">
        <v>0</v>
      </c>
    </row>
    <row r="1424" s="32" customFormat="1" spans="1:7">
      <c r="A1424" s="35" t="s">
        <v>1510</v>
      </c>
      <c r="B1424" s="32">
        <v>52.19</v>
      </c>
      <c r="C1424" s="32">
        <v>1.72</v>
      </c>
      <c r="D1424" s="32">
        <v>100</v>
      </c>
      <c r="E1424" s="32">
        <v>895411</v>
      </c>
      <c r="F1424" s="32">
        <v>3051</v>
      </c>
      <c r="G1424" s="32">
        <v>0</v>
      </c>
    </row>
    <row r="1425" s="32" customFormat="1" spans="1:7">
      <c r="A1425" s="35" t="s">
        <v>1511</v>
      </c>
      <c r="B1425" s="32">
        <v>52.24</v>
      </c>
      <c r="C1425" s="32">
        <v>1.72</v>
      </c>
      <c r="D1425" s="32">
        <v>0</v>
      </c>
      <c r="E1425" s="32">
        <v>704428</v>
      </c>
      <c r="F1425" s="32">
        <v>2583</v>
      </c>
      <c r="G1425" s="32">
        <v>0</v>
      </c>
    </row>
    <row r="1426" s="32" customFormat="1" spans="1:7">
      <c r="A1426" s="35" t="s">
        <v>1512</v>
      </c>
      <c r="B1426" s="32">
        <v>53.21</v>
      </c>
      <c r="C1426" s="32">
        <v>1.72</v>
      </c>
      <c r="D1426" s="32">
        <v>0</v>
      </c>
      <c r="E1426" s="32">
        <v>1357540</v>
      </c>
      <c r="F1426" s="32">
        <v>4126</v>
      </c>
      <c r="G1426" s="32">
        <v>0</v>
      </c>
    </row>
    <row r="1427" s="32" customFormat="1" spans="1:7">
      <c r="A1427" s="35" t="s">
        <v>1513</v>
      </c>
      <c r="B1427" s="32">
        <v>55.17</v>
      </c>
      <c r="C1427" s="32">
        <v>1.72</v>
      </c>
      <c r="D1427" s="32">
        <v>0</v>
      </c>
      <c r="E1427" s="32">
        <v>1110001</v>
      </c>
      <c r="F1427" s="32">
        <v>2881</v>
      </c>
      <c r="G1427" s="32">
        <v>0</v>
      </c>
    </row>
    <row r="1428" s="32" customFormat="1" spans="1:7">
      <c r="A1428" s="35" t="s">
        <v>1514</v>
      </c>
      <c r="B1428" s="32">
        <v>56.21</v>
      </c>
      <c r="C1428" s="32">
        <v>1.72</v>
      </c>
      <c r="D1428" s="32">
        <v>100</v>
      </c>
      <c r="E1428" s="32">
        <v>1305102</v>
      </c>
      <c r="F1428" s="32">
        <v>3528</v>
      </c>
      <c r="G1428" s="32">
        <v>0</v>
      </c>
    </row>
    <row r="1429" s="32" customFormat="1" spans="1:7">
      <c r="A1429" s="35" t="s">
        <v>1515</v>
      </c>
      <c r="B1429" s="32">
        <v>57.21</v>
      </c>
      <c r="C1429" s="32">
        <v>1.72</v>
      </c>
      <c r="D1429" s="32">
        <v>0</v>
      </c>
      <c r="E1429" s="32">
        <v>1641517</v>
      </c>
      <c r="F1429" s="32">
        <v>3306</v>
      </c>
      <c r="G1429" s="32">
        <v>0</v>
      </c>
    </row>
    <row r="1430" s="32" customFormat="1" spans="1:7">
      <c r="A1430" s="35" t="s">
        <v>1516</v>
      </c>
      <c r="B1430" s="32">
        <v>57.71</v>
      </c>
      <c r="C1430" s="32">
        <v>1.72</v>
      </c>
      <c r="D1430" s="32">
        <v>0</v>
      </c>
      <c r="E1430" s="32">
        <v>1143993</v>
      </c>
      <c r="F1430" s="32">
        <v>3075</v>
      </c>
      <c r="G1430" s="32">
        <v>0</v>
      </c>
    </row>
    <row r="1431" s="32" customFormat="1" spans="1:7">
      <c r="A1431" s="35" t="s">
        <v>1517</v>
      </c>
      <c r="B1431" s="32">
        <v>57.76</v>
      </c>
      <c r="C1431" s="32">
        <v>1.72</v>
      </c>
      <c r="D1431" s="32">
        <v>0</v>
      </c>
      <c r="E1431" s="32">
        <v>837086</v>
      </c>
      <c r="F1431" s="32">
        <v>3446</v>
      </c>
      <c r="G1431" s="32">
        <v>0</v>
      </c>
    </row>
    <row r="1432" s="32" customFormat="1" spans="1:7">
      <c r="A1432" s="35" t="s">
        <v>1518</v>
      </c>
      <c r="B1432" s="32">
        <v>57.76</v>
      </c>
      <c r="C1432" s="32">
        <v>1.72</v>
      </c>
      <c r="D1432" s="32">
        <v>0</v>
      </c>
      <c r="E1432" s="32">
        <v>1302286</v>
      </c>
      <c r="F1432" s="32">
        <v>3110</v>
      </c>
      <c r="G1432" s="32">
        <v>0</v>
      </c>
    </row>
    <row r="1433" s="32" customFormat="1" spans="1:7">
      <c r="A1433" s="35" t="s">
        <v>1519</v>
      </c>
      <c r="B1433" s="32">
        <v>58.39</v>
      </c>
      <c r="C1433" s="32">
        <v>1.72</v>
      </c>
      <c r="D1433" s="32">
        <v>0</v>
      </c>
      <c r="E1433" s="32">
        <v>877071</v>
      </c>
      <c r="F1433" s="32">
        <v>3024</v>
      </c>
      <c r="G1433" s="32">
        <v>0</v>
      </c>
    </row>
    <row r="1434" s="32" customFormat="1" spans="1:7">
      <c r="A1434" s="35" t="s">
        <v>1520</v>
      </c>
      <c r="B1434" s="32">
        <v>58.62</v>
      </c>
      <c r="C1434" s="32">
        <v>1.72</v>
      </c>
      <c r="D1434" s="32">
        <v>0</v>
      </c>
      <c r="E1434" s="32">
        <v>2616743</v>
      </c>
      <c r="F1434" s="32">
        <v>10112</v>
      </c>
      <c r="G1434" s="32">
        <v>0</v>
      </c>
    </row>
    <row r="1435" s="32" customFormat="1" spans="1:7">
      <c r="A1435" s="35" t="s">
        <v>1521</v>
      </c>
      <c r="B1435" s="32">
        <v>58.97</v>
      </c>
      <c r="C1435" s="32">
        <v>1.72</v>
      </c>
      <c r="D1435" s="32">
        <v>100</v>
      </c>
      <c r="E1435" s="32">
        <v>1395202</v>
      </c>
      <c r="F1435" s="32">
        <v>11077</v>
      </c>
      <c r="G1435" s="32">
        <v>0</v>
      </c>
    </row>
    <row r="1436" s="32" customFormat="1" spans="1:7">
      <c r="A1436" s="35" t="s">
        <v>1522</v>
      </c>
      <c r="B1436" s="32">
        <v>59.66</v>
      </c>
      <c r="C1436" s="32">
        <v>1.72</v>
      </c>
      <c r="D1436" s="32">
        <v>0</v>
      </c>
      <c r="E1436" s="32">
        <v>3002958</v>
      </c>
      <c r="F1436" s="32">
        <v>4210</v>
      </c>
      <c r="G1436" s="32">
        <v>0</v>
      </c>
    </row>
    <row r="1437" s="32" customFormat="1" spans="1:7">
      <c r="A1437" s="35" t="s">
        <v>1523</v>
      </c>
      <c r="B1437" s="32">
        <v>60.16</v>
      </c>
      <c r="C1437" s="32">
        <v>1.72</v>
      </c>
      <c r="D1437" s="32">
        <v>0</v>
      </c>
      <c r="E1437" s="32">
        <v>789072</v>
      </c>
      <c r="F1437" s="32">
        <v>2667</v>
      </c>
      <c r="G1437" s="32">
        <v>0</v>
      </c>
    </row>
    <row r="1438" s="32" customFormat="1" spans="1:7">
      <c r="A1438" s="35" t="s">
        <v>1524</v>
      </c>
      <c r="B1438" s="32">
        <v>60.69</v>
      </c>
      <c r="C1438" s="32">
        <v>1.72</v>
      </c>
      <c r="D1438" s="32">
        <v>0</v>
      </c>
      <c r="E1438" s="32">
        <v>2143274</v>
      </c>
      <c r="F1438" s="32">
        <v>18409</v>
      </c>
      <c r="G1438" s="32">
        <v>0</v>
      </c>
    </row>
    <row r="1439" s="32" customFormat="1" spans="1:7">
      <c r="A1439" s="35" t="s">
        <v>1525</v>
      </c>
      <c r="B1439" s="32">
        <v>61.38</v>
      </c>
      <c r="C1439" s="32">
        <v>1.72</v>
      </c>
      <c r="D1439" s="32">
        <v>0</v>
      </c>
      <c r="E1439" s="32">
        <v>2084084</v>
      </c>
      <c r="F1439" s="32">
        <v>30482</v>
      </c>
      <c r="G1439" s="32">
        <v>0</v>
      </c>
    </row>
    <row r="1440" s="32" customFormat="1" spans="1:7">
      <c r="A1440" s="35" t="s">
        <v>1526</v>
      </c>
      <c r="B1440" s="32">
        <v>61.66</v>
      </c>
      <c r="C1440" s="32">
        <v>1.72</v>
      </c>
      <c r="D1440" s="32">
        <v>0</v>
      </c>
      <c r="E1440" s="32">
        <v>1506564</v>
      </c>
      <c r="F1440" s="32">
        <v>3701</v>
      </c>
      <c r="G1440" s="32">
        <v>0</v>
      </c>
    </row>
    <row r="1441" s="32" customFormat="1" spans="1:7">
      <c r="A1441" s="35" t="s">
        <v>1527</v>
      </c>
      <c r="B1441" s="32">
        <v>62.55</v>
      </c>
      <c r="C1441" s="32">
        <v>1.72</v>
      </c>
      <c r="D1441" s="32">
        <v>0</v>
      </c>
      <c r="E1441" s="32">
        <v>1342320</v>
      </c>
      <c r="F1441" s="32">
        <v>3825</v>
      </c>
      <c r="G1441" s="32">
        <v>0</v>
      </c>
    </row>
    <row r="1442" s="32" customFormat="1" spans="1:7">
      <c r="A1442" s="35" t="s">
        <v>1528</v>
      </c>
      <c r="B1442" s="32">
        <v>63.56</v>
      </c>
      <c r="C1442" s="32">
        <v>1.72</v>
      </c>
      <c r="D1442" s="32">
        <v>100</v>
      </c>
      <c r="E1442" s="32">
        <v>1587505</v>
      </c>
      <c r="F1442" s="32">
        <v>3671</v>
      </c>
      <c r="G1442" s="32">
        <v>0</v>
      </c>
    </row>
    <row r="1443" s="32" customFormat="1" spans="1:7">
      <c r="A1443" s="35" t="s">
        <v>1529</v>
      </c>
      <c r="B1443" s="32">
        <v>63.56</v>
      </c>
      <c r="C1443" s="32">
        <v>1.72</v>
      </c>
      <c r="D1443" s="32">
        <v>100</v>
      </c>
      <c r="E1443" s="32">
        <v>1435203</v>
      </c>
      <c r="F1443" s="32">
        <v>4347</v>
      </c>
      <c r="G1443" s="32">
        <v>0</v>
      </c>
    </row>
    <row r="1444" s="32" customFormat="1" spans="1:7">
      <c r="A1444" s="35" t="s">
        <v>1530</v>
      </c>
      <c r="B1444" s="32">
        <v>64.11</v>
      </c>
      <c r="C1444" s="32">
        <v>1.72</v>
      </c>
      <c r="D1444" s="32">
        <v>0</v>
      </c>
      <c r="E1444" s="32">
        <v>839252</v>
      </c>
      <c r="F1444" s="32">
        <v>2979</v>
      </c>
      <c r="G1444" s="32">
        <v>0</v>
      </c>
    </row>
    <row r="1445" s="32" customFormat="1" spans="1:7">
      <c r="A1445" s="35" t="s">
        <v>1531</v>
      </c>
      <c r="B1445" s="32">
        <v>65.52</v>
      </c>
      <c r="C1445" s="32">
        <v>1.72</v>
      </c>
      <c r="D1445" s="32">
        <v>100</v>
      </c>
      <c r="E1445" s="32">
        <v>1178915</v>
      </c>
      <c r="F1445" s="32">
        <v>19618</v>
      </c>
      <c r="G1445" s="32">
        <v>0</v>
      </c>
    </row>
    <row r="1446" s="32" customFormat="1" spans="1:7">
      <c r="A1446" s="35" t="s">
        <v>1532</v>
      </c>
      <c r="B1446" s="32">
        <v>66.17</v>
      </c>
      <c r="C1446" s="32">
        <v>1.72</v>
      </c>
      <c r="D1446" s="32">
        <v>0</v>
      </c>
      <c r="E1446" s="32">
        <v>1302165</v>
      </c>
      <c r="F1446" s="32">
        <v>2837</v>
      </c>
      <c r="G1446" s="32">
        <v>0</v>
      </c>
    </row>
    <row r="1447" s="32" customFormat="1" spans="1:7">
      <c r="A1447" s="35" t="s">
        <v>1533</v>
      </c>
      <c r="B1447" s="32">
        <v>67.02</v>
      </c>
      <c r="C1447" s="32">
        <v>1.72</v>
      </c>
      <c r="D1447" s="32">
        <v>0</v>
      </c>
      <c r="E1447" s="32">
        <v>1537367</v>
      </c>
      <c r="F1447" s="32">
        <v>4557</v>
      </c>
      <c r="G1447" s="32">
        <v>0</v>
      </c>
    </row>
    <row r="1448" s="32" customFormat="1" spans="1:7">
      <c r="A1448" s="35" t="s">
        <v>1534</v>
      </c>
      <c r="B1448" s="32">
        <v>70.69</v>
      </c>
      <c r="C1448" s="32">
        <v>1.72</v>
      </c>
      <c r="D1448" s="32">
        <v>0</v>
      </c>
      <c r="E1448" s="32">
        <v>2148098</v>
      </c>
      <c r="F1448" s="32">
        <v>7447</v>
      </c>
      <c r="G1448" s="32">
        <v>0</v>
      </c>
    </row>
    <row r="1449" s="32" customFormat="1" spans="1:7">
      <c r="A1449" s="35" t="s">
        <v>1535</v>
      </c>
      <c r="B1449" s="32">
        <v>75.17</v>
      </c>
      <c r="C1449" s="32">
        <v>1.72</v>
      </c>
      <c r="D1449" s="32">
        <v>0</v>
      </c>
      <c r="E1449" s="32">
        <v>2115643</v>
      </c>
      <c r="F1449" s="32">
        <v>7644</v>
      </c>
      <c r="G1449" s="32">
        <v>0</v>
      </c>
    </row>
    <row r="1450" s="32" customFormat="1" spans="1:7">
      <c r="A1450" s="35" t="s">
        <v>1536</v>
      </c>
      <c r="B1450" s="32">
        <v>81.03</v>
      </c>
      <c r="C1450" s="32">
        <v>1.72</v>
      </c>
      <c r="D1450" s="32">
        <v>0</v>
      </c>
      <c r="E1450" s="32">
        <v>1013836</v>
      </c>
      <c r="F1450" s="32">
        <v>43488</v>
      </c>
      <c r="G1450" s="32">
        <v>0.998251666666666</v>
      </c>
    </row>
    <row r="1451" s="32" customFormat="1" spans="1:7">
      <c r="A1451" s="35" t="s">
        <v>1537</v>
      </c>
      <c r="B1451" s="32">
        <v>75.02</v>
      </c>
      <c r="C1451" s="32">
        <v>1.71</v>
      </c>
      <c r="D1451" s="32">
        <v>0</v>
      </c>
      <c r="E1451" s="32">
        <v>1507292</v>
      </c>
      <c r="F1451" s="32">
        <v>4749</v>
      </c>
      <c r="G1451" s="32">
        <v>0</v>
      </c>
    </row>
    <row r="1452" s="32" customFormat="1" spans="1:7">
      <c r="A1452" s="35" t="s">
        <v>1538</v>
      </c>
      <c r="B1452" s="32">
        <v>84.05</v>
      </c>
      <c r="C1452" s="32">
        <v>1.71</v>
      </c>
      <c r="D1452" s="32">
        <v>0</v>
      </c>
      <c r="E1452" s="32">
        <v>1868355</v>
      </c>
      <c r="F1452" s="32">
        <v>9799</v>
      </c>
      <c r="G1452" s="32">
        <v>0.995443</v>
      </c>
    </row>
    <row r="1453" s="32" customFormat="1" spans="1:7">
      <c r="A1453" s="35" t="s">
        <v>1539</v>
      </c>
      <c r="B1453" s="32">
        <v>87.75</v>
      </c>
      <c r="C1453" s="32">
        <v>1.71</v>
      </c>
      <c r="D1453" s="32">
        <v>50</v>
      </c>
      <c r="E1453" s="32">
        <v>1855717</v>
      </c>
      <c r="F1453" s="32">
        <v>44452</v>
      </c>
      <c r="G1453" s="32">
        <v>0.996540777777777</v>
      </c>
    </row>
    <row r="1454" s="32" customFormat="1" spans="1:7">
      <c r="A1454" s="35" t="s">
        <v>1540</v>
      </c>
      <c r="B1454" s="32">
        <v>91.45</v>
      </c>
      <c r="C1454" s="32">
        <v>1.71</v>
      </c>
      <c r="D1454" s="32">
        <v>0</v>
      </c>
      <c r="E1454" s="32">
        <v>2199163</v>
      </c>
      <c r="F1454" s="32">
        <v>200494</v>
      </c>
      <c r="G1454" s="32">
        <v>0.999403666666666</v>
      </c>
    </row>
    <row r="1455" s="32" customFormat="1" spans="1:7">
      <c r="A1455" s="35" t="s">
        <v>1541</v>
      </c>
      <c r="B1455" s="32">
        <v>91.45</v>
      </c>
      <c r="C1455" s="32">
        <v>1.71</v>
      </c>
      <c r="D1455" s="32">
        <v>0</v>
      </c>
      <c r="E1455" s="32">
        <v>1990508</v>
      </c>
      <c r="F1455" s="32">
        <v>240089</v>
      </c>
      <c r="G1455" s="32">
        <v>0.999496333333333</v>
      </c>
    </row>
    <row r="1456" s="32" customFormat="1" spans="1:7">
      <c r="A1456" s="35" t="s">
        <v>1542</v>
      </c>
      <c r="B1456" s="32">
        <v>92.81</v>
      </c>
      <c r="C1456" s="32">
        <v>1.71</v>
      </c>
      <c r="D1456" s="32">
        <v>75</v>
      </c>
      <c r="E1456" s="32">
        <v>3113678</v>
      </c>
      <c r="F1456" s="32">
        <v>11747</v>
      </c>
      <c r="G1456" s="32">
        <v>0</v>
      </c>
    </row>
    <row r="1457" s="32" customFormat="1" spans="1:7">
      <c r="A1457" s="35" t="s">
        <v>1543</v>
      </c>
      <c r="B1457" s="32">
        <v>72.8</v>
      </c>
      <c r="C1457" s="32">
        <v>1.7</v>
      </c>
      <c r="D1457" s="32">
        <v>57.14</v>
      </c>
      <c r="E1457" s="32">
        <v>2221171</v>
      </c>
      <c r="F1457" s="32">
        <v>20315</v>
      </c>
      <c r="G1457" s="32">
        <v>0</v>
      </c>
    </row>
    <row r="1458" s="32" customFormat="1" spans="1:7">
      <c r="A1458" s="35" t="s">
        <v>1544</v>
      </c>
      <c r="B1458" s="32">
        <v>87.27</v>
      </c>
      <c r="C1458" s="32">
        <v>1.7</v>
      </c>
      <c r="D1458" s="32">
        <v>0</v>
      </c>
      <c r="E1458" s="32">
        <v>1709431</v>
      </c>
      <c r="F1458" s="32">
        <v>5087</v>
      </c>
      <c r="G1458" s="32">
        <v>0.996927282051282</v>
      </c>
    </row>
    <row r="1459" s="32" customFormat="1" spans="1:7">
      <c r="A1459" s="35" t="s">
        <v>1545</v>
      </c>
      <c r="B1459" s="32">
        <v>87.86</v>
      </c>
      <c r="C1459" s="32">
        <v>1.7</v>
      </c>
      <c r="D1459" s="32">
        <v>100</v>
      </c>
      <c r="E1459" s="32">
        <v>2141266</v>
      </c>
      <c r="F1459" s="32">
        <v>22178</v>
      </c>
      <c r="G1459" s="32">
        <v>0.996142363636363</v>
      </c>
    </row>
    <row r="1460" s="32" customFormat="1" spans="1:7">
      <c r="A1460" s="35" t="s">
        <v>1546</v>
      </c>
      <c r="B1460" s="32">
        <v>93.9</v>
      </c>
      <c r="C1460" s="32">
        <v>1.7</v>
      </c>
      <c r="D1460" s="32">
        <v>0</v>
      </c>
      <c r="E1460" s="32">
        <v>2939028</v>
      </c>
      <c r="F1460" s="32">
        <v>50298</v>
      </c>
      <c r="G1460" s="32">
        <v>0.9961</v>
      </c>
    </row>
    <row r="1461" s="32" customFormat="1" spans="1:7">
      <c r="A1461" s="35" t="s">
        <v>1547</v>
      </c>
      <c r="B1461" s="32">
        <v>95.28</v>
      </c>
      <c r="C1461" s="32">
        <v>1.7</v>
      </c>
      <c r="D1461" s="32">
        <v>0</v>
      </c>
      <c r="E1461" s="32">
        <v>2969155</v>
      </c>
      <c r="F1461" s="32">
        <v>60571</v>
      </c>
      <c r="G1461" s="32">
        <v>0.996196</v>
      </c>
    </row>
    <row r="1462" s="32" customFormat="1" spans="1:7">
      <c r="A1462" s="35" t="s">
        <v>1548</v>
      </c>
      <c r="B1462" s="32">
        <v>64.61</v>
      </c>
      <c r="C1462" s="32">
        <v>1.69</v>
      </c>
      <c r="D1462" s="32">
        <v>0</v>
      </c>
      <c r="E1462" s="32">
        <v>1045436</v>
      </c>
      <c r="F1462" s="32">
        <v>15047</v>
      </c>
      <c r="G1462" s="32">
        <v>0</v>
      </c>
    </row>
    <row r="1463" s="32" customFormat="1" spans="1:7">
      <c r="A1463" s="35" t="s">
        <v>1549</v>
      </c>
      <c r="B1463" s="32">
        <v>65.94</v>
      </c>
      <c r="C1463" s="32">
        <v>1.69</v>
      </c>
      <c r="D1463" s="32">
        <v>0</v>
      </c>
      <c r="E1463" s="32">
        <v>749907</v>
      </c>
      <c r="F1463" s="32">
        <v>3951</v>
      </c>
      <c r="G1463" s="32">
        <v>0</v>
      </c>
    </row>
    <row r="1464" s="32" customFormat="1" spans="1:7">
      <c r="A1464" s="35" t="s">
        <v>1550</v>
      </c>
      <c r="B1464" s="32">
        <v>75.54</v>
      </c>
      <c r="C1464" s="32">
        <v>1.69</v>
      </c>
      <c r="D1464" s="32">
        <v>0</v>
      </c>
      <c r="E1464" s="32">
        <v>2966522</v>
      </c>
      <c r="F1464" s="32">
        <v>36973</v>
      </c>
      <c r="G1464" s="32">
        <v>0</v>
      </c>
    </row>
    <row r="1465" s="32" customFormat="1" spans="1:7">
      <c r="A1465" s="35" t="s">
        <v>1551</v>
      </c>
      <c r="B1465" s="32">
        <v>91.57</v>
      </c>
      <c r="C1465" s="32">
        <v>1.69</v>
      </c>
      <c r="D1465" s="32">
        <v>0</v>
      </c>
      <c r="E1465" s="32">
        <v>1442487</v>
      </c>
      <c r="F1465" s="32">
        <v>32486</v>
      </c>
      <c r="G1465" s="32">
        <v>0</v>
      </c>
    </row>
    <row r="1466" s="32" customFormat="1" spans="1:7">
      <c r="A1466" s="35" t="s">
        <v>1552</v>
      </c>
      <c r="B1466" s="32">
        <v>94.07</v>
      </c>
      <c r="C1466" s="32">
        <v>1.69</v>
      </c>
      <c r="D1466" s="32">
        <v>0</v>
      </c>
      <c r="E1466" s="32">
        <v>3010722</v>
      </c>
      <c r="F1466" s="32">
        <v>12119</v>
      </c>
      <c r="G1466" s="32">
        <v>0</v>
      </c>
    </row>
    <row r="1467" s="32" customFormat="1" spans="1:7">
      <c r="A1467" s="35" t="s">
        <v>1553</v>
      </c>
      <c r="B1467" s="32">
        <v>95.27</v>
      </c>
      <c r="C1467" s="32">
        <v>1.69</v>
      </c>
      <c r="D1467" s="32">
        <v>0</v>
      </c>
      <c r="E1467" s="32">
        <v>2117595</v>
      </c>
      <c r="F1467" s="32">
        <v>51331</v>
      </c>
      <c r="G1467" s="32">
        <v>0</v>
      </c>
    </row>
    <row r="1468" s="32" customFormat="1" spans="1:7">
      <c r="A1468" s="35" t="s">
        <v>1554</v>
      </c>
      <c r="B1468" s="32">
        <v>98.88</v>
      </c>
      <c r="C1468" s="32">
        <v>1.69</v>
      </c>
      <c r="D1468" s="32">
        <v>100</v>
      </c>
      <c r="E1468" s="32">
        <v>1511090</v>
      </c>
      <c r="F1468" s="32">
        <v>32840</v>
      </c>
      <c r="G1468" s="32">
        <v>0.995178999999999</v>
      </c>
    </row>
    <row r="1469" s="32" customFormat="1" spans="1:7">
      <c r="A1469" s="35" t="s">
        <v>1555</v>
      </c>
      <c r="B1469" s="32">
        <v>98.99</v>
      </c>
      <c r="C1469" s="32">
        <v>1.69</v>
      </c>
      <c r="D1469" s="32">
        <v>66.67</v>
      </c>
      <c r="E1469" s="32">
        <v>2224146</v>
      </c>
      <c r="F1469" s="32">
        <v>47505</v>
      </c>
      <c r="G1469" s="32">
        <v>0.995785714285714</v>
      </c>
    </row>
    <row r="1470" s="32" customFormat="1" spans="1:7">
      <c r="A1470" s="35" t="s">
        <v>1556</v>
      </c>
      <c r="B1470" s="32">
        <v>53.11</v>
      </c>
      <c r="C1470" s="32">
        <v>1.68</v>
      </c>
      <c r="D1470" s="32">
        <v>66.67</v>
      </c>
      <c r="E1470" s="32">
        <v>860459</v>
      </c>
      <c r="F1470" s="32">
        <v>2771</v>
      </c>
      <c r="G1470" s="32">
        <v>0</v>
      </c>
    </row>
    <row r="1471" s="32" customFormat="1" spans="1:7">
      <c r="A1471" s="35" t="s">
        <v>1557</v>
      </c>
      <c r="B1471" s="32">
        <v>55.09</v>
      </c>
      <c r="C1471" s="32">
        <v>1.68</v>
      </c>
      <c r="D1471" s="32">
        <v>75</v>
      </c>
      <c r="E1471" s="32">
        <v>867749</v>
      </c>
      <c r="F1471" s="32">
        <v>3131</v>
      </c>
      <c r="G1471" s="32">
        <v>0</v>
      </c>
    </row>
    <row r="1472" s="32" customFormat="1" spans="1:7">
      <c r="A1472" s="35" t="s">
        <v>1558</v>
      </c>
      <c r="B1472" s="32">
        <v>55.53</v>
      </c>
      <c r="C1472" s="32">
        <v>1.68</v>
      </c>
      <c r="D1472" s="32">
        <v>0</v>
      </c>
      <c r="E1472" s="32">
        <v>1350989</v>
      </c>
      <c r="F1472" s="32">
        <v>3226</v>
      </c>
      <c r="G1472" s="32">
        <v>0</v>
      </c>
    </row>
    <row r="1473" s="32" customFormat="1" spans="1:7">
      <c r="A1473" s="35" t="s">
        <v>1559</v>
      </c>
      <c r="B1473" s="32">
        <v>59.42</v>
      </c>
      <c r="C1473" s="32">
        <v>1.68</v>
      </c>
      <c r="D1473" s="32">
        <v>100</v>
      </c>
      <c r="E1473" s="32">
        <v>1113509</v>
      </c>
      <c r="F1473" s="32">
        <v>12523</v>
      </c>
      <c r="G1473" s="32">
        <v>0</v>
      </c>
    </row>
    <row r="1474" s="32" customFormat="1" spans="1:7">
      <c r="A1474" s="35" t="s">
        <v>1560</v>
      </c>
      <c r="B1474" s="32">
        <v>60.09</v>
      </c>
      <c r="C1474" s="32">
        <v>1.68</v>
      </c>
      <c r="D1474" s="32">
        <v>33.33</v>
      </c>
      <c r="E1474" s="32">
        <v>1146400</v>
      </c>
      <c r="F1474" s="32">
        <v>4041</v>
      </c>
      <c r="G1474" s="32">
        <v>0</v>
      </c>
    </row>
    <row r="1475" s="32" customFormat="1" spans="1:7">
      <c r="A1475" s="35" t="s">
        <v>1561</v>
      </c>
      <c r="B1475" s="32">
        <v>63.49</v>
      </c>
      <c r="C1475" s="32">
        <v>1.68</v>
      </c>
      <c r="D1475" s="32">
        <v>0</v>
      </c>
      <c r="E1475" s="32">
        <v>1106043</v>
      </c>
      <c r="F1475" s="32">
        <v>3205</v>
      </c>
      <c r="G1475" s="32">
        <v>0</v>
      </c>
    </row>
    <row r="1476" s="32" customFormat="1" spans="1:7">
      <c r="A1476" s="35" t="s">
        <v>1562</v>
      </c>
      <c r="B1476" s="32">
        <v>67.01</v>
      </c>
      <c r="C1476" s="32">
        <v>1.68</v>
      </c>
      <c r="D1476" s="32">
        <v>0</v>
      </c>
      <c r="E1476" s="32">
        <v>1390534</v>
      </c>
      <c r="F1476" s="32">
        <v>4286</v>
      </c>
      <c r="G1476" s="32">
        <v>0</v>
      </c>
    </row>
    <row r="1477" s="32" customFormat="1" spans="1:7">
      <c r="A1477" s="35" t="s">
        <v>1563</v>
      </c>
      <c r="B1477" s="32">
        <v>68.83</v>
      </c>
      <c r="C1477" s="32">
        <v>1.68</v>
      </c>
      <c r="D1477" s="32">
        <v>33.33</v>
      </c>
      <c r="E1477" s="32">
        <v>943868</v>
      </c>
      <c r="F1477" s="32">
        <v>3883</v>
      </c>
      <c r="G1477" s="32">
        <v>0</v>
      </c>
    </row>
    <row r="1478" s="32" customFormat="1" spans="1:7">
      <c r="A1478" s="35" t="s">
        <v>1564</v>
      </c>
      <c r="B1478" s="32">
        <v>70.39</v>
      </c>
      <c r="C1478" s="32">
        <v>1.68</v>
      </c>
      <c r="D1478" s="32">
        <v>0</v>
      </c>
      <c r="E1478" s="32">
        <v>1462156</v>
      </c>
      <c r="F1478" s="32">
        <v>5907</v>
      </c>
      <c r="G1478" s="32">
        <v>0</v>
      </c>
    </row>
    <row r="1479" s="32" customFormat="1" spans="1:7">
      <c r="A1479" s="35" t="s">
        <v>1565</v>
      </c>
      <c r="B1479" s="32">
        <v>79.19</v>
      </c>
      <c r="C1479" s="32">
        <v>1.68</v>
      </c>
      <c r="D1479" s="32">
        <v>66.67</v>
      </c>
      <c r="E1479" s="32">
        <v>2081378</v>
      </c>
      <c r="F1479" s="32">
        <v>77379</v>
      </c>
      <c r="G1479" s="32">
        <v>0</v>
      </c>
    </row>
    <row r="1480" s="32" customFormat="1" spans="1:7">
      <c r="A1480" s="35" t="s">
        <v>1566</v>
      </c>
      <c r="B1480" s="32">
        <v>84.31</v>
      </c>
      <c r="C1480" s="32">
        <v>1.68</v>
      </c>
      <c r="D1480" s="32">
        <v>66.67</v>
      </c>
      <c r="E1480" s="32">
        <v>2091532</v>
      </c>
      <c r="F1480" s="32">
        <v>11255</v>
      </c>
      <c r="G1480" s="32">
        <v>0.99593625</v>
      </c>
    </row>
    <row r="1481" s="32" customFormat="1" spans="1:7">
      <c r="A1481" s="35" t="s">
        <v>1567</v>
      </c>
      <c r="B1481" s="32">
        <v>85.72</v>
      </c>
      <c r="C1481" s="32">
        <v>1.68</v>
      </c>
      <c r="D1481" s="32">
        <v>100</v>
      </c>
      <c r="E1481" s="32">
        <v>1588331</v>
      </c>
      <c r="F1481" s="32">
        <v>38773</v>
      </c>
      <c r="G1481" s="32">
        <v>0.99293</v>
      </c>
    </row>
    <row r="1482" s="32" customFormat="1" spans="1:7">
      <c r="A1482" s="35" t="s">
        <v>1568</v>
      </c>
      <c r="B1482" s="32">
        <v>87.04</v>
      </c>
      <c r="C1482" s="32">
        <v>1.68</v>
      </c>
      <c r="D1482" s="32">
        <v>66.67</v>
      </c>
      <c r="E1482" s="32">
        <v>1935686</v>
      </c>
      <c r="F1482" s="32">
        <v>61460</v>
      </c>
      <c r="G1482" s="32">
        <v>0.968276368421052</v>
      </c>
    </row>
    <row r="1483" s="32" customFormat="1" spans="1:7">
      <c r="A1483" s="35" t="s">
        <v>1569</v>
      </c>
      <c r="B1483" s="32">
        <v>88.68</v>
      </c>
      <c r="C1483" s="32">
        <v>1.68</v>
      </c>
      <c r="D1483" s="32">
        <v>33.33</v>
      </c>
      <c r="E1483" s="32">
        <v>2170119</v>
      </c>
      <c r="F1483" s="32">
        <v>24651</v>
      </c>
      <c r="G1483" s="32">
        <v>0.996884714285714</v>
      </c>
    </row>
    <row r="1484" s="32" customFormat="1" spans="1:7">
      <c r="A1484" s="35" t="s">
        <v>1570</v>
      </c>
      <c r="B1484" s="32">
        <v>89.6</v>
      </c>
      <c r="C1484" s="32">
        <v>1.68</v>
      </c>
      <c r="D1484" s="32">
        <v>33.33</v>
      </c>
      <c r="E1484" s="32">
        <v>2016468</v>
      </c>
      <c r="F1484" s="32">
        <v>25226</v>
      </c>
      <c r="G1484" s="32">
        <v>0.998057470588235</v>
      </c>
    </row>
    <row r="1485" s="32" customFormat="1" spans="1:7">
      <c r="A1485" s="35" t="s">
        <v>1571</v>
      </c>
      <c r="B1485" s="32">
        <v>90.35</v>
      </c>
      <c r="C1485" s="32">
        <v>1.68</v>
      </c>
      <c r="D1485" s="32">
        <v>100</v>
      </c>
      <c r="E1485" s="32">
        <v>2197883</v>
      </c>
      <c r="F1485" s="32">
        <v>37038</v>
      </c>
      <c r="G1485" s="32">
        <v>0.995795727272727</v>
      </c>
    </row>
    <row r="1486" s="32" customFormat="1" spans="1:7">
      <c r="A1486" s="35" t="s">
        <v>1572</v>
      </c>
      <c r="B1486" s="32">
        <v>90.39</v>
      </c>
      <c r="C1486" s="32">
        <v>1.68</v>
      </c>
      <c r="D1486" s="32">
        <v>0</v>
      </c>
      <c r="E1486" s="32">
        <v>1988802</v>
      </c>
      <c r="F1486" s="32">
        <v>10859</v>
      </c>
      <c r="G1486" s="32">
        <v>0.98843785</v>
      </c>
    </row>
    <row r="1487" s="32" customFormat="1" spans="1:7">
      <c r="A1487" s="35" t="s">
        <v>1573</v>
      </c>
      <c r="B1487" s="32">
        <v>90.49</v>
      </c>
      <c r="C1487" s="32">
        <v>1.68</v>
      </c>
      <c r="D1487" s="32">
        <v>33.33</v>
      </c>
      <c r="E1487" s="32">
        <v>2910593</v>
      </c>
      <c r="F1487" s="32">
        <v>27877</v>
      </c>
      <c r="G1487" s="32">
        <v>0</v>
      </c>
    </row>
    <row r="1488" s="32" customFormat="1" spans="1:7">
      <c r="A1488" s="35" t="s">
        <v>1574</v>
      </c>
      <c r="B1488" s="32">
        <v>90.6</v>
      </c>
      <c r="C1488" s="32">
        <v>1.68</v>
      </c>
      <c r="D1488" s="32">
        <v>33.33</v>
      </c>
      <c r="E1488" s="32">
        <v>2019394</v>
      </c>
      <c r="F1488" s="32">
        <v>9223</v>
      </c>
      <c r="G1488" s="32">
        <v>0.996630176470588</v>
      </c>
    </row>
    <row r="1489" s="32" customFormat="1" spans="1:7">
      <c r="A1489" s="35" t="s">
        <v>1575</v>
      </c>
      <c r="B1489" s="32">
        <v>91.05</v>
      </c>
      <c r="C1489" s="32">
        <v>1.68</v>
      </c>
      <c r="D1489" s="32">
        <v>0</v>
      </c>
      <c r="E1489" s="32">
        <v>1875145</v>
      </c>
      <c r="F1489" s="32">
        <v>10795</v>
      </c>
      <c r="G1489" s="32">
        <v>0.99798456</v>
      </c>
    </row>
    <row r="1490" s="32" customFormat="1" spans="1:7">
      <c r="A1490" s="35" t="s">
        <v>1576</v>
      </c>
      <c r="B1490" s="32">
        <v>91.49</v>
      </c>
      <c r="C1490" s="32">
        <v>1.68</v>
      </c>
      <c r="D1490" s="32">
        <v>100</v>
      </c>
      <c r="E1490" s="32">
        <v>2237435</v>
      </c>
      <c r="F1490" s="32">
        <v>20400</v>
      </c>
      <c r="G1490" s="32">
        <v>0.981019347826087</v>
      </c>
    </row>
    <row r="1491" s="32" customFormat="1" spans="1:7">
      <c r="A1491" s="35" t="s">
        <v>1577</v>
      </c>
      <c r="B1491" s="32">
        <v>93.32</v>
      </c>
      <c r="C1491" s="32">
        <v>1.68</v>
      </c>
      <c r="D1491" s="32">
        <v>33.33</v>
      </c>
      <c r="E1491" s="32">
        <v>2279410</v>
      </c>
      <c r="F1491" s="32">
        <v>20458</v>
      </c>
      <c r="G1491" s="32">
        <v>0.9918186</v>
      </c>
    </row>
    <row r="1492" s="32" customFormat="1" spans="1:7">
      <c r="A1492" s="35" t="s">
        <v>1578</v>
      </c>
      <c r="B1492" s="32">
        <v>94.32</v>
      </c>
      <c r="C1492" s="32">
        <v>1.68</v>
      </c>
      <c r="D1492" s="32">
        <v>33.33</v>
      </c>
      <c r="E1492" s="32">
        <v>2329849</v>
      </c>
      <c r="F1492" s="32">
        <v>26421</v>
      </c>
      <c r="G1492" s="32">
        <v>0.992574</v>
      </c>
    </row>
    <row r="1493" s="32" customFormat="1" spans="1:7">
      <c r="A1493" s="35" t="s">
        <v>1579</v>
      </c>
      <c r="B1493" s="32">
        <v>95.74</v>
      </c>
      <c r="C1493" s="32">
        <v>1.68</v>
      </c>
      <c r="D1493" s="32">
        <v>33.33</v>
      </c>
      <c r="E1493" s="32">
        <v>2612381</v>
      </c>
      <c r="F1493" s="32">
        <v>24697</v>
      </c>
      <c r="G1493" s="32">
        <v>0.995111363636363</v>
      </c>
    </row>
    <row r="1494" s="32" customFormat="1" spans="1:7">
      <c r="A1494" s="35" t="s">
        <v>1580</v>
      </c>
      <c r="B1494" s="32">
        <v>96.98</v>
      </c>
      <c r="C1494" s="32">
        <v>1.68</v>
      </c>
      <c r="D1494" s="32">
        <v>0</v>
      </c>
      <c r="E1494" s="32">
        <v>2270483</v>
      </c>
      <c r="F1494" s="32">
        <v>29759</v>
      </c>
      <c r="G1494" s="32">
        <v>0.9938785</v>
      </c>
    </row>
    <row r="1495" s="32" customFormat="1" spans="1:7">
      <c r="A1495" s="35" t="s">
        <v>1581</v>
      </c>
      <c r="B1495" s="32">
        <v>97.72</v>
      </c>
      <c r="C1495" s="32">
        <v>1.68</v>
      </c>
      <c r="D1495" s="32">
        <v>25</v>
      </c>
      <c r="E1495" s="32">
        <v>2560815</v>
      </c>
      <c r="F1495" s="32">
        <v>93251</v>
      </c>
      <c r="G1495" s="32">
        <v>0.999724</v>
      </c>
    </row>
    <row r="1496" s="32" customFormat="1" spans="1:7">
      <c r="A1496" s="35" t="s">
        <v>1582</v>
      </c>
      <c r="B1496" s="32">
        <v>99.33</v>
      </c>
      <c r="C1496" s="32">
        <v>1.68</v>
      </c>
      <c r="D1496" s="32">
        <v>0</v>
      </c>
      <c r="E1496" s="32">
        <v>2423328</v>
      </c>
      <c r="F1496" s="32">
        <v>40073</v>
      </c>
      <c r="G1496" s="32">
        <v>0.997820099999999</v>
      </c>
    </row>
    <row r="1497" s="32" customFormat="1" spans="1:7">
      <c r="A1497" s="35" t="s">
        <v>1583</v>
      </c>
      <c r="B1497" s="32">
        <v>70.89</v>
      </c>
      <c r="C1497" s="32">
        <v>1.67</v>
      </c>
      <c r="D1497" s="32">
        <v>27.78</v>
      </c>
      <c r="E1497" s="32">
        <v>1777646</v>
      </c>
      <c r="F1497" s="32">
        <v>34211</v>
      </c>
      <c r="G1497" s="32">
        <v>0</v>
      </c>
    </row>
    <row r="1498" s="32" customFormat="1" spans="1:7">
      <c r="A1498" s="35" t="s">
        <v>1584</v>
      </c>
      <c r="B1498" s="32">
        <v>81.53</v>
      </c>
      <c r="C1498" s="32">
        <v>1.67</v>
      </c>
      <c r="D1498" s="32">
        <v>50</v>
      </c>
      <c r="E1498" s="32">
        <v>1705079</v>
      </c>
      <c r="F1498" s="32">
        <v>3651</v>
      </c>
      <c r="G1498" s="32">
        <v>0.970952705882352</v>
      </c>
    </row>
    <row r="1499" s="32" customFormat="1" spans="1:7">
      <c r="A1499" s="35" t="s">
        <v>1585</v>
      </c>
      <c r="B1499" s="32">
        <v>83.33</v>
      </c>
      <c r="C1499" s="32">
        <v>1.67</v>
      </c>
      <c r="D1499" s="32">
        <v>0</v>
      </c>
      <c r="E1499" s="32">
        <v>2528862</v>
      </c>
      <c r="F1499" s="32">
        <v>53560</v>
      </c>
      <c r="G1499" s="32">
        <v>0.99400475</v>
      </c>
    </row>
    <row r="1500" s="32" customFormat="1" spans="1:7">
      <c r="A1500" s="35" t="s">
        <v>1586</v>
      </c>
      <c r="B1500" s="32">
        <v>90.44</v>
      </c>
      <c r="C1500" s="32">
        <v>1.67</v>
      </c>
      <c r="D1500" s="32">
        <v>0</v>
      </c>
      <c r="E1500" s="32">
        <v>1884045</v>
      </c>
      <c r="F1500" s="32">
        <v>4318</v>
      </c>
      <c r="G1500" s="32">
        <v>0.969180764705882</v>
      </c>
    </row>
    <row r="1501" s="32" customFormat="1" spans="1:7">
      <c r="A1501" s="35" t="s">
        <v>1587</v>
      </c>
      <c r="B1501" s="32">
        <v>91.27</v>
      </c>
      <c r="C1501" s="32">
        <v>1.67</v>
      </c>
      <c r="D1501" s="32">
        <v>25</v>
      </c>
      <c r="E1501" s="32">
        <v>3160676</v>
      </c>
      <c r="F1501" s="32">
        <v>47715</v>
      </c>
      <c r="G1501" s="32">
        <v>0.985461636363636</v>
      </c>
    </row>
    <row r="1502" s="32" customFormat="1" spans="1:7">
      <c r="A1502" s="35" t="s">
        <v>1588</v>
      </c>
      <c r="B1502" s="32">
        <v>94.13</v>
      </c>
      <c r="C1502" s="32">
        <v>1.67</v>
      </c>
      <c r="D1502" s="32">
        <v>25</v>
      </c>
      <c r="E1502" s="32">
        <v>3307555</v>
      </c>
      <c r="F1502" s="32">
        <v>43966</v>
      </c>
      <c r="G1502" s="32">
        <v>0.985288999999999</v>
      </c>
    </row>
    <row r="1503" s="32" customFormat="1" spans="1:7">
      <c r="A1503" s="35" t="s">
        <v>1589</v>
      </c>
      <c r="B1503" s="32">
        <v>95.22</v>
      </c>
      <c r="C1503" s="32">
        <v>1.67</v>
      </c>
      <c r="D1503" s="32">
        <v>40</v>
      </c>
      <c r="E1503" s="32">
        <v>2540831</v>
      </c>
      <c r="F1503" s="32">
        <v>54865</v>
      </c>
      <c r="G1503" s="32">
        <v>0.998968195121951</v>
      </c>
    </row>
    <row r="1504" s="32" customFormat="1" spans="1:7">
      <c r="A1504" s="35" t="s">
        <v>1590</v>
      </c>
      <c r="B1504" s="32">
        <v>95.7</v>
      </c>
      <c r="C1504" s="32">
        <v>1.67</v>
      </c>
      <c r="D1504" s="32">
        <v>40</v>
      </c>
      <c r="E1504" s="32">
        <v>2636951</v>
      </c>
      <c r="F1504" s="32">
        <v>74946</v>
      </c>
      <c r="G1504" s="32">
        <v>0.999133731707317</v>
      </c>
    </row>
    <row r="1505" s="32" customFormat="1" spans="1:7">
      <c r="A1505" s="35" t="s">
        <v>1591</v>
      </c>
      <c r="B1505" s="32">
        <v>98.3</v>
      </c>
      <c r="C1505" s="32">
        <v>1.67</v>
      </c>
      <c r="D1505" s="32">
        <v>18.18</v>
      </c>
      <c r="E1505" s="32">
        <v>4722698</v>
      </c>
      <c r="F1505" s="32">
        <v>29271</v>
      </c>
      <c r="G1505" s="32">
        <v>0.991360999999999</v>
      </c>
    </row>
    <row r="1506" s="32" customFormat="1" spans="1:7">
      <c r="A1506" s="35" t="s">
        <v>1592</v>
      </c>
      <c r="B1506" s="32">
        <v>91.11</v>
      </c>
      <c r="C1506" s="32">
        <v>1.65</v>
      </c>
      <c r="D1506" s="32">
        <v>0</v>
      </c>
      <c r="E1506" s="32">
        <v>2005716</v>
      </c>
      <c r="F1506" s="32">
        <v>17273</v>
      </c>
      <c r="G1506" s="32">
        <v>0.998658785714285</v>
      </c>
    </row>
    <row r="1507" s="32" customFormat="1" spans="1:7">
      <c r="A1507" s="35" t="s">
        <v>1593</v>
      </c>
      <c r="B1507" s="32">
        <v>73.92</v>
      </c>
      <c r="C1507" s="32">
        <v>1.64</v>
      </c>
      <c r="D1507" s="32">
        <v>0</v>
      </c>
      <c r="E1507" s="32">
        <v>1251878</v>
      </c>
      <c r="F1507" s="32">
        <v>6391</v>
      </c>
      <c r="G1507" s="32">
        <v>0</v>
      </c>
    </row>
    <row r="1508" s="32" customFormat="1" spans="1:7">
      <c r="A1508" s="35" t="s">
        <v>1594</v>
      </c>
      <c r="B1508" s="32">
        <v>76.07</v>
      </c>
      <c r="C1508" s="32">
        <v>1.64</v>
      </c>
      <c r="D1508" s="32">
        <v>83.33</v>
      </c>
      <c r="E1508" s="32">
        <v>1860339</v>
      </c>
      <c r="F1508" s="32">
        <v>5945</v>
      </c>
      <c r="G1508" s="32">
        <v>0</v>
      </c>
    </row>
    <row r="1509" s="32" customFormat="1" spans="1:7">
      <c r="A1509" s="35" t="s">
        <v>1595</v>
      </c>
      <c r="B1509" s="32">
        <v>83.07</v>
      </c>
      <c r="C1509" s="32">
        <v>1.64</v>
      </c>
      <c r="D1509" s="32">
        <v>50</v>
      </c>
      <c r="E1509" s="32">
        <v>1855827</v>
      </c>
      <c r="F1509" s="32">
        <v>8552</v>
      </c>
      <c r="G1509" s="32">
        <v>0.9949564</v>
      </c>
    </row>
    <row r="1510" s="32" customFormat="1" spans="1:7">
      <c r="A1510" s="35" t="s">
        <v>1596</v>
      </c>
      <c r="B1510" s="32">
        <v>63.64</v>
      </c>
      <c r="C1510" s="32">
        <v>1.63</v>
      </c>
      <c r="D1510" s="32">
        <v>0</v>
      </c>
      <c r="E1510" s="32">
        <v>1896532</v>
      </c>
      <c r="F1510" s="32">
        <v>35118</v>
      </c>
      <c r="G1510" s="32">
        <v>0</v>
      </c>
    </row>
    <row r="1511" s="32" customFormat="1" spans="1:7">
      <c r="A1511" s="35" t="s">
        <v>1597</v>
      </c>
      <c r="B1511" s="32">
        <v>77.81</v>
      </c>
      <c r="C1511" s="32">
        <v>1.63</v>
      </c>
      <c r="D1511" s="32">
        <v>100</v>
      </c>
      <c r="E1511" s="32">
        <v>1779690</v>
      </c>
      <c r="F1511" s="32">
        <v>3808</v>
      </c>
      <c r="G1511" s="32">
        <v>0</v>
      </c>
    </row>
    <row r="1512" s="32" customFormat="1" spans="1:7">
      <c r="A1512" s="35" t="s">
        <v>1598</v>
      </c>
      <c r="B1512" s="32">
        <v>88.37</v>
      </c>
      <c r="C1512" s="32">
        <v>1.63</v>
      </c>
      <c r="D1512" s="32">
        <v>25</v>
      </c>
      <c r="E1512" s="32">
        <v>2017877</v>
      </c>
      <c r="F1512" s="32">
        <v>7774</v>
      </c>
      <c r="G1512" s="32">
        <v>0.996350222222222</v>
      </c>
    </row>
    <row r="1513" s="32" customFormat="1" spans="1:7">
      <c r="A1513" s="35" t="s">
        <v>1599</v>
      </c>
      <c r="B1513" s="32">
        <v>95.4</v>
      </c>
      <c r="C1513" s="32">
        <v>1.63</v>
      </c>
      <c r="D1513" s="32">
        <v>0</v>
      </c>
      <c r="E1513" s="32">
        <v>2784087</v>
      </c>
      <c r="F1513" s="32">
        <v>88668</v>
      </c>
      <c r="G1513" s="32">
        <v>0.997007999999999</v>
      </c>
    </row>
    <row r="1514" s="32" customFormat="1" spans="1:7">
      <c r="A1514" s="35" t="s">
        <v>1600</v>
      </c>
      <c r="B1514" s="32">
        <v>96.85</v>
      </c>
      <c r="C1514" s="32">
        <v>1.63</v>
      </c>
      <c r="D1514" s="32">
        <v>66.67</v>
      </c>
      <c r="E1514" s="32">
        <v>2599612</v>
      </c>
      <c r="F1514" s="32">
        <v>29957</v>
      </c>
      <c r="G1514" s="32">
        <v>0.987923</v>
      </c>
    </row>
    <row r="1515" s="32" customFormat="1" spans="1:7">
      <c r="A1515" s="35" t="s">
        <v>1601</v>
      </c>
      <c r="B1515" s="32">
        <v>98.08</v>
      </c>
      <c r="C1515" s="32">
        <v>1.63</v>
      </c>
      <c r="D1515" s="32">
        <v>0</v>
      </c>
      <c r="E1515" s="32">
        <v>3466516</v>
      </c>
      <c r="F1515" s="32">
        <v>42313</v>
      </c>
      <c r="G1515" s="32">
        <v>0.997432499999999</v>
      </c>
    </row>
    <row r="1516" s="32" customFormat="1" spans="1:7">
      <c r="A1516" s="35" t="s">
        <v>1602</v>
      </c>
      <c r="B1516" s="32">
        <v>71.63</v>
      </c>
      <c r="C1516" s="32">
        <v>1.62</v>
      </c>
      <c r="D1516" s="32">
        <v>0</v>
      </c>
      <c r="E1516" s="32">
        <v>1114536</v>
      </c>
      <c r="F1516" s="32">
        <v>4240</v>
      </c>
      <c r="G1516" s="32">
        <v>0</v>
      </c>
    </row>
    <row r="1517" s="32" customFormat="1" spans="1:7">
      <c r="A1517" s="35" t="s">
        <v>1603</v>
      </c>
      <c r="B1517" s="32">
        <v>85.79</v>
      </c>
      <c r="C1517" s="32">
        <v>1.62</v>
      </c>
      <c r="D1517" s="32">
        <v>16.67</v>
      </c>
      <c r="E1517" s="32">
        <v>2438704</v>
      </c>
      <c r="F1517" s="32">
        <v>15509</v>
      </c>
      <c r="G1517" s="32">
        <v>0.993112083333333</v>
      </c>
    </row>
    <row r="1518" s="32" customFormat="1" spans="1:7">
      <c r="A1518" s="35" t="s">
        <v>1604</v>
      </c>
      <c r="B1518" s="32">
        <v>53.67</v>
      </c>
      <c r="C1518" s="32">
        <v>1.61</v>
      </c>
      <c r="D1518" s="32">
        <v>0</v>
      </c>
      <c r="E1518" s="32">
        <v>1778075</v>
      </c>
      <c r="F1518" s="32">
        <v>3141</v>
      </c>
      <c r="G1518" s="32">
        <v>0</v>
      </c>
    </row>
    <row r="1519" s="32" customFormat="1" spans="1:7">
      <c r="A1519" s="35" t="s">
        <v>1605</v>
      </c>
      <c r="B1519" s="32">
        <v>74.83</v>
      </c>
      <c r="C1519" s="32">
        <v>1.61</v>
      </c>
      <c r="D1519" s="32">
        <v>0</v>
      </c>
      <c r="E1519" s="32">
        <v>1352590</v>
      </c>
      <c r="F1519" s="32">
        <v>4210</v>
      </c>
      <c r="G1519" s="32">
        <v>0</v>
      </c>
    </row>
    <row r="1520" s="32" customFormat="1" spans="1:7">
      <c r="A1520" s="35" t="s">
        <v>1606</v>
      </c>
      <c r="B1520" s="32">
        <v>78.6</v>
      </c>
      <c r="C1520" s="32">
        <v>1.61</v>
      </c>
      <c r="D1520" s="32">
        <v>0</v>
      </c>
      <c r="E1520" s="32">
        <v>1386089</v>
      </c>
      <c r="F1520" s="32">
        <v>4385</v>
      </c>
      <c r="G1520" s="32">
        <v>0</v>
      </c>
    </row>
    <row r="1521" s="32" customFormat="1" spans="1:7">
      <c r="A1521" s="35" t="s">
        <v>1607</v>
      </c>
      <c r="B1521" s="32">
        <v>79.81</v>
      </c>
      <c r="C1521" s="32">
        <v>1.61</v>
      </c>
      <c r="D1521" s="32">
        <v>0</v>
      </c>
      <c r="E1521" s="32">
        <v>1055411</v>
      </c>
      <c r="F1521" s="32">
        <v>4449</v>
      </c>
      <c r="G1521" s="32">
        <v>0</v>
      </c>
    </row>
    <row r="1522" s="32" customFormat="1" spans="1:7">
      <c r="A1522" s="35" t="s">
        <v>1608</v>
      </c>
      <c r="B1522" s="32">
        <v>85.56</v>
      </c>
      <c r="C1522" s="32">
        <v>1.61</v>
      </c>
      <c r="D1522" s="32">
        <v>50</v>
      </c>
      <c r="E1522" s="32">
        <v>2444723</v>
      </c>
      <c r="F1522" s="32">
        <v>82507</v>
      </c>
      <c r="G1522" s="32">
        <v>0</v>
      </c>
    </row>
    <row r="1523" s="32" customFormat="1" spans="1:7">
      <c r="A1523" s="35" t="s">
        <v>1609</v>
      </c>
      <c r="B1523" s="32">
        <v>85.89</v>
      </c>
      <c r="C1523" s="32">
        <v>1.61</v>
      </c>
      <c r="D1523" s="32">
        <v>33.33</v>
      </c>
      <c r="E1523" s="32">
        <v>1589739</v>
      </c>
      <c r="F1523" s="32">
        <v>12472</v>
      </c>
      <c r="G1523" s="32">
        <v>0</v>
      </c>
    </row>
    <row r="1524" s="32" customFormat="1" spans="1:7">
      <c r="A1524" s="35" t="s">
        <v>1610</v>
      </c>
      <c r="B1524" s="32">
        <v>88.39</v>
      </c>
      <c r="C1524" s="32">
        <v>1.61</v>
      </c>
      <c r="D1524" s="32">
        <v>0</v>
      </c>
      <c r="E1524" s="32">
        <v>1928259</v>
      </c>
      <c r="F1524" s="32">
        <v>9115</v>
      </c>
      <c r="G1524" s="32">
        <v>0</v>
      </c>
    </row>
    <row r="1525" s="32" customFormat="1" spans="1:7">
      <c r="A1525" s="35" t="s">
        <v>1611</v>
      </c>
      <c r="B1525" s="32">
        <v>93.82</v>
      </c>
      <c r="C1525" s="32">
        <v>1.61</v>
      </c>
      <c r="D1525" s="32">
        <v>33.33</v>
      </c>
      <c r="E1525" s="32">
        <v>1849655</v>
      </c>
      <c r="F1525" s="32">
        <v>10442</v>
      </c>
      <c r="G1525" s="32">
        <v>0.997316333333333</v>
      </c>
    </row>
    <row r="1526" s="32" customFormat="1" spans="1:7">
      <c r="A1526" s="35" t="s">
        <v>1612</v>
      </c>
      <c r="B1526" s="32">
        <v>96.24</v>
      </c>
      <c r="C1526" s="32">
        <v>1.61</v>
      </c>
      <c r="D1526" s="32">
        <v>0</v>
      </c>
      <c r="E1526" s="32">
        <v>1887686</v>
      </c>
      <c r="F1526" s="32">
        <v>11832</v>
      </c>
      <c r="G1526" s="32">
        <v>0.997624384615384</v>
      </c>
    </row>
    <row r="1527" s="32" customFormat="1" spans="1:7">
      <c r="A1527" s="35" t="s">
        <v>1613</v>
      </c>
      <c r="B1527" s="32">
        <v>79.73</v>
      </c>
      <c r="C1527" s="32">
        <v>1.6</v>
      </c>
      <c r="D1527" s="32">
        <v>0</v>
      </c>
      <c r="E1527" s="32">
        <v>1658530</v>
      </c>
      <c r="F1527" s="32">
        <v>4872</v>
      </c>
      <c r="G1527" s="32">
        <v>0</v>
      </c>
    </row>
    <row r="1528" s="32" customFormat="1" spans="1:7">
      <c r="A1528" s="35" t="s">
        <v>1614</v>
      </c>
      <c r="B1528" s="32">
        <v>88.05</v>
      </c>
      <c r="C1528" s="32">
        <v>1.6</v>
      </c>
      <c r="D1528" s="32">
        <v>40</v>
      </c>
      <c r="E1528" s="32">
        <v>1735690</v>
      </c>
      <c r="F1528" s="32">
        <v>13338</v>
      </c>
      <c r="G1528" s="32">
        <v>0</v>
      </c>
    </row>
    <row r="1529" s="32" customFormat="1" spans="1:7">
      <c r="A1529" s="35" t="s">
        <v>1615</v>
      </c>
      <c r="B1529" s="32">
        <v>94.76</v>
      </c>
      <c r="C1529" s="32">
        <v>1.6</v>
      </c>
      <c r="D1529" s="32">
        <v>0</v>
      </c>
      <c r="E1529" s="32">
        <v>2826981</v>
      </c>
      <c r="F1529" s="32">
        <v>18149</v>
      </c>
      <c r="G1529" s="32">
        <v>0</v>
      </c>
    </row>
    <row r="1530" s="32" customFormat="1" spans="1:7">
      <c r="A1530" s="35" t="s">
        <v>1616</v>
      </c>
      <c r="B1530" s="32">
        <v>95.2</v>
      </c>
      <c r="C1530" s="32">
        <v>1.6</v>
      </c>
      <c r="D1530" s="32">
        <v>0</v>
      </c>
      <c r="E1530" s="32">
        <v>1490430</v>
      </c>
      <c r="F1530" s="32">
        <v>23792</v>
      </c>
      <c r="G1530" s="32">
        <v>0.997205620689655</v>
      </c>
    </row>
    <row r="1531" s="32" customFormat="1" spans="1:7">
      <c r="A1531" s="35" t="s">
        <v>1617</v>
      </c>
      <c r="B1531" s="32">
        <v>96</v>
      </c>
      <c r="C1531" s="32">
        <v>1.6</v>
      </c>
      <c r="D1531" s="32">
        <v>50</v>
      </c>
      <c r="E1531" s="32">
        <v>1983120</v>
      </c>
      <c r="F1531" s="32">
        <v>5279</v>
      </c>
      <c r="G1531" s="32">
        <v>0.974392470588235</v>
      </c>
    </row>
    <row r="1532" s="32" customFormat="1" spans="1:7">
      <c r="A1532" s="35" t="s">
        <v>1618</v>
      </c>
      <c r="B1532" s="32">
        <v>54.15</v>
      </c>
      <c r="C1532" s="32">
        <v>1.59</v>
      </c>
      <c r="D1532" s="32">
        <v>0</v>
      </c>
      <c r="E1532" s="32">
        <v>985649</v>
      </c>
      <c r="F1532" s="32">
        <v>2997</v>
      </c>
      <c r="G1532" s="32">
        <v>0</v>
      </c>
    </row>
    <row r="1533" s="32" customFormat="1" spans="1:7">
      <c r="A1533" s="35" t="s">
        <v>1619</v>
      </c>
      <c r="B1533" s="32">
        <v>94.46</v>
      </c>
      <c r="C1533" s="32">
        <v>1.59</v>
      </c>
      <c r="D1533" s="32">
        <v>20</v>
      </c>
      <c r="E1533" s="32">
        <v>1718669</v>
      </c>
      <c r="F1533" s="32">
        <v>23290</v>
      </c>
      <c r="G1533" s="32">
        <v>0.992637555555555</v>
      </c>
    </row>
    <row r="1534" s="32" customFormat="1" spans="1:7">
      <c r="A1534" s="35" t="s">
        <v>1620</v>
      </c>
      <c r="B1534" s="32">
        <v>53.16</v>
      </c>
      <c r="C1534" s="32">
        <v>1.58</v>
      </c>
      <c r="D1534" s="32">
        <v>16.67</v>
      </c>
      <c r="E1534" s="32">
        <v>998237</v>
      </c>
      <c r="F1534" s="32">
        <v>2627</v>
      </c>
      <c r="G1534" s="32">
        <v>0</v>
      </c>
    </row>
    <row r="1535" s="32" customFormat="1" spans="1:7">
      <c r="A1535" s="35" t="s">
        <v>1621</v>
      </c>
      <c r="B1535" s="32">
        <v>68.26</v>
      </c>
      <c r="C1535" s="32">
        <v>1.58</v>
      </c>
      <c r="D1535" s="32">
        <v>0</v>
      </c>
      <c r="E1535" s="32">
        <v>2143515</v>
      </c>
      <c r="F1535" s="32">
        <v>5193</v>
      </c>
      <c r="G1535" s="32">
        <v>0</v>
      </c>
    </row>
    <row r="1536" s="32" customFormat="1" spans="1:7">
      <c r="A1536" s="35" t="s">
        <v>1622</v>
      </c>
      <c r="B1536" s="32">
        <v>72.51</v>
      </c>
      <c r="C1536" s="32">
        <v>1.58</v>
      </c>
      <c r="D1536" s="32">
        <v>0</v>
      </c>
      <c r="E1536" s="32">
        <v>1152891</v>
      </c>
      <c r="F1536" s="32">
        <v>4764</v>
      </c>
      <c r="G1536" s="32">
        <v>0</v>
      </c>
    </row>
    <row r="1537" s="32" customFormat="1" spans="1:7">
      <c r="A1537" s="35" t="s">
        <v>1623</v>
      </c>
      <c r="B1537" s="32">
        <v>53.65</v>
      </c>
      <c r="C1537" s="32">
        <v>1.57</v>
      </c>
      <c r="D1537" s="32">
        <v>33.33</v>
      </c>
      <c r="E1537" s="32">
        <v>822097</v>
      </c>
      <c r="F1537" s="32">
        <v>3075</v>
      </c>
      <c r="G1537" s="32">
        <v>0</v>
      </c>
    </row>
    <row r="1538" s="32" customFormat="1" spans="1:7">
      <c r="A1538" s="35" t="s">
        <v>1624</v>
      </c>
      <c r="B1538" s="32">
        <v>57.12</v>
      </c>
      <c r="C1538" s="32">
        <v>1.57</v>
      </c>
      <c r="D1538" s="32">
        <v>0</v>
      </c>
      <c r="E1538" s="32">
        <v>1475134</v>
      </c>
      <c r="F1538" s="32">
        <v>3213</v>
      </c>
      <c r="G1538" s="32">
        <v>0</v>
      </c>
    </row>
    <row r="1539" s="32" customFormat="1" spans="1:7">
      <c r="A1539" s="35" t="s">
        <v>1625</v>
      </c>
      <c r="B1539" s="32">
        <v>62.35</v>
      </c>
      <c r="C1539" s="32">
        <v>1.57</v>
      </c>
      <c r="D1539" s="32">
        <v>0</v>
      </c>
      <c r="E1539" s="32">
        <v>1258059</v>
      </c>
      <c r="F1539" s="32">
        <v>2768</v>
      </c>
      <c r="G1539" s="32">
        <v>0</v>
      </c>
    </row>
    <row r="1540" s="32" customFormat="1" spans="1:7">
      <c r="A1540" s="35" t="s">
        <v>1626</v>
      </c>
      <c r="B1540" s="32">
        <v>66.47</v>
      </c>
      <c r="C1540" s="32">
        <v>1.57</v>
      </c>
      <c r="D1540" s="32">
        <v>25</v>
      </c>
      <c r="E1540" s="32">
        <v>1511108</v>
      </c>
      <c r="F1540" s="32">
        <v>3302</v>
      </c>
      <c r="G1540" s="32">
        <v>0</v>
      </c>
    </row>
    <row r="1541" s="32" customFormat="1" spans="1:7">
      <c r="A1541" s="35" t="s">
        <v>1627</v>
      </c>
      <c r="B1541" s="32">
        <v>81.75</v>
      </c>
      <c r="C1541" s="32">
        <v>1.57</v>
      </c>
      <c r="D1541" s="32">
        <v>50</v>
      </c>
      <c r="E1541" s="32">
        <v>2418763</v>
      </c>
      <c r="F1541" s="32">
        <v>23396</v>
      </c>
      <c r="G1541" s="32">
        <v>0.995194</v>
      </c>
    </row>
    <row r="1542" s="32" customFormat="1" spans="1:7">
      <c r="A1542" s="35" t="s">
        <v>1628</v>
      </c>
      <c r="B1542" s="32">
        <v>84.93</v>
      </c>
      <c r="C1542" s="32">
        <v>1.57</v>
      </c>
      <c r="D1542" s="32">
        <v>88.89</v>
      </c>
      <c r="E1542" s="32">
        <v>2461651</v>
      </c>
      <c r="F1542" s="32">
        <v>28569</v>
      </c>
      <c r="G1542" s="32">
        <v>0.9959609375</v>
      </c>
    </row>
    <row r="1543" s="32" customFormat="1" spans="1:7">
      <c r="A1543" s="35" t="s">
        <v>1629</v>
      </c>
      <c r="B1543" s="32">
        <v>86.19</v>
      </c>
      <c r="C1543" s="32">
        <v>1.57</v>
      </c>
      <c r="D1543" s="32">
        <v>0</v>
      </c>
      <c r="E1543" s="32">
        <v>1701570</v>
      </c>
      <c r="F1543" s="32">
        <v>6734</v>
      </c>
      <c r="G1543" s="32">
        <v>0.998152720930232</v>
      </c>
    </row>
    <row r="1544" s="32" customFormat="1" spans="1:7">
      <c r="A1544" s="35" t="s">
        <v>1630</v>
      </c>
      <c r="B1544" s="32">
        <v>86.82</v>
      </c>
      <c r="C1544" s="32">
        <v>1.57</v>
      </c>
      <c r="D1544" s="32">
        <v>0</v>
      </c>
      <c r="E1544" s="32">
        <v>1473969</v>
      </c>
      <c r="F1544" s="32">
        <v>9379</v>
      </c>
      <c r="G1544" s="32">
        <v>0.992487333333333</v>
      </c>
    </row>
    <row r="1545" s="32" customFormat="1" spans="1:7">
      <c r="A1545" s="35" t="s">
        <v>1631</v>
      </c>
      <c r="B1545" s="32">
        <v>87.46</v>
      </c>
      <c r="C1545" s="32">
        <v>1.57</v>
      </c>
      <c r="D1545" s="32">
        <v>25</v>
      </c>
      <c r="E1545" s="32">
        <v>1661368</v>
      </c>
      <c r="F1545" s="32">
        <v>7397</v>
      </c>
      <c r="G1545" s="32">
        <v>0.9847765</v>
      </c>
    </row>
    <row r="1546" s="32" customFormat="1" spans="1:7">
      <c r="A1546" s="35" t="s">
        <v>1632</v>
      </c>
      <c r="B1546" s="32">
        <v>90.94</v>
      </c>
      <c r="C1546" s="32">
        <v>1.57</v>
      </c>
      <c r="D1546" s="32">
        <v>16.67</v>
      </c>
      <c r="E1546" s="32">
        <v>2220228</v>
      </c>
      <c r="F1546" s="32">
        <v>14761</v>
      </c>
      <c r="G1546" s="32">
        <v>0.998627</v>
      </c>
    </row>
    <row r="1547" s="32" customFormat="1" spans="1:7">
      <c r="A1547" s="35" t="s">
        <v>1633</v>
      </c>
      <c r="B1547" s="32">
        <v>95.3</v>
      </c>
      <c r="C1547" s="32">
        <v>1.57</v>
      </c>
      <c r="D1547" s="32">
        <v>100</v>
      </c>
      <c r="E1547" s="32">
        <v>1578944</v>
      </c>
      <c r="F1547" s="32">
        <v>22281</v>
      </c>
      <c r="G1547" s="32">
        <v>0.991772888888888</v>
      </c>
    </row>
    <row r="1548" s="32" customFormat="1" spans="1:7">
      <c r="A1548" s="35" t="s">
        <v>1634</v>
      </c>
      <c r="B1548" s="32">
        <v>95.32</v>
      </c>
      <c r="C1548" s="32">
        <v>1.56</v>
      </c>
      <c r="D1548" s="32">
        <v>0</v>
      </c>
      <c r="E1548" s="32">
        <v>2310951</v>
      </c>
      <c r="F1548" s="32">
        <v>69745</v>
      </c>
      <c r="G1548" s="32">
        <v>0.998127</v>
      </c>
    </row>
    <row r="1549" s="32" customFormat="1" spans="1:7">
      <c r="A1549" s="35" t="s">
        <v>1635</v>
      </c>
      <c r="B1549" s="32">
        <v>81.08</v>
      </c>
      <c r="C1549" s="32">
        <v>1.55</v>
      </c>
      <c r="D1549" s="32">
        <v>0</v>
      </c>
      <c r="E1549" s="32">
        <v>1930559</v>
      </c>
      <c r="F1549" s="32">
        <v>90523</v>
      </c>
      <c r="G1549" s="32">
        <v>0.997932666666666</v>
      </c>
    </row>
    <row r="1550" s="32" customFormat="1" spans="1:7">
      <c r="A1550" s="35" t="s">
        <v>1636</v>
      </c>
      <c r="B1550" s="32">
        <v>91.9</v>
      </c>
      <c r="C1550" s="32">
        <v>1.55</v>
      </c>
      <c r="D1550" s="32">
        <v>20</v>
      </c>
      <c r="E1550" s="32">
        <v>2192263</v>
      </c>
      <c r="F1550" s="32">
        <v>8822</v>
      </c>
      <c r="G1550" s="32">
        <v>0.9877005</v>
      </c>
    </row>
    <row r="1551" s="32" customFormat="1" spans="1:7">
      <c r="A1551" s="35" t="s">
        <v>1637</v>
      </c>
      <c r="B1551" s="32">
        <v>92.07</v>
      </c>
      <c r="C1551" s="32">
        <v>1.55</v>
      </c>
      <c r="D1551" s="32">
        <v>40</v>
      </c>
      <c r="E1551" s="32">
        <v>2298220</v>
      </c>
      <c r="F1551" s="32">
        <v>8119</v>
      </c>
      <c r="G1551" s="32">
        <v>0.993522777777777</v>
      </c>
    </row>
    <row r="1552" s="32" customFormat="1" spans="1:7">
      <c r="A1552" s="35" t="s">
        <v>1638</v>
      </c>
      <c r="B1552" s="32">
        <v>97.1</v>
      </c>
      <c r="C1552" s="32">
        <v>1.55</v>
      </c>
      <c r="D1552" s="32">
        <v>0</v>
      </c>
      <c r="E1552" s="32">
        <v>2921009</v>
      </c>
      <c r="F1552" s="32">
        <v>94950</v>
      </c>
      <c r="G1552" s="32">
        <v>0.999890666666666</v>
      </c>
    </row>
    <row r="1553" s="32" customFormat="1" spans="1:7">
      <c r="A1553" s="35" t="s">
        <v>1639</v>
      </c>
      <c r="B1553" s="32">
        <v>72.28</v>
      </c>
      <c r="C1553" s="32">
        <v>1.54</v>
      </c>
      <c r="D1553" s="32">
        <v>50</v>
      </c>
      <c r="E1553" s="32">
        <v>1210364</v>
      </c>
      <c r="F1553" s="32">
        <v>4890</v>
      </c>
      <c r="G1553" s="32">
        <v>0</v>
      </c>
    </row>
    <row r="1554" s="32" customFormat="1" spans="1:7">
      <c r="A1554" s="35" t="s">
        <v>1640</v>
      </c>
      <c r="B1554" s="32">
        <v>80.75</v>
      </c>
      <c r="C1554" s="32">
        <v>1.54</v>
      </c>
      <c r="D1554" s="32">
        <v>71.43</v>
      </c>
      <c r="E1554" s="32">
        <v>2012090</v>
      </c>
      <c r="F1554" s="32">
        <v>33053</v>
      </c>
      <c r="G1554" s="32">
        <v>0.974741173913043</v>
      </c>
    </row>
    <row r="1555" s="32" customFormat="1" spans="1:7">
      <c r="A1555" s="35" t="s">
        <v>1641</v>
      </c>
      <c r="B1555" s="32">
        <v>87.42</v>
      </c>
      <c r="C1555" s="32">
        <v>1.54</v>
      </c>
      <c r="D1555" s="32">
        <v>75</v>
      </c>
      <c r="E1555" s="32">
        <v>2605115</v>
      </c>
      <c r="F1555" s="32">
        <v>10986</v>
      </c>
      <c r="G1555" s="32">
        <v>0.9970725</v>
      </c>
    </row>
    <row r="1556" s="32" customFormat="1" spans="1:7">
      <c r="A1556" s="35" t="s">
        <v>1642</v>
      </c>
      <c r="B1556" s="32">
        <v>96.64</v>
      </c>
      <c r="C1556" s="32">
        <v>1.54</v>
      </c>
      <c r="D1556" s="32">
        <v>100</v>
      </c>
      <c r="E1556" s="32">
        <v>1610865</v>
      </c>
      <c r="F1556" s="32">
        <v>21048</v>
      </c>
      <c r="G1556" s="32">
        <v>0.993763111111111</v>
      </c>
    </row>
    <row r="1557" s="32" customFormat="1" spans="1:7">
      <c r="A1557" s="35" t="s">
        <v>1643</v>
      </c>
      <c r="B1557" s="32">
        <v>89.37</v>
      </c>
      <c r="C1557" s="32">
        <v>1.53</v>
      </c>
      <c r="D1557" s="32">
        <v>40</v>
      </c>
      <c r="E1557" s="32">
        <v>2573049</v>
      </c>
      <c r="F1557" s="32">
        <v>8695</v>
      </c>
      <c r="G1557" s="32">
        <v>0.986734571428571</v>
      </c>
    </row>
    <row r="1558" s="32" customFormat="1" spans="1:7">
      <c r="A1558" s="35" t="s">
        <v>1644</v>
      </c>
      <c r="B1558" s="32">
        <v>66</v>
      </c>
      <c r="C1558" s="32">
        <v>1.51</v>
      </c>
      <c r="D1558" s="32">
        <v>16.67</v>
      </c>
      <c r="E1558" s="32">
        <v>1259240</v>
      </c>
      <c r="F1558" s="32">
        <v>6237</v>
      </c>
      <c r="G1558" s="32">
        <v>0</v>
      </c>
    </row>
    <row r="1559" s="32" customFormat="1" spans="1:7">
      <c r="A1559" s="35" t="s">
        <v>1645</v>
      </c>
      <c r="B1559" s="32">
        <v>66.2</v>
      </c>
      <c r="C1559" s="32">
        <v>1.51</v>
      </c>
      <c r="D1559" s="32">
        <v>50</v>
      </c>
      <c r="E1559" s="32">
        <v>1497495</v>
      </c>
      <c r="F1559" s="32">
        <v>3545</v>
      </c>
      <c r="G1559" s="32">
        <v>0</v>
      </c>
    </row>
    <row r="1560" s="32" customFormat="1" spans="1:7">
      <c r="A1560" s="35" t="s">
        <v>1646</v>
      </c>
      <c r="B1560" s="32">
        <v>66.85</v>
      </c>
      <c r="C1560" s="32">
        <v>1.51</v>
      </c>
      <c r="D1560" s="32">
        <v>50</v>
      </c>
      <c r="E1560" s="32">
        <v>1355853</v>
      </c>
      <c r="F1560" s="32">
        <v>3796</v>
      </c>
      <c r="G1560" s="32">
        <v>0</v>
      </c>
    </row>
    <row r="1561" s="32" customFormat="1" spans="1:7">
      <c r="A1561" s="35" t="s">
        <v>1647</v>
      </c>
      <c r="B1561" s="32">
        <v>71.21</v>
      </c>
      <c r="C1561" s="32">
        <v>1.51</v>
      </c>
      <c r="D1561" s="32">
        <v>33.33</v>
      </c>
      <c r="E1561" s="32">
        <v>1547069</v>
      </c>
      <c r="F1561" s="32">
        <v>3776</v>
      </c>
      <c r="G1561" s="32">
        <v>0</v>
      </c>
    </row>
    <row r="1562" s="32" customFormat="1" spans="1:7">
      <c r="A1562" s="35" t="s">
        <v>1648</v>
      </c>
      <c r="B1562" s="32">
        <v>75.56</v>
      </c>
      <c r="C1562" s="32">
        <v>1.51</v>
      </c>
      <c r="D1562" s="32">
        <v>0</v>
      </c>
      <c r="E1562" s="32">
        <v>1704607</v>
      </c>
      <c r="F1562" s="32">
        <v>5106</v>
      </c>
      <c r="G1562" s="32">
        <v>0</v>
      </c>
    </row>
    <row r="1563" s="32" customFormat="1" spans="1:7">
      <c r="A1563" s="35" t="s">
        <v>1649</v>
      </c>
      <c r="B1563" s="32">
        <v>76.31</v>
      </c>
      <c r="C1563" s="32">
        <v>1.51</v>
      </c>
      <c r="D1563" s="32">
        <v>0</v>
      </c>
      <c r="E1563" s="32">
        <v>1837371</v>
      </c>
      <c r="F1563" s="32">
        <v>5395</v>
      </c>
      <c r="G1563" s="32">
        <v>0</v>
      </c>
    </row>
    <row r="1564" s="32" customFormat="1" spans="1:7">
      <c r="A1564" s="35" t="s">
        <v>1650</v>
      </c>
      <c r="B1564" s="32">
        <v>79.25</v>
      </c>
      <c r="C1564" s="32">
        <v>1.51</v>
      </c>
      <c r="D1564" s="32">
        <v>0</v>
      </c>
      <c r="E1564" s="32">
        <v>1739399</v>
      </c>
      <c r="F1564" s="32">
        <v>50518</v>
      </c>
      <c r="G1564" s="32">
        <v>0</v>
      </c>
    </row>
    <row r="1565" s="32" customFormat="1" spans="1:7">
      <c r="A1565" s="35" t="s">
        <v>1651</v>
      </c>
      <c r="B1565" s="32">
        <v>79.36</v>
      </c>
      <c r="C1565" s="32">
        <v>1.51</v>
      </c>
      <c r="D1565" s="32">
        <v>0</v>
      </c>
      <c r="E1565" s="32">
        <v>1743276</v>
      </c>
      <c r="F1565" s="32">
        <v>7809</v>
      </c>
      <c r="G1565" s="32">
        <v>0</v>
      </c>
    </row>
    <row r="1566" s="32" customFormat="1" spans="1:7">
      <c r="A1566" s="35" t="s">
        <v>1652</v>
      </c>
      <c r="B1566" s="32">
        <v>85.34</v>
      </c>
      <c r="C1566" s="32">
        <v>1.51</v>
      </c>
      <c r="D1566" s="32">
        <v>100</v>
      </c>
      <c r="E1566" s="32">
        <v>1875831</v>
      </c>
      <c r="F1566" s="32">
        <v>9462</v>
      </c>
      <c r="G1566" s="32">
        <v>0.9943517</v>
      </c>
    </row>
    <row r="1567" s="32" customFormat="1" spans="1:7">
      <c r="A1567" s="35" t="s">
        <v>1653</v>
      </c>
      <c r="B1567" s="32">
        <v>88.76</v>
      </c>
      <c r="C1567" s="32">
        <v>1.51</v>
      </c>
      <c r="D1567" s="32">
        <v>100</v>
      </c>
      <c r="E1567" s="32">
        <v>2068238</v>
      </c>
      <c r="F1567" s="32">
        <v>23434</v>
      </c>
      <c r="G1567" s="32">
        <v>0.983898421052631</v>
      </c>
    </row>
    <row r="1568" s="32" customFormat="1" spans="1:7">
      <c r="A1568" s="35" t="s">
        <v>1654</v>
      </c>
      <c r="B1568" s="32">
        <v>89.15</v>
      </c>
      <c r="C1568" s="32">
        <v>1.51</v>
      </c>
      <c r="D1568" s="32">
        <v>22.22</v>
      </c>
      <c r="E1568" s="32">
        <v>1959391</v>
      </c>
      <c r="F1568" s="32">
        <v>7124</v>
      </c>
      <c r="G1568" s="32">
        <v>0.994081</v>
      </c>
    </row>
    <row r="1569" s="32" customFormat="1" spans="1:7">
      <c r="A1569" s="35" t="s">
        <v>1655</v>
      </c>
      <c r="B1569" s="32">
        <v>90.01</v>
      </c>
      <c r="C1569" s="32">
        <v>1.51</v>
      </c>
      <c r="D1569" s="32">
        <v>20</v>
      </c>
      <c r="E1569" s="32">
        <v>2876141</v>
      </c>
      <c r="F1569" s="32">
        <v>21495</v>
      </c>
      <c r="G1569" s="32">
        <v>0.995221909090909</v>
      </c>
    </row>
    <row r="1570" s="32" customFormat="1" spans="1:7">
      <c r="A1570" s="35" t="s">
        <v>1656</v>
      </c>
      <c r="B1570" s="32">
        <v>90.37</v>
      </c>
      <c r="C1570" s="32">
        <v>1.51</v>
      </c>
      <c r="D1570" s="32">
        <v>0</v>
      </c>
      <c r="E1570" s="32">
        <v>1740154</v>
      </c>
      <c r="F1570" s="32">
        <v>24353</v>
      </c>
      <c r="G1570" s="32">
        <v>0.996257833333333</v>
      </c>
    </row>
    <row r="1571" s="32" customFormat="1" spans="1:7">
      <c r="A1571" s="35" t="s">
        <v>1657</v>
      </c>
      <c r="B1571" s="32">
        <v>93.37</v>
      </c>
      <c r="C1571" s="32">
        <v>1.51</v>
      </c>
      <c r="D1571" s="32">
        <v>62.5</v>
      </c>
      <c r="E1571" s="32">
        <v>4119943</v>
      </c>
      <c r="F1571" s="32">
        <v>15279</v>
      </c>
      <c r="G1571" s="32">
        <v>0</v>
      </c>
    </row>
    <row r="1572" s="32" customFormat="1" spans="1:7">
      <c r="A1572" s="35" t="s">
        <v>1658</v>
      </c>
      <c r="B1572" s="32">
        <v>93.5</v>
      </c>
      <c r="C1572" s="32">
        <v>1.51</v>
      </c>
      <c r="D1572" s="32">
        <v>0</v>
      </c>
      <c r="E1572" s="32">
        <v>1581936</v>
      </c>
      <c r="F1572" s="32">
        <v>19000</v>
      </c>
      <c r="G1572" s="32">
        <v>0.993479444444444</v>
      </c>
    </row>
    <row r="1573" s="32" customFormat="1" spans="1:7">
      <c r="A1573" s="35" t="s">
        <v>1659</v>
      </c>
      <c r="B1573" s="32">
        <v>94.25</v>
      </c>
      <c r="C1573" s="32">
        <v>1.51</v>
      </c>
      <c r="D1573" s="32">
        <v>33.33</v>
      </c>
      <c r="E1573" s="32">
        <v>2311997</v>
      </c>
      <c r="F1573" s="32">
        <v>18287</v>
      </c>
      <c r="G1573" s="32">
        <v>0.999486499999999</v>
      </c>
    </row>
    <row r="1574" s="32" customFormat="1" spans="1:7">
      <c r="A1574" s="35" t="s">
        <v>1660</v>
      </c>
      <c r="B1574" s="32">
        <v>98.24</v>
      </c>
      <c r="C1574" s="32">
        <v>1.51</v>
      </c>
      <c r="D1574" s="32">
        <v>0</v>
      </c>
      <c r="E1574" s="32">
        <v>2392504</v>
      </c>
      <c r="F1574" s="32">
        <v>123697</v>
      </c>
      <c r="G1574" s="32">
        <v>0.9979266</v>
      </c>
    </row>
    <row r="1575" s="32" customFormat="1" spans="1:7">
      <c r="A1575" s="35" t="s">
        <v>1661</v>
      </c>
      <c r="B1575" s="32">
        <v>51.49</v>
      </c>
      <c r="C1575" s="32">
        <v>1.5</v>
      </c>
      <c r="D1575" s="32">
        <v>16.67</v>
      </c>
      <c r="E1575" s="32">
        <v>1494850</v>
      </c>
      <c r="F1575" s="32">
        <v>3289</v>
      </c>
      <c r="G1575" s="32">
        <v>0</v>
      </c>
    </row>
    <row r="1576" s="32" customFormat="1" spans="1:7">
      <c r="A1576" s="35" t="s">
        <v>1662</v>
      </c>
      <c r="B1576" s="32">
        <v>75.28</v>
      </c>
      <c r="C1576" s="32">
        <v>1.5</v>
      </c>
      <c r="D1576" s="32">
        <v>0</v>
      </c>
      <c r="E1576" s="32">
        <v>1370968</v>
      </c>
      <c r="F1576" s="32">
        <v>6961</v>
      </c>
      <c r="G1576" s="32">
        <v>0</v>
      </c>
    </row>
    <row r="1577" s="32" customFormat="1" spans="1:7">
      <c r="A1577" s="35" t="s">
        <v>1663</v>
      </c>
      <c r="B1577" s="32">
        <v>96.99</v>
      </c>
      <c r="C1577" s="32">
        <v>1.5</v>
      </c>
      <c r="D1577" s="32">
        <v>0</v>
      </c>
      <c r="E1577" s="32">
        <v>1749851</v>
      </c>
      <c r="F1577" s="32">
        <v>133888</v>
      </c>
      <c r="G1577" s="32">
        <v>0.996885485714285</v>
      </c>
    </row>
    <row r="1578" s="32" customFormat="1" spans="1:7">
      <c r="A1578" s="35" t="s">
        <v>1664</v>
      </c>
      <c r="B1578" s="32">
        <v>97.28</v>
      </c>
      <c r="C1578" s="32">
        <v>1.5</v>
      </c>
      <c r="D1578" s="32">
        <v>66.67</v>
      </c>
      <c r="E1578" s="32">
        <v>2353260</v>
      </c>
      <c r="F1578" s="32">
        <v>20234</v>
      </c>
      <c r="G1578" s="32">
        <v>0.989858124999999</v>
      </c>
    </row>
    <row r="1579" s="32" customFormat="1" spans="1:7">
      <c r="A1579" s="35" t="s">
        <v>1665</v>
      </c>
      <c r="B1579" s="32">
        <v>98.18</v>
      </c>
      <c r="C1579" s="32">
        <v>1.5</v>
      </c>
      <c r="D1579" s="32">
        <v>0</v>
      </c>
      <c r="E1579" s="32">
        <v>1773026</v>
      </c>
      <c r="F1579" s="32">
        <v>85817</v>
      </c>
      <c r="G1579" s="32">
        <v>0.997215085714285</v>
      </c>
    </row>
    <row r="1580" s="32" customFormat="1" spans="1:7">
      <c r="A1580" s="35" t="s">
        <v>1666</v>
      </c>
      <c r="B1580" s="32">
        <v>98.18</v>
      </c>
      <c r="C1580" s="32">
        <v>1.5</v>
      </c>
      <c r="D1580" s="32">
        <v>0</v>
      </c>
      <c r="E1580" s="32">
        <v>1779260</v>
      </c>
      <c r="F1580" s="32">
        <v>160599</v>
      </c>
      <c r="G1580" s="32">
        <v>0.997246942857142</v>
      </c>
    </row>
    <row r="1581" s="32" customFormat="1" spans="1:7">
      <c r="A1581" s="35" t="s">
        <v>1667</v>
      </c>
      <c r="B1581" s="32">
        <v>98.76</v>
      </c>
      <c r="C1581" s="32">
        <v>1.5</v>
      </c>
      <c r="D1581" s="32">
        <v>0</v>
      </c>
      <c r="E1581" s="32">
        <v>1725114</v>
      </c>
      <c r="F1581" s="32">
        <v>31545</v>
      </c>
      <c r="G1581" s="32">
        <v>0.997441199999999</v>
      </c>
    </row>
    <row r="1582" s="32" customFormat="1" spans="1:7">
      <c r="A1582" s="35" t="s">
        <v>1668</v>
      </c>
      <c r="B1582" s="32">
        <v>64.12</v>
      </c>
      <c r="C1582" s="32">
        <v>1.48</v>
      </c>
      <c r="D1582" s="32">
        <v>0</v>
      </c>
      <c r="E1582" s="32">
        <v>1533147</v>
      </c>
      <c r="F1582" s="32">
        <v>3240</v>
      </c>
      <c r="G1582" s="32">
        <v>0</v>
      </c>
    </row>
    <row r="1583" s="32" customFormat="1" spans="1:7">
      <c r="A1583" s="35" t="s">
        <v>1669</v>
      </c>
      <c r="B1583" s="32">
        <v>76.18</v>
      </c>
      <c r="C1583" s="32">
        <v>1.48</v>
      </c>
      <c r="D1583" s="32">
        <v>0</v>
      </c>
      <c r="E1583" s="32">
        <v>2256520</v>
      </c>
      <c r="F1583" s="32">
        <v>4696</v>
      </c>
      <c r="G1583" s="32">
        <v>0</v>
      </c>
    </row>
    <row r="1584" s="32" customFormat="1" spans="1:7">
      <c r="A1584" s="35" t="s">
        <v>1670</v>
      </c>
      <c r="B1584" s="32">
        <v>79.14</v>
      </c>
      <c r="C1584" s="32">
        <v>1.48</v>
      </c>
      <c r="D1584" s="32">
        <v>50</v>
      </c>
      <c r="E1584" s="32">
        <v>2212516</v>
      </c>
      <c r="F1584" s="32">
        <v>41574</v>
      </c>
      <c r="G1584" s="32">
        <v>0</v>
      </c>
    </row>
    <row r="1585" s="32" customFormat="1" spans="1:7">
      <c r="A1585" s="35" t="s">
        <v>1671</v>
      </c>
      <c r="B1585" s="32">
        <v>87.08</v>
      </c>
      <c r="C1585" s="32">
        <v>1.48</v>
      </c>
      <c r="D1585" s="32">
        <v>100</v>
      </c>
      <c r="E1585" s="32">
        <v>1980659</v>
      </c>
      <c r="F1585" s="32">
        <v>43835</v>
      </c>
      <c r="G1585" s="32">
        <v>0.983764789473684</v>
      </c>
    </row>
    <row r="1586" s="32" customFormat="1" spans="1:7">
      <c r="A1586" s="35" t="s">
        <v>1672</v>
      </c>
      <c r="B1586" s="32">
        <v>90.11</v>
      </c>
      <c r="C1586" s="32">
        <v>1.48</v>
      </c>
      <c r="D1586" s="32">
        <v>33.33</v>
      </c>
      <c r="E1586" s="32">
        <v>1678979</v>
      </c>
      <c r="F1586" s="32">
        <v>9192</v>
      </c>
      <c r="G1586" s="32">
        <v>0.994777285714285</v>
      </c>
    </row>
    <row r="1587" s="32" customFormat="1" spans="1:7">
      <c r="A1587" s="35" t="s">
        <v>1673</v>
      </c>
      <c r="B1587" s="32">
        <v>91.05</v>
      </c>
      <c r="C1587" s="32">
        <v>1.48</v>
      </c>
      <c r="D1587" s="32">
        <v>33.33</v>
      </c>
      <c r="E1587" s="32">
        <v>2281807</v>
      </c>
      <c r="F1587" s="32">
        <v>9263</v>
      </c>
      <c r="G1587" s="32">
        <v>0.99365925</v>
      </c>
    </row>
    <row r="1588" s="32" customFormat="1" spans="1:7">
      <c r="A1588" s="35" t="s">
        <v>1674</v>
      </c>
      <c r="B1588" s="32">
        <v>92.04</v>
      </c>
      <c r="C1588" s="32">
        <v>1.48</v>
      </c>
      <c r="D1588" s="32">
        <v>66.67</v>
      </c>
      <c r="E1588" s="32">
        <v>2205133</v>
      </c>
      <c r="F1588" s="32">
        <v>7761</v>
      </c>
      <c r="G1588" s="32">
        <v>0.992030952380952</v>
      </c>
    </row>
    <row r="1589" s="32" customFormat="1" spans="1:7">
      <c r="A1589" s="35" t="s">
        <v>1675</v>
      </c>
      <c r="B1589" s="32">
        <v>93.71</v>
      </c>
      <c r="C1589" s="32">
        <v>1.48</v>
      </c>
      <c r="D1589" s="32">
        <v>0</v>
      </c>
      <c r="E1589" s="32">
        <v>2287361</v>
      </c>
      <c r="F1589" s="32">
        <v>24138</v>
      </c>
      <c r="G1589" s="32">
        <v>0.996926851851851</v>
      </c>
    </row>
    <row r="1590" s="32" customFormat="1" spans="1:7">
      <c r="A1590" s="35" t="s">
        <v>1676</v>
      </c>
      <c r="B1590" s="32">
        <v>95.16</v>
      </c>
      <c r="C1590" s="32">
        <v>1.48</v>
      </c>
      <c r="D1590" s="32">
        <v>100</v>
      </c>
      <c r="E1590" s="32">
        <v>2278925</v>
      </c>
      <c r="F1590" s="32">
        <v>15812</v>
      </c>
      <c r="G1590" s="32">
        <v>0.992422666666666</v>
      </c>
    </row>
    <row r="1591" s="32" customFormat="1" spans="1:7">
      <c r="A1591" s="35" t="s">
        <v>1677</v>
      </c>
      <c r="B1591" s="32">
        <v>71.05</v>
      </c>
      <c r="C1591" s="32">
        <v>1.47</v>
      </c>
      <c r="D1591" s="32">
        <v>0</v>
      </c>
      <c r="E1591" s="32">
        <v>1198477</v>
      </c>
      <c r="F1591" s="32">
        <v>4388</v>
      </c>
      <c r="G1591" s="32">
        <v>0</v>
      </c>
    </row>
    <row r="1592" s="32" customFormat="1" spans="1:7">
      <c r="A1592" s="35" t="s">
        <v>1678</v>
      </c>
      <c r="B1592" s="32">
        <v>85.94</v>
      </c>
      <c r="C1592" s="32">
        <v>1.47</v>
      </c>
      <c r="D1592" s="32">
        <v>22.22</v>
      </c>
      <c r="E1592" s="32">
        <v>2185609</v>
      </c>
      <c r="F1592" s="32">
        <v>19443</v>
      </c>
      <c r="G1592" s="32">
        <v>0.986715642857142</v>
      </c>
    </row>
    <row r="1593" s="32" customFormat="1" spans="1:7">
      <c r="A1593" s="35" t="s">
        <v>1679</v>
      </c>
      <c r="B1593" s="32">
        <v>57.55</v>
      </c>
      <c r="C1593" s="32">
        <v>1.46</v>
      </c>
      <c r="D1593" s="32">
        <v>0</v>
      </c>
      <c r="E1593" s="32">
        <v>1021022</v>
      </c>
      <c r="F1593" s="32">
        <v>3397</v>
      </c>
      <c r="G1593" s="32">
        <v>0</v>
      </c>
    </row>
    <row r="1594" s="32" customFormat="1" spans="1:7">
      <c r="A1594" s="35" t="s">
        <v>1680</v>
      </c>
      <c r="B1594" s="32">
        <v>62.54</v>
      </c>
      <c r="C1594" s="32">
        <v>1.46</v>
      </c>
      <c r="D1594" s="32">
        <v>0</v>
      </c>
      <c r="E1594" s="32">
        <v>1007763</v>
      </c>
      <c r="F1594" s="32">
        <v>3115</v>
      </c>
      <c r="G1594" s="32">
        <v>0</v>
      </c>
    </row>
    <row r="1595" s="32" customFormat="1" spans="1:7">
      <c r="A1595" s="35" t="s">
        <v>1681</v>
      </c>
      <c r="B1595" s="32">
        <v>74.15</v>
      </c>
      <c r="C1595" s="32">
        <v>1.46</v>
      </c>
      <c r="D1595" s="32">
        <v>40</v>
      </c>
      <c r="E1595" s="32">
        <v>2136644</v>
      </c>
      <c r="F1595" s="32">
        <v>14658</v>
      </c>
      <c r="G1595" s="32">
        <v>0</v>
      </c>
    </row>
    <row r="1596" s="32" customFormat="1" spans="1:7">
      <c r="A1596" s="35" t="s">
        <v>1682</v>
      </c>
      <c r="B1596" s="32">
        <v>62.05</v>
      </c>
      <c r="C1596" s="32">
        <v>1.45</v>
      </c>
      <c r="D1596" s="32">
        <v>25</v>
      </c>
      <c r="E1596" s="32">
        <v>1147792</v>
      </c>
      <c r="F1596" s="32">
        <v>2962</v>
      </c>
      <c r="G1596" s="32">
        <v>0</v>
      </c>
    </row>
    <row r="1597" s="32" customFormat="1" spans="1:7">
      <c r="A1597" s="35" t="s">
        <v>1683</v>
      </c>
      <c r="B1597" s="32">
        <v>64.51</v>
      </c>
      <c r="C1597" s="32">
        <v>1.45</v>
      </c>
      <c r="D1597" s="32">
        <v>0</v>
      </c>
      <c r="E1597" s="32">
        <v>1662839</v>
      </c>
      <c r="F1597" s="32">
        <v>4335</v>
      </c>
      <c r="G1597" s="32">
        <v>0</v>
      </c>
    </row>
    <row r="1598" s="32" customFormat="1" spans="1:7">
      <c r="A1598" s="35" t="s">
        <v>1684</v>
      </c>
      <c r="B1598" s="32">
        <v>91.28</v>
      </c>
      <c r="C1598" s="32">
        <v>1.45</v>
      </c>
      <c r="D1598" s="32">
        <v>0</v>
      </c>
      <c r="E1598" s="32">
        <v>2189921</v>
      </c>
      <c r="F1598" s="32">
        <v>18690</v>
      </c>
      <c r="G1598" s="32">
        <v>0.9970625</v>
      </c>
    </row>
    <row r="1599" s="32" customFormat="1" spans="1:7">
      <c r="A1599" s="35" t="s">
        <v>1685</v>
      </c>
      <c r="B1599" s="32">
        <v>94.29</v>
      </c>
      <c r="C1599" s="32">
        <v>1.45</v>
      </c>
      <c r="D1599" s="32">
        <v>0</v>
      </c>
      <c r="E1599" s="32">
        <v>2149934</v>
      </c>
      <c r="F1599" s="32">
        <v>26700</v>
      </c>
      <c r="G1599" s="32">
        <v>0</v>
      </c>
    </row>
    <row r="1600" s="32" customFormat="1" spans="1:7">
      <c r="A1600" s="35" t="s">
        <v>1686</v>
      </c>
      <c r="B1600" s="32">
        <v>65.28</v>
      </c>
      <c r="C1600" s="32">
        <v>1.44</v>
      </c>
      <c r="D1600" s="32">
        <v>83.33</v>
      </c>
      <c r="E1600" s="32">
        <v>1488484</v>
      </c>
      <c r="F1600" s="32">
        <v>6488</v>
      </c>
      <c r="G1600" s="32">
        <v>0</v>
      </c>
    </row>
    <row r="1601" s="32" customFormat="1" spans="1:7">
      <c r="A1601" s="35" t="s">
        <v>1687</v>
      </c>
      <c r="B1601" s="32">
        <v>65.32</v>
      </c>
      <c r="C1601" s="32">
        <v>1.44</v>
      </c>
      <c r="D1601" s="32">
        <v>28.57</v>
      </c>
      <c r="E1601" s="32">
        <v>1291374</v>
      </c>
      <c r="F1601" s="32">
        <v>3199</v>
      </c>
      <c r="G1601" s="32">
        <v>0</v>
      </c>
    </row>
    <row r="1602" s="32" customFormat="1" spans="1:7">
      <c r="A1602" s="35" t="s">
        <v>1688</v>
      </c>
      <c r="B1602" s="32">
        <v>82.53</v>
      </c>
      <c r="C1602" s="32">
        <v>1.44</v>
      </c>
      <c r="D1602" s="32">
        <v>20</v>
      </c>
      <c r="E1602" s="32">
        <v>1961631</v>
      </c>
      <c r="F1602" s="32">
        <v>8522</v>
      </c>
      <c r="G1602" s="32">
        <v>0.9950085</v>
      </c>
    </row>
    <row r="1603" s="32" customFormat="1" spans="1:7">
      <c r="A1603" s="35" t="s">
        <v>1689</v>
      </c>
      <c r="B1603" s="32">
        <v>96.36</v>
      </c>
      <c r="C1603" s="32">
        <v>1.44</v>
      </c>
      <c r="D1603" s="32">
        <v>0</v>
      </c>
      <c r="E1603" s="32">
        <v>2422197</v>
      </c>
      <c r="F1603" s="32">
        <v>66141</v>
      </c>
      <c r="G1603" s="32">
        <v>0.99800095</v>
      </c>
    </row>
    <row r="1604" s="32" customFormat="1" spans="1:7">
      <c r="A1604" s="35" t="s">
        <v>1690</v>
      </c>
      <c r="B1604" s="32">
        <v>97.55</v>
      </c>
      <c r="C1604" s="32">
        <v>1.44</v>
      </c>
      <c r="D1604" s="32">
        <v>33.33</v>
      </c>
      <c r="E1604" s="32">
        <v>2643922</v>
      </c>
      <c r="F1604" s="32">
        <v>37928</v>
      </c>
      <c r="G1604" s="32">
        <v>0.996357375</v>
      </c>
    </row>
    <row r="1605" s="32" customFormat="1" spans="1:7">
      <c r="A1605" s="35" t="s">
        <v>1691</v>
      </c>
      <c r="B1605" s="32">
        <v>71.64</v>
      </c>
      <c r="C1605" s="32">
        <v>1.43</v>
      </c>
      <c r="D1605" s="32">
        <v>28.57</v>
      </c>
      <c r="E1605" s="32">
        <v>1533662</v>
      </c>
      <c r="F1605" s="32">
        <v>3111</v>
      </c>
      <c r="G1605" s="32">
        <v>0</v>
      </c>
    </row>
    <row r="1606" s="32" customFormat="1" spans="1:7">
      <c r="A1606" s="35" t="s">
        <v>1692</v>
      </c>
      <c r="B1606" s="32">
        <v>80.3</v>
      </c>
      <c r="C1606" s="32">
        <v>1.43</v>
      </c>
      <c r="D1606" s="32">
        <v>0</v>
      </c>
      <c r="E1606" s="32">
        <v>2149648</v>
      </c>
      <c r="F1606" s="32">
        <v>5935</v>
      </c>
      <c r="G1606" s="32">
        <v>0.992957583333333</v>
      </c>
    </row>
    <row r="1607" s="32" customFormat="1" spans="1:7">
      <c r="A1607" s="35" t="s">
        <v>1693</v>
      </c>
      <c r="B1607" s="32">
        <v>85.34</v>
      </c>
      <c r="C1607" s="32">
        <v>1.43</v>
      </c>
      <c r="D1607" s="32">
        <v>11.11</v>
      </c>
      <c r="E1607" s="32">
        <v>2536595</v>
      </c>
      <c r="F1607" s="32">
        <v>4711</v>
      </c>
      <c r="G1607" s="32">
        <v>0.991450545454545</v>
      </c>
    </row>
    <row r="1608" s="32" customFormat="1" spans="1:7">
      <c r="A1608" s="35" t="s">
        <v>1694</v>
      </c>
      <c r="B1608" s="32">
        <v>88.81</v>
      </c>
      <c r="C1608" s="32">
        <v>1.43</v>
      </c>
      <c r="D1608" s="32">
        <v>0</v>
      </c>
      <c r="E1608" s="32">
        <v>1640506</v>
      </c>
      <c r="F1608" s="32">
        <v>10595</v>
      </c>
      <c r="G1608" s="32">
        <v>0.99749975</v>
      </c>
    </row>
    <row r="1609" s="32" customFormat="1" spans="1:7">
      <c r="A1609" s="35" t="s">
        <v>1695</v>
      </c>
      <c r="B1609" s="32">
        <v>90.56</v>
      </c>
      <c r="C1609" s="32">
        <v>1.43</v>
      </c>
      <c r="D1609" s="32">
        <v>20</v>
      </c>
      <c r="E1609" s="32">
        <v>2589988</v>
      </c>
      <c r="F1609" s="32">
        <v>47797</v>
      </c>
      <c r="G1609" s="32">
        <v>0.99419575</v>
      </c>
    </row>
    <row r="1610" s="32" customFormat="1" spans="1:7">
      <c r="A1610" s="35" t="s">
        <v>1696</v>
      </c>
      <c r="B1610" s="32">
        <v>94.89</v>
      </c>
      <c r="C1610" s="32">
        <v>1.43</v>
      </c>
      <c r="D1610" s="32">
        <v>25</v>
      </c>
      <c r="E1610" s="32">
        <v>1860095</v>
      </c>
      <c r="F1610" s="32">
        <v>9066</v>
      </c>
      <c r="G1610" s="32">
        <v>0.997234205128205</v>
      </c>
    </row>
    <row r="1611" s="32" customFormat="1" spans="1:7">
      <c r="A1611" s="35" t="s">
        <v>1697</v>
      </c>
      <c r="B1611" s="32">
        <v>95.7</v>
      </c>
      <c r="C1611" s="32">
        <v>1.43</v>
      </c>
      <c r="D1611" s="32">
        <v>25</v>
      </c>
      <c r="E1611" s="32">
        <v>2611598</v>
      </c>
      <c r="F1611" s="32">
        <v>120671</v>
      </c>
      <c r="G1611" s="32">
        <v>0.998306975609756</v>
      </c>
    </row>
    <row r="1612" s="32" customFormat="1" spans="1:7">
      <c r="A1612" s="35" t="s">
        <v>1698</v>
      </c>
      <c r="B1612" s="32">
        <v>98.05</v>
      </c>
      <c r="C1612" s="32">
        <v>1.43</v>
      </c>
      <c r="D1612" s="32">
        <v>40</v>
      </c>
      <c r="E1612" s="32">
        <v>2392565</v>
      </c>
      <c r="F1612" s="32">
        <v>27432</v>
      </c>
      <c r="G1612" s="32">
        <v>0.968417499999999</v>
      </c>
    </row>
    <row r="1613" s="32" customFormat="1" spans="1:7">
      <c r="A1613" s="35" t="s">
        <v>1699</v>
      </c>
      <c r="B1613" s="32">
        <v>55</v>
      </c>
      <c r="C1613" s="32">
        <v>1.42</v>
      </c>
      <c r="D1613" s="32">
        <v>33.33</v>
      </c>
      <c r="E1613" s="32">
        <v>832785</v>
      </c>
      <c r="F1613" s="32">
        <v>3210</v>
      </c>
      <c r="G1613" s="32">
        <v>0</v>
      </c>
    </row>
    <row r="1614" s="32" customFormat="1" spans="1:7">
      <c r="A1614" s="35" t="s">
        <v>1700</v>
      </c>
      <c r="B1614" s="32">
        <v>90.51</v>
      </c>
      <c r="C1614" s="32">
        <v>1.42</v>
      </c>
      <c r="D1614" s="32">
        <v>20</v>
      </c>
      <c r="E1614" s="32">
        <v>2562736</v>
      </c>
      <c r="F1614" s="32">
        <v>31214</v>
      </c>
      <c r="G1614" s="32">
        <v>0.995711266666666</v>
      </c>
    </row>
    <row r="1615" s="32" customFormat="1" spans="1:7">
      <c r="A1615" s="35" t="s">
        <v>1701</v>
      </c>
      <c r="B1615" s="32">
        <v>95.89</v>
      </c>
      <c r="C1615" s="32">
        <v>1.42</v>
      </c>
      <c r="D1615" s="32">
        <v>66.67</v>
      </c>
      <c r="E1615" s="32">
        <v>2519029</v>
      </c>
      <c r="F1615" s="32">
        <v>27910</v>
      </c>
      <c r="G1615" s="32">
        <v>0.991322833333333</v>
      </c>
    </row>
    <row r="1616" s="32" customFormat="1" spans="1:7">
      <c r="A1616" s="35" t="s">
        <v>1702</v>
      </c>
      <c r="B1616" s="32">
        <v>98.03</v>
      </c>
      <c r="C1616" s="32">
        <v>1.42</v>
      </c>
      <c r="D1616" s="32">
        <v>16.67</v>
      </c>
      <c r="E1616" s="32">
        <v>3532828</v>
      </c>
      <c r="F1616" s="32">
        <v>30210</v>
      </c>
      <c r="G1616" s="32">
        <v>0.996039</v>
      </c>
    </row>
    <row r="1617" s="32" customFormat="1" spans="1:7">
      <c r="A1617" s="35" t="s">
        <v>1703</v>
      </c>
      <c r="B1617" s="32">
        <v>66.59</v>
      </c>
      <c r="C1617" s="32">
        <v>1.41</v>
      </c>
      <c r="D1617" s="32">
        <v>0</v>
      </c>
      <c r="E1617" s="32">
        <v>1470213</v>
      </c>
      <c r="F1617" s="32">
        <v>3633</v>
      </c>
      <c r="G1617" s="32">
        <v>0</v>
      </c>
    </row>
    <row r="1618" s="32" customFormat="1" spans="1:7">
      <c r="A1618" s="35" t="s">
        <v>1704</v>
      </c>
      <c r="B1618" s="32">
        <v>99.24</v>
      </c>
      <c r="C1618" s="32">
        <v>1.41</v>
      </c>
      <c r="D1618" s="32">
        <v>62.5</v>
      </c>
      <c r="E1618" s="32">
        <v>1798023</v>
      </c>
      <c r="F1618" s="32">
        <v>26887</v>
      </c>
      <c r="G1618" s="32">
        <v>0</v>
      </c>
    </row>
    <row r="1619" s="32" customFormat="1" spans="1:7">
      <c r="A1619" s="35" t="s">
        <v>1705</v>
      </c>
      <c r="B1619" s="32">
        <v>51.66</v>
      </c>
      <c r="C1619" s="32">
        <v>1.4</v>
      </c>
      <c r="D1619" s="32">
        <v>0</v>
      </c>
      <c r="E1619" s="32">
        <v>1201835</v>
      </c>
      <c r="F1619" s="32">
        <v>2816</v>
      </c>
      <c r="G1619" s="32">
        <v>0</v>
      </c>
    </row>
    <row r="1620" s="32" customFormat="1" spans="1:7">
      <c r="A1620" s="35" t="s">
        <v>1706</v>
      </c>
      <c r="B1620" s="32">
        <v>55.92</v>
      </c>
      <c r="C1620" s="32">
        <v>1.4</v>
      </c>
      <c r="D1620" s="32">
        <v>0</v>
      </c>
      <c r="E1620" s="32">
        <v>870544</v>
      </c>
      <c r="F1620" s="32">
        <v>47036</v>
      </c>
      <c r="G1620" s="32">
        <v>0</v>
      </c>
    </row>
    <row r="1621" s="32" customFormat="1" spans="1:7">
      <c r="A1621" s="35" t="s">
        <v>1707</v>
      </c>
      <c r="B1621" s="32">
        <v>77.47</v>
      </c>
      <c r="C1621" s="32">
        <v>1.4</v>
      </c>
      <c r="D1621" s="32">
        <v>25</v>
      </c>
      <c r="E1621" s="32">
        <v>1841789</v>
      </c>
      <c r="F1621" s="32">
        <v>6273</v>
      </c>
      <c r="G1621" s="32">
        <v>0</v>
      </c>
    </row>
    <row r="1622" s="32" customFormat="1" spans="1:7">
      <c r="A1622" s="35" t="s">
        <v>1708</v>
      </c>
      <c r="B1622" s="32">
        <v>78.1</v>
      </c>
      <c r="C1622" s="32">
        <v>1.4</v>
      </c>
      <c r="D1622" s="32">
        <v>0</v>
      </c>
      <c r="E1622" s="32">
        <v>1304867</v>
      </c>
      <c r="F1622" s="32">
        <v>4788</v>
      </c>
      <c r="G1622" s="32">
        <v>0</v>
      </c>
    </row>
    <row r="1623" s="32" customFormat="1" spans="1:7">
      <c r="A1623" s="35" t="s">
        <v>1709</v>
      </c>
      <c r="B1623" s="32">
        <v>79.52</v>
      </c>
      <c r="C1623" s="32">
        <v>1.4</v>
      </c>
      <c r="D1623" s="32">
        <v>0</v>
      </c>
      <c r="E1623" s="32">
        <v>2545550</v>
      </c>
      <c r="F1623" s="32">
        <v>9260</v>
      </c>
      <c r="G1623" s="32">
        <v>0</v>
      </c>
    </row>
    <row r="1624" s="32" customFormat="1" spans="1:7">
      <c r="A1624" s="35" t="s">
        <v>1710</v>
      </c>
      <c r="B1624" s="32">
        <v>83.57</v>
      </c>
      <c r="C1624" s="32">
        <v>1.4</v>
      </c>
      <c r="D1624" s="32">
        <v>0</v>
      </c>
      <c r="E1624" s="32">
        <v>1999911</v>
      </c>
      <c r="F1624" s="32">
        <v>113736</v>
      </c>
      <c r="G1624" s="32">
        <v>0.997206222222222</v>
      </c>
    </row>
    <row r="1625" s="32" customFormat="1" spans="1:7">
      <c r="A1625" s="35" t="s">
        <v>1711</v>
      </c>
      <c r="B1625" s="32">
        <v>85.86</v>
      </c>
      <c r="C1625" s="32">
        <v>1.4</v>
      </c>
      <c r="D1625" s="32">
        <v>33.33</v>
      </c>
      <c r="E1625" s="32">
        <v>1752220</v>
      </c>
      <c r="F1625" s="32">
        <v>9371</v>
      </c>
      <c r="G1625" s="32">
        <v>0.992943666666666</v>
      </c>
    </row>
    <row r="1626" s="32" customFormat="1" spans="1:7">
      <c r="A1626" s="35" t="s">
        <v>1712</v>
      </c>
      <c r="B1626" s="32">
        <v>86.66</v>
      </c>
      <c r="C1626" s="32">
        <v>1.4</v>
      </c>
      <c r="D1626" s="32">
        <v>100</v>
      </c>
      <c r="E1626" s="32">
        <v>2105378</v>
      </c>
      <c r="F1626" s="32">
        <v>19739</v>
      </c>
      <c r="G1626" s="32">
        <v>0.995637818181818</v>
      </c>
    </row>
    <row r="1627" s="32" customFormat="1" spans="1:7">
      <c r="A1627" s="35" t="s">
        <v>1713</v>
      </c>
      <c r="B1627" s="32">
        <v>87.04</v>
      </c>
      <c r="C1627" s="32">
        <v>1.4</v>
      </c>
      <c r="D1627" s="32">
        <v>50</v>
      </c>
      <c r="E1627" s="32">
        <v>1535247</v>
      </c>
      <c r="F1627" s="32">
        <v>7153</v>
      </c>
      <c r="G1627" s="32">
        <v>0.995074857142857</v>
      </c>
    </row>
    <row r="1628" s="32" customFormat="1" spans="1:7">
      <c r="A1628" s="35" t="s">
        <v>1714</v>
      </c>
      <c r="B1628" s="32">
        <v>88.49</v>
      </c>
      <c r="C1628" s="32">
        <v>1.4</v>
      </c>
      <c r="D1628" s="32">
        <v>0</v>
      </c>
      <c r="E1628" s="32">
        <v>1787392</v>
      </c>
      <c r="F1628" s="32">
        <v>7732</v>
      </c>
      <c r="G1628" s="32">
        <v>0.99435</v>
      </c>
    </row>
    <row r="1629" s="32" customFormat="1" spans="1:7">
      <c r="A1629" s="35" t="s">
        <v>1715</v>
      </c>
      <c r="B1629" s="32">
        <v>91.26</v>
      </c>
      <c r="C1629" s="32">
        <v>1.4</v>
      </c>
      <c r="D1629" s="32">
        <v>0</v>
      </c>
      <c r="E1629" s="32">
        <v>2196655</v>
      </c>
      <c r="F1629" s="32">
        <v>29027</v>
      </c>
      <c r="G1629" s="32">
        <v>0.997162148148148</v>
      </c>
    </row>
    <row r="1630" s="32" customFormat="1" spans="1:7">
      <c r="A1630" s="35" t="s">
        <v>1716</v>
      </c>
      <c r="B1630" s="32">
        <v>93.29</v>
      </c>
      <c r="C1630" s="32">
        <v>1.4</v>
      </c>
      <c r="D1630" s="32">
        <v>33.33</v>
      </c>
      <c r="E1630" s="32">
        <v>1610893</v>
      </c>
      <c r="F1630" s="32">
        <v>20645</v>
      </c>
      <c r="G1630" s="32">
        <v>0.993215888888888</v>
      </c>
    </row>
    <row r="1631" s="32" customFormat="1" spans="1:7">
      <c r="A1631" s="35" t="s">
        <v>1717</v>
      </c>
      <c r="B1631" s="32">
        <v>93.36</v>
      </c>
      <c r="C1631" s="32">
        <v>1.4</v>
      </c>
      <c r="D1631" s="32">
        <v>0</v>
      </c>
      <c r="E1631" s="32">
        <v>2226571</v>
      </c>
      <c r="F1631" s="32">
        <v>51987</v>
      </c>
      <c r="G1631" s="32">
        <v>0.996822814814814</v>
      </c>
    </row>
    <row r="1632" s="32" customFormat="1" spans="1:7">
      <c r="A1632" s="35" t="s">
        <v>1718</v>
      </c>
      <c r="B1632" s="32">
        <v>93.6</v>
      </c>
      <c r="C1632" s="32">
        <v>1.4</v>
      </c>
      <c r="D1632" s="32">
        <v>0</v>
      </c>
      <c r="E1632" s="32">
        <v>1676965</v>
      </c>
      <c r="F1632" s="32">
        <v>3931</v>
      </c>
      <c r="G1632" s="32">
        <v>0.9950672</v>
      </c>
    </row>
    <row r="1633" s="32" customFormat="1" spans="1:7">
      <c r="A1633" s="35" t="s">
        <v>1719</v>
      </c>
      <c r="B1633" s="32">
        <v>94.41</v>
      </c>
      <c r="C1633" s="32">
        <v>1.4</v>
      </c>
      <c r="D1633" s="32">
        <v>50</v>
      </c>
      <c r="E1633" s="32">
        <v>2863046</v>
      </c>
      <c r="F1633" s="32">
        <v>19979</v>
      </c>
      <c r="G1633" s="32">
        <v>0.995010818181818</v>
      </c>
    </row>
    <row r="1634" s="32" customFormat="1" spans="1:7">
      <c r="A1634" s="35" t="s">
        <v>1720</v>
      </c>
      <c r="B1634" s="32">
        <v>94.63</v>
      </c>
      <c r="C1634" s="32">
        <v>1.4</v>
      </c>
      <c r="D1634" s="32">
        <v>0</v>
      </c>
      <c r="E1634" s="32">
        <v>1906070</v>
      </c>
      <c r="F1634" s="32">
        <v>21591</v>
      </c>
      <c r="G1634" s="32">
        <v>0.997198625</v>
      </c>
    </row>
    <row r="1635" s="32" customFormat="1" spans="1:7">
      <c r="A1635" s="35" t="s">
        <v>1721</v>
      </c>
      <c r="B1635" s="32">
        <v>98.6</v>
      </c>
      <c r="C1635" s="32">
        <v>1.4</v>
      </c>
      <c r="D1635" s="32">
        <v>0</v>
      </c>
      <c r="E1635" s="32">
        <v>2348365</v>
      </c>
      <c r="F1635" s="32">
        <v>97920</v>
      </c>
      <c r="G1635" s="32">
        <v>0.997893962962963</v>
      </c>
    </row>
    <row r="1636" s="32" customFormat="1" spans="1:7">
      <c r="A1636" s="35" t="s">
        <v>1722</v>
      </c>
      <c r="B1636" s="32">
        <v>89.53</v>
      </c>
      <c r="C1636" s="32">
        <v>1.39</v>
      </c>
      <c r="D1636" s="32">
        <v>0</v>
      </c>
      <c r="E1636" s="32">
        <v>2912437</v>
      </c>
      <c r="F1636" s="32">
        <v>109844</v>
      </c>
      <c r="G1636" s="32">
        <v>0.99859425</v>
      </c>
    </row>
    <row r="1637" s="32" customFormat="1" spans="1:7">
      <c r="A1637" s="35" t="s">
        <v>1723</v>
      </c>
      <c r="B1637" s="32">
        <v>91.44</v>
      </c>
      <c r="C1637" s="32">
        <v>1.39</v>
      </c>
      <c r="D1637" s="32">
        <v>0</v>
      </c>
      <c r="E1637" s="32">
        <v>2940357</v>
      </c>
      <c r="F1637" s="32">
        <v>101493</v>
      </c>
      <c r="G1637" s="32">
        <v>0.99857325</v>
      </c>
    </row>
    <row r="1638" s="32" customFormat="1" spans="1:7">
      <c r="A1638" s="35" t="s">
        <v>1724</v>
      </c>
      <c r="B1638" s="32">
        <v>92.1</v>
      </c>
      <c r="C1638" s="32">
        <v>1.39</v>
      </c>
      <c r="D1638" s="32">
        <v>11.11</v>
      </c>
      <c r="E1638" s="32">
        <v>2122842</v>
      </c>
      <c r="F1638" s="32">
        <v>12068</v>
      </c>
      <c r="G1638" s="32">
        <v>0.994848285714285</v>
      </c>
    </row>
    <row r="1639" s="32" customFormat="1" spans="1:7">
      <c r="A1639" s="35" t="s">
        <v>1725</v>
      </c>
      <c r="B1639" s="32">
        <v>87.27</v>
      </c>
      <c r="C1639" s="32">
        <v>1.38</v>
      </c>
      <c r="D1639" s="32">
        <v>0</v>
      </c>
      <c r="E1639" s="32">
        <v>2387899</v>
      </c>
      <c r="F1639" s="32">
        <v>12602</v>
      </c>
      <c r="G1639" s="32">
        <v>0.995589466666666</v>
      </c>
    </row>
    <row r="1640" s="32" customFormat="1" spans="1:7">
      <c r="A1640" s="35" t="s">
        <v>1726</v>
      </c>
      <c r="B1640" s="32">
        <v>87.47</v>
      </c>
      <c r="C1640" s="32">
        <v>1.38</v>
      </c>
      <c r="D1640" s="32">
        <v>0</v>
      </c>
      <c r="E1640" s="32">
        <v>2508514</v>
      </c>
      <c r="F1640" s="32">
        <v>72251</v>
      </c>
      <c r="G1640" s="32">
        <v>0.995635933333333</v>
      </c>
    </row>
    <row r="1641" s="32" customFormat="1" spans="1:7">
      <c r="A1641" s="35" t="s">
        <v>1727</v>
      </c>
      <c r="B1641" s="32">
        <v>87.81</v>
      </c>
      <c r="C1641" s="32">
        <v>1.38</v>
      </c>
      <c r="D1641" s="32">
        <v>0</v>
      </c>
      <c r="E1641" s="32">
        <v>2482367</v>
      </c>
      <c r="F1641" s="32">
        <v>57587</v>
      </c>
      <c r="G1641" s="32">
        <v>0.995667466666666</v>
      </c>
    </row>
    <row r="1642" s="32" customFormat="1" spans="1:7">
      <c r="A1642" s="35" t="s">
        <v>1728</v>
      </c>
      <c r="B1642" s="32">
        <v>87.84</v>
      </c>
      <c r="C1642" s="32">
        <v>1.38</v>
      </c>
      <c r="D1642" s="32">
        <v>50</v>
      </c>
      <c r="E1642" s="32">
        <v>2924057</v>
      </c>
      <c r="F1642" s="32">
        <v>14652</v>
      </c>
      <c r="G1642" s="32">
        <v>0.994925777777777</v>
      </c>
    </row>
    <row r="1643" s="32" customFormat="1" spans="1:7">
      <c r="A1643" s="35" t="s">
        <v>1729</v>
      </c>
      <c r="B1643" s="32">
        <v>89.53</v>
      </c>
      <c r="C1643" s="32">
        <v>1.38</v>
      </c>
      <c r="D1643" s="32">
        <v>0</v>
      </c>
      <c r="E1643" s="32">
        <v>3622190</v>
      </c>
      <c r="F1643" s="32">
        <v>18280</v>
      </c>
      <c r="G1643" s="32">
        <v>0.997598</v>
      </c>
    </row>
    <row r="1644" s="32" customFormat="1" spans="1:7">
      <c r="A1644" s="35" t="s">
        <v>1730</v>
      </c>
      <c r="B1644" s="32">
        <v>89.84</v>
      </c>
      <c r="C1644" s="32">
        <v>1.38</v>
      </c>
      <c r="D1644" s="32">
        <v>0</v>
      </c>
      <c r="E1644" s="32">
        <v>2576779</v>
      </c>
      <c r="F1644" s="32">
        <v>36046</v>
      </c>
      <c r="G1644" s="32">
        <v>0.995417066666666</v>
      </c>
    </row>
    <row r="1645" s="32" customFormat="1" spans="1:7">
      <c r="A1645" s="35" t="s">
        <v>1731</v>
      </c>
      <c r="B1645" s="32">
        <v>89.86</v>
      </c>
      <c r="C1645" s="32">
        <v>1.38</v>
      </c>
      <c r="D1645" s="32">
        <v>0</v>
      </c>
      <c r="E1645" s="32">
        <v>2955175</v>
      </c>
      <c r="F1645" s="32">
        <v>19723</v>
      </c>
      <c r="G1645" s="32">
        <v>0.995264444444444</v>
      </c>
    </row>
    <row r="1646" s="32" customFormat="1" spans="1:7">
      <c r="A1646" s="35" t="s">
        <v>1732</v>
      </c>
      <c r="B1646" s="32">
        <v>90.1</v>
      </c>
      <c r="C1646" s="32">
        <v>1.38</v>
      </c>
      <c r="D1646" s="32">
        <v>100</v>
      </c>
      <c r="E1646" s="32">
        <v>1893421</v>
      </c>
      <c r="F1646" s="32">
        <v>31243</v>
      </c>
      <c r="G1646" s="32">
        <v>0.993677333333333</v>
      </c>
    </row>
    <row r="1647" s="32" customFormat="1" spans="1:7">
      <c r="A1647" s="35" t="s">
        <v>1733</v>
      </c>
      <c r="B1647" s="32">
        <v>90.2</v>
      </c>
      <c r="C1647" s="32">
        <v>1.38</v>
      </c>
      <c r="D1647" s="32">
        <v>0</v>
      </c>
      <c r="E1647" s="32">
        <v>3025840</v>
      </c>
      <c r="F1647" s="32">
        <v>16867</v>
      </c>
      <c r="G1647" s="32">
        <v>0.995171666666666</v>
      </c>
    </row>
    <row r="1648" s="32" customFormat="1" spans="1:7">
      <c r="A1648" s="35" t="s">
        <v>1734</v>
      </c>
      <c r="B1648" s="32">
        <v>90.2</v>
      </c>
      <c r="C1648" s="32">
        <v>1.38</v>
      </c>
      <c r="D1648" s="32">
        <v>33.33</v>
      </c>
      <c r="E1648" s="32">
        <v>2996643</v>
      </c>
      <c r="F1648" s="32">
        <v>18228</v>
      </c>
      <c r="G1648" s="32">
        <v>0.995413333333333</v>
      </c>
    </row>
    <row r="1649" s="32" customFormat="1" spans="1:7">
      <c r="A1649" s="35" t="s">
        <v>1735</v>
      </c>
      <c r="B1649" s="32">
        <v>67.77</v>
      </c>
      <c r="C1649" s="32">
        <v>1.37</v>
      </c>
      <c r="D1649" s="32">
        <v>50</v>
      </c>
      <c r="E1649" s="32">
        <v>1542708</v>
      </c>
      <c r="F1649" s="32">
        <v>4581</v>
      </c>
      <c r="G1649" s="32">
        <v>0</v>
      </c>
    </row>
    <row r="1650" s="32" customFormat="1" spans="1:7">
      <c r="A1650" s="35" t="s">
        <v>1736</v>
      </c>
      <c r="B1650" s="32">
        <v>70.12</v>
      </c>
      <c r="C1650" s="32">
        <v>1.37</v>
      </c>
      <c r="D1650" s="32">
        <v>25</v>
      </c>
      <c r="E1650" s="32">
        <v>1222666</v>
      </c>
      <c r="F1650" s="32">
        <v>4819</v>
      </c>
      <c r="G1650" s="32">
        <v>0</v>
      </c>
    </row>
    <row r="1651" s="32" customFormat="1" spans="1:7">
      <c r="A1651" s="35" t="s">
        <v>1737</v>
      </c>
      <c r="B1651" s="32">
        <v>81.72</v>
      </c>
      <c r="C1651" s="32">
        <v>1.37</v>
      </c>
      <c r="D1651" s="32">
        <v>0</v>
      </c>
      <c r="E1651" s="32">
        <v>2146689</v>
      </c>
      <c r="F1651" s="32">
        <v>33853</v>
      </c>
      <c r="G1651" s="32">
        <v>0</v>
      </c>
    </row>
    <row r="1652" s="32" customFormat="1" spans="1:7">
      <c r="A1652" s="35" t="s">
        <v>1738</v>
      </c>
      <c r="B1652" s="32">
        <v>57.39</v>
      </c>
      <c r="C1652" s="32">
        <v>1.36</v>
      </c>
      <c r="D1652" s="32">
        <v>0</v>
      </c>
      <c r="E1652" s="32">
        <v>1403638</v>
      </c>
      <c r="F1652" s="32">
        <v>2834</v>
      </c>
      <c r="G1652" s="32">
        <v>0</v>
      </c>
    </row>
    <row r="1653" s="32" customFormat="1" spans="1:7">
      <c r="A1653" s="35" t="s">
        <v>1739</v>
      </c>
      <c r="B1653" s="32">
        <v>75.48</v>
      </c>
      <c r="C1653" s="32">
        <v>1.36</v>
      </c>
      <c r="D1653" s="32">
        <v>0</v>
      </c>
      <c r="E1653" s="32">
        <v>1416499</v>
      </c>
      <c r="F1653" s="32">
        <v>4650</v>
      </c>
      <c r="G1653" s="32">
        <v>0</v>
      </c>
    </row>
    <row r="1654" s="32" customFormat="1" spans="1:7">
      <c r="A1654" s="35" t="s">
        <v>1740</v>
      </c>
      <c r="B1654" s="32">
        <v>75.69</v>
      </c>
      <c r="C1654" s="32">
        <v>1.36</v>
      </c>
      <c r="D1654" s="32">
        <v>0</v>
      </c>
      <c r="E1654" s="32">
        <v>1908366</v>
      </c>
      <c r="F1654" s="32">
        <v>4105</v>
      </c>
      <c r="G1654" s="32">
        <v>0</v>
      </c>
    </row>
    <row r="1655" s="32" customFormat="1" spans="1:7">
      <c r="A1655" s="35" t="s">
        <v>1741</v>
      </c>
      <c r="B1655" s="32">
        <v>82.73</v>
      </c>
      <c r="C1655" s="32">
        <v>1.36</v>
      </c>
      <c r="D1655" s="32">
        <v>0</v>
      </c>
      <c r="E1655" s="32">
        <v>1968399</v>
      </c>
      <c r="F1655" s="32">
        <v>4838</v>
      </c>
      <c r="G1655" s="32">
        <v>0.990682857142857</v>
      </c>
    </row>
    <row r="1656" s="32" customFormat="1" spans="1:7">
      <c r="A1656" s="35" t="s">
        <v>1742</v>
      </c>
      <c r="B1656" s="32">
        <v>88.62</v>
      </c>
      <c r="C1656" s="32">
        <v>1.36</v>
      </c>
      <c r="D1656" s="32">
        <v>33.33</v>
      </c>
      <c r="E1656" s="32">
        <v>1728612</v>
      </c>
      <c r="F1656" s="32">
        <v>5896</v>
      </c>
      <c r="G1656" s="32">
        <v>0</v>
      </c>
    </row>
    <row r="1657" s="32" customFormat="1" spans="1:7">
      <c r="A1657" s="35" t="s">
        <v>1743</v>
      </c>
      <c r="B1657" s="32">
        <v>92.46</v>
      </c>
      <c r="C1657" s="32">
        <v>1.36</v>
      </c>
      <c r="D1657" s="32">
        <v>0</v>
      </c>
      <c r="E1657" s="32">
        <v>1682857</v>
      </c>
      <c r="F1657" s="32">
        <v>44306</v>
      </c>
      <c r="G1657" s="32">
        <v>0.999245193548387</v>
      </c>
    </row>
    <row r="1658" s="32" customFormat="1" spans="1:7">
      <c r="A1658" s="35" t="s">
        <v>1744</v>
      </c>
      <c r="B1658" s="32">
        <v>99.51</v>
      </c>
      <c r="C1658" s="32">
        <v>1.36</v>
      </c>
      <c r="D1658" s="32">
        <v>66.67</v>
      </c>
      <c r="E1658" s="32">
        <v>2485276</v>
      </c>
      <c r="F1658" s="32">
        <v>30904</v>
      </c>
      <c r="G1658" s="32">
        <v>0.989874437499999</v>
      </c>
    </row>
    <row r="1659" s="32" customFormat="1" spans="1:7">
      <c r="A1659" s="35" t="s">
        <v>1745</v>
      </c>
      <c r="B1659" s="32">
        <v>51.15</v>
      </c>
      <c r="C1659" s="32">
        <v>1.35</v>
      </c>
      <c r="D1659" s="32">
        <v>50</v>
      </c>
      <c r="E1659" s="32">
        <v>2110437</v>
      </c>
      <c r="F1659" s="32">
        <v>17790</v>
      </c>
      <c r="G1659" s="32">
        <v>0</v>
      </c>
    </row>
    <row r="1660" s="32" customFormat="1" spans="1:7">
      <c r="A1660" s="35" t="s">
        <v>1746</v>
      </c>
      <c r="B1660" s="32">
        <v>54.87</v>
      </c>
      <c r="C1660" s="32">
        <v>1.35</v>
      </c>
      <c r="D1660" s="32">
        <v>25</v>
      </c>
      <c r="E1660" s="32">
        <v>1595490</v>
      </c>
      <c r="F1660" s="32">
        <v>86523</v>
      </c>
      <c r="G1660" s="32">
        <v>0</v>
      </c>
    </row>
    <row r="1661" s="32" customFormat="1" spans="1:7">
      <c r="A1661" s="35" t="s">
        <v>1747</v>
      </c>
      <c r="B1661" s="32">
        <v>59.66</v>
      </c>
      <c r="C1661" s="32">
        <v>1.35</v>
      </c>
      <c r="D1661" s="32">
        <v>0</v>
      </c>
      <c r="E1661" s="32">
        <v>1696766</v>
      </c>
      <c r="F1661" s="32">
        <v>75767</v>
      </c>
      <c r="G1661" s="32">
        <v>0</v>
      </c>
    </row>
    <row r="1662" s="32" customFormat="1" spans="1:7">
      <c r="A1662" s="35" t="s">
        <v>1748</v>
      </c>
      <c r="B1662" s="32">
        <v>62.58</v>
      </c>
      <c r="C1662" s="32">
        <v>1.35</v>
      </c>
      <c r="D1662" s="32">
        <v>25</v>
      </c>
      <c r="E1662" s="32">
        <v>2375867</v>
      </c>
      <c r="F1662" s="32">
        <v>122329</v>
      </c>
      <c r="G1662" s="32">
        <v>0</v>
      </c>
    </row>
    <row r="1663" s="32" customFormat="1" spans="1:7">
      <c r="A1663" s="35" t="s">
        <v>1749</v>
      </c>
      <c r="B1663" s="32">
        <v>77.1</v>
      </c>
      <c r="C1663" s="32">
        <v>1.35</v>
      </c>
      <c r="D1663" s="32">
        <v>20</v>
      </c>
      <c r="E1663" s="32">
        <v>2522482</v>
      </c>
      <c r="F1663" s="32">
        <v>17315</v>
      </c>
      <c r="G1663" s="32">
        <v>0</v>
      </c>
    </row>
    <row r="1664" s="32" customFormat="1" spans="1:7">
      <c r="A1664" s="35" t="s">
        <v>1750</v>
      </c>
      <c r="B1664" s="32">
        <v>97.8</v>
      </c>
      <c r="C1664" s="32">
        <v>1.35</v>
      </c>
      <c r="D1664" s="32">
        <v>0</v>
      </c>
      <c r="E1664" s="32">
        <v>4030741</v>
      </c>
      <c r="F1664" s="32">
        <v>53825</v>
      </c>
      <c r="G1664" s="32">
        <v>0.997186333333333</v>
      </c>
    </row>
    <row r="1665" s="32" customFormat="1" spans="1:7">
      <c r="A1665" s="35" t="s">
        <v>1751</v>
      </c>
      <c r="B1665" s="32">
        <v>54.24</v>
      </c>
      <c r="C1665" s="32">
        <v>1.34</v>
      </c>
      <c r="D1665" s="32">
        <v>0</v>
      </c>
      <c r="E1665" s="32">
        <v>960494</v>
      </c>
      <c r="F1665" s="32">
        <v>2840</v>
      </c>
      <c r="G1665" s="32">
        <v>0</v>
      </c>
    </row>
    <row r="1666" s="32" customFormat="1" spans="1:7">
      <c r="A1666" s="35" t="s">
        <v>1752</v>
      </c>
      <c r="B1666" s="32">
        <v>54.53</v>
      </c>
      <c r="C1666" s="32">
        <v>1.34</v>
      </c>
      <c r="D1666" s="32">
        <v>0</v>
      </c>
      <c r="E1666" s="32">
        <v>1330667</v>
      </c>
      <c r="F1666" s="32">
        <v>3790</v>
      </c>
      <c r="G1666" s="32">
        <v>0</v>
      </c>
    </row>
    <row r="1667" s="32" customFormat="1" spans="1:7">
      <c r="A1667" s="35" t="s">
        <v>1753</v>
      </c>
      <c r="B1667" s="32">
        <v>54.66</v>
      </c>
      <c r="C1667" s="32">
        <v>1.34</v>
      </c>
      <c r="D1667" s="32">
        <v>0</v>
      </c>
      <c r="E1667" s="32">
        <v>1194819</v>
      </c>
      <c r="F1667" s="32">
        <v>2890</v>
      </c>
      <c r="G1667" s="32">
        <v>0</v>
      </c>
    </row>
    <row r="1668" s="32" customFormat="1" spans="1:7">
      <c r="A1668" s="35" t="s">
        <v>1754</v>
      </c>
      <c r="B1668" s="32">
        <v>55.23</v>
      </c>
      <c r="C1668" s="32">
        <v>1.34</v>
      </c>
      <c r="D1668" s="32">
        <v>50</v>
      </c>
      <c r="E1668" s="32">
        <v>801764</v>
      </c>
      <c r="F1668" s="32">
        <v>2754</v>
      </c>
      <c r="G1668" s="32">
        <v>0</v>
      </c>
    </row>
    <row r="1669" s="32" customFormat="1" spans="1:7">
      <c r="A1669" s="35" t="s">
        <v>1755</v>
      </c>
      <c r="B1669" s="32">
        <v>63.05</v>
      </c>
      <c r="C1669" s="32">
        <v>1.34</v>
      </c>
      <c r="D1669" s="32">
        <v>0</v>
      </c>
      <c r="E1669" s="32">
        <v>937024</v>
      </c>
      <c r="F1669" s="32">
        <v>3109</v>
      </c>
      <c r="G1669" s="32">
        <v>0</v>
      </c>
    </row>
    <row r="1670" s="32" customFormat="1" spans="1:7">
      <c r="A1670" s="35" t="s">
        <v>1756</v>
      </c>
      <c r="B1670" s="32">
        <v>63.18</v>
      </c>
      <c r="C1670" s="32">
        <v>1.34</v>
      </c>
      <c r="D1670" s="32">
        <v>33.33</v>
      </c>
      <c r="E1670" s="32">
        <v>1498340</v>
      </c>
      <c r="F1670" s="32">
        <v>3752</v>
      </c>
      <c r="G1670" s="32">
        <v>0</v>
      </c>
    </row>
    <row r="1671" s="32" customFormat="1" spans="1:7">
      <c r="A1671" s="35" t="s">
        <v>1757</v>
      </c>
      <c r="B1671" s="32">
        <v>64.72</v>
      </c>
      <c r="C1671" s="32">
        <v>1.34</v>
      </c>
      <c r="D1671" s="32">
        <v>0</v>
      </c>
      <c r="E1671" s="32">
        <v>1235088</v>
      </c>
      <c r="F1671" s="32">
        <v>3422</v>
      </c>
      <c r="G1671" s="32">
        <v>0</v>
      </c>
    </row>
    <row r="1672" s="32" customFormat="1" spans="1:7">
      <c r="A1672" s="35" t="s">
        <v>1758</v>
      </c>
      <c r="B1672" s="32">
        <v>66.45</v>
      </c>
      <c r="C1672" s="32">
        <v>1.34</v>
      </c>
      <c r="D1672" s="32">
        <v>50</v>
      </c>
      <c r="E1672" s="32">
        <v>1136600</v>
      </c>
      <c r="F1672" s="32">
        <v>4035</v>
      </c>
      <c r="G1672" s="32">
        <v>0</v>
      </c>
    </row>
    <row r="1673" s="32" customFormat="1" spans="1:7">
      <c r="A1673" s="35" t="s">
        <v>1759</v>
      </c>
      <c r="B1673" s="32">
        <v>67.07</v>
      </c>
      <c r="C1673" s="32">
        <v>1.34</v>
      </c>
      <c r="D1673" s="32">
        <v>0</v>
      </c>
      <c r="E1673" s="32">
        <v>1626401</v>
      </c>
      <c r="F1673" s="32">
        <v>5164</v>
      </c>
      <c r="G1673" s="32">
        <v>0</v>
      </c>
    </row>
    <row r="1674" s="32" customFormat="1" spans="1:7">
      <c r="A1674" s="35" t="s">
        <v>1760</v>
      </c>
      <c r="B1674" s="32">
        <v>67.64</v>
      </c>
      <c r="C1674" s="32">
        <v>1.34</v>
      </c>
      <c r="D1674" s="32">
        <v>0</v>
      </c>
      <c r="E1674" s="32">
        <v>1501825</v>
      </c>
      <c r="F1674" s="32">
        <v>3875</v>
      </c>
      <c r="G1674" s="32">
        <v>0</v>
      </c>
    </row>
    <row r="1675" s="32" customFormat="1" spans="1:7">
      <c r="A1675" s="35" t="s">
        <v>1761</v>
      </c>
      <c r="B1675" s="32">
        <v>69.2</v>
      </c>
      <c r="C1675" s="32">
        <v>1.34</v>
      </c>
      <c r="D1675" s="32">
        <v>0</v>
      </c>
      <c r="E1675" s="32">
        <v>1029376</v>
      </c>
      <c r="F1675" s="32">
        <v>3491</v>
      </c>
      <c r="G1675" s="32">
        <v>0</v>
      </c>
    </row>
    <row r="1676" s="32" customFormat="1" spans="1:7">
      <c r="A1676" s="35" t="s">
        <v>1762</v>
      </c>
      <c r="B1676" s="32">
        <v>70.39</v>
      </c>
      <c r="C1676" s="32">
        <v>1.34</v>
      </c>
      <c r="D1676" s="32">
        <v>50</v>
      </c>
      <c r="E1676" s="32">
        <v>1210925</v>
      </c>
      <c r="F1676" s="32">
        <v>4416</v>
      </c>
      <c r="G1676" s="32">
        <v>0</v>
      </c>
    </row>
    <row r="1677" s="32" customFormat="1" spans="1:7">
      <c r="A1677" s="35" t="s">
        <v>1763</v>
      </c>
      <c r="B1677" s="32">
        <v>70.41</v>
      </c>
      <c r="C1677" s="32">
        <v>1.34</v>
      </c>
      <c r="D1677" s="32">
        <v>0</v>
      </c>
      <c r="E1677" s="32">
        <v>2353836</v>
      </c>
      <c r="F1677" s="32">
        <v>4523</v>
      </c>
      <c r="G1677" s="32">
        <v>0</v>
      </c>
    </row>
    <row r="1678" s="32" customFormat="1" spans="1:7">
      <c r="A1678" s="35" t="s">
        <v>1764</v>
      </c>
      <c r="B1678" s="32">
        <v>73.96</v>
      </c>
      <c r="C1678" s="32">
        <v>1.34</v>
      </c>
      <c r="D1678" s="32">
        <v>60</v>
      </c>
      <c r="E1678" s="32">
        <v>1786719</v>
      </c>
      <c r="F1678" s="32">
        <v>8086</v>
      </c>
      <c r="G1678" s="32">
        <v>0</v>
      </c>
    </row>
    <row r="1679" s="32" customFormat="1" spans="1:7">
      <c r="A1679" s="35" t="s">
        <v>1765</v>
      </c>
      <c r="B1679" s="32">
        <v>74.55</v>
      </c>
      <c r="C1679" s="32">
        <v>1.34</v>
      </c>
      <c r="D1679" s="32">
        <v>50</v>
      </c>
      <c r="E1679" s="32">
        <v>1520402</v>
      </c>
      <c r="F1679" s="32">
        <v>4762</v>
      </c>
      <c r="G1679" s="32">
        <v>0</v>
      </c>
    </row>
    <row r="1680" s="32" customFormat="1" spans="1:7">
      <c r="A1680" s="35" t="s">
        <v>1766</v>
      </c>
      <c r="B1680" s="32">
        <v>75.55</v>
      </c>
      <c r="C1680" s="32">
        <v>1.34</v>
      </c>
      <c r="D1680" s="32">
        <v>0</v>
      </c>
      <c r="E1680" s="32">
        <v>1908347</v>
      </c>
      <c r="F1680" s="32">
        <v>73567</v>
      </c>
      <c r="G1680" s="32">
        <v>0</v>
      </c>
    </row>
    <row r="1681" s="32" customFormat="1" spans="1:7">
      <c r="A1681" s="35" t="s">
        <v>1767</v>
      </c>
      <c r="B1681" s="32">
        <v>77.18</v>
      </c>
      <c r="C1681" s="32">
        <v>1.34</v>
      </c>
      <c r="D1681" s="32">
        <v>50</v>
      </c>
      <c r="E1681" s="32">
        <v>1698591</v>
      </c>
      <c r="F1681" s="32">
        <v>100043</v>
      </c>
      <c r="G1681" s="32">
        <v>0</v>
      </c>
    </row>
    <row r="1682" s="32" customFormat="1" spans="1:7">
      <c r="A1682" s="35" t="s">
        <v>1768</v>
      </c>
      <c r="B1682" s="32">
        <v>77.67</v>
      </c>
      <c r="C1682" s="32">
        <v>1.34</v>
      </c>
      <c r="D1682" s="32">
        <v>0</v>
      </c>
      <c r="E1682" s="32">
        <v>2515357</v>
      </c>
      <c r="F1682" s="32">
        <v>22034</v>
      </c>
      <c r="G1682" s="32">
        <v>0</v>
      </c>
    </row>
    <row r="1683" s="32" customFormat="1" spans="1:7">
      <c r="A1683" s="35" t="s">
        <v>1769</v>
      </c>
      <c r="B1683" s="32">
        <v>77.79</v>
      </c>
      <c r="C1683" s="32">
        <v>1.34</v>
      </c>
      <c r="D1683" s="32">
        <v>0</v>
      </c>
      <c r="E1683" s="32">
        <v>2440678</v>
      </c>
      <c r="F1683" s="32">
        <v>57528</v>
      </c>
      <c r="G1683" s="32">
        <v>0</v>
      </c>
    </row>
    <row r="1684" s="32" customFormat="1" spans="1:7">
      <c r="A1684" s="35" t="s">
        <v>1770</v>
      </c>
      <c r="B1684" s="32">
        <v>79.54</v>
      </c>
      <c r="C1684" s="32">
        <v>1.34</v>
      </c>
      <c r="D1684" s="32">
        <v>0</v>
      </c>
      <c r="E1684" s="32">
        <v>1551338</v>
      </c>
      <c r="F1684" s="32">
        <v>4588</v>
      </c>
      <c r="G1684" s="32">
        <v>0</v>
      </c>
    </row>
    <row r="1685" s="32" customFormat="1" spans="1:7">
      <c r="A1685" s="35" t="s">
        <v>1771</v>
      </c>
      <c r="B1685" s="32">
        <v>80.3</v>
      </c>
      <c r="C1685" s="32">
        <v>1.34</v>
      </c>
      <c r="D1685" s="32">
        <v>50</v>
      </c>
      <c r="E1685" s="32">
        <v>1734564</v>
      </c>
      <c r="F1685" s="32">
        <v>5439</v>
      </c>
      <c r="G1685" s="32">
        <v>0</v>
      </c>
    </row>
    <row r="1686" s="32" customFormat="1" spans="1:7">
      <c r="A1686" s="35" t="s">
        <v>1772</v>
      </c>
      <c r="B1686" s="32">
        <v>80.88</v>
      </c>
      <c r="C1686" s="32">
        <v>1.34</v>
      </c>
      <c r="D1686" s="32">
        <v>50</v>
      </c>
      <c r="E1686" s="32">
        <v>1955418</v>
      </c>
      <c r="F1686" s="32">
        <v>10326</v>
      </c>
      <c r="G1686" s="32">
        <v>0.996975</v>
      </c>
    </row>
    <row r="1687" s="32" customFormat="1" spans="1:7">
      <c r="A1687" s="35" t="s">
        <v>1773</v>
      </c>
      <c r="B1687" s="32">
        <v>81.01</v>
      </c>
      <c r="C1687" s="32">
        <v>1.34</v>
      </c>
      <c r="D1687" s="32">
        <v>0</v>
      </c>
      <c r="E1687" s="32">
        <v>1619517</v>
      </c>
      <c r="F1687" s="32">
        <v>7754</v>
      </c>
      <c r="G1687" s="32">
        <v>0</v>
      </c>
    </row>
    <row r="1688" s="32" customFormat="1" spans="1:7">
      <c r="A1688" s="35" t="s">
        <v>1774</v>
      </c>
      <c r="B1688" s="32">
        <v>81.2</v>
      </c>
      <c r="C1688" s="32">
        <v>1.34</v>
      </c>
      <c r="D1688" s="32">
        <v>0</v>
      </c>
      <c r="E1688" s="32">
        <v>1626044</v>
      </c>
      <c r="F1688" s="32">
        <v>33510</v>
      </c>
      <c r="G1688" s="32">
        <v>0</v>
      </c>
    </row>
    <row r="1689" s="32" customFormat="1" spans="1:7">
      <c r="A1689" s="35" t="s">
        <v>1775</v>
      </c>
      <c r="B1689" s="32">
        <v>81.29</v>
      </c>
      <c r="C1689" s="32">
        <v>1.34</v>
      </c>
      <c r="D1689" s="32">
        <v>0</v>
      </c>
      <c r="E1689" s="32">
        <v>2082051</v>
      </c>
      <c r="F1689" s="32">
        <v>6462</v>
      </c>
      <c r="G1689" s="32">
        <v>0.996336</v>
      </c>
    </row>
    <row r="1690" s="32" customFormat="1" spans="1:7">
      <c r="A1690" s="35" t="s">
        <v>1776</v>
      </c>
      <c r="B1690" s="32">
        <v>81.83</v>
      </c>
      <c r="C1690" s="32">
        <v>1.34</v>
      </c>
      <c r="D1690" s="32">
        <v>0</v>
      </c>
      <c r="E1690" s="32">
        <v>1758294</v>
      </c>
      <c r="F1690" s="32">
        <v>5950</v>
      </c>
      <c r="G1690" s="32">
        <v>0.9862468</v>
      </c>
    </row>
    <row r="1691" s="32" customFormat="1" spans="1:7">
      <c r="A1691" s="35" t="s">
        <v>1777</v>
      </c>
      <c r="B1691" s="32">
        <v>83.17</v>
      </c>
      <c r="C1691" s="32">
        <v>1.34</v>
      </c>
      <c r="D1691" s="32">
        <v>100</v>
      </c>
      <c r="E1691" s="32">
        <v>1863275</v>
      </c>
      <c r="F1691" s="32">
        <v>6027</v>
      </c>
      <c r="G1691" s="32">
        <v>0.996302235294117</v>
      </c>
    </row>
    <row r="1692" s="32" customFormat="1" spans="1:7">
      <c r="A1692" s="35" t="s">
        <v>1778</v>
      </c>
      <c r="B1692" s="32">
        <v>84.32</v>
      </c>
      <c r="C1692" s="32">
        <v>1.34</v>
      </c>
      <c r="D1692" s="32">
        <v>0</v>
      </c>
      <c r="E1692" s="32">
        <v>2242847</v>
      </c>
      <c r="F1692" s="32">
        <v>7176</v>
      </c>
      <c r="G1692" s="32">
        <v>0</v>
      </c>
    </row>
    <row r="1693" s="32" customFormat="1" spans="1:7">
      <c r="A1693" s="35" t="s">
        <v>1779</v>
      </c>
      <c r="B1693" s="32">
        <v>84.55</v>
      </c>
      <c r="C1693" s="32">
        <v>1.34</v>
      </c>
      <c r="D1693" s="32">
        <v>0</v>
      </c>
      <c r="E1693" s="32">
        <v>1438184</v>
      </c>
      <c r="F1693" s="32">
        <v>7826</v>
      </c>
      <c r="G1693" s="32">
        <v>0</v>
      </c>
    </row>
    <row r="1694" s="32" customFormat="1" spans="1:7">
      <c r="A1694" s="35" t="s">
        <v>1780</v>
      </c>
      <c r="B1694" s="32">
        <v>84.69</v>
      </c>
      <c r="C1694" s="32">
        <v>1.34</v>
      </c>
      <c r="D1694" s="32">
        <v>75</v>
      </c>
      <c r="E1694" s="32">
        <v>1994447</v>
      </c>
      <c r="F1694" s="32">
        <v>9031</v>
      </c>
      <c r="G1694" s="32">
        <v>0.981064086956521</v>
      </c>
    </row>
    <row r="1695" s="32" customFormat="1" spans="1:7">
      <c r="A1695" s="35" t="s">
        <v>1781</v>
      </c>
      <c r="B1695" s="32">
        <v>85.17</v>
      </c>
      <c r="C1695" s="32">
        <v>1.34</v>
      </c>
      <c r="D1695" s="32">
        <v>33.33</v>
      </c>
      <c r="E1695" s="32">
        <v>1816457</v>
      </c>
      <c r="F1695" s="32">
        <v>5794</v>
      </c>
      <c r="G1695" s="32">
        <v>0.996501411764705</v>
      </c>
    </row>
    <row r="1696" s="32" customFormat="1" spans="1:7">
      <c r="A1696" s="35" t="s">
        <v>1782</v>
      </c>
      <c r="B1696" s="32">
        <v>85.36</v>
      </c>
      <c r="C1696" s="32">
        <v>1.34</v>
      </c>
      <c r="D1696" s="32">
        <v>0</v>
      </c>
      <c r="E1696" s="32">
        <v>2451921</v>
      </c>
      <c r="F1696" s="32">
        <v>9111</v>
      </c>
      <c r="G1696" s="32">
        <v>0</v>
      </c>
    </row>
    <row r="1697" s="32" customFormat="1" spans="1:7">
      <c r="A1697" s="35" t="s">
        <v>1783</v>
      </c>
      <c r="B1697" s="32">
        <v>86.11</v>
      </c>
      <c r="C1697" s="32">
        <v>1.34</v>
      </c>
      <c r="D1697" s="32">
        <v>50</v>
      </c>
      <c r="E1697" s="32">
        <v>1540701</v>
      </c>
      <c r="F1697" s="32">
        <v>60137</v>
      </c>
      <c r="G1697" s="32">
        <v>0.997862</v>
      </c>
    </row>
    <row r="1698" s="32" customFormat="1" spans="1:7">
      <c r="A1698" s="35" t="s">
        <v>1784</v>
      </c>
      <c r="B1698" s="32">
        <v>86.23</v>
      </c>
      <c r="C1698" s="32">
        <v>1.34</v>
      </c>
      <c r="D1698" s="32">
        <v>50</v>
      </c>
      <c r="E1698" s="32">
        <v>2066071</v>
      </c>
      <c r="F1698" s="32">
        <v>13537</v>
      </c>
      <c r="G1698" s="32">
        <v>0.960910032258064</v>
      </c>
    </row>
    <row r="1699" s="32" customFormat="1" spans="1:7">
      <c r="A1699" s="35" t="s">
        <v>1785</v>
      </c>
      <c r="B1699" s="32">
        <v>86.24</v>
      </c>
      <c r="C1699" s="32">
        <v>1.34</v>
      </c>
      <c r="D1699" s="32">
        <v>0</v>
      </c>
      <c r="E1699" s="32">
        <v>2014441</v>
      </c>
      <c r="F1699" s="32">
        <v>16243</v>
      </c>
      <c r="G1699" s="32">
        <v>0.9950172</v>
      </c>
    </row>
    <row r="1700" s="32" customFormat="1" spans="1:7">
      <c r="A1700" s="35" t="s">
        <v>1786</v>
      </c>
      <c r="B1700" s="32">
        <v>86.51</v>
      </c>
      <c r="C1700" s="32">
        <v>1.34</v>
      </c>
      <c r="D1700" s="32">
        <v>0</v>
      </c>
      <c r="E1700" s="32">
        <v>1824989</v>
      </c>
      <c r="F1700" s="32">
        <v>6865</v>
      </c>
      <c r="G1700" s="32">
        <v>0.990826</v>
      </c>
    </row>
    <row r="1701" s="32" customFormat="1" spans="1:7">
      <c r="A1701" s="35" t="s">
        <v>1787</v>
      </c>
      <c r="B1701" s="32">
        <v>86.67</v>
      </c>
      <c r="C1701" s="32">
        <v>1.34</v>
      </c>
      <c r="D1701" s="32">
        <v>33.33</v>
      </c>
      <c r="E1701" s="32">
        <v>1990903</v>
      </c>
      <c r="F1701" s="32">
        <v>21500</v>
      </c>
      <c r="G1701" s="32">
        <v>0.997682705882352</v>
      </c>
    </row>
    <row r="1702" s="32" customFormat="1" spans="1:7">
      <c r="A1702" s="35" t="s">
        <v>1788</v>
      </c>
      <c r="B1702" s="32">
        <v>86.69</v>
      </c>
      <c r="C1702" s="32">
        <v>1.34</v>
      </c>
      <c r="D1702" s="32">
        <v>50</v>
      </c>
      <c r="E1702" s="32">
        <v>1707438</v>
      </c>
      <c r="F1702" s="32">
        <v>12966</v>
      </c>
      <c r="G1702" s="32">
        <v>0.987806428571428</v>
      </c>
    </row>
    <row r="1703" s="32" customFormat="1" spans="1:7">
      <c r="A1703" s="35" t="s">
        <v>1789</v>
      </c>
      <c r="B1703" s="32">
        <v>86.77</v>
      </c>
      <c r="C1703" s="32">
        <v>1.34</v>
      </c>
      <c r="D1703" s="32">
        <v>33.33</v>
      </c>
      <c r="E1703" s="32">
        <v>2088881</v>
      </c>
      <c r="F1703" s="32">
        <v>34310</v>
      </c>
      <c r="G1703" s="32">
        <v>0.996522</v>
      </c>
    </row>
    <row r="1704" s="32" customFormat="1" spans="1:7">
      <c r="A1704" s="35" t="s">
        <v>1790</v>
      </c>
      <c r="B1704" s="32">
        <v>88.14</v>
      </c>
      <c r="C1704" s="32">
        <v>1.34</v>
      </c>
      <c r="D1704" s="32">
        <v>100</v>
      </c>
      <c r="E1704" s="32">
        <v>1501997</v>
      </c>
      <c r="F1704" s="32">
        <v>8512</v>
      </c>
      <c r="G1704" s="32">
        <v>0.993219111111111</v>
      </c>
    </row>
    <row r="1705" s="32" customFormat="1" spans="1:7">
      <c r="A1705" s="35" t="s">
        <v>1791</v>
      </c>
      <c r="B1705" s="32">
        <v>88.14</v>
      </c>
      <c r="C1705" s="32">
        <v>1.34</v>
      </c>
      <c r="D1705" s="32">
        <v>0</v>
      </c>
      <c r="E1705" s="32">
        <v>1685243</v>
      </c>
      <c r="F1705" s="32">
        <v>30413</v>
      </c>
      <c r="G1705" s="32">
        <v>0.992447666666666</v>
      </c>
    </row>
    <row r="1706" s="32" customFormat="1" spans="1:7">
      <c r="A1706" s="35" t="s">
        <v>1792</v>
      </c>
      <c r="B1706" s="32">
        <v>88.29</v>
      </c>
      <c r="C1706" s="32">
        <v>1.34</v>
      </c>
      <c r="D1706" s="32">
        <v>50</v>
      </c>
      <c r="E1706" s="32">
        <v>1847974</v>
      </c>
      <c r="F1706" s="32">
        <v>9041</v>
      </c>
      <c r="G1706" s="32">
        <v>0.987938549999999</v>
      </c>
    </row>
    <row r="1707" s="32" customFormat="1" spans="1:7">
      <c r="A1707" s="35" t="s">
        <v>1793</v>
      </c>
      <c r="B1707" s="32">
        <v>88.46</v>
      </c>
      <c r="C1707" s="32">
        <v>1.34</v>
      </c>
      <c r="D1707" s="32">
        <v>0</v>
      </c>
      <c r="E1707" s="32">
        <v>1967763</v>
      </c>
      <c r="F1707" s="32">
        <v>57258</v>
      </c>
      <c r="G1707" s="32">
        <v>0</v>
      </c>
    </row>
    <row r="1708" s="32" customFormat="1" spans="1:7">
      <c r="A1708" s="35" t="s">
        <v>1794</v>
      </c>
      <c r="B1708" s="32">
        <v>88.68</v>
      </c>
      <c r="C1708" s="32">
        <v>1.34</v>
      </c>
      <c r="D1708" s="32">
        <v>12.5</v>
      </c>
      <c r="E1708" s="32">
        <v>2614642</v>
      </c>
      <c r="F1708" s="32">
        <v>24361</v>
      </c>
      <c r="G1708" s="32">
        <v>0.99823475</v>
      </c>
    </row>
    <row r="1709" s="32" customFormat="1" spans="1:7">
      <c r="A1709" s="35" t="s">
        <v>1795</v>
      </c>
      <c r="B1709" s="32">
        <v>89.06</v>
      </c>
      <c r="C1709" s="32">
        <v>1.34</v>
      </c>
      <c r="D1709" s="32">
        <v>0</v>
      </c>
      <c r="E1709" s="32">
        <v>1892551</v>
      </c>
      <c r="F1709" s="32">
        <v>14556</v>
      </c>
      <c r="G1709" s="32">
        <v>0.9966512</v>
      </c>
    </row>
    <row r="1710" s="32" customFormat="1" spans="1:7">
      <c r="A1710" s="35" t="s">
        <v>1796</v>
      </c>
      <c r="B1710" s="32">
        <v>89.93</v>
      </c>
      <c r="C1710" s="32">
        <v>1.34</v>
      </c>
      <c r="D1710" s="32">
        <v>0</v>
      </c>
      <c r="E1710" s="32">
        <v>2217071</v>
      </c>
      <c r="F1710" s="32">
        <v>27885</v>
      </c>
      <c r="G1710" s="32">
        <v>0.967714</v>
      </c>
    </row>
    <row r="1711" s="32" customFormat="1" spans="1:7">
      <c r="A1711" s="35" t="s">
        <v>1797</v>
      </c>
      <c r="B1711" s="32">
        <v>90.1</v>
      </c>
      <c r="C1711" s="32">
        <v>1.34</v>
      </c>
      <c r="D1711" s="32">
        <v>50</v>
      </c>
      <c r="E1711" s="32">
        <v>1645502</v>
      </c>
      <c r="F1711" s="32">
        <v>14076</v>
      </c>
      <c r="G1711" s="32">
        <v>0</v>
      </c>
    </row>
    <row r="1712" s="32" customFormat="1" spans="1:7">
      <c r="A1712" s="35" t="s">
        <v>1798</v>
      </c>
      <c r="B1712" s="32">
        <v>90.17</v>
      </c>
      <c r="C1712" s="32">
        <v>1.34</v>
      </c>
      <c r="D1712" s="32">
        <v>0</v>
      </c>
      <c r="E1712" s="32">
        <v>1737906</v>
      </c>
      <c r="F1712" s="32">
        <v>18032</v>
      </c>
      <c r="G1712" s="32">
        <v>0.999394</v>
      </c>
    </row>
    <row r="1713" s="32" customFormat="1" spans="1:7">
      <c r="A1713" s="35" t="s">
        <v>1799</v>
      </c>
      <c r="B1713" s="32">
        <v>90.26</v>
      </c>
      <c r="C1713" s="32">
        <v>1.34</v>
      </c>
      <c r="D1713" s="32">
        <v>0</v>
      </c>
      <c r="E1713" s="32">
        <v>1998885</v>
      </c>
      <c r="F1713" s="32">
        <v>9372</v>
      </c>
      <c r="G1713" s="32">
        <v>0.996777117647058</v>
      </c>
    </row>
    <row r="1714" s="32" customFormat="1" spans="1:7">
      <c r="A1714" s="35" t="s">
        <v>1800</v>
      </c>
      <c r="B1714" s="32">
        <v>90.47</v>
      </c>
      <c r="C1714" s="32">
        <v>1.34</v>
      </c>
      <c r="D1714" s="32">
        <v>50</v>
      </c>
      <c r="E1714" s="32">
        <v>1569540</v>
      </c>
      <c r="F1714" s="32">
        <v>8636</v>
      </c>
      <c r="G1714" s="32">
        <v>0.9957998</v>
      </c>
    </row>
    <row r="1715" s="32" customFormat="1" spans="1:7">
      <c r="A1715" s="35" t="s">
        <v>1801</v>
      </c>
      <c r="B1715" s="32">
        <v>91.31</v>
      </c>
      <c r="C1715" s="32">
        <v>1.34</v>
      </c>
      <c r="D1715" s="32">
        <v>0</v>
      </c>
      <c r="E1715" s="32">
        <v>1752802</v>
      </c>
      <c r="F1715" s="32">
        <v>8527</v>
      </c>
      <c r="G1715" s="32">
        <v>0.997568076923077</v>
      </c>
    </row>
    <row r="1716" s="32" customFormat="1" spans="1:7">
      <c r="A1716" s="35" t="s">
        <v>1802</v>
      </c>
      <c r="B1716" s="32">
        <v>91.7</v>
      </c>
      <c r="C1716" s="32">
        <v>1.34</v>
      </c>
      <c r="D1716" s="32">
        <v>0</v>
      </c>
      <c r="E1716" s="32">
        <v>1478196</v>
      </c>
      <c r="F1716" s="32">
        <v>11685</v>
      </c>
      <c r="G1716" s="32">
        <v>0.991637</v>
      </c>
    </row>
    <row r="1717" s="32" customFormat="1" spans="1:7">
      <c r="A1717" s="35" t="s">
        <v>1803</v>
      </c>
      <c r="B1717" s="32">
        <v>92.46</v>
      </c>
      <c r="C1717" s="32">
        <v>1.34</v>
      </c>
      <c r="D1717" s="32">
        <v>50</v>
      </c>
      <c r="E1717" s="32">
        <v>1661676</v>
      </c>
      <c r="F1717" s="32">
        <v>73464</v>
      </c>
      <c r="G1717" s="32">
        <v>0.998995064516129</v>
      </c>
    </row>
    <row r="1718" s="32" customFormat="1" spans="1:7">
      <c r="A1718" s="35" t="s">
        <v>1804</v>
      </c>
      <c r="B1718" s="32">
        <v>92.84</v>
      </c>
      <c r="C1718" s="32">
        <v>1.34</v>
      </c>
      <c r="D1718" s="32">
        <v>0</v>
      </c>
      <c r="E1718" s="32">
        <v>1985742</v>
      </c>
      <c r="F1718" s="32">
        <v>41745</v>
      </c>
      <c r="G1718" s="32">
        <v>0.99845692</v>
      </c>
    </row>
    <row r="1719" s="32" customFormat="1" spans="1:7">
      <c r="A1719" s="35" t="s">
        <v>1805</v>
      </c>
      <c r="B1719" s="32">
        <v>93.5</v>
      </c>
      <c r="C1719" s="32">
        <v>1.34</v>
      </c>
      <c r="D1719" s="32">
        <v>0</v>
      </c>
      <c r="E1719" s="32">
        <v>1820339</v>
      </c>
      <c r="F1719" s="32">
        <v>16738</v>
      </c>
      <c r="G1719" s="32">
        <v>0.9964105</v>
      </c>
    </row>
    <row r="1720" s="32" customFormat="1" spans="1:7">
      <c r="A1720" s="35" t="s">
        <v>1806</v>
      </c>
      <c r="B1720" s="32">
        <v>93.85</v>
      </c>
      <c r="C1720" s="32">
        <v>1.34</v>
      </c>
      <c r="D1720" s="32">
        <v>0</v>
      </c>
      <c r="E1720" s="32">
        <v>3053290</v>
      </c>
      <c r="F1720" s="32">
        <v>31866</v>
      </c>
      <c r="G1720" s="32">
        <v>0</v>
      </c>
    </row>
    <row r="1721" s="32" customFormat="1" spans="1:7">
      <c r="A1721" s="35" t="s">
        <v>1807</v>
      </c>
      <c r="B1721" s="32">
        <v>93.86</v>
      </c>
      <c r="C1721" s="32">
        <v>1.34</v>
      </c>
      <c r="D1721" s="32">
        <v>0</v>
      </c>
      <c r="E1721" s="32">
        <v>1396586</v>
      </c>
      <c r="F1721" s="32">
        <v>8970</v>
      </c>
      <c r="G1721" s="32">
        <v>0.998914499999999</v>
      </c>
    </row>
    <row r="1722" s="32" customFormat="1" spans="1:7">
      <c r="A1722" s="35" t="s">
        <v>1808</v>
      </c>
      <c r="B1722" s="32">
        <v>93.96</v>
      </c>
      <c r="C1722" s="32">
        <v>1.34</v>
      </c>
      <c r="D1722" s="32">
        <v>33.33</v>
      </c>
      <c r="E1722" s="32">
        <v>2045392</v>
      </c>
      <c r="F1722" s="32">
        <v>35854</v>
      </c>
      <c r="G1722" s="32">
        <v>0.9989125</v>
      </c>
    </row>
    <row r="1723" s="32" customFormat="1" spans="1:7">
      <c r="A1723" s="35" t="s">
        <v>1809</v>
      </c>
      <c r="B1723" s="32">
        <v>94.02</v>
      </c>
      <c r="C1723" s="32">
        <v>1.34</v>
      </c>
      <c r="D1723" s="32">
        <v>0</v>
      </c>
      <c r="E1723" s="32">
        <v>2015774</v>
      </c>
      <c r="F1723" s="32">
        <v>60838</v>
      </c>
      <c r="G1723" s="32">
        <v>0.99887865116279</v>
      </c>
    </row>
    <row r="1724" s="32" customFormat="1" spans="1:7">
      <c r="A1724" s="35" t="s">
        <v>1810</v>
      </c>
      <c r="B1724" s="32">
        <v>94.46</v>
      </c>
      <c r="C1724" s="32">
        <v>1.34</v>
      </c>
      <c r="D1724" s="32">
        <v>50</v>
      </c>
      <c r="E1724" s="32">
        <v>1906084</v>
      </c>
      <c r="F1724" s="32">
        <v>14396</v>
      </c>
      <c r="G1724" s="32">
        <v>0</v>
      </c>
    </row>
    <row r="1725" s="32" customFormat="1" spans="1:7">
      <c r="A1725" s="35" t="s">
        <v>1811</v>
      </c>
      <c r="B1725" s="32">
        <v>94.49</v>
      </c>
      <c r="C1725" s="32">
        <v>1.34</v>
      </c>
      <c r="D1725" s="32">
        <v>50</v>
      </c>
      <c r="E1725" s="32">
        <v>1817208</v>
      </c>
      <c r="F1725" s="32">
        <v>40233</v>
      </c>
      <c r="G1725" s="32">
        <v>0.996666428571428</v>
      </c>
    </row>
    <row r="1726" s="32" customFormat="1" spans="1:7">
      <c r="A1726" s="35" t="s">
        <v>1812</v>
      </c>
      <c r="B1726" s="32">
        <v>94.63</v>
      </c>
      <c r="C1726" s="32">
        <v>1.34</v>
      </c>
      <c r="D1726" s="32">
        <v>0</v>
      </c>
      <c r="E1726" s="32">
        <v>2057345</v>
      </c>
      <c r="F1726" s="32">
        <v>71253</v>
      </c>
      <c r="G1726" s="32">
        <v>0.998968860465116</v>
      </c>
    </row>
    <row r="1727" s="32" customFormat="1" spans="1:7">
      <c r="A1727" s="35" t="s">
        <v>1813</v>
      </c>
      <c r="B1727" s="32">
        <v>95.08</v>
      </c>
      <c r="C1727" s="32">
        <v>1.34</v>
      </c>
      <c r="D1727" s="32">
        <v>50</v>
      </c>
      <c r="E1727" s="32">
        <v>2504555</v>
      </c>
      <c r="F1727" s="32">
        <v>33822</v>
      </c>
      <c r="G1727" s="32">
        <v>0.998439499999999</v>
      </c>
    </row>
    <row r="1728" s="32" customFormat="1" spans="1:7">
      <c r="A1728" s="35" t="s">
        <v>1814</v>
      </c>
      <c r="B1728" s="32">
        <v>95.13</v>
      </c>
      <c r="C1728" s="32">
        <v>1.34</v>
      </c>
      <c r="D1728" s="32">
        <v>0</v>
      </c>
      <c r="E1728" s="32">
        <v>3207763</v>
      </c>
      <c r="F1728" s="32">
        <v>21258</v>
      </c>
      <c r="G1728" s="32">
        <v>0.997975</v>
      </c>
    </row>
    <row r="1729" s="32" customFormat="1" spans="1:7">
      <c r="A1729" s="35" t="s">
        <v>1815</v>
      </c>
      <c r="B1729" s="32">
        <v>95.97</v>
      </c>
      <c r="C1729" s="32">
        <v>1.34</v>
      </c>
      <c r="D1729" s="32">
        <v>0</v>
      </c>
      <c r="E1729" s="32">
        <v>2119045</v>
      </c>
      <c r="F1729" s="32">
        <v>83565</v>
      </c>
      <c r="G1729" s="32">
        <v>0.990862</v>
      </c>
    </row>
    <row r="1730" s="32" customFormat="1" spans="1:7">
      <c r="A1730" s="35" t="s">
        <v>1816</v>
      </c>
      <c r="B1730" s="32">
        <v>95.97</v>
      </c>
      <c r="C1730" s="32">
        <v>1.34</v>
      </c>
      <c r="D1730" s="32">
        <v>100</v>
      </c>
      <c r="E1730" s="32">
        <v>1687928</v>
      </c>
      <c r="F1730" s="32">
        <v>26693</v>
      </c>
      <c r="G1730" s="32">
        <v>0.99306</v>
      </c>
    </row>
    <row r="1731" s="32" customFormat="1" spans="1:7">
      <c r="A1731" s="35" t="s">
        <v>1817</v>
      </c>
      <c r="B1731" s="32">
        <v>96.16</v>
      </c>
      <c r="C1731" s="32">
        <v>1.34</v>
      </c>
      <c r="D1731" s="32">
        <v>33.33</v>
      </c>
      <c r="E1731" s="32">
        <v>2190385</v>
      </c>
      <c r="F1731" s="32">
        <v>27588</v>
      </c>
      <c r="G1731" s="32">
        <v>0.995546</v>
      </c>
    </row>
    <row r="1732" s="32" customFormat="1" spans="1:7">
      <c r="A1732" s="35" t="s">
        <v>1818</v>
      </c>
      <c r="B1732" s="32">
        <v>96.64</v>
      </c>
      <c r="C1732" s="32">
        <v>1.34</v>
      </c>
      <c r="D1732" s="32">
        <v>0</v>
      </c>
      <c r="E1732" s="32">
        <v>3359127</v>
      </c>
      <c r="F1732" s="32">
        <v>98926</v>
      </c>
      <c r="G1732" s="32">
        <v>0</v>
      </c>
    </row>
    <row r="1733" s="32" customFormat="1" spans="1:7">
      <c r="A1733" s="35" t="s">
        <v>1819</v>
      </c>
      <c r="B1733" s="32">
        <v>97.7</v>
      </c>
      <c r="C1733" s="32">
        <v>1.34</v>
      </c>
      <c r="D1733" s="32">
        <v>33.33</v>
      </c>
      <c r="E1733" s="32">
        <v>3498737</v>
      </c>
      <c r="F1733" s="32">
        <v>121048</v>
      </c>
      <c r="G1733" s="32">
        <v>0</v>
      </c>
    </row>
    <row r="1734" s="32" customFormat="1" spans="1:7">
      <c r="A1734" s="35" t="s">
        <v>1820</v>
      </c>
      <c r="B1734" s="32">
        <v>97.99</v>
      </c>
      <c r="C1734" s="32">
        <v>1.34</v>
      </c>
      <c r="D1734" s="32">
        <v>0</v>
      </c>
      <c r="E1734" s="32">
        <v>2714395</v>
      </c>
      <c r="F1734" s="32">
        <v>108590</v>
      </c>
      <c r="G1734" s="32">
        <v>0.999737</v>
      </c>
    </row>
    <row r="1735" s="32" customFormat="1" spans="1:7">
      <c r="A1735" s="35" t="s">
        <v>1821</v>
      </c>
      <c r="B1735" s="32">
        <v>97.99</v>
      </c>
      <c r="C1735" s="32">
        <v>1.34</v>
      </c>
      <c r="D1735" s="32">
        <v>0</v>
      </c>
      <c r="E1735" s="32">
        <v>2920848</v>
      </c>
      <c r="F1735" s="32">
        <v>67456</v>
      </c>
      <c r="G1735" s="32">
        <v>0</v>
      </c>
    </row>
    <row r="1736" s="32" customFormat="1" spans="1:7">
      <c r="A1736" s="35" t="s">
        <v>1822</v>
      </c>
      <c r="B1736" s="32">
        <v>98.21</v>
      </c>
      <c r="C1736" s="32">
        <v>1.34</v>
      </c>
      <c r="D1736" s="32">
        <v>0</v>
      </c>
      <c r="E1736" s="32">
        <v>3436527</v>
      </c>
      <c r="F1736" s="32">
        <v>53788</v>
      </c>
      <c r="G1736" s="32">
        <v>0.9990725</v>
      </c>
    </row>
    <row r="1737" s="32" customFormat="1" spans="1:7">
      <c r="A1737" s="35" t="s">
        <v>1823</v>
      </c>
      <c r="B1737" s="32">
        <v>51.21</v>
      </c>
      <c r="C1737" s="32">
        <v>1.33</v>
      </c>
      <c r="D1737" s="32">
        <v>33.33</v>
      </c>
      <c r="E1737" s="32">
        <v>1605132</v>
      </c>
      <c r="F1737" s="32">
        <v>3615</v>
      </c>
      <c r="G1737" s="32">
        <v>0</v>
      </c>
    </row>
    <row r="1738" s="32" customFormat="1" spans="1:7">
      <c r="A1738" s="35" t="s">
        <v>1824</v>
      </c>
      <c r="B1738" s="32">
        <v>77.33</v>
      </c>
      <c r="C1738" s="32">
        <v>1.33</v>
      </c>
      <c r="D1738" s="32">
        <v>0</v>
      </c>
      <c r="E1738" s="32">
        <v>1449795</v>
      </c>
      <c r="F1738" s="32">
        <v>63299</v>
      </c>
      <c r="G1738" s="32">
        <v>0</v>
      </c>
    </row>
    <row r="1739" s="32" customFormat="1" spans="1:7">
      <c r="A1739" s="35" t="s">
        <v>1825</v>
      </c>
      <c r="B1739" s="32">
        <v>84</v>
      </c>
      <c r="C1739" s="32">
        <v>1.33</v>
      </c>
      <c r="D1739" s="32">
        <v>0</v>
      </c>
      <c r="E1739" s="32">
        <v>1902352</v>
      </c>
      <c r="F1739" s="32">
        <v>29411</v>
      </c>
      <c r="G1739" s="32">
        <v>0.989548</v>
      </c>
    </row>
    <row r="1740" s="32" customFormat="1" spans="1:7">
      <c r="A1740" s="35" t="s">
        <v>1826</v>
      </c>
      <c r="B1740" s="32">
        <v>100</v>
      </c>
      <c r="C1740" s="32">
        <v>1.33</v>
      </c>
      <c r="D1740" s="32">
        <v>0</v>
      </c>
      <c r="E1740" s="32">
        <v>1808963</v>
      </c>
      <c r="F1740" s="32">
        <v>55094</v>
      </c>
      <c r="G1740" s="32">
        <v>0</v>
      </c>
    </row>
    <row r="1741" s="32" customFormat="1" spans="1:7">
      <c r="A1741" s="35" t="s">
        <v>1827</v>
      </c>
      <c r="B1741" s="32">
        <v>89.42</v>
      </c>
      <c r="C1741" s="32">
        <v>1.32</v>
      </c>
      <c r="D1741" s="32">
        <v>80</v>
      </c>
      <c r="E1741" s="32">
        <v>2251246</v>
      </c>
      <c r="F1741" s="32">
        <v>18758</v>
      </c>
      <c r="G1741" s="32">
        <v>0.981161826086956</v>
      </c>
    </row>
    <row r="1742" s="32" customFormat="1" spans="1:7">
      <c r="A1742" s="35" t="s">
        <v>1828</v>
      </c>
      <c r="B1742" s="32">
        <v>94.64</v>
      </c>
      <c r="C1742" s="32">
        <v>1.32</v>
      </c>
      <c r="D1742" s="32">
        <v>0</v>
      </c>
      <c r="E1742" s="32">
        <v>2168904</v>
      </c>
      <c r="F1742" s="32">
        <v>23666</v>
      </c>
      <c r="G1742" s="32">
        <v>0.9983354</v>
      </c>
    </row>
    <row r="1743" s="32" customFormat="1" spans="1:7">
      <c r="A1743" s="35" t="s">
        <v>1829</v>
      </c>
      <c r="B1743" s="32">
        <v>94.93</v>
      </c>
      <c r="C1743" s="32">
        <v>1.32</v>
      </c>
      <c r="D1743" s="32">
        <v>16.67</v>
      </c>
      <c r="E1743" s="32">
        <v>3584177</v>
      </c>
      <c r="F1743" s="32">
        <v>23339</v>
      </c>
      <c r="G1743" s="32">
        <v>0.9977984</v>
      </c>
    </row>
    <row r="1744" s="32" customFormat="1" spans="1:7">
      <c r="A1744" s="35" t="s">
        <v>1830</v>
      </c>
      <c r="B1744" s="32">
        <v>85.73</v>
      </c>
      <c r="C1744" s="32">
        <v>1.31</v>
      </c>
      <c r="D1744" s="32">
        <v>40</v>
      </c>
      <c r="E1744" s="32">
        <v>1955990</v>
      </c>
      <c r="F1744" s="32">
        <v>6373</v>
      </c>
      <c r="G1744" s="32">
        <v>0.984528451612903</v>
      </c>
    </row>
    <row r="1745" s="32" customFormat="1" spans="1:7">
      <c r="A1745" s="35" t="s">
        <v>1831</v>
      </c>
      <c r="B1745" s="32">
        <v>97.61</v>
      </c>
      <c r="C1745" s="32">
        <v>1.31</v>
      </c>
      <c r="D1745" s="32">
        <v>25</v>
      </c>
      <c r="E1745" s="32">
        <v>2811427</v>
      </c>
      <c r="F1745" s="32">
        <v>51720</v>
      </c>
      <c r="G1745" s="32">
        <v>0.999087999999999</v>
      </c>
    </row>
    <row r="1746" s="32" customFormat="1" spans="1:7">
      <c r="A1746" s="35" t="s">
        <v>1832</v>
      </c>
      <c r="B1746" s="32">
        <v>97.99</v>
      </c>
      <c r="C1746" s="32">
        <v>1.31</v>
      </c>
      <c r="D1746" s="32">
        <v>60</v>
      </c>
      <c r="E1746" s="32">
        <v>2579460</v>
      </c>
      <c r="F1746" s="32">
        <v>36490</v>
      </c>
      <c r="G1746" s="32">
        <v>0.99520309090909</v>
      </c>
    </row>
    <row r="1747" s="32" customFormat="1" spans="1:7">
      <c r="A1747" s="35" t="s">
        <v>1833</v>
      </c>
      <c r="B1747" s="32">
        <v>93.05</v>
      </c>
      <c r="C1747" s="32">
        <v>1.3</v>
      </c>
      <c r="D1747" s="32">
        <v>0</v>
      </c>
      <c r="E1747" s="32">
        <v>1762281</v>
      </c>
      <c r="F1747" s="32">
        <v>6182</v>
      </c>
      <c r="G1747" s="32">
        <v>0.997404743589743</v>
      </c>
    </row>
    <row r="1748" s="32" customFormat="1" spans="1:7">
      <c r="A1748" s="35" t="s">
        <v>1834</v>
      </c>
      <c r="B1748" s="32">
        <v>96.87</v>
      </c>
      <c r="C1748" s="32">
        <v>1.3</v>
      </c>
      <c r="D1748" s="32">
        <v>60</v>
      </c>
      <c r="E1748" s="32">
        <v>2237231</v>
      </c>
      <c r="F1748" s="32">
        <v>26880</v>
      </c>
      <c r="G1748" s="32">
        <v>0.986086</v>
      </c>
    </row>
    <row r="1749" s="32" customFormat="1" spans="1:7">
      <c r="A1749" s="35" t="s">
        <v>1835</v>
      </c>
      <c r="B1749" s="32">
        <v>58.02</v>
      </c>
      <c r="C1749" s="32">
        <v>1.29</v>
      </c>
      <c r="D1749" s="32">
        <v>0</v>
      </c>
      <c r="E1749" s="32">
        <v>1257684</v>
      </c>
      <c r="F1749" s="32">
        <v>3623</v>
      </c>
      <c r="G1749" s="32">
        <v>0</v>
      </c>
    </row>
    <row r="1750" s="32" customFormat="1" spans="1:7">
      <c r="A1750" s="35" t="s">
        <v>1836</v>
      </c>
      <c r="B1750" s="32">
        <v>60.98</v>
      </c>
      <c r="C1750" s="32">
        <v>1.29</v>
      </c>
      <c r="D1750" s="32">
        <v>0</v>
      </c>
      <c r="E1750" s="32">
        <v>1321511</v>
      </c>
      <c r="F1750" s="32">
        <v>4324</v>
      </c>
      <c r="G1750" s="32">
        <v>0</v>
      </c>
    </row>
    <row r="1751" s="32" customFormat="1" spans="1:7">
      <c r="A1751" s="35" t="s">
        <v>1837</v>
      </c>
      <c r="B1751" s="32">
        <v>75.88</v>
      </c>
      <c r="C1751" s="32">
        <v>1.29</v>
      </c>
      <c r="D1751" s="32">
        <v>0</v>
      </c>
      <c r="E1751" s="32">
        <v>1734034</v>
      </c>
      <c r="F1751" s="32">
        <v>5462</v>
      </c>
      <c r="G1751" s="32">
        <v>0</v>
      </c>
    </row>
    <row r="1752" s="32" customFormat="1" spans="1:7">
      <c r="A1752" s="35" t="s">
        <v>1838</v>
      </c>
      <c r="B1752" s="32">
        <v>87.92</v>
      </c>
      <c r="C1752" s="32">
        <v>1.29</v>
      </c>
      <c r="D1752" s="32">
        <v>25</v>
      </c>
      <c r="E1752" s="32">
        <v>1814531</v>
      </c>
      <c r="F1752" s="32">
        <v>10181</v>
      </c>
      <c r="G1752" s="32">
        <v>0.9853839</v>
      </c>
    </row>
    <row r="1753" s="32" customFormat="1" spans="1:7">
      <c r="A1753" s="35" t="s">
        <v>1839</v>
      </c>
      <c r="B1753" s="32">
        <v>57.93</v>
      </c>
      <c r="C1753" s="32">
        <v>1.28</v>
      </c>
      <c r="D1753" s="32">
        <v>0</v>
      </c>
      <c r="E1753" s="32">
        <v>1351426</v>
      </c>
      <c r="F1753" s="32">
        <v>97235</v>
      </c>
      <c r="G1753" s="32">
        <v>0</v>
      </c>
    </row>
    <row r="1754" s="32" customFormat="1" spans="1:7">
      <c r="A1754" s="35" t="s">
        <v>1840</v>
      </c>
      <c r="B1754" s="32">
        <v>69.04</v>
      </c>
      <c r="C1754" s="32">
        <v>1.28</v>
      </c>
      <c r="D1754" s="32">
        <v>50</v>
      </c>
      <c r="E1754" s="32">
        <v>1051010</v>
      </c>
      <c r="F1754" s="32">
        <v>3783</v>
      </c>
      <c r="G1754" s="32">
        <v>0</v>
      </c>
    </row>
    <row r="1755" s="32" customFormat="1" spans="1:7">
      <c r="A1755" s="35" t="s">
        <v>1841</v>
      </c>
      <c r="B1755" s="32">
        <v>79.21</v>
      </c>
      <c r="C1755" s="32">
        <v>1.28</v>
      </c>
      <c r="D1755" s="32">
        <v>83.33</v>
      </c>
      <c r="E1755" s="32">
        <v>1921041</v>
      </c>
      <c r="F1755" s="32">
        <v>9388</v>
      </c>
      <c r="G1755" s="32">
        <v>0</v>
      </c>
    </row>
    <row r="1756" s="32" customFormat="1" spans="1:7">
      <c r="A1756" s="35" t="s">
        <v>1842</v>
      </c>
      <c r="B1756" s="32">
        <v>89.3</v>
      </c>
      <c r="C1756" s="32">
        <v>1.28</v>
      </c>
      <c r="D1756" s="32">
        <v>0</v>
      </c>
      <c r="E1756" s="32">
        <v>1748740</v>
      </c>
      <c r="F1756" s="32">
        <v>14184</v>
      </c>
      <c r="G1756" s="32">
        <v>0.996515166666666</v>
      </c>
    </row>
    <row r="1757" s="32" customFormat="1" spans="1:7">
      <c r="A1757" s="35" t="s">
        <v>1843</v>
      </c>
      <c r="B1757" s="32">
        <v>89.89</v>
      </c>
      <c r="C1757" s="32">
        <v>1.28</v>
      </c>
      <c r="D1757" s="32">
        <v>0</v>
      </c>
      <c r="E1757" s="32">
        <v>1833002</v>
      </c>
      <c r="F1757" s="32">
        <v>29982</v>
      </c>
      <c r="G1757" s="32">
        <v>0.996884166666666</v>
      </c>
    </row>
    <row r="1758" s="32" customFormat="1" spans="1:7">
      <c r="A1758" s="35" t="s">
        <v>1844</v>
      </c>
      <c r="B1758" s="32">
        <v>63.21</v>
      </c>
      <c r="C1758" s="32">
        <v>1.27</v>
      </c>
      <c r="D1758" s="32">
        <v>50</v>
      </c>
      <c r="E1758" s="32">
        <v>1386040</v>
      </c>
      <c r="F1758" s="32">
        <v>4187</v>
      </c>
      <c r="G1758" s="32">
        <v>0</v>
      </c>
    </row>
    <row r="1759" s="32" customFormat="1" spans="1:7">
      <c r="A1759" s="35" t="s">
        <v>1845</v>
      </c>
      <c r="B1759" s="32">
        <v>84.18</v>
      </c>
      <c r="C1759" s="32">
        <v>1.27</v>
      </c>
      <c r="D1759" s="32">
        <v>0</v>
      </c>
      <c r="E1759" s="32">
        <v>2090914</v>
      </c>
      <c r="F1759" s="32">
        <v>7726</v>
      </c>
      <c r="G1759" s="32">
        <v>0.997318</v>
      </c>
    </row>
    <row r="1760" s="32" customFormat="1" spans="1:7">
      <c r="A1760" s="35" t="s">
        <v>1846</v>
      </c>
      <c r="B1760" s="32">
        <v>58.3</v>
      </c>
      <c r="C1760" s="32">
        <v>1.26</v>
      </c>
      <c r="D1760" s="32">
        <v>100</v>
      </c>
      <c r="E1760" s="32">
        <v>1326092</v>
      </c>
      <c r="F1760" s="32">
        <v>5804</v>
      </c>
      <c r="G1760" s="32">
        <v>0</v>
      </c>
    </row>
    <row r="1761" s="32" customFormat="1" spans="1:7">
      <c r="A1761" s="35" t="s">
        <v>1847</v>
      </c>
      <c r="B1761" s="32">
        <v>72.61</v>
      </c>
      <c r="C1761" s="32">
        <v>1.26</v>
      </c>
      <c r="D1761" s="32">
        <v>100</v>
      </c>
      <c r="E1761" s="32">
        <v>1747485</v>
      </c>
      <c r="F1761" s="32">
        <v>5777</v>
      </c>
      <c r="G1761" s="32">
        <v>0</v>
      </c>
    </row>
    <row r="1762" s="32" customFormat="1" spans="1:7">
      <c r="A1762" s="35" t="s">
        <v>1848</v>
      </c>
      <c r="B1762" s="32">
        <v>91.97</v>
      </c>
      <c r="C1762" s="32">
        <v>1.26</v>
      </c>
      <c r="D1762" s="32">
        <v>0</v>
      </c>
      <c r="E1762" s="32">
        <v>2275973</v>
      </c>
      <c r="F1762" s="32">
        <v>16348</v>
      </c>
      <c r="G1762" s="32">
        <v>0.9964602</v>
      </c>
    </row>
    <row r="1763" s="32" customFormat="1" spans="1:7">
      <c r="A1763" s="35" t="s">
        <v>1849</v>
      </c>
      <c r="B1763" s="32">
        <v>68.1</v>
      </c>
      <c r="C1763" s="32">
        <v>1.25</v>
      </c>
      <c r="D1763" s="32">
        <v>0</v>
      </c>
      <c r="E1763" s="32">
        <v>2617275</v>
      </c>
      <c r="F1763" s="32">
        <v>3795</v>
      </c>
      <c r="G1763" s="32">
        <v>0</v>
      </c>
    </row>
    <row r="1764" s="32" customFormat="1" spans="1:7">
      <c r="A1764" s="35" t="s">
        <v>1850</v>
      </c>
      <c r="B1764" s="32">
        <v>69.91</v>
      </c>
      <c r="C1764" s="32">
        <v>1.25</v>
      </c>
      <c r="D1764" s="32">
        <v>50</v>
      </c>
      <c r="E1764" s="32">
        <v>1550554</v>
      </c>
      <c r="F1764" s="32">
        <v>23957</v>
      </c>
      <c r="G1764" s="32">
        <v>0</v>
      </c>
    </row>
    <row r="1765" s="32" customFormat="1" spans="1:7">
      <c r="A1765" s="35" t="s">
        <v>1851</v>
      </c>
      <c r="B1765" s="32">
        <v>91.95</v>
      </c>
      <c r="C1765" s="32">
        <v>1.25</v>
      </c>
      <c r="D1765" s="32">
        <v>33.33</v>
      </c>
      <c r="E1765" s="32">
        <v>3321202</v>
      </c>
      <c r="F1765" s="32">
        <v>12107</v>
      </c>
      <c r="G1765" s="32">
        <v>0.98945594117647</v>
      </c>
    </row>
    <row r="1766" s="32" customFormat="1" spans="1:7">
      <c r="A1766" s="35" t="s">
        <v>1852</v>
      </c>
      <c r="B1766" s="32">
        <v>54.56</v>
      </c>
      <c r="C1766" s="32">
        <v>1.24</v>
      </c>
      <c r="D1766" s="32">
        <v>36.84</v>
      </c>
      <c r="E1766" s="32">
        <v>1782434</v>
      </c>
      <c r="F1766" s="32">
        <v>40523</v>
      </c>
      <c r="G1766" s="32">
        <v>0</v>
      </c>
    </row>
    <row r="1767" s="32" customFormat="1" spans="1:7">
      <c r="A1767" s="35" t="s">
        <v>1853</v>
      </c>
      <c r="B1767" s="32">
        <v>74.72</v>
      </c>
      <c r="C1767" s="32">
        <v>1.24</v>
      </c>
      <c r="D1767" s="32">
        <v>0</v>
      </c>
      <c r="E1767" s="32">
        <v>787514</v>
      </c>
      <c r="F1767" s="32">
        <v>13664</v>
      </c>
      <c r="G1767" s="32">
        <v>0</v>
      </c>
    </row>
    <row r="1768" s="32" customFormat="1" spans="1:7">
      <c r="A1768" s="35" t="s">
        <v>1854</v>
      </c>
      <c r="B1768" s="32">
        <v>87.59</v>
      </c>
      <c r="C1768" s="32">
        <v>1.24</v>
      </c>
      <c r="D1768" s="32">
        <v>14.29</v>
      </c>
      <c r="E1768" s="32">
        <v>2732835</v>
      </c>
      <c r="F1768" s="32">
        <v>30686</v>
      </c>
      <c r="G1768" s="32">
        <v>0.998470625</v>
      </c>
    </row>
    <row r="1769" s="32" customFormat="1" spans="1:7">
      <c r="A1769" s="35" t="s">
        <v>1855</v>
      </c>
      <c r="B1769" s="32">
        <v>87.96</v>
      </c>
      <c r="C1769" s="32">
        <v>1.24</v>
      </c>
      <c r="D1769" s="32">
        <v>16.67</v>
      </c>
      <c r="E1769" s="32">
        <v>2980707</v>
      </c>
      <c r="F1769" s="32">
        <v>12698</v>
      </c>
      <c r="G1769" s="32">
        <v>0.991968857142857</v>
      </c>
    </row>
    <row r="1770" s="32" customFormat="1" spans="1:7">
      <c r="A1770" s="35" t="s">
        <v>1856</v>
      </c>
      <c r="B1770" s="32">
        <v>88.93</v>
      </c>
      <c r="C1770" s="32">
        <v>1.24</v>
      </c>
      <c r="D1770" s="32">
        <v>36.36</v>
      </c>
      <c r="E1770" s="32">
        <v>1669901</v>
      </c>
      <c r="F1770" s="32">
        <v>19894</v>
      </c>
      <c r="G1770" s="32">
        <v>0.994100142857142</v>
      </c>
    </row>
    <row r="1771" s="32" customFormat="1" spans="1:7">
      <c r="A1771" s="35" t="s">
        <v>1857</v>
      </c>
      <c r="B1771" s="32">
        <v>67.62</v>
      </c>
      <c r="C1771" s="32">
        <v>1.23</v>
      </c>
      <c r="D1771" s="32">
        <v>0</v>
      </c>
      <c r="E1771" s="32">
        <v>1574864</v>
      </c>
      <c r="F1771" s="32">
        <v>3613</v>
      </c>
      <c r="G1771" s="32">
        <v>0</v>
      </c>
    </row>
    <row r="1772" s="32" customFormat="1" spans="1:7">
      <c r="A1772" s="35" t="s">
        <v>1858</v>
      </c>
      <c r="B1772" s="32">
        <v>77.49</v>
      </c>
      <c r="C1772" s="32">
        <v>1.23</v>
      </c>
      <c r="D1772" s="32">
        <v>0</v>
      </c>
      <c r="E1772" s="32">
        <v>1191370</v>
      </c>
      <c r="F1772" s="32">
        <v>5929</v>
      </c>
      <c r="G1772" s="32">
        <v>0</v>
      </c>
    </row>
    <row r="1773" s="32" customFormat="1" spans="1:7">
      <c r="A1773" s="35" t="s">
        <v>1859</v>
      </c>
      <c r="B1773" s="32">
        <v>79.66</v>
      </c>
      <c r="C1773" s="32">
        <v>1.23</v>
      </c>
      <c r="D1773" s="32">
        <v>33.33</v>
      </c>
      <c r="E1773" s="32">
        <v>1787239</v>
      </c>
      <c r="F1773" s="32">
        <v>10252</v>
      </c>
      <c r="G1773" s="32">
        <v>0</v>
      </c>
    </row>
    <row r="1774" s="32" customFormat="1" spans="1:7">
      <c r="A1774" s="35" t="s">
        <v>1860</v>
      </c>
      <c r="B1774" s="32">
        <v>91.09</v>
      </c>
      <c r="C1774" s="32">
        <v>1.23</v>
      </c>
      <c r="D1774" s="32">
        <v>0</v>
      </c>
      <c r="E1774" s="32">
        <v>1904984</v>
      </c>
      <c r="F1774" s="32">
        <v>15104</v>
      </c>
      <c r="G1774" s="32">
        <v>0.998281697674418</v>
      </c>
    </row>
    <row r="1775" s="32" customFormat="1" spans="1:7">
      <c r="A1775" s="35" t="s">
        <v>1861</v>
      </c>
      <c r="B1775" s="32">
        <v>93.06</v>
      </c>
      <c r="C1775" s="32">
        <v>1.23</v>
      </c>
      <c r="D1775" s="32">
        <v>75</v>
      </c>
      <c r="E1775" s="32">
        <v>2400697</v>
      </c>
      <c r="F1775" s="32">
        <v>9575</v>
      </c>
      <c r="G1775" s="32">
        <v>0.995606727272727</v>
      </c>
    </row>
    <row r="1776" s="32" customFormat="1" spans="1:7">
      <c r="A1776" s="35" t="s">
        <v>1862</v>
      </c>
      <c r="B1776" s="32">
        <v>94.3</v>
      </c>
      <c r="C1776" s="32">
        <v>1.23</v>
      </c>
      <c r="D1776" s="32">
        <v>25</v>
      </c>
      <c r="E1776" s="32">
        <v>2261519</v>
      </c>
      <c r="F1776" s="32">
        <v>13319</v>
      </c>
      <c r="G1776" s="32">
        <v>0.998237866666666</v>
      </c>
    </row>
    <row r="1777" s="32" customFormat="1" spans="1:7">
      <c r="A1777" s="35" t="s">
        <v>1863</v>
      </c>
      <c r="B1777" s="32">
        <v>95.16</v>
      </c>
      <c r="C1777" s="32">
        <v>1.23</v>
      </c>
      <c r="D1777" s="32">
        <v>33.33</v>
      </c>
      <c r="E1777" s="32">
        <v>1915383</v>
      </c>
      <c r="F1777" s="32">
        <v>20442</v>
      </c>
      <c r="G1777" s="32">
        <v>0.997796583333333</v>
      </c>
    </row>
    <row r="1778" s="32" customFormat="1" spans="1:7">
      <c r="A1778" s="35" t="s">
        <v>1864</v>
      </c>
      <c r="B1778" s="32">
        <v>95.41</v>
      </c>
      <c r="C1778" s="32">
        <v>1.23</v>
      </c>
      <c r="D1778" s="32">
        <v>33.33</v>
      </c>
      <c r="E1778" s="32">
        <v>3127409</v>
      </c>
      <c r="F1778" s="32">
        <v>62936</v>
      </c>
      <c r="G1778" s="32">
        <v>0.986326</v>
      </c>
    </row>
    <row r="1779" s="32" customFormat="1" spans="1:7">
      <c r="A1779" s="35" t="s">
        <v>1865</v>
      </c>
      <c r="B1779" s="32">
        <v>96</v>
      </c>
      <c r="C1779" s="32">
        <v>1.23</v>
      </c>
      <c r="D1779" s="32">
        <v>100</v>
      </c>
      <c r="E1779" s="32">
        <v>2054050</v>
      </c>
      <c r="F1779" s="32">
        <v>5447</v>
      </c>
      <c r="G1779" s="32">
        <v>0.973140058823529</v>
      </c>
    </row>
    <row r="1780" s="32" customFormat="1" spans="1:7">
      <c r="A1780" s="35" t="s">
        <v>1866</v>
      </c>
      <c r="B1780" s="32">
        <v>96.64</v>
      </c>
      <c r="C1780" s="32">
        <v>1.23</v>
      </c>
      <c r="D1780" s="32">
        <v>0</v>
      </c>
      <c r="E1780" s="32">
        <v>2506124</v>
      </c>
      <c r="F1780" s="32">
        <v>77686</v>
      </c>
      <c r="G1780" s="32">
        <v>0.992822</v>
      </c>
    </row>
    <row r="1781" s="32" customFormat="1" spans="1:7">
      <c r="A1781" s="35" t="s">
        <v>1867</v>
      </c>
      <c r="B1781" s="32">
        <v>98.66</v>
      </c>
      <c r="C1781" s="32">
        <v>1.23</v>
      </c>
      <c r="D1781" s="32">
        <v>0</v>
      </c>
      <c r="E1781" s="32">
        <v>2429005</v>
      </c>
      <c r="F1781" s="32">
        <v>33453</v>
      </c>
      <c r="G1781" s="32">
        <v>0.9976096</v>
      </c>
    </row>
    <row r="1782" s="32" customFormat="1" spans="1:7">
      <c r="A1782" s="35" t="s">
        <v>1868</v>
      </c>
      <c r="B1782" s="32">
        <v>54.38</v>
      </c>
      <c r="C1782" s="32">
        <v>1.22</v>
      </c>
      <c r="D1782" s="32">
        <v>6.25</v>
      </c>
      <c r="E1782" s="32">
        <v>1230438</v>
      </c>
      <c r="F1782" s="32">
        <v>3645</v>
      </c>
      <c r="G1782" s="32">
        <v>0</v>
      </c>
    </row>
    <row r="1783" s="32" customFormat="1" spans="1:7">
      <c r="A1783" s="35" t="s">
        <v>1869</v>
      </c>
      <c r="B1783" s="32">
        <v>65</v>
      </c>
      <c r="C1783" s="32">
        <v>1.22</v>
      </c>
      <c r="D1783" s="32">
        <v>66.67</v>
      </c>
      <c r="E1783" s="32">
        <v>1673215</v>
      </c>
      <c r="F1783" s="32">
        <v>5368</v>
      </c>
      <c r="G1783" s="32">
        <v>0</v>
      </c>
    </row>
    <row r="1784" s="32" customFormat="1" spans="1:7">
      <c r="A1784" s="35" t="s">
        <v>1870</v>
      </c>
      <c r="B1784" s="32">
        <v>75.62</v>
      </c>
      <c r="C1784" s="32">
        <v>1.22</v>
      </c>
      <c r="D1784" s="32">
        <v>0</v>
      </c>
      <c r="E1784" s="32">
        <v>2544203</v>
      </c>
      <c r="F1784" s="32">
        <v>63922</v>
      </c>
      <c r="G1784" s="32">
        <v>0</v>
      </c>
    </row>
    <row r="1785" s="32" customFormat="1" spans="1:7">
      <c r="A1785" s="35" t="s">
        <v>1871</v>
      </c>
      <c r="B1785" s="32">
        <v>89.79</v>
      </c>
      <c r="C1785" s="32">
        <v>1.22</v>
      </c>
      <c r="D1785" s="32">
        <v>0</v>
      </c>
      <c r="E1785" s="32">
        <v>2972145</v>
      </c>
      <c r="F1785" s="32">
        <v>129929</v>
      </c>
      <c r="G1785" s="32">
        <v>0.99827175</v>
      </c>
    </row>
    <row r="1786" s="32" customFormat="1" spans="1:7">
      <c r="A1786" s="35" t="s">
        <v>1872</v>
      </c>
      <c r="B1786" s="32">
        <v>55.1</v>
      </c>
      <c r="C1786" s="32">
        <v>1.21</v>
      </c>
      <c r="D1786" s="32">
        <v>50</v>
      </c>
      <c r="E1786" s="32">
        <v>1140683</v>
      </c>
      <c r="F1786" s="32">
        <v>6211</v>
      </c>
      <c r="G1786" s="32">
        <v>0</v>
      </c>
    </row>
    <row r="1787" s="32" customFormat="1" spans="1:7">
      <c r="A1787" s="35" t="s">
        <v>1873</v>
      </c>
      <c r="B1787" s="32">
        <v>56.11</v>
      </c>
      <c r="C1787" s="32">
        <v>1.21</v>
      </c>
      <c r="D1787" s="32">
        <v>50</v>
      </c>
      <c r="E1787" s="32">
        <v>1162692</v>
      </c>
      <c r="F1787" s="32">
        <v>4521</v>
      </c>
      <c r="G1787" s="32">
        <v>0</v>
      </c>
    </row>
    <row r="1788" s="32" customFormat="1" spans="1:7">
      <c r="A1788" s="35" t="s">
        <v>1874</v>
      </c>
      <c r="B1788" s="32">
        <v>57.98</v>
      </c>
      <c r="C1788" s="32">
        <v>1.21</v>
      </c>
      <c r="D1788" s="32">
        <v>0</v>
      </c>
      <c r="E1788" s="32">
        <v>1083021</v>
      </c>
      <c r="F1788" s="32">
        <v>4068</v>
      </c>
      <c r="G1788" s="32">
        <v>0</v>
      </c>
    </row>
    <row r="1789" s="32" customFormat="1" spans="1:7">
      <c r="A1789" s="35" t="s">
        <v>1875</v>
      </c>
      <c r="B1789" s="32">
        <v>59.24</v>
      </c>
      <c r="C1789" s="32">
        <v>1.21</v>
      </c>
      <c r="D1789" s="32">
        <v>0</v>
      </c>
      <c r="E1789" s="32">
        <v>791398</v>
      </c>
      <c r="F1789" s="32">
        <v>4579</v>
      </c>
      <c r="G1789" s="32">
        <v>0</v>
      </c>
    </row>
    <row r="1790" s="32" customFormat="1" spans="1:7">
      <c r="A1790" s="35" t="s">
        <v>1876</v>
      </c>
      <c r="B1790" s="32">
        <v>92.58</v>
      </c>
      <c r="C1790" s="32">
        <v>1.21</v>
      </c>
      <c r="D1790" s="32">
        <v>100</v>
      </c>
      <c r="E1790" s="32">
        <v>2039351</v>
      </c>
      <c r="F1790" s="32">
        <v>25484</v>
      </c>
      <c r="G1790" s="32">
        <v>0.992185</v>
      </c>
    </row>
    <row r="1791" s="32" customFormat="1" spans="1:7">
      <c r="A1791" s="35" t="s">
        <v>1877</v>
      </c>
      <c r="B1791" s="32">
        <v>68.99</v>
      </c>
      <c r="C1791" s="32">
        <v>1.2</v>
      </c>
      <c r="D1791" s="32">
        <v>44.44</v>
      </c>
      <c r="E1791" s="32">
        <v>2139111</v>
      </c>
      <c r="F1791" s="32">
        <v>5611</v>
      </c>
      <c r="G1791" s="32">
        <v>0</v>
      </c>
    </row>
    <row r="1792" s="32" customFormat="1" spans="1:7">
      <c r="A1792" s="35" t="s">
        <v>1878</v>
      </c>
      <c r="B1792" s="32">
        <v>90.94</v>
      </c>
      <c r="C1792" s="32">
        <v>1.2</v>
      </c>
      <c r="D1792" s="32">
        <v>42.86</v>
      </c>
      <c r="E1792" s="32">
        <v>1827498</v>
      </c>
      <c r="F1792" s="32">
        <v>17486</v>
      </c>
      <c r="G1792" s="32">
        <v>0.993830625</v>
      </c>
    </row>
    <row r="1793" s="32" customFormat="1" spans="1:7">
      <c r="A1793" s="35" t="s">
        <v>1879</v>
      </c>
      <c r="B1793" s="32">
        <v>94.67</v>
      </c>
      <c r="C1793" s="32">
        <v>1.2</v>
      </c>
      <c r="D1793" s="32">
        <v>100</v>
      </c>
      <c r="E1793" s="32">
        <v>2108849</v>
      </c>
      <c r="F1793" s="32">
        <v>6569</v>
      </c>
      <c r="G1793" s="32">
        <v>0.975770705882352</v>
      </c>
    </row>
    <row r="1794" s="32" customFormat="1" spans="1:7">
      <c r="A1794" s="35" t="s">
        <v>1880</v>
      </c>
      <c r="B1794" s="32">
        <v>95.56</v>
      </c>
      <c r="C1794" s="32">
        <v>1.2</v>
      </c>
      <c r="D1794" s="32">
        <v>0</v>
      </c>
      <c r="E1794" s="32">
        <v>1864790</v>
      </c>
      <c r="F1794" s="32">
        <v>26458</v>
      </c>
      <c r="G1794" s="32">
        <v>0.9977756</v>
      </c>
    </row>
    <row r="1795" s="32" customFormat="1" spans="1:7">
      <c r="A1795" s="35" t="s">
        <v>1881</v>
      </c>
      <c r="B1795" s="32">
        <v>81.21</v>
      </c>
      <c r="C1795" s="32">
        <v>1.19</v>
      </c>
      <c r="D1795" s="32">
        <v>20</v>
      </c>
      <c r="E1795" s="32">
        <v>1652553</v>
      </c>
      <c r="F1795" s="32">
        <v>7261</v>
      </c>
      <c r="G1795" s="32">
        <v>0.9860294</v>
      </c>
    </row>
    <row r="1796" s="32" customFormat="1" spans="1:7">
      <c r="A1796" s="35" t="s">
        <v>1882</v>
      </c>
      <c r="B1796" s="32">
        <v>87.2</v>
      </c>
      <c r="C1796" s="32">
        <v>1.19</v>
      </c>
      <c r="D1796" s="32">
        <v>16.67</v>
      </c>
      <c r="E1796" s="32">
        <v>1919996</v>
      </c>
      <c r="F1796" s="32">
        <v>16677</v>
      </c>
      <c r="G1796" s="32">
        <v>0.9966774</v>
      </c>
    </row>
    <row r="1797" s="32" customFormat="1" spans="1:7">
      <c r="A1797" s="35" t="s">
        <v>1883</v>
      </c>
      <c r="B1797" s="32">
        <v>88.46</v>
      </c>
      <c r="C1797" s="32">
        <v>1.19</v>
      </c>
      <c r="D1797" s="32">
        <v>80</v>
      </c>
      <c r="E1797" s="32">
        <v>2237252</v>
      </c>
      <c r="F1797" s="32">
        <v>19739</v>
      </c>
      <c r="G1797" s="32">
        <v>0.98083852173913</v>
      </c>
    </row>
    <row r="1798" s="32" customFormat="1" spans="1:7">
      <c r="A1798" s="35" t="s">
        <v>1884</v>
      </c>
      <c r="B1798" s="32">
        <v>88.72</v>
      </c>
      <c r="C1798" s="32">
        <v>1.19</v>
      </c>
      <c r="D1798" s="32">
        <v>25</v>
      </c>
      <c r="E1798" s="32">
        <v>3603246</v>
      </c>
      <c r="F1798" s="32">
        <v>8278</v>
      </c>
      <c r="G1798" s="32">
        <v>0.994099333333333</v>
      </c>
    </row>
    <row r="1799" s="32" customFormat="1" spans="1:7">
      <c r="A1799" s="35" t="s">
        <v>1885</v>
      </c>
      <c r="B1799" s="32">
        <v>90.08</v>
      </c>
      <c r="C1799" s="32">
        <v>1.19</v>
      </c>
      <c r="D1799" s="32">
        <v>0</v>
      </c>
      <c r="E1799" s="32">
        <v>2849564</v>
      </c>
      <c r="F1799" s="32">
        <v>39562</v>
      </c>
      <c r="G1799" s="32">
        <v>0.99450825</v>
      </c>
    </row>
    <row r="1800" s="32" customFormat="1" spans="1:7">
      <c r="A1800" s="35" t="s">
        <v>1886</v>
      </c>
      <c r="B1800" s="32">
        <v>94.27</v>
      </c>
      <c r="C1800" s="32">
        <v>1.19</v>
      </c>
      <c r="D1800" s="32">
        <v>66.67</v>
      </c>
      <c r="E1800" s="32">
        <v>2428582</v>
      </c>
      <c r="F1800" s="32">
        <v>33943</v>
      </c>
      <c r="G1800" s="32">
        <v>0.999139780487804</v>
      </c>
    </row>
    <row r="1801" s="32" customFormat="1" spans="1:7">
      <c r="A1801" s="35" t="s">
        <v>1887</v>
      </c>
      <c r="B1801" s="32">
        <v>94.75</v>
      </c>
      <c r="C1801" s="32">
        <v>1.19</v>
      </c>
      <c r="D1801" s="32">
        <v>66.67</v>
      </c>
      <c r="E1801" s="32">
        <v>2437989</v>
      </c>
      <c r="F1801" s="32">
        <v>47949</v>
      </c>
      <c r="G1801" s="32">
        <v>0.999001</v>
      </c>
    </row>
    <row r="1802" s="32" customFormat="1" spans="1:7">
      <c r="A1802" s="35" t="s">
        <v>1888</v>
      </c>
      <c r="B1802" s="32">
        <v>95.7</v>
      </c>
      <c r="C1802" s="32">
        <v>1.19</v>
      </c>
      <c r="D1802" s="32">
        <v>25</v>
      </c>
      <c r="E1802" s="32">
        <v>2615512</v>
      </c>
      <c r="F1802" s="32">
        <v>76676</v>
      </c>
      <c r="G1802" s="32">
        <v>0.999136585365853</v>
      </c>
    </row>
    <row r="1803" s="32" customFormat="1" spans="1:7">
      <c r="A1803" s="35" t="s">
        <v>1889</v>
      </c>
      <c r="B1803" s="32">
        <v>63.33</v>
      </c>
      <c r="C1803" s="32">
        <v>1.18</v>
      </c>
      <c r="D1803" s="32">
        <v>0</v>
      </c>
      <c r="E1803" s="32">
        <v>1279917</v>
      </c>
      <c r="F1803" s="32">
        <v>3141</v>
      </c>
      <c r="G1803" s="32">
        <v>0</v>
      </c>
    </row>
    <row r="1804" s="32" customFormat="1" spans="1:7">
      <c r="A1804" s="35" t="s">
        <v>1890</v>
      </c>
      <c r="B1804" s="32">
        <v>80.41</v>
      </c>
      <c r="C1804" s="32">
        <v>1.18</v>
      </c>
      <c r="D1804" s="32">
        <v>0</v>
      </c>
      <c r="E1804" s="32">
        <v>2637261</v>
      </c>
      <c r="F1804" s="32">
        <v>123888</v>
      </c>
      <c r="G1804" s="32">
        <v>0.998322125</v>
      </c>
    </row>
    <row r="1805" s="32" customFormat="1" spans="1:7">
      <c r="A1805" s="35" t="s">
        <v>1891</v>
      </c>
      <c r="B1805" s="32">
        <v>61.44</v>
      </c>
      <c r="C1805" s="32">
        <v>1.17</v>
      </c>
      <c r="D1805" s="32">
        <v>50</v>
      </c>
      <c r="E1805" s="32">
        <v>755502</v>
      </c>
      <c r="F1805" s="32">
        <v>2837</v>
      </c>
      <c r="G1805" s="32">
        <v>0</v>
      </c>
    </row>
    <row r="1806" s="32" customFormat="1" spans="1:7">
      <c r="A1806" s="35" t="s">
        <v>1892</v>
      </c>
      <c r="B1806" s="32">
        <v>82.17</v>
      </c>
      <c r="C1806" s="32">
        <v>1.17</v>
      </c>
      <c r="D1806" s="32">
        <v>50</v>
      </c>
      <c r="E1806" s="32">
        <v>1396554</v>
      </c>
      <c r="F1806" s="32">
        <v>5726</v>
      </c>
      <c r="G1806" s="32">
        <v>0.974437</v>
      </c>
    </row>
    <row r="1807" s="32" customFormat="1" spans="1:7">
      <c r="A1807" s="35" t="s">
        <v>1893</v>
      </c>
      <c r="B1807" s="32">
        <v>86.42</v>
      </c>
      <c r="C1807" s="32">
        <v>1.17</v>
      </c>
      <c r="D1807" s="32">
        <v>0</v>
      </c>
      <c r="E1807" s="32">
        <v>2050405</v>
      </c>
      <c r="F1807" s="32">
        <v>17041</v>
      </c>
      <c r="G1807" s="32">
        <v>0.997820882352941</v>
      </c>
    </row>
    <row r="1808" s="32" customFormat="1" spans="1:7">
      <c r="A1808" s="35" t="s">
        <v>1894</v>
      </c>
      <c r="B1808" s="32">
        <v>90.4</v>
      </c>
      <c r="C1808" s="32">
        <v>1.17</v>
      </c>
      <c r="D1808" s="32">
        <v>33.33</v>
      </c>
      <c r="E1808" s="32">
        <v>1682929</v>
      </c>
      <c r="F1808" s="32">
        <v>16564</v>
      </c>
      <c r="G1808" s="32">
        <v>0</v>
      </c>
    </row>
    <row r="1809" s="32" customFormat="1" spans="1:7">
      <c r="A1809" s="35" t="s">
        <v>1895</v>
      </c>
      <c r="B1809" s="32">
        <v>95.36</v>
      </c>
      <c r="C1809" s="32">
        <v>1.17</v>
      </c>
      <c r="D1809" s="32">
        <v>0</v>
      </c>
      <c r="E1809" s="32">
        <v>2029560</v>
      </c>
      <c r="F1809" s="32">
        <v>34787</v>
      </c>
      <c r="G1809" s="32">
        <v>0.996788</v>
      </c>
    </row>
    <row r="1810" s="32" customFormat="1" spans="1:7">
      <c r="A1810" s="35" t="s">
        <v>1896</v>
      </c>
      <c r="B1810" s="32">
        <v>97.05</v>
      </c>
      <c r="C1810" s="32">
        <v>1.17</v>
      </c>
      <c r="D1810" s="32">
        <v>33.33</v>
      </c>
      <c r="E1810" s="32">
        <v>2568519</v>
      </c>
      <c r="F1810" s="32">
        <v>43020</v>
      </c>
      <c r="G1810" s="32">
        <v>0.9984735</v>
      </c>
    </row>
    <row r="1811" s="32" customFormat="1" spans="1:7">
      <c r="A1811" s="35" t="s">
        <v>1897</v>
      </c>
      <c r="B1811" s="32">
        <v>99.1</v>
      </c>
      <c r="C1811" s="32">
        <v>1.17</v>
      </c>
      <c r="D1811" s="32">
        <v>0</v>
      </c>
      <c r="E1811" s="32">
        <v>3285323</v>
      </c>
      <c r="F1811" s="32">
        <v>75284</v>
      </c>
      <c r="G1811" s="32">
        <v>0.962673333333333</v>
      </c>
    </row>
    <row r="1812" s="32" customFormat="1" spans="1:7">
      <c r="A1812" s="35" t="s">
        <v>1898</v>
      </c>
      <c r="B1812" s="32">
        <v>54.38</v>
      </c>
      <c r="C1812" s="32">
        <v>1.16</v>
      </c>
      <c r="D1812" s="32">
        <v>0</v>
      </c>
      <c r="E1812" s="32">
        <v>1106437</v>
      </c>
      <c r="F1812" s="32">
        <v>7386</v>
      </c>
      <c r="G1812" s="32">
        <v>0</v>
      </c>
    </row>
    <row r="1813" s="32" customFormat="1" spans="1:7">
      <c r="A1813" s="35" t="s">
        <v>1899</v>
      </c>
      <c r="B1813" s="32">
        <v>57.52</v>
      </c>
      <c r="C1813" s="32">
        <v>1.16</v>
      </c>
      <c r="D1813" s="32">
        <v>20</v>
      </c>
      <c r="E1813" s="32">
        <v>1687693</v>
      </c>
      <c r="F1813" s="32">
        <v>3529</v>
      </c>
      <c r="G1813" s="32">
        <v>0</v>
      </c>
    </row>
    <row r="1814" s="32" customFormat="1" spans="1:7">
      <c r="A1814" s="35" t="s">
        <v>1900</v>
      </c>
      <c r="B1814" s="32">
        <v>72.78</v>
      </c>
      <c r="C1814" s="32">
        <v>1.16</v>
      </c>
      <c r="D1814" s="32">
        <v>80</v>
      </c>
      <c r="E1814" s="32">
        <v>1668814</v>
      </c>
      <c r="F1814" s="32">
        <v>15363</v>
      </c>
      <c r="G1814" s="32">
        <v>0</v>
      </c>
    </row>
    <row r="1815" s="32" customFormat="1" spans="1:7">
      <c r="A1815" s="35" t="s">
        <v>1901</v>
      </c>
      <c r="B1815" s="32">
        <v>90.49</v>
      </c>
      <c r="C1815" s="32">
        <v>1.16</v>
      </c>
      <c r="D1815" s="32">
        <v>20</v>
      </c>
      <c r="E1815" s="32">
        <v>2134016</v>
      </c>
      <c r="F1815" s="32">
        <v>15988</v>
      </c>
      <c r="G1815" s="32">
        <v>0.959953096774193</v>
      </c>
    </row>
    <row r="1816" s="32" customFormat="1" spans="1:7">
      <c r="A1816" s="35" t="s">
        <v>1902</v>
      </c>
      <c r="B1816" s="32">
        <v>79.81</v>
      </c>
      <c r="C1816" s="32">
        <v>1.15</v>
      </c>
      <c r="D1816" s="32">
        <v>0</v>
      </c>
      <c r="E1816" s="32">
        <v>2612611</v>
      </c>
      <c r="F1816" s="32">
        <v>3491</v>
      </c>
      <c r="G1816" s="32">
        <v>0</v>
      </c>
    </row>
    <row r="1817" s="32" customFormat="1" spans="1:7">
      <c r="A1817" s="35" t="s">
        <v>1903</v>
      </c>
      <c r="B1817" s="32">
        <v>95.35</v>
      </c>
      <c r="C1817" s="32">
        <v>1.15</v>
      </c>
      <c r="D1817" s="32">
        <v>0</v>
      </c>
      <c r="E1817" s="32">
        <v>2223106</v>
      </c>
      <c r="F1817" s="32">
        <v>15193</v>
      </c>
      <c r="G1817" s="32">
        <v>0</v>
      </c>
    </row>
    <row r="1818" s="32" customFormat="1" spans="1:7">
      <c r="A1818" s="35" t="s">
        <v>1904</v>
      </c>
      <c r="B1818" s="32">
        <v>97.69</v>
      </c>
      <c r="C1818" s="32">
        <v>1.15</v>
      </c>
      <c r="D1818" s="32">
        <v>0</v>
      </c>
      <c r="E1818" s="32">
        <v>3144718</v>
      </c>
      <c r="F1818" s="32">
        <v>54530</v>
      </c>
      <c r="G1818" s="32">
        <v>0.999853</v>
      </c>
    </row>
    <row r="1819" s="32" customFormat="1" spans="1:7">
      <c r="A1819" s="35" t="s">
        <v>1905</v>
      </c>
      <c r="B1819" s="32">
        <v>57</v>
      </c>
      <c r="C1819" s="32">
        <v>1.14</v>
      </c>
      <c r="D1819" s="32">
        <v>5.26</v>
      </c>
      <c r="E1819" s="32">
        <v>1270847</v>
      </c>
      <c r="F1819" s="32">
        <v>3049</v>
      </c>
      <c r="G1819" s="32">
        <v>0</v>
      </c>
    </row>
    <row r="1820" s="32" customFormat="1" spans="1:7">
      <c r="A1820" s="35" t="s">
        <v>1906</v>
      </c>
      <c r="B1820" s="32">
        <v>74.32</v>
      </c>
      <c r="C1820" s="32">
        <v>1.14</v>
      </c>
      <c r="D1820" s="32">
        <v>80</v>
      </c>
      <c r="E1820" s="32">
        <v>2424039</v>
      </c>
      <c r="F1820" s="32">
        <v>17742</v>
      </c>
      <c r="G1820" s="32">
        <v>0</v>
      </c>
    </row>
    <row r="1821" s="32" customFormat="1" spans="1:7">
      <c r="A1821" s="35" t="s">
        <v>1907</v>
      </c>
      <c r="B1821" s="32">
        <v>88.13</v>
      </c>
      <c r="C1821" s="32">
        <v>1.14</v>
      </c>
      <c r="D1821" s="32">
        <v>100</v>
      </c>
      <c r="E1821" s="32">
        <v>2186451</v>
      </c>
      <c r="F1821" s="32">
        <v>18215</v>
      </c>
      <c r="G1821" s="32">
        <v>0.995706818181818</v>
      </c>
    </row>
    <row r="1822" s="32" customFormat="1" spans="1:7">
      <c r="A1822" s="35" t="s">
        <v>1908</v>
      </c>
      <c r="B1822" s="32">
        <v>88.93</v>
      </c>
      <c r="C1822" s="32">
        <v>1.14</v>
      </c>
      <c r="D1822" s="32">
        <v>66.67</v>
      </c>
      <c r="E1822" s="32">
        <v>1775301</v>
      </c>
      <c r="F1822" s="32">
        <v>31129</v>
      </c>
      <c r="G1822" s="32">
        <v>0.993461187499999</v>
      </c>
    </row>
    <row r="1823" s="32" customFormat="1" spans="1:7">
      <c r="A1823" s="35" t="s">
        <v>1909</v>
      </c>
      <c r="B1823" s="32">
        <v>89.74</v>
      </c>
      <c r="C1823" s="32">
        <v>1.14</v>
      </c>
      <c r="D1823" s="32">
        <v>0</v>
      </c>
      <c r="E1823" s="32">
        <v>1870260</v>
      </c>
      <c r="F1823" s="32">
        <v>59350</v>
      </c>
      <c r="G1823" s="32">
        <v>0</v>
      </c>
    </row>
    <row r="1824" s="32" customFormat="1" spans="1:7">
      <c r="A1824" s="35" t="s">
        <v>1910</v>
      </c>
      <c r="B1824" s="32">
        <v>91.98</v>
      </c>
      <c r="C1824" s="32">
        <v>1.14</v>
      </c>
      <c r="D1824" s="32">
        <v>0</v>
      </c>
      <c r="E1824" s="32">
        <v>1878704</v>
      </c>
      <c r="F1824" s="32">
        <v>27298</v>
      </c>
      <c r="G1824" s="32">
        <v>0.998471799999999</v>
      </c>
    </row>
    <row r="1825" s="32" customFormat="1" spans="1:7">
      <c r="A1825" s="35" t="s">
        <v>1911</v>
      </c>
      <c r="B1825" s="32">
        <v>94.25</v>
      </c>
      <c r="C1825" s="32">
        <v>1.14</v>
      </c>
      <c r="D1825" s="32">
        <v>0</v>
      </c>
      <c r="E1825" s="32">
        <v>1971338</v>
      </c>
      <c r="F1825" s="32">
        <v>74001</v>
      </c>
      <c r="G1825" s="32">
        <v>0.9976718</v>
      </c>
    </row>
    <row r="1826" s="32" customFormat="1" spans="1:7">
      <c r="A1826" s="35" t="s">
        <v>1912</v>
      </c>
      <c r="B1826" s="32">
        <v>94.25</v>
      </c>
      <c r="C1826" s="32">
        <v>1.14</v>
      </c>
      <c r="D1826" s="32">
        <v>0</v>
      </c>
      <c r="E1826" s="32">
        <v>1965713</v>
      </c>
      <c r="F1826" s="32">
        <v>52659</v>
      </c>
      <c r="G1826" s="32">
        <v>0.9974008</v>
      </c>
    </row>
    <row r="1827" s="32" customFormat="1" spans="1:7">
      <c r="A1827" s="35" t="s">
        <v>1913</v>
      </c>
      <c r="B1827" s="32">
        <v>94.25</v>
      </c>
      <c r="C1827" s="32">
        <v>1.14</v>
      </c>
      <c r="D1827" s="32">
        <v>0</v>
      </c>
      <c r="E1827" s="32">
        <v>2030327</v>
      </c>
      <c r="F1827" s="32">
        <v>38437</v>
      </c>
      <c r="G1827" s="32">
        <v>0.9950922</v>
      </c>
    </row>
    <row r="1828" s="32" customFormat="1" spans="1:7">
      <c r="A1828" s="35" t="s">
        <v>1914</v>
      </c>
      <c r="B1828" s="32">
        <v>94.25</v>
      </c>
      <c r="C1828" s="32">
        <v>1.14</v>
      </c>
      <c r="D1828" s="32">
        <v>0</v>
      </c>
      <c r="E1828" s="32">
        <v>1911016</v>
      </c>
      <c r="F1828" s="32">
        <v>29271</v>
      </c>
      <c r="G1828" s="32">
        <v>0.9980748</v>
      </c>
    </row>
    <row r="1829" s="32" customFormat="1" spans="1:7">
      <c r="A1829" s="35" t="s">
        <v>1915</v>
      </c>
      <c r="B1829" s="32">
        <v>94.32</v>
      </c>
      <c r="C1829" s="32">
        <v>1.14</v>
      </c>
      <c r="D1829" s="32">
        <v>0</v>
      </c>
      <c r="E1829" s="32">
        <v>2574410</v>
      </c>
      <c r="F1829" s="32">
        <v>65216</v>
      </c>
      <c r="G1829" s="32">
        <v>0.999793</v>
      </c>
    </row>
    <row r="1830" s="32" customFormat="1" spans="1:7">
      <c r="A1830" s="35" t="s">
        <v>1916</v>
      </c>
      <c r="B1830" s="32">
        <v>94.32</v>
      </c>
      <c r="C1830" s="32">
        <v>1.14</v>
      </c>
      <c r="D1830" s="32">
        <v>0</v>
      </c>
      <c r="E1830" s="32">
        <v>2627815</v>
      </c>
      <c r="F1830" s="32">
        <v>53155</v>
      </c>
      <c r="G1830" s="32">
        <v>0.999409</v>
      </c>
    </row>
    <row r="1831" s="32" customFormat="1" spans="1:7">
      <c r="A1831" s="35" t="s">
        <v>1917</v>
      </c>
      <c r="B1831" s="32">
        <v>96.23</v>
      </c>
      <c r="C1831" s="32">
        <v>1.14</v>
      </c>
      <c r="D1831" s="32">
        <v>80</v>
      </c>
      <c r="E1831" s="32">
        <v>1945807</v>
      </c>
      <c r="F1831" s="32">
        <v>33668</v>
      </c>
      <c r="G1831" s="32">
        <v>0.995297749999999</v>
      </c>
    </row>
    <row r="1832" s="32" customFormat="1" spans="1:7">
      <c r="A1832" s="35" t="s">
        <v>1918</v>
      </c>
      <c r="B1832" s="32">
        <v>96.64</v>
      </c>
      <c r="C1832" s="32">
        <v>1.14</v>
      </c>
      <c r="D1832" s="32">
        <v>0</v>
      </c>
      <c r="E1832" s="32">
        <v>1947712</v>
      </c>
      <c r="F1832" s="32">
        <v>27657</v>
      </c>
      <c r="G1832" s="32">
        <v>0.997551375</v>
      </c>
    </row>
    <row r="1833" s="32" customFormat="1" spans="1:7">
      <c r="A1833" s="35" t="s">
        <v>1919</v>
      </c>
      <c r="B1833" s="32">
        <v>51.15</v>
      </c>
      <c r="C1833" s="32">
        <v>1.13</v>
      </c>
      <c r="D1833" s="32">
        <v>66.67</v>
      </c>
      <c r="E1833" s="32">
        <v>1374280</v>
      </c>
      <c r="F1833" s="32">
        <v>5297</v>
      </c>
      <c r="G1833" s="32">
        <v>0</v>
      </c>
    </row>
    <row r="1834" s="32" customFormat="1" spans="1:7">
      <c r="A1834" s="35" t="s">
        <v>1920</v>
      </c>
      <c r="B1834" s="32">
        <v>72.33</v>
      </c>
      <c r="C1834" s="32">
        <v>1.13</v>
      </c>
      <c r="D1834" s="32">
        <v>0</v>
      </c>
      <c r="E1834" s="32">
        <v>2367023</v>
      </c>
      <c r="F1834" s="32">
        <v>17143</v>
      </c>
      <c r="G1834" s="32">
        <v>0</v>
      </c>
    </row>
    <row r="1835" s="32" customFormat="1" spans="1:7">
      <c r="A1835" s="35" t="s">
        <v>1921</v>
      </c>
      <c r="B1835" s="32">
        <v>75.59</v>
      </c>
      <c r="C1835" s="32">
        <v>1.13</v>
      </c>
      <c r="D1835" s="32">
        <v>25</v>
      </c>
      <c r="E1835" s="32">
        <v>1445357</v>
      </c>
      <c r="F1835" s="32">
        <v>4540</v>
      </c>
      <c r="G1835" s="32">
        <v>0</v>
      </c>
    </row>
    <row r="1836" s="32" customFormat="1" spans="1:7">
      <c r="A1836" s="35" t="s">
        <v>1922</v>
      </c>
      <c r="B1836" s="32">
        <v>75.81</v>
      </c>
      <c r="C1836" s="32">
        <v>1.13</v>
      </c>
      <c r="D1836" s="32">
        <v>100</v>
      </c>
      <c r="E1836" s="32">
        <v>1818759</v>
      </c>
      <c r="F1836" s="32">
        <v>34435</v>
      </c>
      <c r="G1836" s="32">
        <v>0</v>
      </c>
    </row>
    <row r="1837" s="32" customFormat="1" spans="1:7">
      <c r="A1837" s="35" t="s">
        <v>1923</v>
      </c>
      <c r="B1837" s="32">
        <v>87.23</v>
      </c>
      <c r="C1837" s="32">
        <v>1.13</v>
      </c>
      <c r="D1837" s="32">
        <v>0</v>
      </c>
      <c r="E1837" s="32">
        <v>2033942</v>
      </c>
      <c r="F1837" s="32">
        <v>40540</v>
      </c>
      <c r="G1837" s="32">
        <v>0.998582</v>
      </c>
    </row>
    <row r="1838" s="32" customFormat="1" spans="1:7">
      <c r="A1838" s="35" t="s">
        <v>1924</v>
      </c>
      <c r="B1838" s="32">
        <v>91.39</v>
      </c>
      <c r="C1838" s="32">
        <v>1.13</v>
      </c>
      <c r="D1838" s="32">
        <v>37.5</v>
      </c>
      <c r="E1838" s="32">
        <v>1816138</v>
      </c>
      <c r="F1838" s="32">
        <v>24011</v>
      </c>
      <c r="G1838" s="32">
        <v>0.993895187499999</v>
      </c>
    </row>
    <row r="1839" s="32" customFormat="1" spans="1:7">
      <c r="A1839" s="35" t="s">
        <v>1925</v>
      </c>
      <c r="B1839" s="32">
        <v>92.54</v>
      </c>
      <c r="C1839" s="32">
        <v>1.13</v>
      </c>
      <c r="D1839" s="32">
        <v>33.33</v>
      </c>
      <c r="E1839" s="32">
        <v>2606239</v>
      </c>
      <c r="F1839" s="32">
        <v>18434</v>
      </c>
      <c r="G1839" s="32">
        <v>0.999419499999999</v>
      </c>
    </row>
    <row r="1840" s="32" customFormat="1" spans="1:7">
      <c r="A1840" s="35" t="s">
        <v>1926</v>
      </c>
      <c r="B1840" s="32">
        <v>94.34</v>
      </c>
      <c r="C1840" s="32">
        <v>1.13</v>
      </c>
      <c r="D1840" s="32">
        <v>0</v>
      </c>
      <c r="E1840" s="32">
        <v>2094315</v>
      </c>
      <c r="F1840" s="32">
        <v>93618</v>
      </c>
      <c r="G1840" s="32">
        <v>0.998888642857142</v>
      </c>
    </row>
    <row r="1841" s="32" customFormat="1" spans="1:7">
      <c r="A1841" s="35" t="s">
        <v>1927</v>
      </c>
      <c r="B1841" s="32">
        <v>54.36</v>
      </c>
      <c r="C1841" s="32">
        <v>1.12</v>
      </c>
      <c r="D1841" s="32">
        <v>0</v>
      </c>
      <c r="E1841" s="32">
        <v>869275</v>
      </c>
      <c r="F1841" s="32">
        <v>2868</v>
      </c>
      <c r="G1841" s="32">
        <v>0</v>
      </c>
    </row>
    <row r="1842" s="32" customFormat="1" spans="1:7">
      <c r="A1842" s="35" t="s">
        <v>1928</v>
      </c>
      <c r="B1842" s="32">
        <v>63.13</v>
      </c>
      <c r="C1842" s="32">
        <v>1.12</v>
      </c>
      <c r="D1842" s="32">
        <v>25</v>
      </c>
      <c r="E1842" s="32">
        <v>1342520</v>
      </c>
      <c r="F1842" s="32">
        <v>3529</v>
      </c>
      <c r="G1842" s="32">
        <v>0</v>
      </c>
    </row>
    <row r="1843" s="32" customFormat="1" spans="1:7">
      <c r="A1843" s="35" t="s">
        <v>1929</v>
      </c>
      <c r="B1843" s="32">
        <v>68.39</v>
      </c>
      <c r="C1843" s="32">
        <v>1.12</v>
      </c>
      <c r="D1843" s="32">
        <v>0</v>
      </c>
      <c r="E1843" s="32">
        <v>1342569</v>
      </c>
      <c r="F1843" s="32">
        <v>27491</v>
      </c>
      <c r="G1843" s="32">
        <v>0</v>
      </c>
    </row>
    <row r="1844" s="32" customFormat="1" spans="1:7">
      <c r="A1844" s="35" t="s">
        <v>1930</v>
      </c>
      <c r="B1844" s="32">
        <v>71.82</v>
      </c>
      <c r="C1844" s="32">
        <v>1.12</v>
      </c>
      <c r="D1844" s="32">
        <v>0</v>
      </c>
      <c r="E1844" s="32">
        <v>1313611</v>
      </c>
      <c r="F1844" s="32">
        <v>4577</v>
      </c>
      <c r="G1844" s="32">
        <v>0</v>
      </c>
    </row>
    <row r="1845" s="32" customFormat="1" spans="1:7">
      <c r="A1845" s="35" t="s">
        <v>1931</v>
      </c>
      <c r="B1845" s="32">
        <v>72.17</v>
      </c>
      <c r="C1845" s="32">
        <v>1.12</v>
      </c>
      <c r="D1845" s="32">
        <v>33.33</v>
      </c>
      <c r="E1845" s="32">
        <v>1497822</v>
      </c>
      <c r="F1845" s="32">
        <v>5936</v>
      </c>
      <c r="G1845" s="32">
        <v>0</v>
      </c>
    </row>
    <row r="1846" s="32" customFormat="1" spans="1:7">
      <c r="A1846" s="35" t="s">
        <v>1932</v>
      </c>
      <c r="B1846" s="32">
        <v>78.54</v>
      </c>
      <c r="C1846" s="32">
        <v>1.12</v>
      </c>
      <c r="D1846" s="32">
        <v>40</v>
      </c>
      <c r="E1846" s="32">
        <v>1905282</v>
      </c>
      <c r="F1846" s="32">
        <v>4205</v>
      </c>
      <c r="G1846" s="32">
        <v>0</v>
      </c>
    </row>
    <row r="1847" s="32" customFormat="1" spans="1:7">
      <c r="A1847" s="35" t="s">
        <v>1933</v>
      </c>
      <c r="B1847" s="32">
        <v>81.33</v>
      </c>
      <c r="C1847" s="32">
        <v>1.12</v>
      </c>
      <c r="D1847" s="32">
        <v>0</v>
      </c>
      <c r="E1847" s="32">
        <v>1013544</v>
      </c>
      <c r="F1847" s="32">
        <v>6031</v>
      </c>
      <c r="G1847" s="32">
        <v>0.998331</v>
      </c>
    </row>
    <row r="1848" s="32" customFormat="1" spans="1:7">
      <c r="A1848" s="35" t="s">
        <v>1934</v>
      </c>
      <c r="B1848" s="32">
        <v>81.94</v>
      </c>
      <c r="C1848" s="32">
        <v>1.12</v>
      </c>
      <c r="D1848" s="32">
        <v>33.33</v>
      </c>
      <c r="E1848" s="32">
        <v>1427249</v>
      </c>
      <c r="F1848" s="32">
        <v>5367</v>
      </c>
      <c r="G1848" s="32">
        <v>0.994847199999999</v>
      </c>
    </row>
    <row r="1849" s="32" customFormat="1" spans="1:7">
      <c r="A1849" s="35" t="s">
        <v>1935</v>
      </c>
      <c r="B1849" s="32">
        <v>84.83</v>
      </c>
      <c r="C1849" s="32">
        <v>1.12</v>
      </c>
      <c r="D1849" s="32">
        <v>0</v>
      </c>
      <c r="E1849" s="32">
        <v>973061</v>
      </c>
      <c r="F1849" s="32">
        <v>30137</v>
      </c>
      <c r="G1849" s="32">
        <v>0.992082</v>
      </c>
    </row>
    <row r="1850" s="32" customFormat="1" spans="1:7">
      <c r="A1850" s="35" t="s">
        <v>1936</v>
      </c>
      <c r="B1850" s="32">
        <v>85.11</v>
      </c>
      <c r="C1850" s="32">
        <v>1.12</v>
      </c>
      <c r="D1850" s="32">
        <v>0</v>
      </c>
      <c r="E1850" s="32">
        <v>1057512</v>
      </c>
      <c r="F1850" s="32">
        <v>26972</v>
      </c>
      <c r="G1850" s="32">
        <v>0</v>
      </c>
    </row>
    <row r="1851" s="32" customFormat="1" spans="1:7">
      <c r="A1851" s="35" t="s">
        <v>1937</v>
      </c>
      <c r="B1851" s="32">
        <v>87.08</v>
      </c>
      <c r="C1851" s="32">
        <v>1.12</v>
      </c>
      <c r="D1851" s="32">
        <v>100</v>
      </c>
      <c r="E1851" s="32">
        <v>1020908</v>
      </c>
      <c r="F1851" s="32">
        <v>24025</v>
      </c>
      <c r="G1851" s="32">
        <v>0.998736666666666</v>
      </c>
    </row>
    <row r="1852" s="32" customFormat="1" spans="1:7">
      <c r="A1852" s="35" t="s">
        <v>1938</v>
      </c>
      <c r="B1852" s="32">
        <v>87.09</v>
      </c>
      <c r="C1852" s="32">
        <v>1.12</v>
      </c>
      <c r="D1852" s="32">
        <v>0</v>
      </c>
      <c r="E1852" s="32">
        <v>2590718</v>
      </c>
      <c r="F1852" s="32">
        <v>60200</v>
      </c>
      <c r="G1852" s="32">
        <v>0.9929795</v>
      </c>
    </row>
    <row r="1853" s="32" customFormat="1" spans="1:7">
      <c r="A1853" s="35" t="s">
        <v>1939</v>
      </c>
      <c r="B1853" s="32">
        <v>91.01</v>
      </c>
      <c r="C1853" s="32">
        <v>1.12</v>
      </c>
      <c r="D1853" s="32">
        <v>100</v>
      </c>
      <c r="E1853" s="32">
        <v>1059793</v>
      </c>
      <c r="F1853" s="32">
        <v>61489</v>
      </c>
      <c r="G1853" s="32">
        <v>0.998127666666666</v>
      </c>
    </row>
    <row r="1854" s="32" customFormat="1" spans="1:7">
      <c r="A1854" s="35" t="s">
        <v>1940</v>
      </c>
      <c r="B1854" s="32">
        <v>92.7</v>
      </c>
      <c r="C1854" s="32">
        <v>1.12</v>
      </c>
      <c r="D1854" s="32">
        <v>0</v>
      </c>
      <c r="E1854" s="32">
        <v>1221695</v>
      </c>
      <c r="F1854" s="32">
        <v>61440</v>
      </c>
      <c r="G1854" s="32">
        <v>0</v>
      </c>
    </row>
    <row r="1855" s="32" customFormat="1" spans="1:7">
      <c r="A1855" s="35" t="s">
        <v>1941</v>
      </c>
      <c r="B1855" s="32">
        <v>95.51</v>
      </c>
      <c r="C1855" s="32">
        <v>1.12</v>
      </c>
      <c r="D1855" s="32">
        <v>0</v>
      </c>
      <c r="E1855" s="32">
        <v>1549389</v>
      </c>
      <c r="F1855" s="32">
        <v>63766</v>
      </c>
      <c r="G1855" s="32">
        <v>0</v>
      </c>
    </row>
    <row r="1856" s="32" customFormat="1" spans="1:7">
      <c r="A1856" s="35" t="s">
        <v>1942</v>
      </c>
      <c r="B1856" s="32">
        <v>97.09</v>
      </c>
      <c r="C1856" s="32">
        <v>1.12</v>
      </c>
      <c r="D1856" s="32">
        <v>33.33</v>
      </c>
      <c r="E1856" s="32">
        <v>2213963</v>
      </c>
      <c r="F1856" s="32">
        <v>39294</v>
      </c>
      <c r="G1856" s="32">
        <v>0</v>
      </c>
    </row>
    <row r="1857" s="32" customFormat="1" spans="1:7">
      <c r="A1857" s="35" t="s">
        <v>1943</v>
      </c>
      <c r="B1857" s="32">
        <v>97.75</v>
      </c>
      <c r="C1857" s="32">
        <v>1.12</v>
      </c>
      <c r="D1857" s="32">
        <v>0</v>
      </c>
      <c r="E1857" s="32">
        <v>1605704</v>
      </c>
      <c r="F1857" s="32">
        <v>49662</v>
      </c>
      <c r="G1857" s="32">
        <v>0.995531</v>
      </c>
    </row>
    <row r="1858" s="32" customFormat="1" spans="1:7">
      <c r="A1858" s="35" t="s">
        <v>1944</v>
      </c>
      <c r="B1858" s="32">
        <v>100</v>
      </c>
      <c r="C1858" s="32">
        <v>1.12</v>
      </c>
      <c r="D1858" s="32">
        <v>0</v>
      </c>
      <c r="E1858" s="32">
        <v>1338034</v>
      </c>
      <c r="F1858" s="32">
        <v>60360</v>
      </c>
      <c r="G1858" s="32">
        <v>0.998843666666666</v>
      </c>
    </row>
    <row r="1859" s="32" customFormat="1" spans="1:7">
      <c r="A1859" s="35" t="s">
        <v>1945</v>
      </c>
      <c r="B1859" s="32">
        <v>55.9</v>
      </c>
      <c r="C1859" s="32">
        <v>1.11</v>
      </c>
      <c r="D1859" s="32">
        <v>0</v>
      </c>
      <c r="E1859" s="32">
        <v>1114825</v>
      </c>
      <c r="F1859" s="32">
        <v>2872</v>
      </c>
      <c r="G1859" s="32">
        <v>0</v>
      </c>
    </row>
    <row r="1860" s="32" customFormat="1" spans="1:7">
      <c r="A1860" s="35" t="s">
        <v>1946</v>
      </c>
      <c r="B1860" s="32">
        <v>71.83</v>
      </c>
      <c r="C1860" s="32">
        <v>1.11</v>
      </c>
      <c r="D1860" s="32">
        <v>0</v>
      </c>
      <c r="E1860" s="32">
        <v>1775890</v>
      </c>
      <c r="F1860" s="32">
        <v>4913</v>
      </c>
      <c r="G1860" s="32">
        <v>0</v>
      </c>
    </row>
    <row r="1861" s="32" customFormat="1" spans="1:7">
      <c r="A1861" s="35" t="s">
        <v>1947</v>
      </c>
      <c r="B1861" s="32">
        <v>76.79</v>
      </c>
      <c r="C1861" s="32">
        <v>1.11</v>
      </c>
      <c r="D1861" s="32">
        <v>25</v>
      </c>
      <c r="E1861" s="32">
        <v>1738815</v>
      </c>
      <c r="F1861" s="32">
        <v>18684</v>
      </c>
      <c r="G1861" s="32">
        <v>0</v>
      </c>
    </row>
    <row r="1862" s="32" customFormat="1" spans="1:7">
      <c r="A1862" s="35" t="s">
        <v>1948</v>
      </c>
      <c r="B1862" s="32">
        <v>87.95</v>
      </c>
      <c r="C1862" s="32">
        <v>1.11</v>
      </c>
      <c r="D1862" s="32">
        <v>66.67</v>
      </c>
      <c r="E1862" s="32">
        <v>1974426</v>
      </c>
      <c r="F1862" s="32">
        <v>4508</v>
      </c>
      <c r="G1862" s="32">
        <v>0.971335882352941</v>
      </c>
    </row>
    <row r="1863" s="32" customFormat="1" spans="1:7">
      <c r="A1863" s="35" t="s">
        <v>1949</v>
      </c>
      <c r="B1863" s="32">
        <v>65.28</v>
      </c>
      <c r="C1863" s="32">
        <v>1.1</v>
      </c>
      <c r="D1863" s="32">
        <v>0</v>
      </c>
      <c r="E1863" s="32">
        <v>1481669</v>
      </c>
      <c r="F1863" s="32">
        <v>3095</v>
      </c>
      <c r="G1863" s="32">
        <v>0</v>
      </c>
    </row>
    <row r="1864" s="32" customFormat="1" spans="1:7">
      <c r="A1864" s="35" t="s">
        <v>1950</v>
      </c>
      <c r="B1864" s="32">
        <v>72.21</v>
      </c>
      <c r="C1864" s="32">
        <v>1.1</v>
      </c>
      <c r="D1864" s="32">
        <v>0</v>
      </c>
      <c r="E1864" s="32">
        <v>1653126</v>
      </c>
      <c r="F1864" s="32">
        <v>9143</v>
      </c>
      <c r="G1864" s="32">
        <v>0</v>
      </c>
    </row>
    <row r="1865" s="32" customFormat="1" spans="1:7">
      <c r="A1865" s="35" t="s">
        <v>1951</v>
      </c>
      <c r="B1865" s="32">
        <v>73.03</v>
      </c>
      <c r="C1865" s="32">
        <v>1.1</v>
      </c>
      <c r="D1865" s="32">
        <v>0</v>
      </c>
      <c r="E1865" s="32">
        <v>1797439</v>
      </c>
      <c r="F1865" s="32">
        <v>4000</v>
      </c>
      <c r="G1865" s="32">
        <v>0</v>
      </c>
    </row>
    <row r="1866" s="32" customFormat="1" spans="1:7">
      <c r="A1866" s="35" t="s">
        <v>1952</v>
      </c>
      <c r="B1866" s="32">
        <v>77.42</v>
      </c>
      <c r="C1866" s="32">
        <v>1.1</v>
      </c>
      <c r="D1866" s="32">
        <v>14.29</v>
      </c>
      <c r="E1866" s="32">
        <v>1789340</v>
      </c>
      <c r="F1866" s="32">
        <v>5300</v>
      </c>
      <c r="G1866" s="32">
        <v>0</v>
      </c>
    </row>
    <row r="1867" s="32" customFormat="1" spans="1:7">
      <c r="A1867" s="35" t="s">
        <v>1953</v>
      </c>
      <c r="B1867" s="32">
        <v>81.67</v>
      </c>
      <c r="C1867" s="32">
        <v>1.1</v>
      </c>
      <c r="D1867" s="32">
        <v>0</v>
      </c>
      <c r="E1867" s="32">
        <v>1913082</v>
      </c>
      <c r="F1867" s="32">
        <v>4832</v>
      </c>
      <c r="G1867" s="32">
        <v>0.995979</v>
      </c>
    </row>
    <row r="1868" s="32" customFormat="1" spans="1:7">
      <c r="A1868" s="35" t="s">
        <v>1954</v>
      </c>
      <c r="B1868" s="32">
        <v>89.58</v>
      </c>
      <c r="C1868" s="32">
        <v>1.1</v>
      </c>
      <c r="D1868" s="32">
        <v>100</v>
      </c>
      <c r="E1868" s="32">
        <v>1765671</v>
      </c>
      <c r="F1868" s="32">
        <v>11716</v>
      </c>
      <c r="G1868" s="32">
        <v>0.992617</v>
      </c>
    </row>
    <row r="1869" s="32" customFormat="1" spans="1:7">
      <c r="A1869" s="35" t="s">
        <v>1955</v>
      </c>
      <c r="B1869" s="32">
        <v>90.84</v>
      </c>
      <c r="C1869" s="32">
        <v>1.1</v>
      </c>
      <c r="D1869" s="32">
        <v>0</v>
      </c>
      <c r="E1869" s="32">
        <v>2407326</v>
      </c>
      <c r="F1869" s="32">
        <v>14762</v>
      </c>
      <c r="G1869" s="32">
        <v>0.996803888888888</v>
      </c>
    </row>
    <row r="1870" s="32" customFormat="1" spans="1:7">
      <c r="A1870" s="35" t="s">
        <v>1956</v>
      </c>
      <c r="B1870" s="32">
        <v>92.77</v>
      </c>
      <c r="C1870" s="32">
        <v>1.1</v>
      </c>
      <c r="D1870" s="32">
        <v>33.33</v>
      </c>
      <c r="E1870" s="32">
        <v>1919727</v>
      </c>
      <c r="F1870" s="32">
        <v>18933</v>
      </c>
      <c r="G1870" s="32">
        <v>0</v>
      </c>
    </row>
    <row r="1871" s="32" customFormat="1" spans="1:7">
      <c r="A1871" s="35" t="s">
        <v>1957</v>
      </c>
      <c r="B1871" s="32">
        <v>96.29</v>
      </c>
      <c r="C1871" s="32">
        <v>1.1</v>
      </c>
      <c r="D1871" s="32">
        <v>50</v>
      </c>
      <c r="E1871" s="32">
        <v>2586881</v>
      </c>
      <c r="F1871" s="32">
        <v>52162</v>
      </c>
      <c r="G1871" s="32">
        <v>0.987364</v>
      </c>
    </row>
    <row r="1872" s="32" customFormat="1" spans="1:7">
      <c r="A1872" s="35" t="s">
        <v>1958</v>
      </c>
      <c r="B1872" s="32">
        <v>68.97</v>
      </c>
      <c r="C1872" s="32">
        <v>1.09</v>
      </c>
      <c r="D1872" s="32">
        <v>0</v>
      </c>
      <c r="E1872" s="32">
        <v>1960521</v>
      </c>
      <c r="F1872" s="32">
        <v>3515</v>
      </c>
      <c r="G1872" s="32">
        <v>0</v>
      </c>
    </row>
    <row r="1873" s="32" customFormat="1" spans="1:7">
      <c r="A1873" s="35" t="s">
        <v>1959</v>
      </c>
      <c r="B1873" s="32">
        <v>71.54</v>
      </c>
      <c r="C1873" s="32">
        <v>1.09</v>
      </c>
      <c r="D1873" s="32">
        <v>4.76</v>
      </c>
      <c r="E1873" s="32">
        <v>1463819</v>
      </c>
      <c r="F1873" s="32">
        <v>6983</v>
      </c>
      <c r="G1873" s="32">
        <v>0</v>
      </c>
    </row>
    <row r="1874" s="32" customFormat="1" spans="1:7">
      <c r="A1874" s="35" t="s">
        <v>1960</v>
      </c>
      <c r="B1874" s="32">
        <v>72.06</v>
      </c>
      <c r="C1874" s="32">
        <v>1.09</v>
      </c>
      <c r="D1874" s="32">
        <v>0</v>
      </c>
      <c r="E1874" s="32">
        <v>1426962</v>
      </c>
      <c r="F1874" s="32">
        <v>3155</v>
      </c>
      <c r="G1874" s="32">
        <v>0</v>
      </c>
    </row>
    <row r="1875" s="32" customFormat="1" spans="1:7">
      <c r="A1875" s="35" t="s">
        <v>1961</v>
      </c>
      <c r="B1875" s="32">
        <v>89.93</v>
      </c>
      <c r="C1875" s="32">
        <v>1.09</v>
      </c>
      <c r="D1875" s="32">
        <v>50</v>
      </c>
      <c r="E1875" s="32">
        <v>1841531</v>
      </c>
      <c r="F1875" s="32">
        <v>21668</v>
      </c>
      <c r="G1875" s="32">
        <v>0.988650619047619</v>
      </c>
    </row>
    <row r="1876" s="32" customFormat="1" spans="1:7">
      <c r="A1876" s="35" t="s">
        <v>1962</v>
      </c>
      <c r="B1876" s="32">
        <v>50.25</v>
      </c>
      <c r="C1876" s="32">
        <v>1.08</v>
      </c>
      <c r="D1876" s="32">
        <v>20</v>
      </c>
      <c r="E1876" s="32">
        <v>1091542</v>
      </c>
      <c r="F1876" s="32">
        <v>2688</v>
      </c>
      <c r="G1876" s="32">
        <v>0</v>
      </c>
    </row>
    <row r="1877" s="32" customFormat="1" spans="1:7">
      <c r="A1877" s="35" t="s">
        <v>1963</v>
      </c>
      <c r="B1877" s="32">
        <v>59.89</v>
      </c>
      <c r="C1877" s="32">
        <v>1.08</v>
      </c>
      <c r="D1877" s="32">
        <v>0</v>
      </c>
      <c r="E1877" s="32">
        <v>983051</v>
      </c>
      <c r="F1877" s="32">
        <v>3705</v>
      </c>
      <c r="G1877" s="32">
        <v>0</v>
      </c>
    </row>
    <row r="1878" s="32" customFormat="1" spans="1:7">
      <c r="A1878" s="35" t="s">
        <v>1964</v>
      </c>
      <c r="B1878" s="32">
        <v>81.46</v>
      </c>
      <c r="C1878" s="32">
        <v>1.08</v>
      </c>
      <c r="D1878" s="32">
        <v>0</v>
      </c>
      <c r="E1878" s="32">
        <v>2564344</v>
      </c>
      <c r="F1878" s="32">
        <v>4814</v>
      </c>
      <c r="G1878" s="32">
        <v>0</v>
      </c>
    </row>
    <row r="1879" s="32" customFormat="1" spans="1:7">
      <c r="A1879" s="35" t="s">
        <v>1965</v>
      </c>
      <c r="B1879" s="32">
        <v>84.51</v>
      </c>
      <c r="C1879" s="32">
        <v>1.08</v>
      </c>
      <c r="D1879" s="32">
        <v>50</v>
      </c>
      <c r="E1879" s="32">
        <v>1918739</v>
      </c>
      <c r="F1879" s="32">
        <v>6339</v>
      </c>
      <c r="G1879" s="32">
        <v>0</v>
      </c>
    </row>
    <row r="1880" s="32" customFormat="1" spans="1:7">
      <c r="A1880" s="35" t="s">
        <v>1966</v>
      </c>
      <c r="B1880" s="32">
        <v>86.56</v>
      </c>
      <c r="C1880" s="32">
        <v>1.08</v>
      </c>
      <c r="D1880" s="32">
        <v>0</v>
      </c>
      <c r="E1880" s="32">
        <v>2727573</v>
      </c>
      <c r="F1880" s="32">
        <v>8316</v>
      </c>
      <c r="G1880" s="32">
        <v>0.995477916666666</v>
      </c>
    </row>
    <row r="1881" s="32" customFormat="1" spans="1:7">
      <c r="A1881" s="35" t="s">
        <v>1967</v>
      </c>
      <c r="B1881" s="32">
        <v>91.13</v>
      </c>
      <c r="C1881" s="32">
        <v>1.08</v>
      </c>
      <c r="D1881" s="32">
        <v>50</v>
      </c>
      <c r="E1881" s="32">
        <v>2794280</v>
      </c>
      <c r="F1881" s="32">
        <v>31103</v>
      </c>
      <c r="G1881" s="32">
        <v>0.996171</v>
      </c>
    </row>
    <row r="1882" s="32" customFormat="1" spans="1:7">
      <c r="A1882" s="35" t="s">
        <v>1968</v>
      </c>
      <c r="B1882" s="32">
        <v>94.35</v>
      </c>
      <c r="C1882" s="32">
        <v>1.08</v>
      </c>
      <c r="D1882" s="32">
        <v>0</v>
      </c>
      <c r="E1882" s="32">
        <v>2527834</v>
      </c>
      <c r="F1882" s="32">
        <v>63450</v>
      </c>
      <c r="G1882" s="32">
        <v>0.970198833333333</v>
      </c>
    </row>
    <row r="1883" s="32" customFormat="1" spans="1:7">
      <c r="A1883" s="35" t="s">
        <v>1969</v>
      </c>
      <c r="B1883" s="32">
        <v>96.59</v>
      </c>
      <c r="C1883" s="32">
        <v>1.08</v>
      </c>
      <c r="D1883" s="32">
        <v>0</v>
      </c>
      <c r="E1883" s="32">
        <v>1950342</v>
      </c>
      <c r="F1883" s="32">
        <v>12684</v>
      </c>
      <c r="G1883" s="32">
        <v>0.997661948717948</v>
      </c>
    </row>
    <row r="1884" s="32" customFormat="1" spans="1:7">
      <c r="A1884" s="35" t="s">
        <v>1970</v>
      </c>
      <c r="B1884" s="32">
        <v>97.04</v>
      </c>
      <c r="C1884" s="32">
        <v>1.08</v>
      </c>
      <c r="D1884" s="32">
        <v>0</v>
      </c>
      <c r="E1884" s="32">
        <v>1857098</v>
      </c>
      <c r="F1884" s="32">
        <v>12343</v>
      </c>
      <c r="G1884" s="32">
        <v>0.997877435897436</v>
      </c>
    </row>
    <row r="1885" s="32" customFormat="1" spans="1:7">
      <c r="A1885" s="35" t="s">
        <v>1971</v>
      </c>
      <c r="B1885" s="32">
        <v>97.04</v>
      </c>
      <c r="C1885" s="32">
        <v>1.08</v>
      </c>
      <c r="D1885" s="32">
        <v>0</v>
      </c>
      <c r="E1885" s="32">
        <v>2303454</v>
      </c>
      <c r="F1885" s="32">
        <v>67515</v>
      </c>
      <c r="G1885" s="32">
        <v>0.999741333333333</v>
      </c>
    </row>
    <row r="1886" s="32" customFormat="1" spans="1:7">
      <c r="A1886" s="35" t="s">
        <v>1972</v>
      </c>
      <c r="B1886" s="32">
        <v>97.04</v>
      </c>
      <c r="C1886" s="32">
        <v>1.08</v>
      </c>
      <c r="D1886" s="32">
        <v>0</v>
      </c>
      <c r="E1886" s="32">
        <v>2328161</v>
      </c>
      <c r="F1886" s="32">
        <v>84892</v>
      </c>
      <c r="G1886" s="32">
        <v>0.999574666666666</v>
      </c>
    </row>
    <row r="1887" s="32" customFormat="1" spans="1:7">
      <c r="A1887" s="35" t="s">
        <v>1973</v>
      </c>
      <c r="B1887" s="32">
        <v>97.04</v>
      </c>
      <c r="C1887" s="32">
        <v>1.08</v>
      </c>
      <c r="D1887" s="32">
        <v>0</v>
      </c>
      <c r="E1887" s="32">
        <v>2341528</v>
      </c>
      <c r="F1887" s="32">
        <v>83353</v>
      </c>
      <c r="G1887" s="32">
        <v>0.999457</v>
      </c>
    </row>
    <row r="1888" s="32" customFormat="1" spans="1:7">
      <c r="A1888" s="35" t="s">
        <v>1974</v>
      </c>
      <c r="B1888" s="32">
        <v>97.04</v>
      </c>
      <c r="C1888" s="32">
        <v>1.08</v>
      </c>
      <c r="D1888" s="32">
        <v>0</v>
      </c>
      <c r="E1888" s="32">
        <v>2324965</v>
      </c>
      <c r="F1888" s="32">
        <v>68275</v>
      </c>
      <c r="G1888" s="32">
        <v>0.999511333333333</v>
      </c>
    </row>
    <row r="1889" s="32" customFormat="1" spans="1:7">
      <c r="A1889" s="35" t="s">
        <v>1975</v>
      </c>
      <c r="B1889" s="32">
        <v>97.31</v>
      </c>
      <c r="C1889" s="32">
        <v>1.08</v>
      </c>
      <c r="D1889" s="32">
        <v>0</v>
      </c>
      <c r="E1889" s="32">
        <v>1970635</v>
      </c>
      <c r="F1889" s="32">
        <v>18026</v>
      </c>
      <c r="G1889" s="32">
        <v>0.998277461538461</v>
      </c>
    </row>
    <row r="1890" s="32" customFormat="1" spans="1:7">
      <c r="A1890" s="35" t="s">
        <v>1976</v>
      </c>
      <c r="B1890" s="32">
        <v>97.58</v>
      </c>
      <c r="C1890" s="32">
        <v>1.08</v>
      </c>
      <c r="D1890" s="32">
        <v>0</v>
      </c>
      <c r="E1890" s="32">
        <v>1959643</v>
      </c>
      <c r="F1890" s="32">
        <v>15873</v>
      </c>
      <c r="G1890" s="32">
        <v>0.99800323076923</v>
      </c>
    </row>
    <row r="1891" s="32" customFormat="1" spans="1:7">
      <c r="A1891" s="35" t="s">
        <v>1977</v>
      </c>
      <c r="B1891" s="32">
        <v>97.85</v>
      </c>
      <c r="C1891" s="32">
        <v>1.08</v>
      </c>
      <c r="D1891" s="32">
        <v>0</v>
      </c>
      <c r="E1891" s="32">
        <v>2003174</v>
      </c>
      <c r="F1891" s="32">
        <v>19082</v>
      </c>
      <c r="G1891" s="32">
        <v>0.99800564102564</v>
      </c>
    </row>
    <row r="1892" s="32" customFormat="1" spans="1:7">
      <c r="A1892" s="35" t="s">
        <v>1978</v>
      </c>
      <c r="B1892" s="32">
        <v>97.85</v>
      </c>
      <c r="C1892" s="32">
        <v>1.08</v>
      </c>
      <c r="D1892" s="32">
        <v>0</v>
      </c>
      <c r="E1892" s="32">
        <v>1980358</v>
      </c>
      <c r="F1892" s="32">
        <v>40907</v>
      </c>
      <c r="G1892" s="32">
        <v>0.997883512820513</v>
      </c>
    </row>
    <row r="1893" s="32" customFormat="1" spans="1:7">
      <c r="A1893" s="35" t="s">
        <v>1979</v>
      </c>
      <c r="B1893" s="32">
        <v>98.37</v>
      </c>
      <c r="C1893" s="32">
        <v>1.08</v>
      </c>
      <c r="D1893" s="32">
        <v>100</v>
      </c>
      <c r="E1893" s="32">
        <v>2145445</v>
      </c>
      <c r="F1893" s="32">
        <v>66332</v>
      </c>
      <c r="G1893" s="32">
        <v>0</v>
      </c>
    </row>
    <row r="1894" s="32" customFormat="1" spans="1:7">
      <c r="A1894" s="35" t="s">
        <v>1980</v>
      </c>
      <c r="B1894" s="32">
        <v>98.39</v>
      </c>
      <c r="C1894" s="32">
        <v>1.08</v>
      </c>
      <c r="D1894" s="32">
        <v>0</v>
      </c>
      <c r="E1894" s="32">
        <v>1995049</v>
      </c>
      <c r="F1894" s="32">
        <v>54563</v>
      </c>
      <c r="G1894" s="32">
        <v>0.997927256410256</v>
      </c>
    </row>
    <row r="1895" s="32" customFormat="1" spans="1:7">
      <c r="A1895" s="35" t="s">
        <v>1981</v>
      </c>
      <c r="B1895" s="32">
        <v>56.44</v>
      </c>
      <c r="C1895" s="32">
        <v>1.07</v>
      </c>
      <c r="D1895" s="32">
        <v>0</v>
      </c>
      <c r="E1895" s="32">
        <v>1075740</v>
      </c>
      <c r="F1895" s="32">
        <v>2599</v>
      </c>
      <c r="G1895" s="32">
        <v>0</v>
      </c>
    </row>
    <row r="1896" s="32" customFormat="1" spans="1:7">
      <c r="A1896" s="35" t="s">
        <v>1982</v>
      </c>
      <c r="B1896" s="32">
        <v>58.26</v>
      </c>
      <c r="C1896" s="32">
        <v>1.07</v>
      </c>
      <c r="D1896" s="32">
        <v>25</v>
      </c>
      <c r="E1896" s="32">
        <v>1440263</v>
      </c>
      <c r="F1896" s="32">
        <v>3836</v>
      </c>
      <c r="G1896" s="32">
        <v>0</v>
      </c>
    </row>
    <row r="1897" s="32" customFormat="1" spans="1:7">
      <c r="A1897" s="35" t="s">
        <v>1983</v>
      </c>
      <c r="B1897" s="32">
        <v>82.45</v>
      </c>
      <c r="C1897" s="32">
        <v>1.07</v>
      </c>
      <c r="D1897" s="32">
        <v>100</v>
      </c>
      <c r="E1897" s="32">
        <v>1693393</v>
      </c>
      <c r="F1897" s="32">
        <v>36398</v>
      </c>
      <c r="G1897" s="32">
        <v>0.998973</v>
      </c>
    </row>
    <row r="1898" s="32" customFormat="1" spans="1:7">
      <c r="A1898" s="35" t="s">
        <v>1984</v>
      </c>
      <c r="B1898" s="32">
        <v>84.91</v>
      </c>
      <c r="C1898" s="32">
        <v>1.07</v>
      </c>
      <c r="D1898" s="32">
        <v>100</v>
      </c>
      <c r="E1898" s="32">
        <v>2187645</v>
      </c>
      <c r="F1898" s="32">
        <v>37974</v>
      </c>
      <c r="G1898" s="32">
        <v>0.987466071428571</v>
      </c>
    </row>
    <row r="1899" s="32" customFormat="1" spans="1:7">
      <c r="A1899" s="35" t="s">
        <v>1985</v>
      </c>
      <c r="B1899" s="32">
        <v>88.3</v>
      </c>
      <c r="C1899" s="32">
        <v>1.07</v>
      </c>
      <c r="D1899" s="32">
        <v>83.33</v>
      </c>
      <c r="E1899" s="32">
        <v>2147746</v>
      </c>
      <c r="F1899" s="32">
        <v>49218</v>
      </c>
      <c r="G1899" s="32">
        <v>0.996464666666666</v>
      </c>
    </row>
    <row r="1900" s="32" customFormat="1" spans="1:7">
      <c r="A1900" s="35" t="s">
        <v>1986</v>
      </c>
      <c r="B1900" s="32">
        <v>90.56</v>
      </c>
      <c r="C1900" s="32">
        <v>1.07</v>
      </c>
      <c r="D1900" s="32">
        <v>33.33</v>
      </c>
      <c r="E1900" s="32">
        <v>1677554</v>
      </c>
      <c r="F1900" s="32">
        <v>36516</v>
      </c>
      <c r="G1900" s="32">
        <v>0.995072125</v>
      </c>
    </row>
    <row r="1901" s="32" customFormat="1" spans="1:7">
      <c r="A1901" s="35" t="s">
        <v>1987</v>
      </c>
      <c r="B1901" s="32">
        <v>59.8</v>
      </c>
      <c r="C1901" s="32">
        <v>1.06</v>
      </c>
      <c r="D1901" s="32">
        <v>0</v>
      </c>
      <c r="E1901" s="32">
        <v>867757</v>
      </c>
      <c r="F1901" s="32">
        <v>3127</v>
      </c>
      <c r="G1901" s="32">
        <v>0</v>
      </c>
    </row>
    <row r="1902" s="32" customFormat="1" spans="1:7">
      <c r="A1902" s="35" t="s">
        <v>1988</v>
      </c>
      <c r="B1902" s="32">
        <v>67.52</v>
      </c>
      <c r="C1902" s="32">
        <v>1.06</v>
      </c>
      <c r="D1902" s="32">
        <v>0</v>
      </c>
      <c r="E1902" s="32">
        <v>1506005</v>
      </c>
      <c r="F1902" s="32">
        <v>4254</v>
      </c>
      <c r="G1902" s="32">
        <v>0</v>
      </c>
    </row>
    <row r="1903" s="32" customFormat="1" spans="1:7">
      <c r="A1903" s="35" t="s">
        <v>1989</v>
      </c>
      <c r="B1903" s="32">
        <v>74.98</v>
      </c>
      <c r="C1903" s="32">
        <v>1.06</v>
      </c>
      <c r="D1903" s="32">
        <v>27.27</v>
      </c>
      <c r="E1903" s="32">
        <v>1524061</v>
      </c>
      <c r="F1903" s="32">
        <v>4439</v>
      </c>
      <c r="G1903" s="32">
        <v>0</v>
      </c>
    </row>
    <row r="1904" s="32" customFormat="1" spans="1:7">
      <c r="A1904" s="35" t="s">
        <v>1990</v>
      </c>
      <c r="B1904" s="32">
        <v>87.24</v>
      </c>
      <c r="C1904" s="32">
        <v>1.06</v>
      </c>
      <c r="D1904" s="32">
        <v>33.33</v>
      </c>
      <c r="E1904" s="32">
        <v>1694708</v>
      </c>
      <c r="F1904" s="32">
        <v>6783</v>
      </c>
      <c r="G1904" s="32">
        <v>0.972485333333333</v>
      </c>
    </row>
    <row r="1905" s="32" customFormat="1" spans="1:7">
      <c r="A1905" s="35" t="s">
        <v>1991</v>
      </c>
      <c r="B1905" s="32">
        <v>91.32</v>
      </c>
      <c r="C1905" s="32">
        <v>1.06</v>
      </c>
      <c r="D1905" s="32">
        <v>0</v>
      </c>
      <c r="E1905" s="32">
        <v>2508925</v>
      </c>
      <c r="F1905" s="32">
        <v>18681</v>
      </c>
      <c r="G1905" s="32">
        <v>0.99891175</v>
      </c>
    </row>
    <row r="1906" s="32" customFormat="1" spans="1:7">
      <c r="A1906" s="35" t="s">
        <v>1992</v>
      </c>
      <c r="B1906" s="32">
        <v>91.33</v>
      </c>
      <c r="C1906" s="32">
        <v>1.06</v>
      </c>
      <c r="D1906" s="32">
        <v>0</v>
      </c>
      <c r="E1906" s="32">
        <v>2738794</v>
      </c>
      <c r="F1906" s="32">
        <v>30910</v>
      </c>
      <c r="G1906" s="32">
        <v>0</v>
      </c>
    </row>
    <row r="1907" s="32" customFormat="1" spans="1:7">
      <c r="A1907" s="35" t="s">
        <v>1993</v>
      </c>
      <c r="B1907" s="32">
        <v>97.04</v>
      </c>
      <c r="C1907" s="32">
        <v>1.06</v>
      </c>
      <c r="D1907" s="32">
        <v>0</v>
      </c>
      <c r="E1907" s="32">
        <v>2321376</v>
      </c>
      <c r="F1907" s="32">
        <v>89599</v>
      </c>
      <c r="G1907" s="32">
        <v>0.998838</v>
      </c>
    </row>
    <row r="1908" s="32" customFormat="1" spans="1:7">
      <c r="A1908" s="35" t="s">
        <v>1994</v>
      </c>
      <c r="B1908" s="32">
        <v>99.1</v>
      </c>
      <c r="C1908" s="32">
        <v>1.06</v>
      </c>
      <c r="D1908" s="32">
        <v>0</v>
      </c>
      <c r="E1908" s="32">
        <v>3189950</v>
      </c>
      <c r="F1908" s="32">
        <v>70322</v>
      </c>
      <c r="G1908" s="32">
        <v>0.970115666666666</v>
      </c>
    </row>
    <row r="1909" s="32" customFormat="1" spans="1:7">
      <c r="A1909" s="35" t="s">
        <v>1995</v>
      </c>
      <c r="B1909" s="32">
        <v>84.83</v>
      </c>
      <c r="C1909" s="32">
        <v>1.05</v>
      </c>
      <c r="D1909" s="32">
        <v>0</v>
      </c>
      <c r="E1909" s="32">
        <v>1721932</v>
      </c>
      <c r="F1909" s="32">
        <v>92470</v>
      </c>
      <c r="G1909" s="32">
        <v>0</v>
      </c>
    </row>
    <row r="1910" s="32" customFormat="1" spans="1:7">
      <c r="A1910" s="35" t="s">
        <v>1996</v>
      </c>
      <c r="B1910" s="32">
        <v>86.21</v>
      </c>
      <c r="C1910" s="32">
        <v>1.05</v>
      </c>
      <c r="D1910" s="32">
        <v>0</v>
      </c>
      <c r="E1910" s="32">
        <v>1759125</v>
      </c>
      <c r="F1910" s="32">
        <v>149267</v>
      </c>
      <c r="G1910" s="32">
        <v>0</v>
      </c>
    </row>
    <row r="1911" s="32" customFormat="1" spans="1:7">
      <c r="A1911" s="35" t="s">
        <v>1997</v>
      </c>
      <c r="B1911" s="32">
        <v>97.2</v>
      </c>
      <c r="C1911" s="32">
        <v>1.05</v>
      </c>
      <c r="D1911" s="32">
        <v>50</v>
      </c>
      <c r="E1911" s="32">
        <v>2291945</v>
      </c>
      <c r="F1911" s="32">
        <v>45409</v>
      </c>
      <c r="G1911" s="32">
        <v>0.99860825</v>
      </c>
    </row>
    <row r="1912" s="32" customFormat="1" spans="1:7">
      <c r="A1912" s="35" t="s">
        <v>1998</v>
      </c>
      <c r="B1912" s="32">
        <v>98.6</v>
      </c>
      <c r="C1912" s="32">
        <v>1.05</v>
      </c>
      <c r="D1912" s="32">
        <v>50</v>
      </c>
      <c r="E1912" s="32">
        <v>2324985</v>
      </c>
      <c r="F1912" s="32">
        <v>85063</v>
      </c>
      <c r="G1912" s="32">
        <v>0.997464222222222</v>
      </c>
    </row>
    <row r="1913" s="32" customFormat="1" spans="1:7">
      <c r="A1913" s="35" t="s">
        <v>1999</v>
      </c>
      <c r="B1913" s="32">
        <v>76.02</v>
      </c>
      <c r="C1913" s="32">
        <v>1.04</v>
      </c>
      <c r="D1913" s="32">
        <v>0</v>
      </c>
      <c r="E1913" s="32">
        <v>1848274</v>
      </c>
      <c r="F1913" s="32">
        <v>91347</v>
      </c>
      <c r="G1913" s="32">
        <v>0</v>
      </c>
    </row>
    <row r="1914" s="32" customFormat="1" spans="1:7">
      <c r="A1914" s="35" t="s">
        <v>2000</v>
      </c>
      <c r="B1914" s="32">
        <v>79.15</v>
      </c>
      <c r="C1914" s="32">
        <v>1.04</v>
      </c>
      <c r="D1914" s="32">
        <v>0</v>
      </c>
      <c r="E1914" s="32">
        <v>1980147</v>
      </c>
      <c r="F1914" s="32">
        <v>5118</v>
      </c>
      <c r="G1914" s="32">
        <v>0</v>
      </c>
    </row>
    <row r="1915" s="32" customFormat="1" spans="1:7">
      <c r="A1915" s="35" t="s">
        <v>2001</v>
      </c>
      <c r="B1915" s="32">
        <v>87.84</v>
      </c>
      <c r="C1915" s="32">
        <v>1.04</v>
      </c>
      <c r="D1915" s="32">
        <v>33.33</v>
      </c>
      <c r="E1915" s="32">
        <v>2963240</v>
      </c>
      <c r="F1915" s="32">
        <v>26589</v>
      </c>
      <c r="G1915" s="32">
        <v>0.994771222222222</v>
      </c>
    </row>
    <row r="1916" s="32" customFormat="1" spans="1:7">
      <c r="A1916" s="35" t="s">
        <v>2002</v>
      </c>
      <c r="B1916" s="32">
        <v>57.82</v>
      </c>
      <c r="C1916" s="32">
        <v>1.03</v>
      </c>
      <c r="D1916" s="32">
        <v>50</v>
      </c>
      <c r="E1916" s="32">
        <v>1043525</v>
      </c>
      <c r="F1916" s="32">
        <v>3116</v>
      </c>
      <c r="G1916" s="32">
        <v>0</v>
      </c>
    </row>
    <row r="1917" s="32" customFormat="1" spans="1:7">
      <c r="A1917" s="35" t="s">
        <v>2003</v>
      </c>
      <c r="B1917" s="32">
        <v>83.66</v>
      </c>
      <c r="C1917" s="32">
        <v>1.03</v>
      </c>
      <c r="D1917" s="32">
        <v>33.33</v>
      </c>
      <c r="E1917" s="32">
        <v>1962812</v>
      </c>
      <c r="F1917" s="32">
        <v>7183</v>
      </c>
      <c r="G1917" s="32">
        <v>0.985060499999999</v>
      </c>
    </row>
    <row r="1918" s="32" customFormat="1" spans="1:7">
      <c r="A1918" s="35" t="s">
        <v>2004</v>
      </c>
      <c r="B1918" s="32">
        <v>86.03</v>
      </c>
      <c r="C1918" s="32">
        <v>1.03</v>
      </c>
      <c r="D1918" s="32">
        <v>33.33</v>
      </c>
      <c r="E1918" s="32">
        <v>1809334</v>
      </c>
      <c r="F1918" s="32">
        <v>17409</v>
      </c>
      <c r="G1918" s="32">
        <v>0.994468333333333</v>
      </c>
    </row>
    <row r="1919" s="32" customFormat="1" spans="1:7">
      <c r="A1919" s="35" t="s">
        <v>2005</v>
      </c>
      <c r="B1919" s="32">
        <v>86.36</v>
      </c>
      <c r="C1919" s="32">
        <v>1.03</v>
      </c>
      <c r="D1919" s="32">
        <v>0</v>
      </c>
      <c r="E1919" s="32">
        <v>2622746</v>
      </c>
      <c r="F1919" s="32">
        <v>7305</v>
      </c>
      <c r="G1919" s="32">
        <v>0.99526</v>
      </c>
    </row>
    <row r="1920" s="32" customFormat="1" spans="1:7">
      <c r="A1920" s="35" t="s">
        <v>2006</v>
      </c>
      <c r="B1920" s="32">
        <v>89.26</v>
      </c>
      <c r="C1920" s="32">
        <v>1.03</v>
      </c>
      <c r="D1920" s="32">
        <v>33.33</v>
      </c>
      <c r="E1920" s="32">
        <v>2082177</v>
      </c>
      <c r="F1920" s="32">
        <v>30380</v>
      </c>
      <c r="G1920" s="32">
        <v>0.997932588235294</v>
      </c>
    </row>
    <row r="1921" s="32" customFormat="1" spans="1:7">
      <c r="A1921" s="35" t="s">
        <v>2007</v>
      </c>
      <c r="B1921" s="32">
        <v>92.84</v>
      </c>
      <c r="C1921" s="32">
        <v>1.03</v>
      </c>
      <c r="D1921" s="32">
        <v>33.33</v>
      </c>
      <c r="E1921" s="32">
        <v>2039720</v>
      </c>
      <c r="F1921" s="32">
        <v>34482</v>
      </c>
      <c r="G1921" s="32">
        <v>0.99835032</v>
      </c>
    </row>
    <row r="1922" s="32" customFormat="1" spans="1:7">
      <c r="A1922" s="35" t="s">
        <v>2008</v>
      </c>
      <c r="B1922" s="32">
        <v>82.61</v>
      </c>
      <c r="C1922" s="32">
        <v>1.02</v>
      </c>
      <c r="D1922" s="32">
        <v>25</v>
      </c>
      <c r="E1922" s="32">
        <v>1464442</v>
      </c>
      <c r="F1922" s="32">
        <v>8678</v>
      </c>
      <c r="G1922" s="32">
        <v>0.98965</v>
      </c>
    </row>
    <row r="1923" s="32" customFormat="1" spans="1:7">
      <c r="A1923" s="35" t="s">
        <v>2009</v>
      </c>
      <c r="B1923" s="32">
        <v>51.31</v>
      </c>
      <c r="C1923" s="32">
        <v>1.01</v>
      </c>
      <c r="D1923" s="32">
        <v>0</v>
      </c>
      <c r="E1923" s="32">
        <v>1617225</v>
      </c>
      <c r="F1923" s="32">
        <v>3184</v>
      </c>
      <c r="G1923" s="32">
        <v>0</v>
      </c>
    </row>
    <row r="1924" s="32" customFormat="1" spans="1:7">
      <c r="A1924" s="35" t="s">
        <v>2010</v>
      </c>
      <c r="B1924" s="32">
        <v>54.96</v>
      </c>
      <c r="C1924" s="32">
        <v>1.01</v>
      </c>
      <c r="D1924" s="32">
        <v>0</v>
      </c>
      <c r="E1924" s="32">
        <v>1150857</v>
      </c>
      <c r="F1924" s="32">
        <v>3318</v>
      </c>
      <c r="G1924" s="32">
        <v>0</v>
      </c>
    </row>
    <row r="1925" s="32" customFormat="1" spans="1:7">
      <c r="A1925" s="35" t="s">
        <v>2011</v>
      </c>
      <c r="B1925" s="32">
        <v>58.86</v>
      </c>
      <c r="C1925" s="32">
        <v>1.01</v>
      </c>
      <c r="D1925" s="32">
        <v>0</v>
      </c>
      <c r="E1925" s="32">
        <v>1176380</v>
      </c>
      <c r="F1925" s="32">
        <v>3187</v>
      </c>
      <c r="G1925" s="32">
        <v>0</v>
      </c>
    </row>
    <row r="1926" s="32" customFormat="1" spans="1:7">
      <c r="A1926" s="35" t="s">
        <v>2012</v>
      </c>
      <c r="B1926" s="32">
        <v>60.13</v>
      </c>
      <c r="C1926" s="32">
        <v>1.01</v>
      </c>
      <c r="D1926" s="32">
        <v>0</v>
      </c>
      <c r="E1926" s="32">
        <v>1263610</v>
      </c>
      <c r="F1926" s="32">
        <v>3170</v>
      </c>
      <c r="G1926" s="32">
        <v>0</v>
      </c>
    </row>
    <row r="1927" s="32" customFormat="1" spans="1:7">
      <c r="A1927" s="35" t="s">
        <v>2013</v>
      </c>
      <c r="B1927" s="32">
        <v>61.89</v>
      </c>
      <c r="C1927" s="32">
        <v>1.01</v>
      </c>
      <c r="D1927" s="32">
        <v>33.33</v>
      </c>
      <c r="E1927" s="32">
        <v>1740708</v>
      </c>
      <c r="F1927" s="32">
        <v>37385</v>
      </c>
      <c r="G1927" s="32">
        <v>0</v>
      </c>
    </row>
    <row r="1928" s="32" customFormat="1" spans="1:7">
      <c r="A1928" s="35" t="s">
        <v>2014</v>
      </c>
      <c r="B1928" s="32">
        <v>64.09</v>
      </c>
      <c r="C1928" s="32">
        <v>1.01</v>
      </c>
      <c r="D1928" s="32">
        <v>50</v>
      </c>
      <c r="E1928" s="32">
        <v>1558862</v>
      </c>
      <c r="F1928" s="32">
        <v>33261</v>
      </c>
      <c r="G1928" s="32">
        <v>0</v>
      </c>
    </row>
    <row r="1929" s="32" customFormat="1" spans="1:7">
      <c r="A1929" s="35" t="s">
        <v>2015</v>
      </c>
      <c r="B1929" s="32">
        <v>64.33</v>
      </c>
      <c r="C1929" s="32">
        <v>1.01</v>
      </c>
      <c r="D1929" s="32">
        <v>50</v>
      </c>
      <c r="E1929" s="32">
        <v>1137027</v>
      </c>
      <c r="F1929" s="32">
        <v>2983</v>
      </c>
      <c r="G1929" s="32">
        <v>0</v>
      </c>
    </row>
    <row r="1930" s="32" customFormat="1" spans="1:7">
      <c r="A1930" s="35" t="s">
        <v>2016</v>
      </c>
      <c r="B1930" s="32">
        <v>64.76</v>
      </c>
      <c r="C1930" s="32">
        <v>1.01</v>
      </c>
      <c r="D1930" s="32">
        <v>60</v>
      </c>
      <c r="E1930" s="32">
        <v>1497998</v>
      </c>
      <c r="F1930" s="32">
        <v>8253</v>
      </c>
      <c r="G1930" s="32">
        <v>0</v>
      </c>
    </row>
    <row r="1931" s="32" customFormat="1" spans="1:7">
      <c r="A1931" s="35" t="s">
        <v>2017</v>
      </c>
      <c r="B1931" s="32">
        <v>73.04</v>
      </c>
      <c r="C1931" s="32">
        <v>1.01</v>
      </c>
      <c r="D1931" s="32">
        <v>0</v>
      </c>
      <c r="E1931" s="32">
        <v>1622490</v>
      </c>
      <c r="F1931" s="32">
        <v>28896</v>
      </c>
      <c r="G1931" s="32">
        <v>0</v>
      </c>
    </row>
    <row r="1932" s="32" customFormat="1" spans="1:7">
      <c r="A1932" s="35" t="s">
        <v>2018</v>
      </c>
      <c r="B1932" s="32">
        <v>73.31</v>
      </c>
      <c r="C1932" s="32">
        <v>1.01</v>
      </c>
      <c r="D1932" s="32">
        <v>0</v>
      </c>
      <c r="E1932" s="32">
        <v>2305567</v>
      </c>
      <c r="F1932" s="32">
        <v>5384</v>
      </c>
      <c r="G1932" s="32">
        <v>0</v>
      </c>
    </row>
    <row r="1933" s="32" customFormat="1" spans="1:7">
      <c r="A1933" s="35" t="s">
        <v>2019</v>
      </c>
      <c r="B1933" s="32">
        <v>76.38</v>
      </c>
      <c r="C1933" s="32">
        <v>1.01</v>
      </c>
      <c r="D1933" s="32">
        <v>0</v>
      </c>
      <c r="E1933" s="32">
        <v>1684898</v>
      </c>
      <c r="F1933" s="32">
        <v>4914</v>
      </c>
      <c r="G1933" s="32">
        <v>0</v>
      </c>
    </row>
    <row r="1934" s="32" customFormat="1" spans="1:7">
      <c r="A1934" s="35" t="s">
        <v>2020</v>
      </c>
      <c r="B1934" s="32">
        <v>77.1</v>
      </c>
      <c r="C1934" s="32">
        <v>1.01</v>
      </c>
      <c r="D1934" s="32">
        <v>0</v>
      </c>
      <c r="E1934" s="32">
        <v>1047220</v>
      </c>
      <c r="F1934" s="32">
        <v>27357</v>
      </c>
      <c r="G1934" s="32">
        <v>0</v>
      </c>
    </row>
    <row r="1935" s="32" customFormat="1" spans="1:7">
      <c r="A1935" s="35" t="s">
        <v>2021</v>
      </c>
      <c r="B1935" s="32">
        <v>77.41</v>
      </c>
      <c r="C1935" s="32">
        <v>1.01</v>
      </c>
      <c r="D1935" s="32">
        <v>50</v>
      </c>
      <c r="E1935" s="32">
        <v>1414512</v>
      </c>
      <c r="F1935" s="32">
        <v>21959</v>
      </c>
      <c r="G1935" s="32">
        <v>0</v>
      </c>
    </row>
    <row r="1936" s="32" customFormat="1" spans="1:7">
      <c r="A1936" s="35" t="s">
        <v>2022</v>
      </c>
      <c r="B1936" s="32">
        <v>78.03</v>
      </c>
      <c r="C1936" s="32">
        <v>1.01</v>
      </c>
      <c r="D1936" s="32">
        <v>50</v>
      </c>
      <c r="E1936" s="32">
        <v>1918118</v>
      </c>
      <c r="F1936" s="32">
        <v>4423</v>
      </c>
      <c r="G1936" s="32">
        <v>0</v>
      </c>
    </row>
    <row r="1937" s="32" customFormat="1" spans="1:7">
      <c r="A1937" s="35" t="s">
        <v>2023</v>
      </c>
      <c r="B1937" s="32">
        <v>80.64</v>
      </c>
      <c r="C1937" s="32">
        <v>1.01</v>
      </c>
      <c r="D1937" s="32">
        <v>33.33</v>
      </c>
      <c r="E1937" s="32">
        <v>1180308</v>
      </c>
      <c r="F1937" s="32">
        <v>5175</v>
      </c>
      <c r="G1937" s="32">
        <v>0</v>
      </c>
    </row>
    <row r="1938" s="32" customFormat="1" spans="1:7">
      <c r="A1938" s="35" t="s">
        <v>2024</v>
      </c>
      <c r="B1938" s="32">
        <v>81.19</v>
      </c>
      <c r="C1938" s="32">
        <v>1.01</v>
      </c>
      <c r="D1938" s="32">
        <v>0</v>
      </c>
      <c r="E1938" s="32">
        <v>1872380</v>
      </c>
      <c r="F1938" s="32">
        <v>7020</v>
      </c>
      <c r="G1938" s="32">
        <v>0.959502129032258</v>
      </c>
    </row>
    <row r="1939" s="32" customFormat="1" spans="1:7">
      <c r="A1939" s="35" t="s">
        <v>2025</v>
      </c>
      <c r="B1939" s="32">
        <v>81.21</v>
      </c>
      <c r="C1939" s="32">
        <v>1.01</v>
      </c>
      <c r="D1939" s="32">
        <v>0</v>
      </c>
      <c r="E1939" s="32">
        <v>1788472</v>
      </c>
      <c r="F1939" s="32">
        <v>31779</v>
      </c>
      <c r="G1939" s="32">
        <v>0</v>
      </c>
    </row>
    <row r="1940" s="32" customFormat="1" spans="1:7">
      <c r="A1940" s="35" t="s">
        <v>2026</v>
      </c>
      <c r="B1940" s="32">
        <v>81.85</v>
      </c>
      <c r="C1940" s="32">
        <v>1.01</v>
      </c>
      <c r="D1940" s="32">
        <v>50</v>
      </c>
      <c r="E1940" s="32">
        <v>1491886</v>
      </c>
      <c r="F1940" s="32">
        <v>9008</v>
      </c>
      <c r="G1940" s="32">
        <v>0.99162</v>
      </c>
    </row>
    <row r="1941" s="32" customFormat="1" spans="1:7">
      <c r="A1941" s="35" t="s">
        <v>2027</v>
      </c>
      <c r="B1941" s="32">
        <v>82.41</v>
      </c>
      <c r="C1941" s="32">
        <v>1.01</v>
      </c>
      <c r="D1941" s="32">
        <v>0</v>
      </c>
      <c r="E1941" s="32">
        <v>1869320</v>
      </c>
      <c r="F1941" s="32">
        <v>18736</v>
      </c>
      <c r="G1941" s="32">
        <v>0.9976355</v>
      </c>
    </row>
    <row r="1942" s="32" customFormat="1" spans="1:7">
      <c r="A1942" s="35" t="s">
        <v>2028</v>
      </c>
      <c r="B1942" s="32">
        <v>87.13</v>
      </c>
      <c r="C1942" s="32">
        <v>1.01</v>
      </c>
      <c r="D1942" s="32">
        <v>0</v>
      </c>
      <c r="E1942" s="32">
        <v>1978147</v>
      </c>
      <c r="F1942" s="32">
        <v>11345</v>
      </c>
      <c r="G1942" s="32">
        <v>0.999332</v>
      </c>
    </row>
    <row r="1943" s="32" customFormat="1" spans="1:7">
      <c r="A1943" s="35" t="s">
        <v>2029</v>
      </c>
      <c r="B1943" s="32">
        <v>87.32</v>
      </c>
      <c r="C1943" s="32">
        <v>1.01</v>
      </c>
      <c r="D1943" s="32">
        <v>0</v>
      </c>
      <c r="E1943" s="32">
        <v>1796396</v>
      </c>
      <c r="F1943" s="32">
        <v>5025</v>
      </c>
      <c r="G1943" s="32">
        <v>0</v>
      </c>
    </row>
    <row r="1944" s="32" customFormat="1" spans="1:7">
      <c r="A1944" s="35" t="s">
        <v>2030</v>
      </c>
      <c r="B1944" s="32">
        <v>87.4</v>
      </c>
      <c r="C1944" s="32">
        <v>1.01</v>
      </c>
      <c r="D1944" s="32">
        <v>66.67</v>
      </c>
      <c r="E1944" s="32">
        <v>2187977</v>
      </c>
      <c r="F1944" s="32">
        <v>19246</v>
      </c>
      <c r="G1944" s="32">
        <v>0.99558225</v>
      </c>
    </row>
    <row r="1945" s="32" customFormat="1" spans="1:7">
      <c r="A1945" s="35" t="s">
        <v>2031</v>
      </c>
      <c r="B1945" s="32">
        <v>88.4</v>
      </c>
      <c r="C1945" s="32">
        <v>1.01</v>
      </c>
      <c r="D1945" s="32">
        <v>100</v>
      </c>
      <c r="E1945" s="32">
        <v>2186583</v>
      </c>
      <c r="F1945" s="32">
        <v>37453</v>
      </c>
      <c r="G1945" s="32">
        <v>0.996448562499999</v>
      </c>
    </row>
    <row r="1946" s="32" customFormat="1" spans="1:7">
      <c r="A1946" s="35" t="s">
        <v>2032</v>
      </c>
      <c r="B1946" s="32">
        <v>89.18</v>
      </c>
      <c r="C1946" s="32">
        <v>1.01</v>
      </c>
      <c r="D1946" s="32">
        <v>100</v>
      </c>
      <c r="E1946" s="32">
        <v>2015744</v>
      </c>
      <c r="F1946" s="32">
        <v>67830</v>
      </c>
      <c r="G1946" s="32">
        <v>0.985146789473684</v>
      </c>
    </row>
    <row r="1947" s="32" customFormat="1" spans="1:7">
      <c r="A1947" s="35" t="s">
        <v>2033</v>
      </c>
      <c r="B1947" s="32">
        <v>89.27</v>
      </c>
      <c r="C1947" s="32">
        <v>1.01</v>
      </c>
      <c r="D1947" s="32">
        <v>50</v>
      </c>
      <c r="E1947" s="32">
        <v>1726935</v>
      </c>
      <c r="F1947" s="32">
        <v>42066</v>
      </c>
      <c r="G1947" s="32">
        <v>0.998194</v>
      </c>
    </row>
    <row r="1948" s="32" customFormat="1" spans="1:7">
      <c r="A1948" s="35" t="s">
        <v>2034</v>
      </c>
      <c r="B1948" s="32">
        <v>89.4</v>
      </c>
      <c r="C1948" s="32">
        <v>1.01</v>
      </c>
      <c r="D1948" s="32">
        <v>50</v>
      </c>
      <c r="E1948" s="32">
        <v>1890161</v>
      </c>
      <c r="F1948" s="32">
        <v>10392</v>
      </c>
      <c r="G1948" s="32">
        <v>0.99803108</v>
      </c>
    </row>
    <row r="1949" s="32" customFormat="1" spans="1:7">
      <c r="A1949" s="35" t="s">
        <v>2035</v>
      </c>
      <c r="B1949" s="32">
        <v>90.27</v>
      </c>
      <c r="C1949" s="32">
        <v>1.01</v>
      </c>
      <c r="D1949" s="32">
        <v>0</v>
      </c>
      <c r="E1949" s="32">
        <v>1813930</v>
      </c>
      <c r="F1949" s="32">
        <v>16652</v>
      </c>
      <c r="G1949" s="32">
        <v>0.9934854375</v>
      </c>
    </row>
    <row r="1950" s="32" customFormat="1" spans="1:7">
      <c r="A1950" s="35" t="s">
        <v>2036</v>
      </c>
      <c r="B1950" s="32">
        <v>91.7</v>
      </c>
      <c r="C1950" s="32">
        <v>1.01</v>
      </c>
      <c r="D1950" s="32">
        <v>50</v>
      </c>
      <c r="E1950" s="32">
        <v>2322734</v>
      </c>
      <c r="F1950" s="32">
        <v>26715</v>
      </c>
      <c r="G1950" s="32">
        <v>0.987865642857142</v>
      </c>
    </row>
    <row r="1951" s="32" customFormat="1" spans="1:7">
      <c r="A1951" s="35" t="s">
        <v>2037</v>
      </c>
      <c r="B1951" s="32">
        <v>91.78</v>
      </c>
      <c r="C1951" s="32">
        <v>1.01</v>
      </c>
      <c r="D1951" s="32">
        <v>0</v>
      </c>
      <c r="E1951" s="32">
        <v>2672719</v>
      </c>
      <c r="F1951" s="32">
        <v>21598</v>
      </c>
      <c r="G1951" s="32">
        <v>0.997617333333333</v>
      </c>
    </row>
    <row r="1952" s="32" customFormat="1" spans="1:7">
      <c r="A1952" s="35" t="s">
        <v>2038</v>
      </c>
      <c r="B1952" s="32">
        <v>91.79</v>
      </c>
      <c r="C1952" s="32">
        <v>1.01</v>
      </c>
      <c r="D1952" s="32">
        <v>0</v>
      </c>
      <c r="E1952" s="32">
        <v>1623320</v>
      </c>
      <c r="F1952" s="32">
        <v>140449</v>
      </c>
      <c r="G1952" s="32">
        <v>0.999224612903225</v>
      </c>
    </row>
    <row r="1953" s="32" customFormat="1" spans="1:7">
      <c r="A1953" s="35" t="s">
        <v>2039</v>
      </c>
      <c r="B1953" s="32">
        <v>92.06</v>
      </c>
      <c r="C1953" s="32">
        <v>1.01</v>
      </c>
      <c r="D1953" s="32">
        <v>50</v>
      </c>
      <c r="E1953" s="32">
        <v>2187533</v>
      </c>
      <c r="F1953" s="32">
        <v>17289</v>
      </c>
      <c r="G1953" s="32">
        <v>0.995408333333333</v>
      </c>
    </row>
    <row r="1954" s="32" customFormat="1" spans="1:7">
      <c r="A1954" s="35" t="s">
        <v>2040</v>
      </c>
      <c r="B1954" s="32">
        <v>92.57</v>
      </c>
      <c r="C1954" s="32">
        <v>1.01</v>
      </c>
      <c r="D1954" s="32">
        <v>0</v>
      </c>
      <c r="E1954" s="32">
        <v>2105972</v>
      </c>
      <c r="F1954" s="32">
        <v>8804</v>
      </c>
      <c r="G1954" s="32">
        <v>0.9968641</v>
      </c>
    </row>
    <row r="1955" s="32" customFormat="1" spans="1:7">
      <c r="A1955" s="35" t="s">
        <v>2041</v>
      </c>
      <c r="B1955" s="32">
        <v>93.09</v>
      </c>
      <c r="C1955" s="32">
        <v>1.01</v>
      </c>
      <c r="D1955" s="32">
        <v>0</v>
      </c>
      <c r="E1955" s="32">
        <v>2087713</v>
      </c>
      <c r="F1955" s="32">
        <v>32746</v>
      </c>
      <c r="G1955" s="32">
        <v>0.978595916666666</v>
      </c>
    </row>
    <row r="1956" s="32" customFormat="1" spans="1:7">
      <c r="A1956" s="35" t="s">
        <v>2042</v>
      </c>
      <c r="B1956" s="32">
        <v>94.38</v>
      </c>
      <c r="C1956" s="32">
        <v>1.01</v>
      </c>
      <c r="D1956" s="32">
        <v>50</v>
      </c>
      <c r="E1956" s="32">
        <v>1855347</v>
      </c>
      <c r="F1956" s="32">
        <v>32173</v>
      </c>
      <c r="G1956" s="32">
        <v>0.999379</v>
      </c>
    </row>
    <row r="1957" s="32" customFormat="1" spans="1:7">
      <c r="A1957" s="35" t="s">
        <v>2043</v>
      </c>
      <c r="B1957" s="32">
        <v>94.41</v>
      </c>
      <c r="C1957" s="32">
        <v>1.01</v>
      </c>
      <c r="D1957" s="32">
        <v>0</v>
      </c>
      <c r="E1957" s="32">
        <v>2323673</v>
      </c>
      <c r="F1957" s="32">
        <v>43801</v>
      </c>
      <c r="G1957" s="32">
        <v>0.9976295</v>
      </c>
    </row>
    <row r="1958" s="32" customFormat="1" spans="1:7">
      <c r="A1958" s="35" t="s">
        <v>2044</v>
      </c>
      <c r="B1958" s="32">
        <v>94.63</v>
      </c>
      <c r="C1958" s="32">
        <v>1.01</v>
      </c>
      <c r="D1958" s="32">
        <v>0</v>
      </c>
      <c r="E1958" s="32">
        <v>1924453</v>
      </c>
      <c r="F1958" s="32">
        <v>61738</v>
      </c>
      <c r="G1958" s="32">
        <v>0.999008116279069</v>
      </c>
    </row>
    <row r="1959" s="32" customFormat="1" spans="1:7">
      <c r="A1959" s="35" t="s">
        <v>2045</v>
      </c>
      <c r="B1959" s="32">
        <v>94.63</v>
      </c>
      <c r="C1959" s="32">
        <v>1.01</v>
      </c>
      <c r="D1959" s="32">
        <v>50</v>
      </c>
      <c r="E1959" s="32">
        <v>1984305</v>
      </c>
      <c r="F1959" s="32">
        <v>58833</v>
      </c>
      <c r="G1959" s="32">
        <v>0.999046255813953</v>
      </c>
    </row>
    <row r="1960" s="32" customFormat="1" spans="1:7">
      <c r="A1960" s="35" t="s">
        <v>2046</v>
      </c>
      <c r="B1960" s="32">
        <v>94.63</v>
      </c>
      <c r="C1960" s="32">
        <v>1.01</v>
      </c>
      <c r="D1960" s="32">
        <v>0</v>
      </c>
      <c r="E1960" s="32">
        <v>2095301</v>
      </c>
      <c r="F1960" s="32">
        <v>50710</v>
      </c>
      <c r="G1960" s="32">
        <v>0.9981433</v>
      </c>
    </row>
    <row r="1961" s="32" customFormat="1" spans="1:7">
      <c r="A1961" s="35" t="s">
        <v>2047</v>
      </c>
      <c r="B1961" s="32">
        <v>95.26</v>
      </c>
      <c r="C1961" s="32">
        <v>1.01</v>
      </c>
      <c r="D1961" s="32">
        <v>0</v>
      </c>
      <c r="E1961" s="32">
        <v>1653842</v>
      </c>
      <c r="F1961" s="32">
        <v>44029</v>
      </c>
      <c r="G1961" s="32">
        <v>0.996686</v>
      </c>
    </row>
    <row r="1962" s="32" customFormat="1" spans="1:7">
      <c r="A1962" s="35" t="s">
        <v>2048</v>
      </c>
      <c r="B1962" s="32">
        <v>95.39</v>
      </c>
      <c r="C1962" s="32">
        <v>1.01</v>
      </c>
      <c r="D1962" s="32">
        <v>0</v>
      </c>
      <c r="E1962" s="32">
        <v>1903113</v>
      </c>
      <c r="F1962" s="32">
        <v>18105</v>
      </c>
      <c r="G1962" s="32">
        <v>0.9990574</v>
      </c>
    </row>
    <row r="1963" s="32" customFormat="1" spans="1:7">
      <c r="A1963" s="35" t="s">
        <v>2049</v>
      </c>
      <c r="B1963" s="32">
        <v>95.53</v>
      </c>
      <c r="C1963" s="32">
        <v>1.01</v>
      </c>
      <c r="D1963" s="32">
        <v>50</v>
      </c>
      <c r="E1963" s="32">
        <v>2207577</v>
      </c>
      <c r="F1963" s="32">
        <v>27199</v>
      </c>
      <c r="G1963" s="32">
        <v>0.986192838709677</v>
      </c>
    </row>
    <row r="1964" s="32" customFormat="1" spans="1:7">
      <c r="A1964" s="35" t="s">
        <v>2050</v>
      </c>
      <c r="B1964" s="32">
        <v>95.53</v>
      </c>
      <c r="C1964" s="32">
        <v>1.01</v>
      </c>
      <c r="D1964" s="32">
        <v>100</v>
      </c>
      <c r="E1964" s="32">
        <v>2098969</v>
      </c>
      <c r="F1964" s="32">
        <v>27414</v>
      </c>
      <c r="G1964" s="32">
        <v>0.986446516129032</v>
      </c>
    </row>
    <row r="1965" s="32" customFormat="1" spans="1:7">
      <c r="A1965" s="35" t="s">
        <v>2051</v>
      </c>
      <c r="B1965" s="32">
        <v>95.73</v>
      </c>
      <c r="C1965" s="32">
        <v>1.01</v>
      </c>
      <c r="D1965" s="32">
        <v>0</v>
      </c>
      <c r="E1965" s="32">
        <v>1632903</v>
      </c>
      <c r="F1965" s="32">
        <v>14988</v>
      </c>
      <c r="G1965" s="32">
        <v>0</v>
      </c>
    </row>
    <row r="1966" s="32" customFormat="1" spans="1:7">
      <c r="A1966" s="35" t="s">
        <v>2052</v>
      </c>
      <c r="B1966" s="32">
        <v>96.31</v>
      </c>
      <c r="C1966" s="32">
        <v>1.01</v>
      </c>
      <c r="D1966" s="32">
        <v>100</v>
      </c>
      <c r="E1966" s="32">
        <v>2187846</v>
      </c>
      <c r="F1966" s="32">
        <v>24460</v>
      </c>
      <c r="G1966" s="32">
        <v>0.997312176470588</v>
      </c>
    </row>
    <row r="1967" s="32" customFormat="1" spans="1:7">
      <c r="A1967" s="35" t="s">
        <v>2053</v>
      </c>
      <c r="B1967" s="32">
        <v>96.64</v>
      </c>
      <c r="C1967" s="32">
        <v>1.01</v>
      </c>
      <c r="D1967" s="32">
        <v>0</v>
      </c>
      <c r="E1967" s="32">
        <v>2243397</v>
      </c>
      <c r="F1967" s="32">
        <v>16844</v>
      </c>
      <c r="G1967" s="32">
        <v>0.9976432</v>
      </c>
    </row>
    <row r="1968" s="32" customFormat="1" spans="1:7">
      <c r="A1968" s="35" t="s">
        <v>2054</v>
      </c>
      <c r="B1968" s="32">
        <v>97.26</v>
      </c>
      <c r="C1968" s="32">
        <v>1.01</v>
      </c>
      <c r="D1968" s="32">
        <v>0</v>
      </c>
      <c r="E1968" s="32">
        <v>2160725</v>
      </c>
      <c r="F1968" s="32">
        <v>19047</v>
      </c>
      <c r="G1968" s="32">
        <v>0.997455647058823</v>
      </c>
    </row>
    <row r="1969" s="32" customFormat="1" spans="1:7">
      <c r="A1969" s="35" t="s">
        <v>2055</v>
      </c>
      <c r="B1969" s="32">
        <v>97.32</v>
      </c>
      <c r="C1969" s="32">
        <v>1.01</v>
      </c>
      <c r="D1969" s="32">
        <v>50</v>
      </c>
      <c r="E1969" s="32">
        <v>2034426</v>
      </c>
      <c r="F1969" s="32">
        <v>56511</v>
      </c>
      <c r="G1969" s="32">
        <v>0.9979041875</v>
      </c>
    </row>
    <row r="1970" s="32" customFormat="1" spans="1:7">
      <c r="A1970" s="35" t="s">
        <v>2056</v>
      </c>
      <c r="B1970" s="32">
        <v>97.76</v>
      </c>
      <c r="C1970" s="32">
        <v>1.01</v>
      </c>
      <c r="D1970" s="32">
        <v>0</v>
      </c>
      <c r="E1970" s="32">
        <v>2172184</v>
      </c>
      <c r="F1970" s="32">
        <v>30542</v>
      </c>
      <c r="G1970" s="32">
        <v>0.9976556</v>
      </c>
    </row>
    <row r="1971" s="32" customFormat="1" spans="1:7">
      <c r="A1971" s="35" t="s">
        <v>2057</v>
      </c>
      <c r="B1971" s="32">
        <v>99.33</v>
      </c>
      <c r="C1971" s="32">
        <v>1.01</v>
      </c>
      <c r="D1971" s="32">
        <v>50</v>
      </c>
      <c r="E1971" s="32">
        <v>2159870</v>
      </c>
      <c r="F1971" s="32">
        <v>45223</v>
      </c>
      <c r="G1971" s="32">
        <v>0</v>
      </c>
    </row>
    <row r="1972" s="32" customFormat="1" spans="1:7">
      <c r="A1972" s="35" t="s">
        <v>2058</v>
      </c>
      <c r="B1972" s="32">
        <v>99.33</v>
      </c>
      <c r="C1972" s="32">
        <v>1.01</v>
      </c>
      <c r="D1972" s="32">
        <v>0</v>
      </c>
      <c r="E1972" s="32">
        <v>2453722</v>
      </c>
      <c r="F1972" s="32">
        <v>38068</v>
      </c>
      <c r="G1972" s="32">
        <v>0.997848399999999</v>
      </c>
    </row>
    <row r="1973" s="32" customFormat="1" spans="1:7">
      <c r="A1973" s="35" t="s">
        <v>2059</v>
      </c>
      <c r="B1973" s="32">
        <v>62.72</v>
      </c>
      <c r="C1973" s="32">
        <v>1</v>
      </c>
      <c r="D1973" s="32">
        <v>0</v>
      </c>
      <c r="E1973" s="32">
        <v>2037576</v>
      </c>
      <c r="F1973" s="32">
        <v>5376</v>
      </c>
      <c r="G1973" s="32">
        <v>0</v>
      </c>
    </row>
    <row r="1974" s="32" customFormat="1" spans="1:7">
      <c r="A1974" s="35" t="s">
        <v>2060</v>
      </c>
      <c r="B1974" s="32">
        <v>65.69</v>
      </c>
      <c r="C1974" s="32">
        <v>1</v>
      </c>
      <c r="D1974" s="32">
        <v>28.57</v>
      </c>
      <c r="E1974" s="32">
        <v>1444885</v>
      </c>
      <c r="F1974" s="32">
        <v>2825</v>
      </c>
      <c r="G1974" s="32">
        <v>0</v>
      </c>
    </row>
    <row r="1975" s="32" customFormat="1" spans="1:7">
      <c r="A1975" s="35" t="s">
        <v>2061</v>
      </c>
      <c r="B1975" s="32">
        <v>92.33</v>
      </c>
      <c r="C1975" s="32">
        <v>0.99</v>
      </c>
      <c r="D1975" s="32">
        <v>0</v>
      </c>
      <c r="E1975" s="32">
        <v>1872227</v>
      </c>
      <c r="F1975" s="32">
        <v>12509</v>
      </c>
      <c r="G1975" s="32">
        <v>0.997469051282051</v>
      </c>
    </row>
    <row r="1976" s="32" customFormat="1" spans="1:7">
      <c r="A1976" s="35" t="s">
        <v>2062</v>
      </c>
      <c r="B1976" s="32">
        <v>75.68</v>
      </c>
      <c r="C1976" s="32">
        <v>0.98</v>
      </c>
      <c r="D1976" s="32">
        <v>66.67</v>
      </c>
      <c r="E1976" s="32">
        <v>2582047</v>
      </c>
      <c r="F1976" s="32">
        <v>17655</v>
      </c>
      <c r="G1976" s="32">
        <v>0</v>
      </c>
    </row>
    <row r="1977" s="32" customFormat="1" spans="1:7">
      <c r="A1977" s="35" t="s">
        <v>2063</v>
      </c>
      <c r="B1977" s="32">
        <v>88.33</v>
      </c>
      <c r="C1977" s="32">
        <v>0.98</v>
      </c>
      <c r="D1977" s="32">
        <v>75</v>
      </c>
      <c r="E1977" s="32">
        <v>1782429</v>
      </c>
      <c r="F1977" s="32">
        <v>33291</v>
      </c>
      <c r="G1977" s="32">
        <v>0.996802620689655</v>
      </c>
    </row>
    <row r="1978" s="32" customFormat="1" spans="1:7">
      <c r="A1978" s="35" t="s">
        <v>2064</v>
      </c>
      <c r="B1978" s="32">
        <v>54.17</v>
      </c>
      <c r="C1978" s="32">
        <v>0.97</v>
      </c>
      <c r="D1978" s="32">
        <v>0</v>
      </c>
      <c r="E1978" s="32">
        <v>743258</v>
      </c>
      <c r="F1978" s="32">
        <v>3027</v>
      </c>
      <c r="G1978" s="32">
        <v>0</v>
      </c>
    </row>
    <row r="1979" s="32" customFormat="1" spans="1:7">
      <c r="A1979" s="35" t="s">
        <v>2065</v>
      </c>
      <c r="B1979" s="32">
        <v>69.6</v>
      </c>
      <c r="C1979" s="32">
        <v>0.97</v>
      </c>
      <c r="D1979" s="32">
        <v>80</v>
      </c>
      <c r="E1979" s="32">
        <v>1667128</v>
      </c>
      <c r="F1979" s="32">
        <v>5584</v>
      </c>
      <c r="G1979" s="32">
        <v>0</v>
      </c>
    </row>
    <row r="1980" s="32" customFormat="1" spans="1:7">
      <c r="A1980" s="35" t="s">
        <v>2066</v>
      </c>
      <c r="B1980" s="32">
        <v>74.87</v>
      </c>
      <c r="C1980" s="32">
        <v>0.97</v>
      </c>
      <c r="D1980" s="32">
        <v>57.14</v>
      </c>
      <c r="E1980" s="32">
        <v>2462080</v>
      </c>
      <c r="F1980" s="32">
        <v>13238</v>
      </c>
      <c r="G1980" s="32">
        <v>0</v>
      </c>
    </row>
    <row r="1981" s="32" customFormat="1" spans="1:7">
      <c r="A1981" s="35" t="s">
        <v>2067</v>
      </c>
      <c r="B1981" s="32">
        <v>92.43</v>
      </c>
      <c r="C1981" s="32">
        <v>0.97</v>
      </c>
      <c r="D1981" s="32">
        <v>80</v>
      </c>
      <c r="E1981" s="32">
        <v>2463955</v>
      </c>
      <c r="F1981" s="32">
        <v>11450</v>
      </c>
      <c r="G1981" s="32">
        <v>0.987641</v>
      </c>
    </row>
    <row r="1982" s="32" customFormat="1" spans="1:7">
      <c r="A1982" s="35" t="s">
        <v>2068</v>
      </c>
      <c r="B1982" s="32">
        <v>96.86</v>
      </c>
      <c r="C1982" s="32">
        <v>0.97</v>
      </c>
      <c r="D1982" s="32">
        <v>0</v>
      </c>
      <c r="E1982" s="32">
        <v>2856539</v>
      </c>
      <c r="F1982" s="32">
        <v>123332</v>
      </c>
      <c r="G1982" s="32">
        <v>0</v>
      </c>
    </row>
    <row r="1983" s="32" customFormat="1" spans="1:7">
      <c r="A1983" s="35" t="s">
        <v>2069</v>
      </c>
      <c r="B1983" s="32">
        <v>99.03</v>
      </c>
      <c r="C1983" s="32">
        <v>0.97</v>
      </c>
      <c r="D1983" s="32">
        <v>0</v>
      </c>
      <c r="E1983" s="32">
        <v>2976996</v>
      </c>
      <c r="F1983" s="32">
        <v>82990</v>
      </c>
      <c r="G1983" s="32">
        <v>0</v>
      </c>
    </row>
    <row r="1984" s="32" customFormat="1" spans="1:7">
      <c r="A1984" s="35" t="s">
        <v>2070</v>
      </c>
      <c r="B1984" s="32">
        <v>87.17</v>
      </c>
      <c r="C1984" s="32">
        <v>0.96</v>
      </c>
      <c r="D1984" s="32">
        <v>50</v>
      </c>
      <c r="E1984" s="32">
        <v>2191108</v>
      </c>
      <c r="F1984" s="32">
        <v>64720</v>
      </c>
      <c r="G1984" s="32">
        <v>0.974499913043478</v>
      </c>
    </row>
    <row r="1985" s="32" customFormat="1" spans="1:7">
      <c r="A1985" s="35" t="s">
        <v>2071</v>
      </c>
      <c r="B1985" s="32">
        <v>89.29</v>
      </c>
      <c r="C1985" s="32">
        <v>0.96</v>
      </c>
      <c r="D1985" s="32">
        <v>0</v>
      </c>
      <c r="E1985" s="32">
        <v>2500064</v>
      </c>
      <c r="F1985" s="32">
        <v>8684</v>
      </c>
      <c r="G1985" s="32">
        <v>0.992127625</v>
      </c>
    </row>
    <row r="1986" s="32" customFormat="1" spans="1:7">
      <c r="A1986" s="35" t="s">
        <v>2072</v>
      </c>
      <c r="B1986" s="32">
        <v>96.39</v>
      </c>
      <c r="C1986" s="32">
        <v>0.96</v>
      </c>
      <c r="D1986" s="32">
        <v>0</v>
      </c>
      <c r="E1986" s="32">
        <v>3084557</v>
      </c>
      <c r="F1986" s="32">
        <v>92802</v>
      </c>
      <c r="G1986" s="32">
        <v>0.999983</v>
      </c>
    </row>
    <row r="1987" s="32" customFormat="1" spans="1:7">
      <c r="A1987" s="35" t="s">
        <v>2073</v>
      </c>
      <c r="B1987" s="32">
        <v>96.42</v>
      </c>
      <c r="C1987" s="32">
        <v>0.96</v>
      </c>
      <c r="D1987" s="32">
        <v>50</v>
      </c>
      <c r="E1987" s="32">
        <v>1929977</v>
      </c>
      <c r="F1987" s="32">
        <v>34319</v>
      </c>
      <c r="G1987" s="32">
        <v>0.99435075</v>
      </c>
    </row>
    <row r="1988" s="32" customFormat="1" spans="1:7">
      <c r="A1988" s="35" t="s">
        <v>2074</v>
      </c>
      <c r="B1988" s="32">
        <v>97.7</v>
      </c>
      <c r="C1988" s="32">
        <v>0.96</v>
      </c>
      <c r="D1988" s="32">
        <v>0</v>
      </c>
      <c r="E1988" s="32">
        <v>3084451</v>
      </c>
      <c r="F1988" s="32">
        <v>118381</v>
      </c>
      <c r="G1988" s="32">
        <v>0.999893</v>
      </c>
    </row>
    <row r="1989" s="32" customFormat="1" spans="1:7">
      <c r="A1989" s="35" t="s">
        <v>2075</v>
      </c>
      <c r="B1989" s="32">
        <v>99.04</v>
      </c>
      <c r="C1989" s="32">
        <v>0.96</v>
      </c>
      <c r="D1989" s="32">
        <v>0</v>
      </c>
      <c r="E1989" s="32">
        <v>2114069</v>
      </c>
      <c r="F1989" s="32">
        <v>88285</v>
      </c>
      <c r="G1989" s="32">
        <v>0.999799</v>
      </c>
    </row>
    <row r="1990" s="32" customFormat="1" spans="1:7">
      <c r="A1990" s="35" t="s">
        <v>2076</v>
      </c>
      <c r="B1990" s="32">
        <v>62.34</v>
      </c>
      <c r="C1990" s="32">
        <v>0.95</v>
      </c>
      <c r="D1990" s="32">
        <v>100</v>
      </c>
      <c r="E1990" s="32">
        <v>1497779</v>
      </c>
      <c r="F1990" s="32">
        <v>43662</v>
      </c>
      <c r="G1990" s="32">
        <v>0</v>
      </c>
    </row>
    <row r="1991" s="32" customFormat="1" spans="1:7">
      <c r="A1991" s="35" t="s">
        <v>2077</v>
      </c>
      <c r="B1991" s="32">
        <v>67.86</v>
      </c>
      <c r="C1991" s="32">
        <v>0.95</v>
      </c>
      <c r="D1991" s="32">
        <v>0</v>
      </c>
      <c r="E1991" s="32">
        <v>1131010</v>
      </c>
      <c r="F1991" s="32">
        <v>4015</v>
      </c>
      <c r="G1991" s="32">
        <v>0</v>
      </c>
    </row>
    <row r="1992" s="32" customFormat="1" spans="1:7">
      <c r="A1992" s="35" t="s">
        <v>2078</v>
      </c>
      <c r="B1992" s="32">
        <v>81.47</v>
      </c>
      <c r="C1992" s="32">
        <v>0.95</v>
      </c>
      <c r="D1992" s="32">
        <v>50</v>
      </c>
      <c r="E1992" s="32">
        <v>2452568</v>
      </c>
      <c r="F1992" s="32">
        <v>11031</v>
      </c>
      <c r="G1992" s="32">
        <v>0.983108</v>
      </c>
    </row>
    <row r="1993" s="32" customFormat="1" spans="1:7">
      <c r="A1993" s="35" t="s">
        <v>2079</v>
      </c>
      <c r="B1993" s="32">
        <v>90.24</v>
      </c>
      <c r="C1993" s="32">
        <v>0.95</v>
      </c>
      <c r="D1993" s="32">
        <v>100</v>
      </c>
      <c r="E1993" s="32">
        <v>1779156</v>
      </c>
      <c r="F1993" s="32">
        <v>40967</v>
      </c>
      <c r="G1993" s="32">
        <v>0.997045344827586</v>
      </c>
    </row>
    <row r="1994" s="32" customFormat="1" spans="1:7">
      <c r="A1994" s="35" t="s">
        <v>2080</v>
      </c>
      <c r="B1994" s="32">
        <v>91.77</v>
      </c>
      <c r="C1994" s="32">
        <v>0.95</v>
      </c>
      <c r="D1994" s="32">
        <v>0</v>
      </c>
      <c r="E1994" s="32">
        <v>2162157</v>
      </c>
      <c r="F1994" s="32">
        <v>27581</v>
      </c>
      <c r="G1994" s="32">
        <v>0.986966999999999</v>
      </c>
    </row>
    <row r="1995" s="32" customFormat="1" spans="1:7">
      <c r="A1995" s="35" t="s">
        <v>2081</v>
      </c>
      <c r="B1995" s="32">
        <v>92.86</v>
      </c>
      <c r="C1995" s="32">
        <v>0.95</v>
      </c>
      <c r="D1995" s="32">
        <v>0</v>
      </c>
      <c r="E1995" s="32">
        <v>1979808</v>
      </c>
      <c r="F1995" s="32">
        <v>37883</v>
      </c>
      <c r="G1995" s="32">
        <v>0.9859054</v>
      </c>
    </row>
    <row r="1996" s="32" customFormat="1" spans="1:7">
      <c r="A1996" s="35" t="s">
        <v>2082</v>
      </c>
      <c r="B1996" s="32">
        <v>95.66</v>
      </c>
      <c r="C1996" s="32">
        <v>0.95</v>
      </c>
      <c r="D1996" s="32">
        <v>75</v>
      </c>
      <c r="E1996" s="32">
        <v>1960867</v>
      </c>
      <c r="F1996" s="32">
        <v>34385</v>
      </c>
      <c r="G1996" s="32">
        <v>0.99510475</v>
      </c>
    </row>
    <row r="1997" s="32" customFormat="1" spans="1:7">
      <c r="A1997" s="35" t="s">
        <v>2083</v>
      </c>
      <c r="B1997" s="32">
        <v>95.7</v>
      </c>
      <c r="C1997" s="32">
        <v>0.95</v>
      </c>
      <c r="D1997" s="32">
        <v>50</v>
      </c>
      <c r="E1997" s="32">
        <v>2733018</v>
      </c>
      <c r="F1997" s="32">
        <v>84444</v>
      </c>
      <c r="G1997" s="32">
        <v>0.999036121951219</v>
      </c>
    </row>
    <row r="1998" s="32" customFormat="1" spans="1:7">
      <c r="A1998" s="35" t="s">
        <v>2084</v>
      </c>
      <c r="B1998" s="32">
        <v>95.7</v>
      </c>
      <c r="C1998" s="32">
        <v>0.95</v>
      </c>
      <c r="D1998" s="32">
        <v>0</v>
      </c>
      <c r="E1998" s="32">
        <v>2664390</v>
      </c>
      <c r="F1998" s="32">
        <v>101934</v>
      </c>
      <c r="G1998" s="32">
        <v>0.999035048780487</v>
      </c>
    </row>
    <row r="1999" s="32" customFormat="1" spans="1:7">
      <c r="A1999" s="35" t="s">
        <v>2085</v>
      </c>
      <c r="B1999" s="32">
        <v>95.7</v>
      </c>
      <c r="C1999" s="32">
        <v>0.95</v>
      </c>
      <c r="D1999" s="32">
        <v>0</v>
      </c>
      <c r="E1999" s="32">
        <v>2631275</v>
      </c>
      <c r="F1999" s="32">
        <v>88892</v>
      </c>
      <c r="G1999" s="32">
        <v>0.999046926829268</v>
      </c>
    </row>
    <row r="2000" s="32" customFormat="1" spans="1:7">
      <c r="A2000" s="35" t="s">
        <v>2086</v>
      </c>
      <c r="B2000" s="32">
        <v>95.7</v>
      </c>
      <c r="C2000" s="32">
        <v>0.95</v>
      </c>
      <c r="D2000" s="32">
        <v>0</v>
      </c>
      <c r="E2000" s="32">
        <v>2711195</v>
      </c>
      <c r="F2000" s="32">
        <v>88892</v>
      </c>
      <c r="G2000" s="32">
        <v>0.999042975609756</v>
      </c>
    </row>
    <row r="2001" s="32" customFormat="1" spans="1:7">
      <c r="A2001" s="35" t="s">
        <v>2087</v>
      </c>
      <c r="B2001" s="32">
        <v>95.7</v>
      </c>
      <c r="C2001" s="32">
        <v>0.95</v>
      </c>
      <c r="D2001" s="32">
        <v>0</v>
      </c>
      <c r="E2001" s="32">
        <v>2715845</v>
      </c>
      <c r="F2001" s="32">
        <v>83663</v>
      </c>
      <c r="G2001" s="32">
        <v>0.999109707317073</v>
      </c>
    </row>
    <row r="2002" s="32" customFormat="1" spans="1:7">
      <c r="A2002" s="35" t="s">
        <v>2088</v>
      </c>
      <c r="B2002" s="32">
        <v>68.14</v>
      </c>
      <c r="C2002" s="32">
        <v>0.94</v>
      </c>
      <c r="D2002" s="32">
        <v>6.67</v>
      </c>
      <c r="E2002" s="32">
        <v>1218960</v>
      </c>
      <c r="F2002" s="32">
        <v>4033</v>
      </c>
      <c r="G2002" s="32">
        <v>0</v>
      </c>
    </row>
    <row r="2003" s="32" customFormat="1" spans="1:7">
      <c r="A2003" s="35" t="s">
        <v>2089</v>
      </c>
      <c r="B2003" s="32">
        <v>72.77</v>
      </c>
      <c r="C2003" s="32">
        <v>0.94</v>
      </c>
      <c r="D2003" s="32">
        <v>100</v>
      </c>
      <c r="E2003" s="32">
        <v>1674965</v>
      </c>
      <c r="F2003" s="32">
        <v>5686</v>
      </c>
      <c r="G2003" s="32">
        <v>0</v>
      </c>
    </row>
    <row r="2004" s="32" customFormat="1" spans="1:7">
      <c r="A2004" s="35" t="s">
        <v>2090</v>
      </c>
      <c r="B2004" s="32">
        <v>80.85</v>
      </c>
      <c r="C2004" s="32">
        <v>0.94</v>
      </c>
      <c r="D2004" s="32">
        <v>0</v>
      </c>
      <c r="E2004" s="32">
        <v>2027426</v>
      </c>
      <c r="F2004" s="32">
        <v>8556</v>
      </c>
      <c r="G2004" s="32">
        <v>0.963914785714285</v>
      </c>
    </row>
    <row r="2005" s="32" customFormat="1" spans="1:7">
      <c r="A2005" s="35" t="s">
        <v>2091</v>
      </c>
      <c r="B2005" s="32">
        <v>82.83</v>
      </c>
      <c r="C2005" s="32">
        <v>0.94</v>
      </c>
      <c r="D2005" s="32">
        <v>0</v>
      </c>
      <c r="E2005" s="32">
        <v>2006625</v>
      </c>
      <c r="F2005" s="32">
        <v>6938</v>
      </c>
      <c r="G2005" s="32">
        <v>0.985233928571428</v>
      </c>
    </row>
    <row r="2006" s="32" customFormat="1" spans="1:7">
      <c r="A2006" s="35" t="s">
        <v>2092</v>
      </c>
      <c r="B2006" s="32">
        <v>89.1</v>
      </c>
      <c r="C2006" s="32">
        <v>0.94</v>
      </c>
      <c r="D2006" s="32">
        <v>25</v>
      </c>
      <c r="E2006" s="32">
        <v>1761690</v>
      </c>
      <c r="F2006" s="32">
        <v>10755</v>
      </c>
      <c r="G2006" s="32">
        <v>0.9976300625</v>
      </c>
    </row>
    <row r="2007" s="32" customFormat="1" spans="1:7">
      <c r="A2007" s="35" t="s">
        <v>2093</v>
      </c>
      <c r="B2007" s="32">
        <v>89.62</v>
      </c>
      <c r="C2007" s="32">
        <v>0.94</v>
      </c>
      <c r="D2007" s="32">
        <v>66.67</v>
      </c>
      <c r="E2007" s="32">
        <v>2274004</v>
      </c>
      <c r="F2007" s="32">
        <v>71497</v>
      </c>
      <c r="G2007" s="32">
        <v>0.974558565217391</v>
      </c>
    </row>
    <row r="2008" s="32" customFormat="1" spans="1:7">
      <c r="A2008" s="35" t="s">
        <v>2094</v>
      </c>
      <c r="B2008" s="32">
        <v>96.4</v>
      </c>
      <c r="C2008" s="32">
        <v>0.94</v>
      </c>
      <c r="D2008" s="32">
        <v>0</v>
      </c>
      <c r="E2008" s="32">
        <v>2057404</v>
      </c>
      <c r="F2008" s="32">
        <v>66279</v>
      </c>
      <c r="G2008" s="32">
        <v>0.989488666666666</v>
      </c>
    </row>
    <row r="2009" s="32" customFormat="1" spans="1:7">
      <c r="A2009" s="35" t="s">
        <v>2095</v>
      </c>
      <c r="B2009" s="32">
        <v>97.9</v>
      </c>
      <c r="C2009" s="32">
        <v>0.94</v>
      </c>
      <c r="D2009" s="32">
        <v>0</v>
      </c>
      <c r="E2009" s="32">
        <v>2281443</v>
      </c>
      <c r="F2009" s="32">
        <v>99947</v>
      </c>
      <c r="G2009" s="32">
        <v>0.997737444444444</v>
      </c>
    </row>
    <row r="2010" s="32" customFormat="1" spans="1:7">
      <c r="A2010" s="35" t="s">
        <v>2096</v>
      </c>
      <c r="B2010" s="32">
        <v>63.73</v>
      </c>
      <c r="C2010" s="32">
        <v>0.93</v>
      </c>
      <c r="D2010" s="32">
        <v>0</v>
      </c>
      <c r="E2010" s="32">
        <v>964622</v>
      </c>
      <c r="F2010" s="32">
        <v>11142</v>
      </c>
      <c r="G2010" s="32">
        <v>0</v>
      </c>
    </row>
    <row r="2011" s="32" customFormat="1" spans="1:7">
      <c r="A2011" s="35" t="s">
        <v>2097</v>
      </c>
      <c r="B2011" s="32">
        <v>69.2</v>
      </c>
      <c r="C2011" s="32">
        <v>0.93</v>
      </c>
      <c r="D2011" s="32">
        <v>0</v>
      </c>
      <c r="E2011" s="32">
        <v>1193715</v>
      </c>
      <c r="F2011" s="32">
        <v>3636</v>
      </c>
      <c r="G2011" s="32">
        <v>0</v>
      </c>
    </row>
    <row r="2012" s="32" customFormat="1" spans="1:7">
      <c r="A2012" s="35" t="s">
        <v>2098</v>
      </c>
      <c r="B2012" s="32">
        <v>81.21</v>
      </c>
      <c r="C2012" s="32">
        <v>0.93</v>
      </c>
      <c r="D2012" s="32">
        <v>0</v>
      </c>
      <c r="E2012" s="32">
        <v>1637786</v>
      </c>
      <c r="F2012" s="32">
        <v>20152</v>
      </c>
      <c r="G2012" s="32">
        <v>0</v>
      </c>
    </row>
    <row r="2013" s="32" customFormat="1" spans="1:7">
      <c r="A2013" s="35" t="s">
        <v>2099</v>
      </c>
      <c r="B2013" s="32">
        <v>89.38</v>
      </c>
      <c r="C2013" s="32">
        <v>0.93</v>
      </c>
      <c r="D2013" s="32">
        <v>100</v>
      </c>
      <c r="E2013" s="32">
        <v>2499178</v>
      </c>
      <c r="F2013" s="32">
        <v>13574</v>
      </c>
      <c r="G2013" s="32">
        <v>0.996969</v>
      </c>
    </row>
    <row r="2014" s="32" customFormat="1" spans="1:7">
      <c r="A2014" s="35" t="s">
        <v>2100</v>
      </c>
      <c r="B2014" s="32">
        <v>92.06</v>
      </c>
      <c r="C2014" s="32">
        <v>0.93</v>
      </c>
      <c r="D2014" s="32">
        <v>33.33</v>
      </c>
      <c r="E2014" s="32">
        <v>2975098</v>
      </c>
      <c r="F2014" s="32">
        <v>45275</v>
      </c>
      <c r="G2014" s="32">
        <v>0.992706142857142</v>
      </c>
    </row>
    <row r="2015" s="32" customFormat="1" spans="1:7">
      <c r="A2015" s="35" t="s">
        <v>2101</v>
      </c>
      <c r="B2015" s="32">
        <v>94.9</v>
      </c>
      <c r="C2015" s="32">
        <v>0.93</v>
      </c>
      <c r="D2015" s="32">
        <v>33.33</v>
      </c>
      <c r="E2015" s="32">
        <v>2751040</v>
      </c>
      <c r="F2015" s="32">
        <v>14940</v>
      </c>
      <c r="G2015" s="32">
        <v>0.998372</v>
      </c>
    </row>
    <row r="2016" s="32" customFormat="1" spans="1:7">
      <c r="A2016" s="35" t="s">
        <v>2102</v>
      </c>
      <c r="B2016" s="32">
        <v>57.11</v>
      </c>
      <c r="C2016" s="32">
        <v>0.92</v>
      </c>
      <c r="D2016" s="32">
        <v>0</v>
      </c>
      <c r="E2016" s="32">
        <v>1856307</v>
      </c>
      <c r="F2016" s="32">
        <v>3567</v>
      </c>
      <c r="G2016" s="32">
        <v>0</v>
      </c>
    </row>
    <row r="2017" s="32" customFormat="1" spans="1:7">
      <c r="A2017" s="35" t="s">
        <v>2103</v>
      </c>
      <c r="B2017" s="32">
        <v>78.97</v>
      </c>
      <c r="C2017" s="32">
        <v>0.92</v>
      </c>
      <c r="D2017" s="32">
        <v>0</v>
      </c>
      <c r="E2017" s="32">
        <v>1319883</v>
      </c>
      <c r="F2017" s="32">
        <v>7971</v>
      </c>
      <c r="G2017" s="32">
        <v>0</v>
      </c>
    </row>
    <row r="2018" s="32" customFormat="1" spans="1:7">
      <c r="A2018" s="35" t="s">
        <v>2104</v>
      </c>
      <c r="B2018" s="32">
        <v>86.06</v>
      </c>
      <c r="C2018" s="32">
        <v>0.92</v>
      </c>
      <c r="D2018" s="32">
        <v>66.67</v>
      </c>
      <c r="E2018" s="32">
        <v>2024197</v>
      </c>
      <c r="F2018" s="32">
        <v>14050</v>
      </c>
      <c r="G2018" s="32">
        <v>0.993137799999999</v>
      </c>
    </row>
    <row r="2019" s="32" customFormat="1" spans="1:7">
      <c r="A2019" s="35" t="s">
        <v>2105</v>
      </c>
      <c r="B2019" s="32">
        <v>67.32</v>
      </c>
      <c r="C2019" s="32">
        <v>0.9</v>
      </c>
      <c r="D2019" s="32">
        <v>0</v>
      </c>
      <c r="E2019" s="32">
        <v>1309461</v>
      </c>
      <c r="F2019" s="32">
        <v>4837</v>
      </c>
      <c r="G2019" s="32">
        <v>0</v>
      </c>
    </row>
    <row r="2020" s="32" customFormat="1" spans="1:7">
      <c r="A2020" s="35" t="s">
        <v>2106</v>
      </c>
      <c r="B2020" s="32">
        <v>97.66</v>
      </c>
      <c r="C2020" s="32">
        <v>0.9</v>
      </c>
      <c r="D2020" s="32">
        <v>0</v>
      </c>
      <c r="E2020" s="32">
        <v>2059451</v>
      </c>
      <c r="F2020" s="32">
        <v>76817</v>
      </c>
      <c r="G2020" s="32">
        <v>0.9980026</v>
      </c>
    </row>
    <row r="2021" s="32" customFormat="1" spans="1:7">
      <c r="A2021" s="35" t="s">
        <v>2107</v>
      </c>
      <c r="B2021" s="32">
        <v>98.2</v>
      </c>
      <c r="C2021" s="32">
        <v>0.9</v>
      </c>
      <c r="D2021" s="32">
        <v>0</v>
      </c>
      <c r="E2021" s="32">
        <v>2072026</v>
      </c>
      <c r="F2021" s="32">
        <v>84380</v>
      </c>
      <c r="G2021" s="32">
        <v>0.9979368</v>
      </c>
    </row>
    <row r="2022" s="32" customFormat="1" spans="1:7">
      <c r="A2022" s="35" t="s">
        <v>2108</v>
      </c>
      <c r="B2022" s="32">
        <v>98.24</v>
      </c>
      <c r="C2022" s="32">
        <v>0.9</v>
      </c>
      <c r="D2022" s="32">
        <v>25</v>
      </c>
      <c r="E2022" s="32">
        <v>2085734</v>
      </c>
      <c r="F2022" s="32">
        <v>51655</v>
      </c>
      <c r="G2022" s="32">
        <v>0.99657725</v>
      </c>
    </row>
    <row r="2023" s="32" customFormat="1" spans="1:7">
      <c r="A2023" s="35" t="s">
        <v>2109</v>
      </c>
      <c r="B2023" s="32">
        <v>99.62</v>
      </c>
      <c r="C2023" s="32">
        <v>0.9</v>
      </c>
      <c r="D2023" s="32">
        <v>0</v>
      </c>
      <c r="E2023" s="32">
        <v>3218089</v>
      </c>
      <c r="F2023" s="32">
        <v>53895</v>
      </c>
      <c r="G2023" s="32">
        <v>0.999781</v>
      </c>
    </row>
    <row r="2024" s="32" customFormat="1" spans="1:7">
      <c r="A2024" s="35" t="s">
        <v>2110</v>
      </c>
      <c r="B2024" s="32">
        <v>60.94</v>
      </c>
      <c r="C2024" s="32">
        <v>0.89</v>
      </c>
      <c r="D2024" s="32">
        <v>0</v>
      </c>
      <c r="E2024" s="32">
        <v>1400839</v>
      </c>
      <c r="F2024" s="32">
        <v>7572</v>
      </c>
      <c r="G2024" s="32">
        <v>0</v>
      </c>
    </row>
    <row r="2025" s="32" customFormat="1" spans="1:7">
      <c r="A2025" s="35" t="s">
        <v>2111</v>
      </c>
      <c r="B2025" s="32">
        <v>62.64</v>
      </c>
      <c r="C2025" s="32">
        <v>0.89</v>
      </c>
      <c r="D2025" s="32">
        <v>20</v>
      </c>
      <c r="E2025" s="32">
        <v>1810517</v>
      </c>
      <c r="F2025" s="32">
        <v>3869</v>
      </c>
      <c r="G2025" s="32">
        <v>0</v>
      </c>
    </row>
    <row r="2026" s="32" customFormat="1" spans="1:7">
      <c r="A2026" s="35" t="s">
        <v>2112</v>
      </c>
      <c r="B2026" s="32">
        <v>67.26</v>
      </c>
      <c r="C2026" s="32">
        <v>0.89</v>
      </c>
      <c r="D2026" s="32">
        <v>50</v>
      </c>
      <c r="E2026" s="32">
        <v>1521827</v>
      </c>
      <c r="F2026" s="32">
        <v>3768</v>
      </c>
      <c r="G2026" s="32">
        <v>0</v>
      </c>
    </row>
    <row r="2027" s="32" customFormat="1" spans="1:7">
      <c r="A2027" s="35" t="s">
        <v>2113</v>
      </c>
      <c r="B2027" s="32">
        <v>69.06</v>
      </c>
      <c r="C2027" s="32">
        <v>0.89</v>
      </c>
      <c r="D2027" s="32">
        <v>0</v>
      </c>
      <c r="E2027" s="32">
        <v>1233395</v>
      </c>
      <c r="F2027" s="32">
        <v>33041</v>
      </c>
      <c r="G2027" s="32">
        <v>0</v>
      </c>
    </row>
    <row r="2028" s="32" customFormat="1" spans="1:7">
      <c r="A2028" s="35" t="s">
        <v>2114</v>
      </c>
      <c r="B2028" s="32">
        <v>74.21</v>
      </c>
      <c r="C2028" s="32">
        <v>0.89</v>
      </c>
      <c r="D2028" s="32">
        <v>0</v>
      </c>
      <c r="E2028" s="32">
        <v>1387455</v>
      </c>
      <c r="F2028" s="32">
        <v>46880</v>
      </c>
      <c r="G2028" s="32">
        <v>0</v>
      </c>
    </row>
    <row r="2029" s="32" customFormat="1" spans="1:7">
      <c r="A2029" s="35" t="s">
        <v>2115</v>
      </c>
      <c r="B2029" s="32">
        <v>84.23</v>
      </c>
      <c r="C2029" s="32">
        <v>0.89</v>
      </c>
      <c r="D2029" s="32">
        <v>50</v>
      </c>
      <c r="E2029" s="32">
        <v>1978873</v>
      </c>
      <c r="F2029" s="32">
        <v>18914</v>
      </c>
      <c r="G2029" s="32">
        <v>0.998283</v>
      </c>
    </row>
    <row r="2030" s="32" customFormat="1" spans="1:7">
      <c r="A2030" s="35" t="s">
        <v>2116</v>
      </c>
      <c r="B2030" s="32">
        <v>89.07</v>
      </c>
      <c r="C2030" s="32">
        <v>0.89</v>
      </c>
      <c r="D2030" s="32">
        <v>50</v>
      </c>
      <c r="E2030" s="32">
        <v>1714135</v>
      </c>
      <c r="F2030" s="32">
        <v>9361</v>
      </c>
      <c r="G2030" s="32">
        <v>0.994763777777777</v>
      </c>
    </row>
    <row r="2031" s="32" customFormat="1" spans="1:7">
      <c r="A2031" s="35" t="s">
        <v>2117</v>
      </c>
      <c r="B2031" s="32">
        <v>91.86</v>
      </c>
      <c r="C2031" s="32">
        <v>0.89</v>
      </c>
      <c r="D2031" s="32">
        <v>50</v>
      </c>
      <c r="E2031" s="32">
        <v>1774072</v>
      </c>
      <c r="F2031" s="32">
        <v>11517</v>
      </c>
      <c r="G2031" s="32">
        <v>0</v>
      </c>
    </row>
    <row r="2032" s="32" customFormat="1" spans="1:7">
      <c r="A2032" s="35" t="s">
        <v>2118</v>
      </c>
      <c r="B2032" s="32">
        <v>92.95</v>
      </c>
      <c r="C2032" s="32">
        <v>0.89</v>
      </c>
      <c r="D2032" s="32">
        <v>0</v>
      </c>
      <c r="E2032" s="32">
        <v>1940628</v>
      </c>
      <c r="F2032" s="32">
        <v>15494</v>
      </c>
      <c r="G2032" s="32">
        <v>0.991945</v>
      </c>
    </row>
    <row r="2033" s="32" customFormat="1" spans="1:7">
      <c r="A2033" s="35" t="s">
        <v>2119</v>
      </c>
      <c r="B2033" s="32">
        <v>94.52</v>
      </c>
      <c r="C2033" s="32">
        <v>0.89</v>
      </c>
      <c r="D2033" s="32">
        <v>0</v>
      </c>
      <c r="E2033" s="32">
        <v>2784166</v>
      </c>
      <c r="F2033" s="32">
        <v>21308</v>
      </c>
      <c r="G2033" s="32">
        <v>0.9958615</v>
      </c>
    </row>
    <row r="2034" s="32" customFormat="1" spans="1:7">
      <c r="A2034" s="35" t="s">
        <v>2120</v>
      </c>
      <c r="B2034" s="32">
        <v>94.63</v>
      </c>
      <c r="C2034" s="32">
        <v>0.89</v>
      </c>
      <c r="D2034" s="32">
        <v>0</v>
      </c>
      <c r="E2034" s="32">
        <v>2873394</v>
      </c>
      <c r="F2034" s="32">
        <v>26444</v>
      </c>
      <c r="G2034" s="32">
        <v>0.9977475</v>
      </c>
    </row>
    <row r="2035" s="32" customFormat="1" spans="1:7">
      <c r="A2035" s="35" t="s">
        <v>2121</v>
      </c>
      <c r="B2035" s="32">
        <v>95.83</v>
      </c>
      <c r="C2035" s="32">
        <v>0.89</v>
      </c>
      <c r="D2035" s="32">
        <v>0</v>
      </c>
      <c r="E2035" s="32">
        <v>2293431</v>
      </c>
      <c r="F2035" s="32">
        <v>9764</v>
      </c>
      <c r="G2035" s="32">
        <v>0.998249</v>
      </c>
    </row>
    <row r="2036" s="32" customFormat="1" spans="1:7">
      <c r="A2036" s="35" t="s">
        <v>2122</v>
      </c>
      <c r="B2036" s="32">
        <v>96.04</v>
      </c>
      <c r="C2036" s="32">
        <v>0.89</v>
      </c>
      <c r="D2036" s="32">
        <v>37.5</v>
      </c>
      <c r="E2036" s="32">
        <v>3027364</v>
      </c>
      <c r="F2036" s="32">
        <v>24111</v>
      </c>
      <c r="G2036" s="32">
        <v>0.996172</v>
      </c>
    </row>
    <row r="2037" s="32" customFormat="1" spans="1:7">
      <c r="A2037" s="35" t="s">
        <v>2123</v>
      </c>
      <c r="B2037" s="32">
        <v>97.65</v>
      </c>
      <c r="C2037" s="32">
        <v>0.89</v>
      </c>
      <c r="D2037" s="32">
        <v>0</v>
      </c>
      <c r="E2037" s="32">
        <v>3291990</v>
      </c>
      <c r="F2037" s="32">
        <v>18681</v>
      </c>
      <c r="G2037" s="32">
        <v>0.997841</v>
      </c>
    </row>
    <row r="2038" s="32" customFormat="1" spans="1:7">
      <c r="A2038" s="35" t="s">
        <v>2124</v>
      </c>
      <c r="B2038" s="32">
        <v>98.64</v>
      </c>
      <c r="C2038" s="32">
        <v>0.89</v>
      </c>
      <c r="D2038" s="32">
        <v>0</v>
      </c>
      <c r="E2038" s="32">
        <v>1838629</v>
      </c>
      <c r="F2038" s="32">
        <v>25706</v>
      </c>
      <c r="G2038" s="32">
        <v>0.9970872</v>
      </c>
    </row>
    <row r="2039" s="32" customFormat="1" spans="1:7">
      <c r="A2039" s="35" t="s">
        <v>2125</v>
      </c>
      <c r="B2039" s="32">
        <v>52.21</v>
      </c>
      <c r="C2039" s="32">
        <v>0.88</v>
      </c>
      <c r="D2039" s="32">
        <v>0</v>
      </c>
      <c r="E2039" s="32">
        <v>935817</v>
      </c>
      <c r="F2039" s="32">
        <v>2870</v>
      </c>
      <c r="G2039" s="32">
        <v>0</v>
      </c>
    </row>
    <row r="2040" s="32" customFormat="1" spans="1:7">
      <c r="A2040" s="35" t="s">
        <v>2126</v>
      </c>
      <c r="B2040" s="32">
        <v>58.14</v>
      </c>
      <c r="C2040" s="32">
        <v>0.88</v>
      </c>
      <c r="D2040" s="32">
        <v>0</v>
      </c>
      <c r="E2040" s="32">
        <v>1326657</v>
      </c>
      <c r="F2040" s="32">
        <v>3222</v>
      </c>
      <c r="G2040" s="32">
        <v>0</v>
      </c>
    </row>
    <row r="2041" s="32" customFormat="1" spans="1:7">
      <c r="A2041" s="35" t="s">
        <v>2127</v>
      </c>
      <c r="B2041" s="32">
        <v>60.66</v>
      </c>
      <c r="C2041" s="32">
        <v>0.88</v>
      </c>
      <c r="D2041" s="32">
        <v>0</v>
      </c>
      <c r="E2041" s="32">
        <v>941502</v>
      </c>
      <c r="F2041" s="32">
        <v>2579</v>
      </c>
      <c r="G2041" s="32">
        <v>0</v>
      </c>
    </row>
    <row r="2042" s="32" customFormat="1" spans="1:7">
      <c r="A2042" s="35" t="s">
        <v>2128</v>
      </c>
      <c r="B2042" s="32">
        <v>75.26</v>
      </c>
      <c r="C2042" s="32">
        <v>0.88</v>
      </c>
      <c r="D2042" s="32">
        <v>0</v>
      </c>
      <c r="E2042" s="32">
        <v>1025823</v>
      </c>
      <c r="F2042" s="32">
        <v>4454</v>
      </c>
      <c r="G2042" s="32">
        <v>0</v>
      </c>
    </row>
    <row r="2043" s="32" customFormat="1" spans="1:7">
      <c r="A2043" s="35" t="s">
        <v>2129</v>
      </c>
      <c r="B2043" s="32">
        <v>80.09</v>
      </c>
      <c r="C2043" s="32">
        <v>0.88</v>
      </c>
      <c r="D2043" s="32">
        <v>33.33</v>
      </c>
      <c r="E2043" s="32">
        <v>1684346</v>
      </c>
      <c r="F2043" s="32">
        <v>8135</v>
      </c>
      <c r="G2043" s="32">
        <v>0.9970786</v>
      </c>
    </row>
    <row r="2044" s="32" customFormat="1" spans="1:7">
      <c r="A2044" s="35" t="s">
        <v>2130</v>
      </c>
      <c r="B2044" s="32">
        <v>81.62</v>
      </c>
      <c r="C2044" s="32">
        <v>0.88</v>
      </c>
      <c r="D2044" s="32">
        <v>66.67</v>
      </c>
      <c r="E2044" s="32">
        <v>2052127</v>
      </c>
      <c r="F2044" s="32">
        <v>8329</v>
      </c>
      <c r="G2044" s="32">
        <v>0.980854869565217</v>
      </c>
    </row>
    <row r="2045" s="32" customFormat="1" spans="1:7">
      <c r="A2045" s="35" t="s">
        <v>2131</v>
      </c>
      <c r="B2045" s="32">
        <v>89.46</v>
      </c>
      <c r="C2045" s="32">
        <v>0.88</v>
      </c>
      <c r="D2045" s="32">
        <v>50</v>
      </c>
      <c r="E2045" s="32">
        <v>1299266</v>
      </c>
      <c r="F2045" s="32">
        <v>8350</v>
      </c>
      <c r="G2045" s="32">
        <v>0.9953065</v>
      </c>
    </row>
    <row r="2046" s="32" customFormat="1" spans="1:7">
      <c r="A2046" s="35" t="s">
        <v>2132</v>
      </c>
      <c r="B2046" s="32">
        <v>92.94</v>
      </c>
      <c r="C2046" s="32">
        <v>0.88</v>
      </c>
      <c r="D2046" s="32">
        <v>0</v>
      </c>
      <c r="E2046" s="32">
        <v>1880329</v>
      </c>
      <c r="F2046" s="32">
        <v>60157</v>
      </c>
      <c r="G2046" s="32">
        <v>0</v>
      </c>
    </row>
    <row r="2047" s="32" customFormat="1" spans="1:7">
      <c r="A2047" s="35" t="s">
        <v>2133</v>
      </c>
      <c r="B2047" s="32">
        <v>69.39</v>
      </c>
      <c r="C2047" s="32">
        <v>0.87</v>
      </c>
      <c r="D2047" s="32">
        <v>0</v>
      </c>
      <c r="E2047" s="32">
        <v>1262646</v>
      </c>
      <c r="F2047" s="32">
        <v>2751</v>
      </c>
      <c r="G2047" s="32">
        <v>0</v>
      </c>
    </row>
    <row r="2048" s="32" customFormat="1" spans="1:7">
      <c r="A2048" s="35" t="s">
        <v>2134</v>
      </c>
      <c r="B2048" s="32">
        <v>77.47</v>
      </c>
      <c r="C2048" s="32">
        <v>0.87</v>
      </c>
      <c r="D2048" s="32">
        <v>50</v>
      </c>
      <c r="E2048" s="32">
        <v>1764531</v>
      </c>
      <c r="F2048" s="32">
        <v>6520</v>
      </c>
      <c r="G2048" s="32">
        <v>0</v>
      </c>
    </row>
    <row r="2049" s="32" customFormat="1" spans="1:7">
      <c r="A2049" s="35" t="s">
        <v>2135</v>
      </c>
      <c r="B2049" s="32">
        <v>78.77</v>
      </c>
      <c r="C2049" s="32">
        <v>0.87</v>
      </c>
      <c r="D2049" s="32">
        <v>50</v>
      </c>
      <c r="E2049" s="32">
        <v>2597932</v>
      </c>
      <c r="F2049" s="32">
        <v>21371</v>
      </c>
      <c r="G2049" s="32">
        <v>0</v>
      </c>
    </row>
    <row r="2050" s="32" customFormat="1" spans="1:7">
      <c r="A2050" s="35" t="s">
        <v>2136</v>
      </c>
      <c r="B2050" s="32">
        <v>85.76</v>
      </c>
      <c r="C2050" s="32">
        <v>0.87</v>
      </c>
      <c r="D2050" s="32">
        <v>20</v>
      </c>
      <c r="E2050" s="32">
        <v>2711956</v>
      </c>
      <c r="F2050" s="32">
        <v>17878</v>
      </c>
      <c r="G2050" s="32">
        <v>0.99816775</v>
      </c>
    </row>
    <row r="2051" s="32" customFormat="1" spans="1:7">
      <c r="A2051" s="35" t="s">
        <v>2137</v>
      </c>
      <c r="B2051" s="32">
        <v>91.22</v>
      </c>
      <c r="C2051" s="32">
        <v>0.87</v>
      </c>
      <c r="D2051" s="32">
        <v>0</v>
      </c>
      <c r="E2051" s="32">
        <v>2820623</v>
      </c>
      <c r="F2051" s="32">
        <v>25464</v>
      </c>
      <c r="G2051" s="32">
        <v>0.999054</v>
      </c>
    </row>
    <row r="2052" s="32" customFormat="1" spans="1:7">
      <c r="A2052" s="35" t="s">
        <v>2138</v>
      </c>
      <c r="B2052" s="32">
        <v>99.62</v>
      </c>
      <c r="C2052" s="32">
        <v>0.87</v>
      </c>
      <c r="D2052" s="32">
        <v>0</v>
      </c>
      <c r="E2052" s="32">
        <v>3318334</v>
      </c>
      <c r="F2052" s="32">
        <v>53035</v>
      </c>
      <c r="G2052" s="32">
        <v>0.99973</v>
      </c>
    </row>
    <row r="2053" s="32" customFormat="1" spans="1:7">
      <c r="A2053" s="35" t="s">
        <v>2139</v>
      </c>
      <c r="B2053" s="32">
        <v>51.18</v>
      </c>
      <c r="C2053" s="32">
        <v>0.86</v>
      </c>
      <c r="D2053" s="32">
        <v>0</v>
      </c>
      <c r="E2053" s="32">
        <v>799009</v>
      </c>
      <c r="F2053" s="32">
        <v>2927</v>
      </c>
      <c r="G2053" s="32">
        <v>0</v>
      </c>
    </row>
    <row r="2054" s="32" customFormat="1" spans="1:7">
      <c r="A2054" s="35" t="s">
        <v>2140</v>
      </c>
      <c r="B2054" s="32">
        <v>51.72</v>
      </c>
      <c r="C2054" s="32">
        <v>0.86</v>
      </c>
      <c r="D2054" s="32">
        <v>100</v>
      </c>
      <c r="E2054" s="32">
        <v>1603930</v>
      </c>
      <c r="F2054" s="32">
        <v>77920</v>
      </c>
      <c r="G2054" s="32">
        <v>0</v>
      </c>
    </row>
    <row r="2055" s="32" customFormat="1" spans="1:7">
      <c r="A2055" s="35" t="s">
        <v>2141</v>
      </c>
      <c r="B2055" s="32">
        <v>53.45</v>
      </c>
      <c r="C2055" s="32">
        <v>0.86</v>
      </c>
      <c r="D2055" s="32">
        <v>0</v>
      </c>
      <c r="E2055" s="32">
        <v>1051472</v>
      </c>
      <c r="F2055" s="32">
        <v>66586</v>
      </c>
      <c r="G2055" s="32">
        <v>0</v>
      </c>
    </row>
    <row r="2056" s="32" customFormat="1" spans="1:7">
      <c r="A2056" s="35" t="s">
        <v>2142</v>
      </c>
      <c r="B2056" s="32">
        <v>55.17</v>
      </c>
      <c r="C2056" s="32">
        <v>0.86</v>
      </c>
      <c r="D2056" s="32">
        <v>0</v>
      </c>
      <c r="E2056" s="32">
        <v>1112120</v>
      </c>
      <c r="F2056" s="32">
        <v>4117</v>
      </c>
      <c r="G2056" s="32">
        <v>0</v>
      </c>
    </row>
    <row r="2057" s="32" customFormat="1" spans="1:7">
      <c r="A2057" s="35" t="s">
        <v>2143</v>
      </c>
      <c r="B2057" s="32">
        <v>60.34</v>
      </c>
      <c r="C2057" s="32">
        <v>0.86</v>
      </c>
      <c r="D2057" s="32">
        <v>0</v>
      </c>
      <c r="E2057" s="32">
        <v>1335880</v>
      </c>
      <c r="F2057" s="32">
        <v>6828</v>
      </c>
      <c r="G2057" s="32">
        <v>0</v>
      </c>
    </row>
    <row r="2058" s="32" customFormat="1" spans="1:7">
      <c r="A2058" s="35" t="s">
        <v>2144</v>
      </c>
      <c r="B2058" s="32">
        <v>63.21</v>
      </c>
      <c r="C2058" s="32">
        <v>0.86</v>
      </c>
      <c r="D2058" s="32">
        <v>0</v>
      </c>
      <c r="E2058" s="32">
        <v>673193</v>
      </c>
      <c r="F2058" s="32">
        <v>3747</v>
      </c>
      <c r="G2058" s="32">
        <v>0</v>
      </c>
    </row>
    <row r="2059" s="32" customFormat="1" spans="1:7">
      <c r="A2059" s="35" t="s">
        <v>2145</v>
      </c>
      <c r="B2059" s="32">
        <v>64.08</v>
      </c>
      <c r="C2059" s="32">
        <v>0.86</v>
      </c>
      <c r="D2059" s="32">
        <v>100</v>
      </c>
      <c r="E2059" s="32">
        <v>1647674</v>
      </c>
      <c r="F2059" s="32">
        <v>6391</v>
      </c>
      <c r="G2059" s="32">
        <v>0</v>
      </c>
    </row>
    <row r="2060" s="32" customFormat="1" spans="1:7">
      <c r="A2060" s="35" t="s">
        <v>2146</v>
      </c>
      <c r="B2060" s="32">
        <v>67.4</v>
      </c>
      <c r="C2060" s="32">
        <v>0.86</v>
      </c>
      <c r="D2060" s="32">
        <v>100</v>
      </c>
      <c r="E2060" s="32">
        <v>1684569</v>
      </c>
      <c r="F2060" s="32">
        <v>16391</v>
      </c>
      <c r="G2060" s="32">
        <v>0</v>
      </c>
    </row>
    <row r="2061" s="32" customFormat="1" spans="1:7">
      <c r="A2061" s="35" t="s">
        <v>2147</v>
      </c>
      <c r="B2061" s="32">
        <v>70.69</v>
      </c>
      <c r="C2061" s="32">
        <v>0.86</v>
      </c>
      <c r="D2061" s="32">
        <v>0</v>
      </c>
      <c r="E2061" s="32">
        <v>1539789</v>
      </c>
      <c r="F2061" s="32">
        <v>34691</v>
      </c>
      <c r="G2061" s="32">
        <v>0</v>
      </c>
    </row>
    <row r="2062" s="32" customFormat="1" spans="1:7">
      <c r="A2062" s="35" t="s">
        <v>2148</v>
      </c>
      <c r="B2062" s="32">
        <v>70.85</v>
      </c>
      <c r="C2062" s="32">
        <v>0.86</v>
      </c>
      <c r="D2062" s="32">
        <v>100</v>
      </c>
      <c r="E2062" s="32">
        <v>1278772</v>
      </c>
      <c r="F2062" s="32">
        <v>10140</v>
      </c>
      <c r="G2062" s="32">
        <v>0</v>
      </c>
    </row>
    <row r="2063" s="32" customFormat="1" spans="1:7">
      <c r="A2063" s="35" t="s">
        <v>2149</v>
      </c>
      <c r="B2063" s="32">
        <v>72.57</v>
      </c>
      <c r="C2063" s="32">
        <v>0.86</v>
      </c>
      <c r="D2063" s="32">
        <v>100</v>
      </c>
      <c r="E2063" s="32">
        <v>2427034</v>
      </c>
      <c r="F2063" s="32">
        <v>8093</v>
      </c>
      <c r="G2063" s="32">
        <v>0</v>
      </c>
    </row>
    <row r="2064" s="32" customFormat="1" spans="1:7">
      <c r="A2064" s="35" t="s">
        <v>2150</v>
      </c>
      <c r="B2064" s="32">
        <v>80.41</v>
      </c>
      <c r="C2064" s="32">
        <v>0.86</v>
      </c>
      <c r="D2064" s="32">
        <v>0</v>
      </c>
      <c r="E2064" s="32">
        <v>1839645</v>
      </c>
      <c r="F2064" s="32">
        <v>28799</v>
      </c>
      <c r="G2064" s="32">
        <v>0.998043599999999</v>
      </c>
    </row>
    <row r="2065" s="32" customFormat="1" spans="1:7">
      <c r="A2065" s="35" t="s">
        <v>2151</v>
      </c>
      <c r="B2065" s="32">
        <v>91.46</v>
      </c>
      <c r="C2065" s="32">
        <v>0.86</v>
      </c>
      <c r="D2065" s="32">
        <v>0</v>
      </c>
      <c r="E2065" s="32">
        <v>2164937</v>
      </c>
      <c r="F2065" s="32">
        <v>47722</v>
      </c>
      <c r="G2065" s="32">
        <v>0.9979709</v>
      </c>
    </row>
    <row r="2066" s="32" customFormat="1" spans="1:7">
      <c r="A2066" s="35" t="s">
        <v>2152</v>
      </c>
      <c r="B2066" s="32">
        <v>92.82</v>
      </c>
      <c r="C2066" s="32">
        <v>0.86</v>
      </c>
      <c r="D2066" s="32">
        <v>0</v>
      </c>
      <c r="E2066" s="32">
        <v>2722822</v>
      </c>
      <c r="F2066" s="32">
        <v>19117</v>
      </c>
      <c r="G2066" s="32">
        <v>0.993108833333333</v>
      </c>
    </row>
    <row r="2067" s="32" customFormat="1" spans="1:7">
      <c r="A2067" s="35" t="s">
        <v>2153</v>
      </c>
      <c r="B2067" s="32">
        <v>95.98</v>
      </c>
      <c r="C2067" s="32">
        <v>0.86</v>
      </c>
      <c r="D2067" s="32">
        <v>0</v>
      </c>
      <c r="E2067" s="32">
        <v>2823872</v>
      </c>
      <c r="F2067" s="32">
        <v>156912</v>
      </c>
      <c r="G2067" s="32">
        <v>0</v>
      </c>
    </row>
    <row r="2068" s="32" customFormat="1" spans="1:7">
      <c r="A2068" s="35" t="s">
        <v>2154</v>
      </c>
      <c r="B2068" s="32">
        <v>61.25</v>
      </c>
      <c r="C2068" s="32">
        <v>0.85</v>
      </c>
      <c r="D2068" s="32">
        <v>25</v>
      </c>
      <c r="E2068" s="32">
        <v>1451555</v>
      </c>
      <c r="F2068" s="32">
        <v>3336</v>
      </c>
      <c r="G2068" s="32">
        <v>0</v>
      </c>
    </row>
    <row r="2069" s="32" customFormat="1" spans="1:7">
      <c r="A2069" s="35" t="s">
        <v>2155</v>
      </c>
      <c r="B2069" s="32">
        <v>75.78</v>
      </c>
      <c r="C2069" s="32">
        <v>0.85</v>
      </c>
      <c r="D2069" s="32">
        <v>0</v>
      </c>
      <c r="E2069" s="32">
        <v>1468149</v>
      </c>
      <c r="F2069" s="32">
        <v>155311</v>
      </c>
      <c r="G2069" s="32">
        <v>0</v>
      </c>
    </row>
    <row r="2070" s="32" customFormat="1" spans="1:7">
      <c r="A2070" s="35" t="s">
        <v>2156</v>
      </c>
      <c r="B2070" s="32">
        <v>76.64</v>
      </c>
      <c r="C2070" s="32">
        <v>0.85</v>
      </c>
      <c r="D2070" s="32">
        <v>0</v>
      </c>
      <c r="E2070" s="32">
        <v>1497506</v>
      </c>
      <c r="F2070" s="32">
        <v>16004</v>
      </c>
      <c r="G2070" s="32">
        <v>0</v>
      </c>
    </row>
    <row r="2071" s="32" customFormat="1" spans="1:7">
      <c r="A2071" s="35" t="s">
        <v>2157</v>
      </c>
      <c r="B2071" s="32">
        <v>77.88</v>
      </c>
      <c r="C2071" s="32">
        <v>0.85</v>
      </c>
      <c r="D2071" s="32">
        <v>33.33</v>
      </c>
      <c r="E2071" s="32">
        <v>2195283</v>
      </c>
      <c r="F2071" s="32">
        <v>6555</v>
      </c>
      <c r="G2071" s="32">
        <v>0</v>
      </c>
    </row>
    <row r="2072" s="32" customFormat="1" spans="1:7">
      <c r="A2072" s="35" t="s">
        <v>2158</v>
      </c>
      <c r="B2072" s="32">
        <v>79.2</v>
      </c>
      <c r="C2072" s="32">
        <v>0.85</v>
      </c>
      <c r="D2072" s="32">
        <v>0</v>
      </c>
      <c r="E2072" s="32">
        <v>1629035</v>
      </c>
      <c r="F2072" s="32">
        <v>214103</v>
      </c>
      <c r="G2072" s="32">
        <v>0</v>
      </c>
    </row>
    <row r="2073" s="32" customFormat="1" spans="1:7">
      <c r="A2073" s="35" t="s">
        <v>2159</v>
      </c>
      <c r="B2073" s="32">
        <v>86.04</v>
      </c>
      <c r="C2073" s="32">
        <v>0.85</v>
      </c>
      <c r="D2073" s="32">
        <v>0</v>
      </c>
      <c r="E2073" s="32">
        <v>1764965</v>
      </c>
      <c r="F2073" s="32">
        <v>158722</v>
      </c>
      <c r="G2073" s="32">
        <v>0.993595722222222</v>
      </c>
    </row>
    <row r="2074" s="32" customFormat="1" spans="1:7">
      <c r="A2074" s="35" t="s">
        <v>2160</v>
      </c>
      <c r="B2074" s="32">
        <v>87.75</v>
      </c>
      <c r="C2074" s="32">
        <v>0.85</v>
      </c>
      <c r="D2074" s="32">
        <v>0</v>
      </c>
      <c r="E2074" s="32">
        <v>1901293</v>
      </c>
      <c r="F2074" s="32">
        <v>14517</v>
      </c>
      <c r="G2074" s="32">
        <v>0.995528</v>
      </c>
    </row>
    <row r="2075" s="32" customFormat="1" spans="1:7">
      <c r="A2075" s="35" t="s">
        <v>2161</v>
      </c>
      <c r="B2075" s="32">
        <v>88.03</v>
      </c>
      <c r="C2075" s="32">
        <v>0.85</v>
      </c>
      <c r="D2075" s="32">
        <v>0</v>
      </c>
      <c r="E2075" s="32">
        <v>1848495</v>
      </c>
      <c r="F2075" s="32">
        <v>24976</v>
      </c>
      <c r="G2075" s="32">
        <v>0</v>
      </c>
    </row>
    <row r="2076" s="32" customFormat="1" spans="1:7">
      <c r="A2076" s="35" t="s">
        <v>2162</v>
      </c>
      <c r="B2076" s="32">
        <v>88.6</v>
      </c>
      <c r="C2076" s="32">
        <v>0.85</v>
      </c>
      <c r="D2076" s="32">
        <v>0</v>
      </c>
      <c r="E2076" s="32">
        <v>1955909</v>
      </c>
      <c r="F2076" s="32">
        <v>155259</v>
      </c>
      <c r="G2076" s="32">
        <v>0.993555777777777</v>
      </c>
    </row>
    <row r="2077" s="32" customFormat="1" spans="1:7">
      <c r="A2077" s="35" t="s">
        <v>2163</v>
      </c>
      <c r="B2077" s="32">
        <v>88.6</v>
      </c>
      <c r="C2077" s="32">
        <v>0.85</v>
      </c>
      <c r="D2077" s="32">
        <v>0</v>
      </c>
      <c r="E2077" s="32">
        <v>1874336</v>
      </c>
      <c r="F2077" s="32">
        <v>88248</v>
      </c>
      <c r="G2077" s="32">
        <v>0.996963833333333</v>
      </c>
    </row>
    <row r="2078" s="32" customFormat="1" spans="1:7">
      <c r="A2078" s="35" t="s">
        <v>2164</v>
      </c>
      <c r="B2078" s="32">
        <v>88.6</v>
      </c>
      <c r="C2078" s="32">
        <v>0.85</v>
      </c>
      <c r="D2078" s="32">
        <v>0</v>
      </c>
      <c r="E2078" s="32">
        <v>1884439</v>
      </c>
      <c r="F2078" s="32">
        <v>107121</v>
      </c>
      <c r="G2078" s="32">
        <v>0.997047</v>
      </c>
    </row>
    <row r="2079" s="32" customFormat="1" spans="1:7">
      <c r="A2079" s="35" t="s">
        <v>2165</v>
      </c>
      <c r="B2079" s="32">
        <v>88.6</v>
      </c>
      <c r="C2079" s="32">
        <v>0.85</v>
      </c>
      <c r="D2079" s="32">
        <v>0</v>
      </c>
      <c r="E2079" s="32">
        <v>1928961</v>
      </c>
      <c r="F2079" s="32">
        <v>155269</v>
      </c>
      <c r="G2079" s="32">
        <v>0.993600166666666</v>
      </c>
    </row>
    <row r="2080" s="32" customFormat="1" spans="1:7">
      <c r="A2080" s="35" t="s">
        <v>2166</v>
      </c>
      <c r="B2080" s="32">
        <v>89.35</v>
      </c>
      <c r="C2080" s="32">
        <v>0.85</v>
      </c>
      <c r="D2080" s="32">
        <v>100</v>
      </c>
      <c r="E2080" s="32">
        <v>2788729</v>
      </c>
      <c r="F2080" s="32">
        <v>49316</v>
      </c>
      <c r="G2080" s="32">
        <v>0.999052333333333</v>
      </c>
    </row>
    <row r="2081" s="32" customFormat="1" spans="1:7">
      <c r="A2081" s="35" t="s">
        <v>2167</v>
      </c>
      <c r="B2081" s="32">
        <v>89.46</v>
      </c>
      <c r="C2081" s="32">
        <v>0.85</v>
      </c>
      <c r="D2081" s="32">
        <v>0</v>
      </c>
      <c r="E2081" s="32">
        <v>1905645</v>
      </c>
      <c r="F2081" s="32">
        <v>89759</v>
      </c>
      <c r="G2081" s="32">
        <v>0.996856666666666</v>
      </c>
    </row>
    <row r="2082" s="32" customFormat="1" spans="1:7">
      <c r="A2082" s="35" t="s">
        <v>2168</v>
      </c>
      <c r="B2082" s="32">
        <v>89.46</v>
      </c>
      <c r="C2082" s="32">
        <v>0.85</v>
      </c>
      <c r="D2082" s="32">
        <v>0</v>
      </c>
      <c r="E2082" s="32">
        <v>1893449</v>
      </c>
      <c r="F2082" s="32">
        <v>157630</v>
      </c>
      <c r="G2082" s="32">
        <v>0.996876833333333</v>
      </c>
    </row>
    <row r="2083" s="32" customFormat="1" spans="1:7">
      <c r="A2083" s="35" t="s">
        <v>2169</v>
      </c>
      <c r="B2083" s="32">
        <v>89.46</v>
      </c>
      <c r="C2083" s="32">
        <v>0.85</v>
      </c>
      <c r="D2083" s="32">
        <v>0</v>
      </c>
      <c r="E2083" s="32">
        <v>1958161</v>
      </c>
      <c r="F2083" s="32">
        <v>157674</v>
      </c>
      <c r="G2083" s="32">
        <v>0.997017333333333</v>
      </c>
    </row>
    <row r="2084" s="32" customFormat="1" spans="1:7">
      <c r="A2084" s="35" t="s">
        <v>2170</v>
      </c>
      <c r="B2084" s="32">
        <v>90.31</v>
      </c>
      <c r="C2084" s="32">
        <v>0.85</v>
      </c>
      <c r="D2084" s="32">
        <v>0</v>
      </c>
      <c r="E2084" s="32">
        <v>1986858</v>
      </c>
      <c r="F2084" s="32">
        <v>180656</v>
      </c>
      <c r="G2084" s="32">
        <v>0.996905944444444</v>
      </c>
    </row>
    <row r="2085" s="32" customFormat="1" spans="1:7">
      <c r="A2085" s="35" t="s">
        <v>2171</v>
      </c>
      <c r="B2085" s="32">
        <v>96</v>
      </c>
      <c r="C2085" s="32">
        <v>0.85</v>
      </c>
      <c r="D2085" s="32">
        <v>100</v>
      </c>
      <c r="E2085" s="32">
        <v>2201299</v>
      </c>
      <c r="F2085" s="32">
        <v>6266</v>
      </c>
      <c r="G2085" s="32">
        <v>0.974469529411764</v>
      </c>
    </row>
    <row r="2086" s="32" customFormat="1" spans="1:7">
      <c r="A2086" s="35" t="s">
        <v>2172</v>
      </c>
      <c r="B2086" s="32">
        <v>54.11</v>
      </c>
      <c r="C2086" s="32">
        <v>0.84</v>
      </c>
      <c r="D2086" s="32">
        <v>0</v>
      </c>
      <c r="E2086" s="32">
        <v>1807727</v>
      </c>
      <c r="F2086" s="32">
        <v>93824</v>
      </c>
      <c r="G2086" s="32">
        <v>0</v>
      </c>
    </row>
    <row r="2087" s="32" customFormat="1" spans="1:7">
      <c r="A2087" s="35" t="s">
        <v>2173</v>
      </c>
      <c r="B2087" s="32">
        <v>67.62</v>
      </c>
      <c r="C2087" s="32">
        <v>0.84</v>
      </c>
      <c r="D2087" s="32">
        <v>0</v>
      </c>
      <c r="E2087" s="32">
        <v>1398788</v>
      </c>
      <c r="F2087" s="32">
        <v>4336</v>
      </c>
      <c r="G2087" s="32">
        <v>0</v>
      </c>
    </row>
    <row r="2088" s="32" customFormat="1" spans="1:7">
      <c r="A2088" s="35" t="s">
        <v>2174</v>
      </c>
      <c r="B2088" s="32">
        <v>69.99</v>
      </c>
      <c r="C2088" s="32">
        <v>0.84</v>
      </c>
      <c r="D2088" s="32">
        <v>33.33</v>
      </c>
      <c r="E2088" s="32">
        <v>2072013</v>
      </c>
      <c r="F2088" s="32">
        <v>36385</v>
      </c>
      <c r="G2088" s="32">
        <v>0</v>
      </c>
    </row>
    <row r="2089" s="32" customFormat="1" spans="1:7">
      <c r="A2089" s="35" t="s">
        <v>2175</v>
      </c>
      <c r="B2089" s="32">
        <v>76.37</v>
      </c>
      <c r="C2089" s="32">
        <v>0.84</v>
      </c>
      <c r="D2089" s="32">
        <v>0</v>
      </c>
      <c r="E2089" s="32">
        <v>1404732</v>
      </c>
      <c r="F2089" s="32">
        <v>4267</v>
      </c>
      <c r="G2089" s="32">
        <v>0</v>
      </c>
    </row>
    <row r="2090" s="32" customFormat="1" spans="1:7">
      <c r="A2090" s="35" t="s">
        <v>2176</v>
      </c>
      <c r="B2090" s="32">
        <v>78.12</v>
      </c>
      <c r="C2090" s="32">
        <v>0.84</v>
      </c>
      <c r="D2090" s="32">
        <v>0</v>
      </c>
      <c r="E2090" s="32">
        <v>1795043</v>
      </c>
      <c r="F2090" s="32">
        <v>4433</v>
      </c>
      <c r="G2090" s="32">
        <v>0</v>
      </c>
    </row>
    <row r="2091" s="32" customFormat="1" spans="1:7">
      <c r="A2091" s="35" t="s">
        <v>2177</v>
      </c>
      <c r="B2091" s="32">
        <v>79.81</v>
      </c>
      <c r="C2091" s="32">
        <v>0.84</v>
      </c>
      <c r="D2091" s="32">
        <v>50</v>
      </c>
      <c r="E2091" s="32">
        <v>1578635</v>
      </c>
      <c r="F2091" s="32">
        <v>5444</v>
      </c>
      <c r="G2091" s="32">
        <v>0</v>
      </c>
    </row>
    <row r="2092" s="32" customFormat="1" spans="1:7">
      <c r="A2092" s="35" t="s">
        <v>2178</v>
      </c>
      <c r="B2092" s="32">
        <v>82.28</v>
      </c>
      <c r="C2092" s="32">
        <v>0.84</v>
      </c>
      <c r="D2092" s="32">
        <v>100</v>
      </c>
      <c r="E2092" s="32">
        <v>1887677</v>
      </c>
      <c r="F2092" s="32">
        <v>8663</v>
      </c>
      <c r="G2092" s="32">
        <v>0.989154499999999</v>
      </c>
    </row>
    <row r="2093" s="32" customFormat="1" spans="1:7">
      <c r="A2093" s="35" t="s">
        <v>2179</v>
      </c>
      <c r="B2093" s="32">
        <v>87.65</v>
      </c>
      <c r="C2093" s="32">
        <v>0.84</v>
      </c>
      <c r="D2093" s="32">
        <v>0</v>
      </c>
      <c r="E2093" s="32">
        <v>2009222</v>
      </c>
      <c r="F2093" s="32">
        <v>13821</v>
      </c>
      <c r="G2093" s="32">
        <v>0.996328999999999</v>
      </c>
    </row>
    <row r="2094" s="32" customFormat="1" spans="1:7">
      <c r="A2094" s="35" t="s">
        <v>2180</v>
      </c>
      <c r="B2094" s="32">
        <v>87.67</v>
      </c>
      <c r="C2094" s="32">
        <v>0.84</v>
      </c>
      <c r="D2094" s="32">
        <v>0</v>
      </c>
      <c r="E2094" s="32">
        <v>2780960</v>
      </c>
      <c r="F2094" s="32">
        <v>69772</v>
      </c>
      <c r="G2094" s="32">
        <v>0.998488636363636</v>
      </c>
    </row>
    <row r="2095" s="32" customFormat="1" spans="1:7">
      <c r="A2095" s="35" t="s">
        <v>2181</v>
      </c>
      <c r="B2095" s="32">
        <v>87.92</v>
      </c>
      <c r="C2095" s="32">
        <v>0.84</v>
      </c>
      <c r="D2095" s="32">
        <v>0</v>
      </c>
      <c r="E2095" s="32">
        <v>2151537</v>
      </c>
      <c r="F2095" s="32">
        <v>39940</v>
      </c>
      <c r="G2095" s="32">
        <v>0.995648428571428</v>
      </c>
    </row>
    <row r="2096" s="32" customFormat="1" spans="1:7">
      <c r="A2096" s="35" t="s">
        <v>2182</v>
      </c>
      <c r="B2096" s="32">
        <v>91.39</v>
      </c>
      <c r="C2096" s="32">
        <v>0.84</v>
      </c>
      <c r="D2096" s="32">
        <v>75</v>
      </c>
      <c r="E2096" s="32">
        <v>1935235</v>
      </c>
      <c r="F2096" s="32">
        <v>21551</v>
      </c>
      <c r="G2096" s="32">
        <v>0.9931458125</v>
      </c>
    </row>
    <row r="2097" s="32" customFormat="1" spans="1:7">
      <c r="A2097" s="35" t="s">
        <v>2183</v>
      </c>
      <c r="B2097" s="32">
        <v>91.97</v>
      </c>
      <c r="C2097" s="32">
        <v>0.84</v>
      </c>
      <c r="D2097" s="32">
        <v>0</v>
      </c>
      <c r="E2097" s="32">
        <v>2923078</v>
      </c>
      <c r="F2097" s="32">
        <v>58075</v>
      </c>
      <c r="G2097" s="32">
        <v>0.998358818181818</v>
      </c>
    </row>
    <row r="2098" s="32" customFormat="1" spans="1:7">
      <c r="A2098" s="35" t="s">
        <v>2184</v>
      </c>
      <c r="B2098" s="32">
        <v>92.59</v>
      </c>
      <c r="C2098" s="32">
        <v>0.84</v>
      </c>
      <c r="D2098" s="32">
        <v>0</v>
      </c>
      <c r="E2098" s="32">
        <v>1989930</v>
      </c>
      <c r="F2098" s="32">
        <v>32042</v>
      </c>
      <c r="G2098" s="32">
        <v>0.99883728</v>
      </c>
    </row>
    <row r="2099" s="32" customFormat="1" spans="1:7">
      <c r="A2099" s="35" t="s">
        <v>2185</v>
      </c>
      <c r="B2099" s="32">
        <v>93.15</v>
      </c>
      <c r="C2099" s="32">
        <v>0.84</v>
      </c>
      <c r="D2099" s="32">
        <v>55.56</v>
      </c>
      <c r="E2099" s="32">
        <v>1925548</v>
      </c>
      <c r="F2099" s="32">
        <v>67040</v>
      </c>
      <c r="G2099" s="32">
        <v>0.99901776744186</v>
      </c>
    </row>
    <row r="2100" s="32" customFormat="1" spans="1:7">
      <c r="A2100" s="35" t="s">
        <v>2186</v>
      </c>
      <c r="B2100" s="32">
        <v>93.17</v>
      </c>
      <c r="C2100" s="32">
        <v>0.84</v>
      </c>
      <c r="D2100" s="32">
        <v>33.33</v>
      </c>
      <c r="E2100" s="32">
        <v>1643167</v>
      </c>
      <c r="F2100" s="32">
        <v>10747</v>
      </c>
      <c r="G2100" s="32">
        <v>0.996745999999999</v>
      </c>
    </row>
    <row r="2101" s="32" customFormat="1" spans="1:7">
      <c r="A2101" s="35" t="s">
        <v>2187</v>
      </c>
      <c r="B2101" s="32">
        <v>93.32</v>
      </c>
      <c r="C2101" s="32">
        <v>0.84</v>
      </c>
      <c r="D2101" s="32">
        <v>0</v>
      </c>
      <c r="E2101" s="32">
        <v>1476829</v>
      </c>
      <c r="F2101" s="32">
        <v>63077</v>
      </c>
      <c r="G2101" s="32">
        <v>0</v>
      </c>
    </row>
    <row r="2102" s="32" customFormat="1" spans="1:7">
      <c r="A2102" s="35" t="s">
        <v>2188</v>
      </c>
      <c r="B2102" s="32">
        <v>95.3</v>
      </c>
      <c r="C2102" s="32">
        <v>0.84</v>
      </c>
      <c r="D2102" s="32">
        <v>0</v>
      </c>
      <c r="E2102" s="32">
        <v>2486722</v>
      </c>
      <c r="F2102" s="32">
        <v>30689</v>
      </c>
      <c r="G2102" s="32">
        <v>0.995753</v>
      </c>
    </row>
    <row r="2103" s="32" customFormat="1" spans="1:7">
      <c r="A2103" s="35" t="s">
        <v>2189</v>
      </c>
      <c r="B2103" s="32">
        <v>95.55</v>
      </c>
      <c r="C2103" s="32">
        <v>0.84</v>
      </c>
      <c r="D2103" s="32">
        <v>0</v>
      </c>
      <c r="E2103" s="32">
        <v>2269745</v>
      </c>
      <c r="F2103" s="32">
        <v>11449</v>
      </c>
      <c r="G2103" s="32">
        <v>0.996347407407407</v>
      </c>
    </row>
    <row r="2104" s="32" customFormat="1" spans="1:7">
      <c r="A2104" s="35" t="s">
        <v>2190</v>
      </c>
      <c r="B2104" s="32">
        <v>97.99</v>
      </c>
      <c r="C2104" s="32">
        <v>0.84</v>
      </c>
      <c r="D2104" s="32">
        <v>0</v>
      </c>
      <c r="E2104" s="32">
        <v>3636970</v>
      </c>
      <c r="F2104" s="32">
        <v>90271</v>
      </c>
      <c r="G2104" s="32">
        <v>0</v>
      </c>
    </row>
    <row r="2105" s="32" customFormat="1" spans="1:7">
      <c r="A2105" s="35" t="s">
        <v>2191</v>
      </c>
      <c r="B2105" s="32">
        <v>98.3</v>
      </c>
      <c r="C2105" s="32">
        <v>0.84</v>
      </c>
      <c r="D2105" s="32">
        <v>0</v>
      </c>
      <c r="E2105" s="32">
        <v>3134732</v>
      </c>
      <c r="F2105" s="32">
        <v>163407</v>
      </c>
      <c r="G2105" s="32">
        <v>0.998275818181818</v>
      </c>
    </row>
    <row r="2106" s="32" customFormat="1" spans="1:7">
      <c r="A2106" s="35" t="s">
        <v>2192</v>
      </c>
      <c r="B2106" s="32">
        <v>62.51</v>
      </c>
      <c r="C2106" s="32">
        <v>0.83</v>
      </c>
      <c r="D2106" s="32">
        <v>40</v>
      </c>
      <c r="E2106" s="32">
        <v>1682465</v>
      </c>
      <c r="F2106" s="32">
        <v>6709</v>
      </c>
      <c r="G2106" s="32">
        <v>0</v>
      </c>
    </row>
    <row r="2107" s="32" customFormat="1" spans="1:7">
      <c r="A2107" s="35" t="s">
        <v>2193</v>
      </c>
      <c r="B2107" s="32">
        <v>82.13</v>
      </c>
      <c r="C2107" s="32">
        <v>0.83</v>
      </c>
      <c r="D2107" s="32">
        <v>50</v>
      </c>
      <c r="E2107" s="32">
        <v>1852162</v>
      </c>
      <c r="F2107" s="32">
        <v>4106</v>
      </c>
      <c r="G2107" s="32">
        <v>0.972208764705882</v>
      </c>
    </row>
    <row r="2108" s="32" customFormat="1" spans="1:7">
      <c r="A2108" s="35" t="s">
        <v>2194</v>
      </c>
      <c r="B2108" s="32">
        <v>88</v>
      </c>
      <c r="C2108" s="32">
        <v>0.83</v>
      </c>
      <c r="D2108" s="32">
        <v>100</v>
      </c>
      <c r="E2108" s="32">
        <v>1967673</v>
      </c>
      <c r="F2108" s="32">
        <v>4124</v>
      </c>
      <c r="G2108" s="32">
        <v>0.974236470588235</v>
      </c>
    </row>
    <row r="2109" s="32" customFormat="1" spans="1:7">
      <c r="A2109" s="35" t="s">
        <v>2195</v>
      </c>
      <c r="B2109" s="32">
        <v>89.09</v>
      </c>
      <c r="C2109" s="32">
        <v>0.83</v>
      </c>
      <c r="D2109" s="32">
        <v>0</v>
      </c>
      <c r="E2109" s="32">
        <v>1477057</v>
      </c>
      <c r="F2109" s="32">
        <v>8896</v>
      </c>
      <c r="G2109" s="32">
        <v>0.997994833333333</v>
      </c>
    </row>
    <row r="2110" s="32" customFormat="1" spans="1:7">
      <c r="A2110" s="35" t="s">
        <v>2196</v>
      </c>
      <c r="B2110" s="32">
        <v>91.47</v>
      </c>
      <c r="C2110" s="32">
        <v>0.83</v>
      </c>
      <c r="D2110" s="32">
        <v>0</v>
      </c>
      <c r="E2110" s="32">
        <v>1538155</v>
      </c>
      <c r="F2110" s="32">
        <v>9789</v>
      </c>
      <c r="G2110" s="32">
        <v>0.997829</v>
      </c>
    </row>
    <row r="2111" s="32" customFormat="1" spans="1:7">
      <c r="A2111" s="35" t="s">
        <v>2197</v>
      </c>
      <c r="B2111" s="32">
        <v>95.6</v>
      </c>
      <c r="C2111" s="32">
        <v>0.83</v>
      </c>
      <c r="D2111" s="32">
        <v>100</v>
      </c>
      <c r="E2111" s="32">
        <v>2119510</v>
      </c>
      <c r="F2111" s="32">
        <v>5216</v>
      </c>
      <c r="G2111" s="32">
        <v>0.971775117647058</v>
      </c>
    </row>
    <row r="2112" s="32" customFormat="1" spans="1:7">
      <c r="A2112" s="35" t="s">
        <v>2198</v>
      </c>
      <c r="B2112" s="32">
        <v>59.22</v>
      </c>
      <c r="C2112" s="32">
        <v>0.82</v>
      </c>
      <c r="D2112" s="32">
        <v>0</v>
      </c>
      <c r="E2112" s="32">
        <v>1120027</v>
      </c>
      <c r="F2112" s="32">
        <v>3098</v>
      </c>
      <c r="G2112" s="32">
        <v>0</v>
      </c>
    </row>
    <row r="2113" s="32" customFormat="1" spans="1:7">
      <c r="A2113" s="35" t="s">
        <v>2199</v>
      </c>
      <c r="B2113" s="32">
        <v>69.82</v>
      </c>
      <c r="C2113" s="32">
        <v>0.82</v>
      </c>
      <c r="D2113" s="32">
        <v>0</v>
      </c>
      <c r="E2113" s="32">
        <v>1385004</v>
      </c>
      <c r="F2113" s="32">
        <v>3069</v>
      </c>
      <c r="G2113" s="32">
        <v>0</v>
      </c>
    </row>
    <row r="2114" s="32" customFormat="1" spans="1:7">
      <c r="A2114" s="35" t="s">
        <v>2200</v>
      </c>
      <c r="B2114" s="32">
        <v>77.27</v>
      </c>
      <c r="C2114" s="32">
        <v>0.82</v>
      </c>
      <c r="D2114" s="32">
        <v>0</v>
      </c>
      <c r="E2114" s="32">
        <v>1478127</v>
      </c>
      <c r="F2114" s="32">
        <v>4839</v>
      </c>
      <c r="G2114" s="32">
        <v>0</v>
      </c>
    </row>
    <row r="2115" s="32" customFormat="1" spans="1:7">
      <c r="A2115" s="35" t="s">
        <v>2201</v>
      </c>
      <c r="B2115" s="32">
        <v>83.72</v>
      </c>
      <c r="C2115" s="32">
        <v>0.82</v>
      </c>
      <c r="D2115" s="32">
        <v>75</v>
      </c>
      <c r="E2115" s="32">
        <v>2039684</v>
      </c>
      <c r="F2115" s="32">
        <v>14711</v>
      </c>
      <c r="G2115" s="32">
        <v>0.980136956521739</v>
      </c>
    </row>
    <row r="2116" s="32" customFormat="1" spans="1:7">
      <c r="A2116" s="35" t="s">
        <v>2202</v>
      </c>
      <c r="B2116" s="32">
        <v>98.68</v>
      </c>
      <c r="C2116" s="32">
        <v>0.82</v>
      </c>
      <c r="D2116" s="32">
        <v>0</v>
      </c>
      <c r="E2116" s="32">
        <v>2626335</v>
      </c>
      <c r="F2116" s="32">
        <v>103244</v>
      </c>
      <c r="G2116" s="32">
        <v>0.990834</v>
      </c>
    </row>
    <row r="2117" s="32" customFormat="1" spans="1:7">
      <c r="A2117" s="35" t="s">
        <v>2203</v>
      </c>
      <c r="B2117" s="32">
        <v>59.8</v>
      </c>
      <c r="C2117" s="32">
        <v>0.81</v>
      </c>
      <c r="D2117" s="32">
        <v>37.5</v>
      </c>
      <c r="E2117" s="32">
        <v>1877334</v>
      </c>
      <c r="F2117" s="32">
        <v>3458</v>
      </c>
      <c r="G2117" s="32">
        <v>0</v>
      </c>
    </row>
    <row r="2118" s="32" customFormat="1" spans="1:7">
      <c r="A2118" s="35" t="s">
        <v>2204</v>
      </c>
      <c r="B2118" s="32">
        <v>63.12</v>
      </c>
      <c r="C2118" s="32">
        <v>0.81</v>
      </c>
      <c r="D2118" s="32">
        <v>100</v>
      </c>
      <c r="E2118" s="32">
        <v>1478696</v>
      </c>
      <c r="F2118" s="32">
        <v>20729</v>
      </c>
      <c r="G2118" s="32">
        <v>0</v>
      </c>
    </row>
    <row r="2119" s="32" customFormat="1" spans="1:7">
      <c r="A2119" s="35" t="s">
        <v>2205</v>
      </c>
      <c r="B2119" s="32">
        <v>68.85</v>
      </c>
      <c r="C2119" s="32">
        <v>0.81</v>
      </c>
      <c r="D2119" s="32">
        <v>0</v>
      </c>
      <c r="E2119" s="32">
        <v>857252</v>
      </c>
      <c r="F2119" s="32">
        <v>36962</v>
      </c>
      <c r="G2119" s="32">
        <v>0</v>
      </c>
    </row>
    <row r="2120" s="32" customFormat="1" spans="1:7">
      <c r="A2120" s="35" t="s">
        <v>2206</v>
      </c>
      <c r="B2120" s="32">
        <v>70</v>
      </c>
      <c r="C2120" s="32">
        <v>0.81</v>
      </c>
      <c r="D2120" s="32">
        <v>0</v>
      </c>
      <c r="E2120" s="32">
        <v>816213</v>
      </c>
      <c r="F2120" s="32">
        <v>3299</v>
      </c>
      <c r="G2120" s="32">
        <v>0</v>
      </c>
    </row>
    <row r="2121" s="32" customFormat="1" spans="1:7">
      <c r="A2121" s="35" t="s">
        <v>2207</v>
      </c>
      <c r="B2121" s="32">
        <v>71.31</v>
      </c>
      <c r="C2121" s="32">
        <v>0.81</v>
      </c>
      <c r="D2121" s="32">
        <v>50</v>
      </c>
      <c r="E2121" s="32">
        <v>2288143</v>
      </c>
      <c r="F2121" s="32">
        <v>7518</v>
      </c>
      <c r="G2121" s="32">
        <v>0</v>
      </c>
    </row>
    <row r="2122" s="32" customFormat="1" spans="1:7">
      <c r="A2122" s="35" t="s">
        <v>2208</v>
      </c>
      <c r="B2122" s="32">
        <v>77.55</v>
      </c>
      <c r="C2122" s="32">
        <v>0.81</v>
      </c>
      <c r="D2122" s="32">
        <v>100</v>
      </c>
      <c r="E2122" s="32">
        <v>1431930</v>
      </c>
      <c r="F2122" s="32">
        <v>4392</v>
      </c>
      <c r="G2122" s="32">
        <v>0</v>
      </c>
    </row>
    <row r="2123" s="32" customFormat="1" spans="1:7">
      <c r="A2123" s="35" t="s">
        <v>2209</v>
      </c>
      <c r="B2123" s="32">
        <v>78.47</v>
      </c>
      <c r="C2123" s="32">
        <v>0.81</v>
      </c>
      <c r="D2123" s="32">
        <v>100</v>
      </c>
      <c r="E2123" s="32">
        <v>1756060</v>
      </c>
      <c r="F2123" s="32">
        <v>23612</v>
      </c>
      <c r="G2123" s="32">
        <v>0</v>
      </c>
    </row>
    <row r="2124" s="32" customFormat="1" spans="1:7">
      <c r="A2124" s="35" t="s">
        <v>2210</v>
      </c>
      <c r="B2124" s="32">
        <v>79.1</v>
      </c>
      <c r="C2124" s="32">
        <v>0.81</v>
      </c>
      <c r="D2124" s="32">
        <v>0</v>
      </c>
      <c r="E2124" s="32">
        <v>1839269</v>
      </c>
      <c r="F2124" s="32">
        <v>5622</v>
      </c>
      <c r="G2124" s="32">
        <v>0</v>
      </c>
    </row>
    <row r="2125" s="32" customFormat="1" spans="1:7">
      <c r="A2125" s="35" t="s">
        <v>2211</v>
      </c>
      <c r="B2125" s="32">
        <v>79.91</v>
      </c>
      <c r="C2125" s="32">
        <v>0.81</v>
      </c>
      <c r="D2125" s="32">
        <v>0</v>
      </c>
      <c r="E2125" s="32">
        <v>1087177</v>
      </c>
      <c r="F2125" s="32">
        <v>30795</v>
      </c>
      <c r="G2125" s="32">
        <v>0</v>
      </c>
    </row>
    <row r="2126" s="32" customFormat="1" spans="1:7">
      <c r="A2126" s="35" t="s">
        <v>2212</v>
      </c>
      <c r="B2126" s="32">
        <v>80.45</v>
      </c>
      <c r="C2126" s="32">
        <v>0.81</v>
      </c>
      <c r="D2126" s="32">
        <v>0</v>
      </c>
      <c r="E2126" s="32">
        <v>1925283</v>
      </c>
      <c r="F2126" s="32">
        <v>4444</v>
      </c>
      <c r="G2126" s="32">
        <v>0</v>
      </c>
    </row>
    <row r="2127" s="32" customFormat="1" spans="1:7">
      <c r="A2127" s="35" t="s">
        <v>2213</v>
      </c>
      <c r="B2127" s="32">
        <v>84.67</v>
      </c>
      <c r="C2127" s="32">
        <v>0.81</v>
      </c>
      <c r="D2127" s="32">
        <v>0</v>
      </c>
      <c r="E2127" s="32">
        <v>1463577</v>
      </c>
      <c r="F2127" s="32">
        <v>6199</v>
      </c>
      <c r="G2127" s="32">
        <v>0.974005</v>
      </c>
    </row>
    <row r="2128" s="32" customFormat="1" spans="1:7">
      <c r="A2128" s="35" t="s">
        <v>2214</v>
      </c>
      <c r="B2128" s="32">
        <v>86.62</v>
      </c>
      <c r="C2128" s="32">
        <v>0.81</v>
      </c>
      <c r="D2128" s="32">
        <v>50</v>
      </c>
      <c r="E2128" s="32">
        <v>1945505</v>
      </c>
      <c r="F2128" s="32">
        <v>5884</v>
      </c>
      <c r="G2128" s="32">
        <v>0.9847945</v>
      </c>
    </row>
    <row r="2129" s="32" customFormat="1" spans="1:7">
      <c r="A2129" s="35" t="s">
        <v>2215</v>
      </c>
      <c r="B2129" s="32">
        <v>87.74</v>
      </c>
      <c r="C2129" s="32">
        <v>0.81</v>
      </c>
      <c r="D2129" s="32">
        <v>100</v>
      </c>
      <c r="E2129" s="32">
        <v>2138329</v>
      </c>
      <c r="F2129" s="32">
        <v>24082</v>
      </c>
      <c r="G2129" s="32">
        <v>0.993641571428571</v>
      </c>
    </row>
    <row r="2130" s="32" customFormat="1" spans="1:7">
      <c r="A2130" s="35" t="s">
        <v>2216</v>
      </c>
      <c r="B2130" s="32">
        <v>91.57</v>
      </c>
      <c r="C2130" s="32">
        <v>0.81</v>
      </c>
      <c r="D2130" s="32">
        <v>0</v>
      </c>
      <c r="E2130" s="32">
        <v>1643723</v>
      </c>
      <c r="F2130" s="32">
        <v>55502</v>
      </c>
      <c r="G2130" s="32">
        <v>0.999146</v>
      </c>
    </row>
    <row r="2131" s="32" customFormat="1" spans="1:7">
      <c r="A2131" s="35" t="s">
        <v>2217</v>
      </c>
      <c r="B2131" s="32">
        <v>94.02</v>
      </c>
      <c r="C2131" s="32">
        <v>0.81</v>
      </c>
      <c r="D2131" s="32">
        <v>0</v>
      </c>
      <c r="E2131" s="32">
        <v>1307849</v>
      </c>
      <c r="F2131" s="32">
        <v>17918</v>
      </c>
      <c r="G2131" s="32">
        <v>0.9950775</v>
      </c>
    </row>
    <row r="2132" s="32" customFormat="1" spans="1:7">
      <c r="A2132" s="35" t="s">
        <v>2218</v>
      </c>
      <c r="B2132" s="32">
        <v>94.35</v>
      </c>
      <c r="C2132" s="32">
        <v>0.81</v>
      </c>
      <c r="D2132" s="32">
        <v>0</v>
      </c>
      <c r="E2132" s="32">
        <v>1318497</v>
      </c>
      <c r="F2132" s="32">
        <v>23815</v>
      </c>
      <c r="G2132" s="32">
        <v>0.9942705</v>
      </c>
    </row>
    <row r="2133" s="32" customFormat="1" spans="1:7">
      <c r="A2133" s="35" t="s">
        <v>2219</v>
      </c>
      <c r="B2133" s="32">
        <v>94.52</v>
      </c>
      <c r="C2133" s="32">
        <v>0.81</v>
      </c>
      <c r="D2133" s="32">
        <v>0</v>
      </c>
      <c r="E2133" s="32">
        <v>2552353</v>
      </c>
      <c r="F2133" s="32">
        <v>35988</v>
      </c>
      <c r="G2133" s="32">
        <v>0.99233</v>
      </c>
    </row>
    <row r="2134" s="32" customFormat="1" spans="1:7">
      <c r="A2134" s="35" t="s">
        <v>2220</v>
      </c>
      <c r="B2134" s="32">
        <v>95.35</v>
      </c>
      <c r="C2134" s="32">
        <v>0.81</v>
      </c>
      <c r="D2134" s="32">
        <v>0</v>
      </c>
      <c r="E2134" s="32">
        <v>2357869</v>
      </c>
      <c r="F2134" s="32">
        <v>18161</v>
      </c>
      <c r="G2134" s="32">
        <v>0.992387761904762</v>
      </c>
    </row>
    <row r="2135" s="32" customFormat="1" spans="1:7">
      <c r="A2135" s="35" t="s">
        <v>2221</v>
      </c>
      <c r="B2135" s="32">
        <v>96.51</v>
      </c>
      <c r="C2135" s="32">
        <v>0.81</v>
      </c>
      <c r="D2135" s="32">
        <v>0</v>
      </c>
      <c r="E2135" s="32">
        <v>2472586</v>
      </c>
      <c r="F2135" s="32">
        <v>145119</v>
      </c>
      <c r="G2135" s="32">
        <v>0.999134333333333</v>
      </c>
    </row>
    <row r="2136" s="32" customFormat="1" spans="1:7">
      <c r="A2136" s="35" t="s">
        <v>2222</v>
      </c>
      <c r="B2136" s="32">
        <v>96.51</v>
      </c>
      <c r="C2136" s="32">
        <v>0.81</v>
      </c>
      <c r="D2136" s="32">
        <v>0</v>
      </c>
      <c r="E2136" s="32">
        <v>2529715</v>
      </c>
      <c r="F2136" s="32">
        <v>85300</v>
      </c>
      <c r="G2136" s="32">
        <v>0.998996333333333</v>
      </c>
    </row>
    <row r="2137" s="32" customFormat="1" spans="1:7">
      <c r="A2137" s="35" t="s">
        <v>2223</v>
      </c>
      <c r="B2137" s="32">
        <v>96.51</v>
      </c>
      <c r="C2137" s="32">
        <v>0.81</v>
      </c>
      <c r="D2137" s="32">
        <v>0</v>
      </c>
      <c r="E2137" s="32">
        <v>2453429</v>
      </c>
      <c r="F2137" s="32">
        <v>167832</v>
      </c>
      <c r="G2137" s="32">
        <v>0.999339666666666</v>
      </c>
    </row>
    <row r="2138" s="32" customFormat="1" spans="1:7">
      <c r="A2138" s="35" t="s">
        <v>2224</v>
      </c>
      <c r="B2138" s="32">
        <v>96.61</v>
      </c>
      <c r="C2138" s="32">
        <v>0.81</v>
      </c>
      <c r="D2138" s="32">
        <v>0</v>
      </c>
      <c r="E2138" s="32">
        <v>2480170</v>
      </c>
      <c r="F2138" s="32">
        <v>30719</v>
      </c>
      <c r="G2138" s="32">
        <v>0.992808333333333</v>
      </c>
    </row>
    <row r="2139" s="32" customFormat="1" spans="1:7">
      <c r="A2139" s="35" t="s">
        <v>2225</v>
      </c>
      <c r="B2139" s="32">
        <v>97.42</v>
      </c>
      <c r="C2139" s="32">
        <v>0.81</v>
      </c>
      <c r="D2139" s="32">
        <v>0</v>
      </c>
      <c r="E2139" s="32">
        <v>2337686</v>
      </c>
      <c r="F2139" s="32">
        <v>45338</v>
      </c>
      <c r="G2139" s="32">
        <v>0.992156</v>
      </c>
    </row>
    <row r="2140" s="32" customFormat="1" spans="1:7">
      <c r="A2140" s="35" t="s">
        <v>2226</v>
      </c>
      <c r="B2140" s="32">
        <v>97.58</v>
      </c>
      <c r="C2140" s="32">
        <v>0.81</v>
      </c>
      <c r="D2140" s="32">
        <v>0</v>
      </c>
      <c r="E2140" s="32">
        <v>2859160</v>
      </c>
      <c r="F2140" s="32">
        <v>91773</v>
      </c>
      <c r="G2140" s="32">
        <v>0.999873</v>
      </c>
    </row>
    <row r="2141" s="32" customFormat="1" spans="1:7">
      <c r="A2141" s="35" t="s">
        <v>2227</v>
      </c>
      <c r="B2141" s="32">
        <v>98.39</v>
      </c>
      <c r="C2141" s="32">
        <v>0.81</v>
      </c>
      <c r="D2141" s="32">
        <v>0</v>
      </c>
      <c r="E2141" s="32">
        <v>2905299</v>
      </c>
      <c r="F2141" s="32">
        <v>82884</v>
      </c>
      <c r="G2141" s="32">
        <v>0.999807999999999</v>
      </c>
    </row>
    <row r="2142" s="32" customFormat="1" spans="1:7">
      <c r="A2142" s="35" t="s">
        <v>2228</v>
      </c>
      <c r="B2142" s="32">
        <v>98.39</v>
      </c>
      <c r="C2142" s="32">
        <v>0.81</v>
      </c>
      <c r="D2142" s="32">
        <v>0</v>
      </c>
      <c r="E2142" s="32">
        <v>2812842</v>
      </c>
      <c r="F2142" s="32">
        <v>79933</v>
      </c>
      <c r="G2142" s="32">
        <v>0.999692666666666</v>
      </c>
    </row>
    <row r="2143" s="32" customFormat="1" spans="1:7">
      <c r="A2143" s="35" t="s">
        <v>2229</v>
      </c>
      <c r="B2143" s="32">
        <v>98.39</v>
      </c>
      <c r="C2143" s="32">
        <v>0.81</v>
      </c>
      <c r="D2143" s="32">
        <v>0</v>
      </c>
      <c r="E2143" s="32">
        <v>2867922</v>
      </c>
      <c r="F2143" s="32">
        <v>79808</v>
      </c>
      <c r="G2143" s="32">
        <v>0.999625</v>
      </c>
    </row>
    <row r="2144" s="32" customFormat="1" spans="1:7">
      <c r="A2144" s="35" t="s">
        <v>2230</v>
      </c>
      <c r="B2144" s="32">
        <v>98.66</v>
      </c>
      <c r="C2144" s="32">
        <v>0.81</v>
      </c>
      <c r="D2144" s="32">
        <v>0</v>
      </c>
      <c r="E2144" s="32">
        <v>2455052</v>
      </c>
      <c r="F2144" s="32">
        <v>38762</v>
      </c>
      <c r="G2144" s="32">
        <v>0</v>
      </c>
    </row>
    <row r="2145" s="32" customFormat="1" spans="1:7">
      <c r="A2145" s="35" t="s">
        <v>2231</v>
      </c>
      <c r="B2145" s="32">
        <v>60.28</v>
      </c>
      <c r="C2145" s="32">
        <v>0.8</v>
      </c>
      <c r="D2145" s="32">
        <v>6.25</v>
      </c>
      <c r="E2145" s="32">
        <v>1838872</v>
      </c>
      <c r="F2145" s="32">
        <v>14072</v>
      </c>
      <c r="G2145" s="32">
        <v>0</v>
      </c>
    </row>
    <row r="2146" s="32" customFormat="1" spans="1:7">
      <c r="A2146" s="35" t="s">
        <v>2232</v>
      </c>
      <c r="B2146" s="32">
        <v>60.72</v>
      </c>
      <c r="C2146" s="32">
        <v>0.8</v>
      </c>
      <c r="D2146" s="32">
        <v>0</v>
      </c>
      <c r="E2146" s="32">
        <v>1224680</v>
      </c>
      <c r="F2146" s="32">
        <v>2584</v>
      </c>
      <c r="G2146" s="32">
        <v>0</v>
      </c>
    </row>
    <row r="2147" s="32" customFormat="1" spans="1:7">
      <c r="A2147" s="35" t="s">
        <v>2233</v>
      </c>
      <c r="B2147" s="32">
        <v>74.16</v>
      </c>
      <c r="C2147" s="32">
        <v>0.8</v>
      </c>
      <c r="D2147" s="32">
        <v>0</v>
      </c>
      <c r="E2147" s="32">
        <v>1345957</v>
      </c>
      <c r="F2147" s="32">
        <v>2876</v>
      </c>
      <c r="G2147" s="32">
        <v>0</v>
      </c>
    </row>
    <row r="2148" s="32" customFormat="1" spans="1:7">
      <c r="A2148" s="35" t="s">
        <v>2234</v>
      </c>
      <c r="B2148" s="32">
        <v>87.2</v>
      </c>
      <c r="C2148" s="32">
        <v>0.8</v>
      </c>
      <c r="D2148" s="32">
        <v>100</v>
      </c>
      <c r="E2148" s="32">
        <v>2032306</v>
      </c>
      <c r="F2148" s="32">
        <v>4890</v>
      </c>
      <c r="G2148" s="32">
        <v>0.97184894117647</v>
      </c>
    </row>
    <row r="2149" s="32" customFormat="1" spans="1:7">
      <c r="A2149" s="35" t="s">
        <v>2235</v>
      </c>
      <c r="B2149" s="32">
        <v>89.87</v>
      </c>
      <c r="C2149" s="32">
        <v>0.8</v>
      </c>
      <c r="D2149" s="32">
        <v>0</v>
      </c>
      <c r="E2149" s="32">
        <v>1475949</v>
      </c>
      <c r="F2149" s="32">
        <v>14133</v>
      </c>
      <c r="G2149" s="32">
        <v>0.997025999999999</v>
      </c>
    </row>
    <row r="2150" s="32" customFormat="1" spans="1:7">
      <c r="A2150" s="35" t="s">
        <v>2236</v>
      </c>
      <c r="B2150" s="32">
        <v>91.73</v>
      </c>
      <c r="C2150" s="32">
        <v>0.8</v>
      </c>
      <c r="D2150" s="32">
        <v>0</v>
      </c>
      <c r="E2150" s="32">
        <v>1454358</v>
      </c>
      <c r="F2150" s="32">
        <v>11541</v>
      </c>
      <c r="G2150" s="32">
        <v>0.98927524137931</v>
      </c>
    </row>
    <row r="2151" s="32" customFormat="1" spans="1:7">
      <c r="A2151" s="35" t="s">
        <v>2237</v>
      </c>
      <c r="B2151" s="32">
        <v>91.87</v>
      </c>
      <c r="C2151" s="32">
        <v>0.8</v>
      </c>
      <c r="D2151" s="32">
        <v>0</v>
      </c>
      <c r="E2151" s="32">
        <v>1479299</v>
      </c>
      <c r="F2151" s="32">
        <v>6879</v>
      </c>
      <c r="G2151" s="32">
        <v>0.996928344827586</v>
      </c>
    </row>
    <row r="2152" s="32" customFormat="1" spans="1:7">
      <c r="A2152" s="35" t="s">
        <v>2238</v>
      </c>
      <c r="B2152" s="32">
        <v>92</v>
      </c>
      <c r="C2152" s="32">
        <v>0.8</v>
      </c>
      <c r="D2152" s="32">
        <v>0</v>
      </c>
      <c r="E2152" s="32">
        <v>1424305</v>
      </c>
      <c r="F2152" s="32">
        <v>19723</v>
      </c>
      <c r="G2152" s="32">
        <v>0.996853172413793</v>
      </c>
    </row>
    <row r="2153" s="32" customFormat="1" spans="1:7">
      <c r="A2153" s="35" t="s">
        <v>2239</v>
      </c>
      <c r="B2153" s="32">
        <v>96.13</v>
      </c>
      <c r="C2153" s="32">
        <v>0.8</v>
      </c>
      <c r="D2153" s="32">
        <v>100</v>
      </c>
      <c r="E2153" s="32">
        <v>1966416</v>
      </c>
      <c r="F2153" s="32">
        <v>8546</v>
      </c>
      <c r="G2153" s="32">
        <v>0.994895</v>
      </c>
    </row>
    <row r="2154" s="32" customFormat="1" spans="1:7">
      <c r="A2154" s="35" t="s">
        <v>2240</v>
      </c>
      <c r="B2154" s="32">
        <v>96.73</v>
      </c>
      <c r="C2154" s="32">
        <v>0.8</v>
      </c>
      <c r="D2154" s="32">
        <v>33.33</v>
      </c>
      <c r="E2154" s="32">
        <v>1898049</v>
      </c>
      <c r="F2154" s="32">
        <v>20249</v>
      </c>
      <c r="G2154" s="32">
        <v>0.997547799999999</v>
      </c>
    </row>
    <row r="2155" s="32" customFormat="1" spans="1:7">
      <c r="A2155" s="35" t="s">
        <v>2241</v>
      </c>
      <c r="B2155" s="32">
        <v>98.4</v>
      </c>
      <c r="C2155" s="32">
        <v>0.8</v>
      </c>
      <c r="D2155" s="32">
        <v>0</v>
      </c>
      <c r="E2155" s="32">
        <v>1630906</v>
      </c>
      <c r="F2155" s="32">
        <v>71595</v>
      </c>
      <c r="G2155" s="32">
        <v>0.997187758620689</v>
      </c>
    </row>
    <row r="2156" s="32" customFormat="1" spans="1:7">
      <c r="A2156" s="35" t="s">
        <v>2242</v>
      </c>
      <c r="B2156" s="32">
        <v>98.69</v>
      </c>
      <c r="C2156" s="32">
        <v>0.8</v>
      </c>
      <c r="D2156" s="32">
        <v>85.71</v>
      </c>
      <c r="E2156" s="32">
        <v>2067902</v>
      </c>
      <c r="F2156" s="32">
        <v>36185</v>
      </c>
      <c r="G2156" s="32">
        <v>0.997395749999999</v>
      </c>
    </row>
    <row r="2157" s="32" customFormat="1" spans="1:7">
      <c r="A2157" s="35" t="s">
        <v>2243</v>
      </c>
      <c r="B2157" s="32">
        <v>99.2</v>
      </c>
      <c r="C2157" s="32">
        <v>0.8</v>
      </c>
      <c r="D2157" s="32">
        <v>0</v>
      </c>
      <c r="E2157" s="32">
        <v>1659989</v>
      </c>
      <c r="F2157" s="32">
        <v>21524</v>
      </c>
      <c r="G2157" s="32">
        <v>0.99705124137931</v>
      </c>
    </row>
    <row r="2158" s="32" customFormat="1" spans="1:7">
      <c r="A2158" s="35" t="s">
        <v>2244</v>
      </c>
      <c r="B2158" s="32">
        <v>100</v>
      </c>
      <c r="C2158" s="32">
        <v>0.8</v>
      </c>
      <c r="D2158" s="32">
        <v>0</v>
      </c>
      <c r="E2158" s="32">
        <v>1666420</v>
      </c>
      <c r="F2158" s="32">
        <v>45459</v>
      </c>
      <c r="G2158" s="32">
        <v>0.99710648275862</v>
      </c>
    </row>
    <row r="2159" s="32" customFormat="1" spans="1:7">
      <c r="A2159" s="35" t="s">
        <v>2245</v>
      </c>
      <c r="B2159" s="32">
        <v>100</v>
      </c>
      <c r="C2159" s="32">
        <v>0.8</v>
      </c>
      <c r="D2159" s="32">
        <v>0</v>
      </c>
      <c r="E2159" s="32">
        <v>1747472</v>
      </c>
      <c r="F2159" s="32">
        <v>83277</v>
      </c>
      <c r="G2159" s="32">
        <v>0.996971137931034</v>
      </c>
    </row>
    <row r="2160" s="32" customFormat="1" spans="1:7">
      <c r="A2160" s="35" t="s">
        <v>2246</v>
      </c>
      <c r="B2160" s="32">
        <v>68.48</v>
      </c>
      <c r="C2160" s="32">
        <v>0.79</v>
      </c>
      <c r="D2160" s="32">
        <v>42.86</v>
      </c>
      <c r="E2160" s="32">
        <v>1454203</v>
      </c>
      <c r="F2160" s="32">
        <v>4087</v>
      </c>
      <c r="G2160" s="32">
        <v>0</v>
      </c>
    </row>
    <row r="2161" s="32" customFormat="1" spans="1:7">
      <c r="A2161" s="35" t="s">
        <v>2247</v>
      </c>
      <c r="B2161" s="32">
        <v>70.79</v>
      </c>
      <c r="C2161" s="32">
        <v>0.79</v>
      </c>
      <c r="D2161" s="32">
        <v>66.67</v>
      </c>
      <c r="E2161" s="32">
        <v>2101202</v>
      </c>
      <c r="F2161" s="32">
        <v>7019</v>
      </c>
      <c r="G2161" s="32">
        <v>0</v>
      </c>
    </row>
    <row r="2162" s="32" customFormat="1" spans="1:7">
      <c r="A2162" s="35" t="s">
        <v>2248</v>
      </c>
      <c r="B2162" s="32">
        <v>82.76</v>
      </c>
      <c r="C2162" s="32">
        <v>0.79</v>
      </c>
      <c r="D2162" s="32">
        <v>0</v>
      </c>
      <c r="E2162" s="32">
        <v>1797924</v>
      </c>
      <c r="F2162" s="32">
        <v>17607</v>
      </c>
      <c r="G2162" s="32">
        <v>0.990917</v>
      </c>
    </row>
    <row r="2163" s="32" customFormat="1" spans="1:7">
      <c r="A2163" s="35" t="s">
        <v>2249</v>
      </c>
      <c r="B2163" s="32">
        <v>83.17</v>
      </c>
      <c r="C2163" s="32">
        <v>0.79</v>
      </c>
      <c r="D2163" s="32">
        <v>0</v>
      </c>
      <c r="E2163" s="32">
        <v>2089530</v>
      </c>
      <c r="F2163" s="32">
        <v>7241</v>
      </c>
      <c r="G2163" s="32">
        <v>0.9651635</v>
      </c>
    </row>
    <row r="2164" s="32" customFormat="1" spans="1:7">
      <c r="A2164" s="35" t="s">
        <v>2250</v>
      </c>
      <c r="B2164" s="32">
        <v>58.42</v>
      </c>
      <c r="C2164" s="32">
        <v>0.78</v>
      </c>
      <c r="D2164" s="32">
        <v>0</v>
      </c>
      <c r="E2164" s="32">
        <v>1177654</v>
      </c>
      <c r="F2164" s="32">
        <v>4656</v>
      </c>
      <c r="G2164" s="32">
        <v>0</v>
      </c>
    </row>
    <row r="2165" s="32" customFormat="1" spans="1:7">
      <c r="A2165" s="35" t="s">
        <v>2251</v>
      </c>
      <c r="B2165" s="32">
        <v>59</v>
      </c>
      <c r="C2165" s="32">
        <v>0.77</v>
      </c>
      <c r="D2165" s="32">
        <v>0</v>
      </c>
      <c r="E2165" s="32">
        <v>1147536</v>
      </c>
      <c r="F2165" s="32">
        <v>48290</v>
      </c>
      <c r="G2165" s="32">
        <v>0</v>
      </c>
    </row>
    <row r="2166" s="32" customFormat="1" spans="1:7">
      <c r="A2166" s="35" t="s">
        <v>2252</v>
      </c>
      <c r="B2166" s="32">
        <v>86.67</v>
      </c>
      <c r="C2166" s="32">
        <v>0.77</v>
      </c>
      <c r="D2166" s="32">
        <v>25</v>
      </c>
      <c r="E2166" s="32">
        <v>1735930</v>
      </c>
      <c r="F2166" s="32">
        <v>12991</v>
      </c>
      <c r="G2166" s="32">
        <v>0</v>
      </c>
    </row>
    <row r="2167" s="32" customFormat="1" spans="1:7">
      <c r="A2167" s="35" t="s">
        <v>2253</v>
      </c>
      <c r="B2167" s="32">
        <v>94.54</v>
      </c>
      <c r="C2167" s="32">
        <v>0.77</v>
      </c>
      <c r="D2167" s="32">
        <v>0</v>
      </c>
      <c r="E2167" s="32">
        <v>2976048</v>
      </c>
      <c r="F2167" s="32">
        <v>89608</v>
      </c>
      <c r="G2167" s="32">
        <v>0.996236</v>
      </c>
    </row>
    <row r="2168" s="32" customFormat="1" spans="1:7">
      <c r="A2168" s="35" t="s">
        <v>2254</v>
      </c>
      <c r="B2168" s="32">
        <v>96.92</v>
      </c>
      <c r="C2168" s="32">
        <v>0.77</v>
      </c>
      <c r="D2168" s="32">
        <v>0</v>
      </c>
      <c r="E2168" s="32">
        <v>3318029</v>
      </c>
      <c r="F2168" s="32">
        <v>43108</v>
      </c>
      <c r="G2168" s="32">
        <v>0.999767</v>
      </c>
    </row>
    <row r="2169" s="32" customFormat="1" spans="1:7">
      <c r="A2169" s="35" t="s">
        <v>2255</v>
      </c>
      <c r="B2169" s="32">
        <v>98.56</v>
      </c>
      <c r="C2169" s="32">
        <v>0.77</v>
      </c>
      <c r="D2169" s="32">
        <v>0</v>
      </c>
      <c r="E2169" s="32">
        <v>2996146</v>
      </c>
      <c r="F2169" s="32">
        <v>158182</v>
      </c>
      <c r="G2169" s="32">
        <v>0.996806333333333</v>
      </c>
    </row>
    <row r="2170" s="32" customFormat="1" spans="1:7">
      <c r="A2170" s="35" t="s">
        <v>2256</v>
      </c>
      <c r="B2170" s="32">
        <v>98.85</v>
      </c>
      <c r="C2170" s="32">
        <v>0.77</v>
      </c>
      <c r="D2170" s="32">
        <v>0</v>
      </c>
      <c r="E2170" s="32">
        <v>2691349</v>
      </c>
      <c r="F2170" s="32">
        <v>107635</v>
      </c>
      <c r="G2170" s="32">
        <v>0.995609</v>
      </c>
    </row>
    <row r="2171" s="32" customFormat="1" spans="1:7">
      <c r="A2171" s="35" t="s">
        <v>2257</v>
      </c>
      <c r="B2171" s="32">
        <v>52.05</v>
      </c>
      <c r="C2171" s="32">
        <v>0.76</v>
      </c>
      <c r="D2171" s="32">
        <v>0</v>
      </c>
      <c r="E2171" s="32">
        <v>1571791</v>
      </c>
      <c r="F2171" s="32">
        <v>17386</v>
      </c>
      <c r="G2171" s="32">
        <v>0</v>
      </c>
    </row>
    <row r="2172" s="32" customFormat="1" spans="1:7">
      <c r="A2172" s="35" t="s">
        <v>2258</v>
      </c>
      <c r="B2172" s="32">
        <v>58.52</v>
      </c>
      <c r="C2172" s="32">
        <v>0.76</v>
      </c>
      <c r="D2172" s="32">
        <v>0</v>
      </c>
      <c r="E2172" s="32">
        <v>1088094</v>
      </c>
      <c r="F2172" s="32">
        <v>2695</v>
      </c>
      <c r="G2172" s="32">
        <v>0</v>
      </c>
    </row>
    <row r="2173" s="32" customFormat="1" spans="1:7">
      <c r="A2173" s="35" t="s">
        <v>2259</v>
      </c>
      <c r="B2173" s="32">
        <v>63.81</v>
      </c>
      <c r="C2173" s="32">
        <v>0.75</v>
      </c>
      <c r="D2173" s="32">
        <v>0</v>
      </c>
      <c r="E2173" s="32">
        <v>1239519</v>
      </c>
      <c r="F2173" s="32">
        <v>4097</v>
      </c>
      <c r="G2173" s="32">
        <v>0</v>
      </c>
    </row>
    <row r="2174" s="32" customFormat="1" spans="1:7">
      <c r="A2174" s="35" t="s">
        <v>2260</v>
      </c>
      <c r="B2174" s="32">
        <v>76.04</v>
      </c>
      <c r="C2174" s="32">
        <v>0.75</v>
      </c>
      <c r="D2174" s="32">
        <v>50</v>
      </c>
      <c r="E2174" s="32">
        <v>1923363</v>
      </c>
      <c r="F2174" s="32">
        <v>34733</v>
      </c>
      <c r="G2174" s="32">
        <v>0</v>
      </c>
    </row>
    <row r="2175" s="32" customFormat="1" spans="1:7">
      <c r="A2175" s="35" t="s">
        <v>2261</v>
      </c>
      <c r="B2175" s="32">
        <v>79.86</v>
      </c>
      <c r="C2175" s="32">
        <v>0.75</v>
      </c>
      <c r="D2175" s="32">
        <v>50</v>
      </c>
      <c r="E2175" s="32">
        <v>1967218</v>
      </c>
      <c r="F2175" s="32">
        <v>49265</v>
      </c>
      <c r="G2175" s="32">
        <v>0</v>
      </c>
    </row>
    <row r="2176" s="32" customFormat="1" spans="1:7">
      <c r="A2176" s="35" t="s">
        <v>2262</v>
      </c>
      <c r="B2176" s="32">
        <v>80.54</v>
      </c>
      <c r="C2176" s="32">
        <v>0.75</v>
      </c>
      <c r="D2176" s="32">
        <v>50</v>
      </c>
      <c r="E2176" s="32">
        <v>2019531</v>
      </c>
      <c r="F2176" s="32">
        <v>6927</v>
      </c>
      <c r="G2176" s="32">
        <v>0.985525428571428</v>
      </c>
    </row>
    <row r="2177" s="32" customFormat="1" spans="1:7">
      <c r="A2177" s="35" t="s">
        <v>2263</v>
      </c>
      <c r="B2177" s="32">
        <v>87.84</v>
      </c>
      <c r="C2177" s="32">
        <v>0.75</v>
      </c>
      <c r="D2177" s="32">
        <v>0</v>
      </c>
      <c r="E2177" s="32">
        <v>1696224</v>
      </c>
      <c r="F2177" s="32">
        <v>14434</v>
      </c>
      <c r="G2177" s="32">
        <v>0.995819</v>
      </c>
    </row>
    <row r="2178" s="32" customFormat="1" spans="1:7">
      <c r="A2178" s="35" t="s">
        <v>2264</v>
      </c>
      <c r="B2178" s="32">
        <v>90.04</v>
      </c>
      <c r="C2178" s="32">
        <v>0.75</v>
      </c>
      <c r="D2178" s="32">
        <v>0</v>
      </c>
      <c r="E2178" s="32">
        <v>1903613</v>
      </c>
      <c r="F2178" s="32">
        <v>12979</v>
      </c>
      <c r="G2178" s="32">
        <v>0.99827592</v>
      </c>
    </row>
    <row r="2179" s="32" customFormat="1" spans="1:7">
      <c r="A2179" s="35" t="s">
        <v>2265</v>
      </c>
      <c r="B2179" s="32">
        <v>90.59</v>
      </c>
      <c r="C2179" s="32">
        <v>0.75</v>
      </c>
      <c r="D2179" s="32">
        <v>40</v>
      </c>
      <c r="E2179" s="32">
        <v>2912583</v>
      </c>
      <c r="F2179" s="32">
        <v>11588</v>
      </c>
      <c r="G2179" s="32">
        <v>0.996656727272727</v>
      </c>
    </row>
    <row r="2180" s="32" customFormat="1" spans="1:7">
      <c r="A2180" s="35" t="s">
        <v>2266</v>
      </c>
      <c r="B2180" s="32">
        <v>91.04</v>
      </c>
      <c r="C2180" s="32">
        <v>0.75</v>
      </c>
      <c r="D2180" s="32">
        <v>33.33</v>
      </c>
      <c r="E2180" s="32">
        <v>2015104</v>
      </c>
      <c r="F2180" s="32">
        <v>32508</v>
      </c>
      <c r="G2180" s="32">
        <v>0.998641071428571</v>
      </c>
    </row>
    <row r="2181" s="32" customFormat="1" spans="1:7">
      <c r="A2181" s="35" t="s">
        <v>2267</v>
      </c>
      <c r="B2181" s="32">
        <v>92.08</v>
      </c>
      <c r="C2181" s="32">
        <v>0.75</v>
      </c>
      <c r="D2181" s="32">
        <v>0</v>
      </c>
      <c r="E2181" s="32">
        <v>2086710</v>
      </c>
      <c r="F2181" s="32">
        <v>74423</v>
      </c>
      <c r="G2181" s="32">
        <v>0.998714642857142</v>
      </c>
    </row>
    <row r="2182" s="32" customFormat="1" spans="1:7">
      <c r="A2182" s="35" t="s">
        <v>2268</v>
      </c>
      <c r="B2182" s="32">
        <v>92.87</v>
      </c>
      <c r="C2182" s="32">
        <v>0.75</v>
      </c>
      <c r="D2182" s="32">
        <v>0</v>
      </c>
      <c r="E2182" s="32">
        <v>2030756</v>
      </c>
      <c r="F2182" s="32">
        <v>20390</v>
      </c>
      <c r="G2182" s="32">
        <v>0.998486428571428</v>
      </c>
    </row>
    <row r="2183" s="32" customFormat="1" spans="1:7">
      <c r="A2183" s="35" t="s">
        <v>2269</v>
      </c>
      <c r="B2183" s="32">
        <v>93.74</v>
      </c>
      <c r="C2183" s="32">
        <v>0.75</v>
      </c>
      <c r="D2183" s="32">
        <v>33.33</v>
      </c>
      <c r="E2183" s="32">
        <v>2459552</v>
      </c>
      <c r="F2183" s="32">
        <v>22888</v>
      </c>
      <c r="G2183" s="32">
        <v>0.998091585365853</v>
      </c>
    </row>
    <row r="2184" s="32" customFormat="1" spans="1:7">
      <c r="A2184" s="35" t="s">
        <v>2270</v>
      </c>
      <c r="B2184" s="32">
        <v>77.47</v>
      </c>
      <c r="C2184" s="32">
        <v>0.74</v>
      </c>
      <c r="D2184" s="32">
        <v>50</v>
      </c>
      <c r="E2184" s="32">
        <v>2143209</v>
      </c>
      <c r="F2184" s="32">
        <v>15570</v>
      </c>
      <c r="G2184" s="32">
        <v>0</v>
      </c>
    </row>
    <row r="2185" s="32" customFormat="1" spans="1:7">
      <c r="A2185" s="35" t="s">
        <v>2271</v>
      </c>
      <c r="B2185" s="32">
        <v>80.49</v>
      </c>
      <c r="C2185" s="32">
        <v>0.74</v>
      </c>
      <c r="D2185" s="32">
        <v>33.33</v>
      </c>
      <c r="E2185" s="32">
        <v>2658818</v>
      </c>
      <c r="F2185" s="32">
        <v>24592</v>
      </c>
      <c r="G2185" s="32">
        <v>0</v>
      </c>
    </row>
    <row r="2186" s="32" customFormat="1" spans="1:7">
      <c r="A2186" s="35" t="s">
        <v>2272</v>
      </c>
      <c r="B2186" s="32">
        <v>94.4</v>
      </c>
      <c r="C2186" s="32">
        <v>0.74</v>
      </c>
      <c r="D2186" s="32">
        <v>0</v>
      </c>
      <c r="E2186" s="32">
        <v>1803499</v>
      </c>
      <c r="F2186" s="32">
        <v>6663</v>
      </c>
      <c r="G2186" s="32">
        <v>0</v>
      </c>
    </row>
    <row r="2187" s="32" customFormat="1" spans="1:7">
      <c r="A2187" s="35" t="s">
        <v>2273</v>
      </c>
      <c r="B2187" s="32">
        <v>96.2</v>
      </c>
      <c r="C2187" s="32">
        <v>0.74</v>
      </c>
      <c r="D2187" s="32">
        <v>33.33</v>
      </c>
      <c r="E2187" s="32">
        <v>2846302</v>
      </c>
      <c r="F2187" s="32">
        <v>26676</v>
      </c>
      <c r="G2187" s="32">
        <v>0</v>
      </c>
    </row>
    <row r="2188" s="32" customFormat="1" spans="1:7">
      <c r="A2188" s="35" t="s">
        <v>2274</v>
      </c>
      <c r="B2188" s="32">
        <v>97.2</v>
      </c>
      <c r="C2188" s="32">
        <v>0.74</v>
      </c>
      <c r="D2188" s="32">
        <v>100</v>
      </c>
      <c r="E2188" s="32">
        <v>1811887</v>
      </c>
      <c r="F2188" s="32">
        <v>50473</v>
      </c>
      <c r="G2188" s="32">
        <v>0.9729355</v>
      </c>
    </row>
    <row r="2189" s="32" customFormat="1" spans="1:7">
      <c r="A2189" s="35" t="s">
        <v>2275</v>
      </c>
      <c r="B2189" s="32">
        <v>98.6</v>
      </c>
      <c r="C2189" s="32">
        <v>0.74</v>
      </c>
      <c r="D2189" s="32">
        <v>0</v>
      </c>
      <c r="E2189" s="32">
        <v>2921172</v>
      </c>
      <c r="F2189" s="32">
        <v>66164</v>
      </c>
      <c r="G2189" s="32">
        <v>0.996443187499999</v>
      </c>
    </row>
    <row r="2190" s="32" customFormat="1" spans="1:7">
      <c r="A2190" s="35" t="s">
        <v>2276</v>
      </c>
      <c r="B2190" s="32">
        <v>98.6</v>
      </c>
      <c r="C2190" s="32">
        <v>0.74</v>
      </c>
      <c r="D2190" s="32">
        <v>0</v>
      </c>
      <c r="E2190" s="32">
        <v>2728001</v>
      </c>
      <c r="F2190" s="32">
        <v>72139</v>
      </c>
      <c r="G2190" s="32">
        <v>0.996703249999999</v>
      </c>
    </row>
    <row r="2191" s="32" customFormat="1" spans="1:7">
      <c r="A2191" s="35" t="s">
        <v>2277</v>
      </c>
      <c r="B2191" s="32">
        <v>98.6</v>
      </c>
      <c r="C2191" s="32">
        <v>0.74</v>
      </c>
      <c r="D2191" s="32">
        <v>0</v>
      </c>
      <c r="E2191" s="32">
        <v>2720356</v>
      </c>
      <c r="F2191" s="32">
        <v>93038</v>
      </c>
      <c r="G2191" s="32">
        <v>0.996843437499999</v>
      </c>
    </row>
    <row r="2192" s="32" customFormat="1" spans="1:7">
      <c r="A2192" s="35" t="s">
        <v>2278</v>
      </c>
      <c r="B2192" s="32">
        <v>53.57</v>
      </c>
      <c r="C2192" s="32">
        <v>0.73</v>
      </c>
      <c r="D2192" s="32">
        <v>0</v>
      </c>
      <c r="E2192" s="32">
        <v>1113431</v>
      </c>
      <c r="F2192" s="32">
        <v>2743</v>
      </c>
      <c r="G2192" s="32">
        <v>0</v>
      </c>
    </row>
    <row r="2193" s="32" customFormat="1" spans="1:7">
      <c r="A2193" s="35" t="s">
        <v>2279</v>
      </c>
      <c r="B2193" s="32">
        <v>75.56</v>
      </c>
      <c r="C2193" s="32">
        <v>0.73</v>
      </c>
      <c r="D2193" s="32">
        <v>50</v>
      </c>
      <c r="E2193" s="32">
        <v>1762346</v>
      </c>
      <c r="F2193" s="32">
        <v>4259</v>
      </c>
      <c r="G2193" s="32">
        <v>0</v>
      </c>
    </row>
    <row r="2194" s="32" customFormat="1" spans="1:7">
      <c r="A2194" s="35" t="s">
        <v>2280</v>
      </c>
      <c r="B2194" s="32">
        <v>79.7</v>
      </c>
      <c r="C2194" s="32">
        <v>0.73</v>
      </c>
      <c r="D2194" s="32">
        <v>33.33</v>
      </c>
      <c r="E2194" s="32">
        <v>1886158</v>
      </c>
      <c r="F2194" s="32">
        <v>7365</v>
      </c>
      <c r="G2194" s="32">
        <v>0</v>
      </c>
    </row>
    <row r="2195" s="32" customFormat="1" spans="1:7">
      <c r="A2195" s="35" t="s">
        <v>2281</v>
      </c>
      <c r="B2195" s="32">
        <v>82.03</v>
      </c>
      <c r="C2195" s="32">
        <v>0.73</v>
      </c>
      <c r="D2195" s="32">
        <v>50</v>
      </c>
      <c r="E2195" s="32">
        <v>1516513</v>
      </c>
      <c r="F2195" s="32">
        <v>21165</v>
      </c>
      <c r="G2195" s="32">
        <v>0.994453571428571</v>
      </c>
    </row>
    <row r="2196" s="32" customFormat="1" spans="1:7">
      <c r="A2196" s="35" t="s">
        <v>2282</v>
      </c>
      <c r="B2196" s="32">
        <v>86.91</v>
      </c>
      <c r="C2196" s="32">
        <v>0.73</v>
      </c>
      <c r="D2196" s="32">
        <v>0</v>
      </c>
      <c r="E2196" s="32">
        <v>2103632</v>
      </c>
      <c r="F2196" s="32">
        <v>32598</v>
      </c>
      <c r="G2196" s="32">
        <v>0.995498499999999</v>
      </c>
    </row>
    <row r="2197" s="32" customFormat="1" spans="1:7">
      <c r="A2197" s="35" t="s">
        <v>2283</v>
      </c>
      <c r="B2197" s="32">
        <v>87.6</v>
      </c>
      <c r="C2197" s="32">
        <v>0.73</v>
      </c>
      <c r="D2197" s="32">
        <v>66.67</v>
      </c>
      <c r="E2197" s="32">
        <v>2254669</v>
      </c>
      <c r="F2197" s="32">
        <v>40697</v>
      </c>
      <c r="G2197" s="32">
        <v>0.980450444444444</v>
      </c>
    </row>
    <row r="2198" s="32" customFormat="1" spans="1:7">
      <c r="A2198" s="35" t="s">
        <v>2284</v>
      </c>
      <c r="B2198" s="32">
        <v>87.99</v>
      </c>
      <c r="C2198" s="32">
        <v>0.73</v>
      </c>
      <c r="D2198" s="32">
        <v>0</v>
      </c>
      <c r="E2198" s="32">
        <v>1435277</v>
      </c>
      <c r="F2198" s="32">
        <v>8905</v>
      </c>
      <c r="G2198" s="32">
        <v>0.993065333333333</v>
      </c>
    </row>
    <row r="2199" s="32" customFormat="1" spans="1:7">
      <c r="A2199" s="35" t="s">
        <v>2285</v>
      </c>
      <c r="B2199" s="32">
        <v>90.02</v>
      </c>
      <c r="C2199" s="32">
        <v>0.73</v>
      </c>
      <c r="D2199" s="32">
        <v>0</v>
      </c>
      <c r="E2199" s="32">
        <v>2287247</v>
      </c>
      <c r="F2199" s="32">
        <v>6764</v>
      </c>
      <c r="G2199" s="32">
        <v>0</v>
      </c>
    </row>
    <row r="2200" s="32" customFormat="1" spans="1:7">
      <c r="A2200" s="35" t="s">
        <v>2286</v>
      </c>
      <c r="B2200" s="32">
        <v>55.37</v>
      </c>
      <c r="C2200" s="32">
        <v>0.72</v>
      </c>
      <c r="D2200" s="32">
        <v>0</v>
      </c>
      <c r="E2200" s="32">
        <v>1287036</v>
      </c>
      <c r="F2200" s="32">
        <v>142200</v>
      </c>
      <c r="G2200" s="32">
        <v>0</v>
      </c>
    </row>
    <row r="2201" s="32" customFormat="1" spans="1:7">
      <c r="A2201" s="35" t="s">
        <v>2287</v>
      </c>
      <c r="B2201" s="32">
        <v>71.15</v>
      </c>
      <c r="C2201" s="32">
        <v>0.72</v>
      </c>
      <c r="D2201" s="32">
        <v>0</v>
      </c>
      <c r="E2201" s="32">
        <v>1438255</v>
      </c>
      <c r="F2201" s="32">
        <v>36295</v>
      </c>
      <c r="G2201" s="32">
        <v>0</v>
      </c>
    </row>
    <row r="2202" s="32" customFormat="1" spans="1:7">
      <c r="A2202" s="35" t="s">
        <v>2288</v>
      </c>
      <c r="B2202" s="32">
        <v>76.09</v>
      </c>
      <c r="C2202" s="32">
        <v>0.72</v>
      </c>
      <c r="D2202" s="32">
        <v>50</v>
      </c>
      <c r="E2202" s="32">
        <v>1417892</v>
      </c>
      <c r="F2202" s="32">
        <v>5369</v>
      </c>
      <c r="G2202" s="32">
        <v>0</v>
      </c>
    </row>
    <row r="2203" s="32" customFormat="1" spans="1:7">
      <c r="A2203" s="35" t="s">
        <v>2289</v>
      </c>
      <c r="B2203" s="32">
        <v>91.61</v>
      </c>
      <c r="C2203" s="32">
        <v>0.72</v>
      </c>
      <c r="D2203" s="32">
        <v>0</v>
      </c>
      <c r="E2203" s="32">
        <v>2293413</v>
      </c>
      <c r="F2203" s="32">
        <v>109271</v>
      </c>
      <c r="G2203" s="32">
        <v>0.99561475</v>
      </c>
    </row>
    <row r="2204" s="32" customFormat="1" spans="1:7">
      <c r="A2204" s="35" t="s">
        <v>2290</v>
      </c>
      <c r="B2204" s="32">
        <v>97.12</v>
      </c>
      <c r="C2204" s="32">
        <v>0.72</v>
      </c>
      <c r="D2204" s="32">
        <v>0</v>
      </c>
      <c r="E2204" s="32">
        <v>2335985</v>
      </c>
      <c r="F2204" s="32">
        <v>97524</v>
      </c>
      <c r="G2204" s="32">
        <v>0.9995293</v>
      </c>
    </row>
    <row r="2205" s="32" customFormat="1" spans="1:7">
      <c r="A2205" s="35" t="s">
        <v>2291</v>
      </c>
      <c r="B2205" s="32">
        <v>98.08</v>
      </c>
      <c r="C2205" s="32">
        <v>0.72</v>
      </c>
      <c r="D2205" s="32">
        <v>0</v>
      </c>
      <c r="E2205" s="32">
        <v>2075072</v>
      </c>
      <c r="F2205" s="32">
        <v>179807</v>
      </c>
      <c r="G2205" s="32">
        <v>0.9996355</v>
      </c>
    </row>
    <row r="2206" s="32" customFormat="1" spans="1:7">
      <c r="A2206" s="35" t="s">
        <v>2292</v>
      </c>
      <c r="B2206" s="32">
        <v>98.56</v>
      </c>
      <c r="C2206" s="32">
        <v>0.72</v>
      </c>
      <c r="D2206" s="32">
        <v>0</v>
      </c>
      <c r="E2206" s="32">
        <v>2461802</v>
      </c>
      <c r="F2206" s="32">
        <v>104162</v>
      </c>
      <c r="G2206" s="32">
        <v>0.9994134</v>
      </c>
    </row>
    <row r="2207" s="32" customFormat="1" spans="1:7">
      <c r="A2207" s="35" t="s">
        <v>2293</v>
      </c>
      <c r="B2207" s="32">
        <v>98.56</v>
      </c>
      <c r="C2207" s="32">
        <v>0.72</v>
      </c>
      <c r="D2207" s="32">
        <v>0</v>
      </c>
      <c r="E2207" s="32">
        <v>2465283</v>
      </c>
      <c r="F2207" s="32">
        <v>80688</v>
      </c>
      <c r="G2207" s="32">
        <v>0.999395899999999</v>
      </c>
    </row>
    <row r="2208" s="32" customFormat="1" spans="1:7">
      <c r="A2208" s="35" t="s">
        <v>2294</v>
      </c>
      <c r="B2208" s="32">
        <v>98.56</v>
      </c>
      <c r="C2208" s="32">
        <v>0.72</v>
      </c>
      <c r="D2208" s="32">
        <v>0</v>
      </c>
      <c r="E2208" s="32">
        <v>2370597</v>
      </c>
      <c r="F2208" s="32">
        <v>98801</v>
      </c>
      <c r="G2208" s="32">
        <v>0.9995551</v>
      </c>
    </row>
    <row r="2209" s="32" customFormat="1" spans="1:7">
      <c r="A2209" s="35" t="s">
        <v>2295</v>
      </c>
      <c r="B2209" s="32">
        <v>57.95</v>
      </c>
      <c r="C2209" s="32">
        <v>0.71</v>
      </c>
      <c r="D2209" s="32">
        <v>0</v>
      </c>
      <c r="E2209" s="32">
        <v>1043775</v>
      </c>
      <c r="F2209" s="32">
        <v>2903</v>
      </c>
      <c r="G2209" s="32">
        <v>0</v>
      </c>
    </row>
    <row r="2210" s="32" customFormat="1" spans="1:7">
      <c r="A2210" s="35" t="s">
        <v>2296</v>
      </c>
      <c r="B2210" s="32">
        <v>59.06</v>
      </c>
      <c r="C2210" s="32">
        <v>0.71</v>
      </c>
      <c r="D2210" s="32">
        <v>0</v>
      </c>
      <c r="E2210" s="32">
        <v>1276296</v>
      </c>
      <c r="F2210" s="32">
        <v>4573</v>
      </c>
      <c r="G2210" s="32">
        <v>0</v>
      </c>
    </row>
    <row r="2211" s="32" customFormat="1" spans="1:7">
      <c r="A2211" s="35" t="s">
        <v>2297</v>
      </c>
      <c r="B2211" s="32">
        <v>61.45</v>
      </c>
      <c r="C2211" s="32">
        <v>0.71</v>
      </c>
      <c r="D2211" s="32">
        <v>0</v>
      </c>
      <c r="E2211" s="32">
        <v>1651779</v>
      </c>
      <c r="F2211" s="32">
        <v>8227</v>
      </c>
      <c r="G2211" s="32">
        <v>0</v>
      </c>
    </row>
    <row r="2212" s="32" customFormat="1" spans="1:7">
      <c r="A2212" s="35" t="s">
        <v>2298</v>
      </c>
      <c r="B2212" s="32">
        <v>65.08</v>
      </c>
      <c r="C2212" s="32">
        <v>0.71</v>
      </c>
      <c r="D2212" s="32">
        <v>0</v>
      </c>
      <c r="E2212" s="32">
        <v>1045902</v>
      </c>
      <c r="F2212" s="32">
        <v>25789</v>
      </c>
      <c r="G2212" s="32">
        <v>0</v>
      </c>
    </row>
    <row r="2213" s="32" customFormat="1" spans="1:7">
      <c r="A2213" s="35" t="s">
        <v>2299</v>
      </c>
      <c r="B2213" s="32">
        <v>66.79</v>
      </c>
      <c r="C2213" s="32">
        <v>0.71</v>
      </c>
      <c r="D2213" s="32">
        <v>0</v>
      </c>
      <c r="E2213" s="32">
        <v>1590401</v>
      </c>
      <c r="F2213" s="32">
        <v>39798</v>
      </c>
      <c r="G2213" s="32">
        <v>0</v>
      </c>
    </row>
    <row r="2214" s="32" customFormat="1" spans="1:7">
      <c r="A2214" s="35" t="s">
        <v>2300</v>
      </c>
      <c r="B2214" s="32">
        <v>73.41</v>
      </c>
      <c r="C2214" s="32">
        <v>0.71</v>
      </c>
      <c r="D2214" s="32">
        <v>0</v>
      </c>
      <c r="E2214" s="32">
        <v>1518953</v>
      </c>
      <c r="F2214" s="32">
        <v>3654</v>
      </c>
      <c r="G2214" s="32">
        <v>0</v>
      </c>
    </row>
    <row r="2215" s="32" customFormat="1" spans="1:7">
      <c r="A2215" s="35" t="s">
        <v>2301</v>
      </c>
      <c r="B2215" s="32">
        <v>77.51</v>
      </c>
      <c r="C2215" s="32">
        <v>0.71</v>
      </c>
      <c r="D2215" s="32">
        <v>33.33</v>
      </c>
      <c r="E2215" s="32">
        <v>1826928</v>
      </c>
      <c r="F2215" s="32">
        <v>23877</v>
      </c>
      <c r="G2215" s="32">
        <v>0</v>
      </c>
    </row>
    <row r="2216" s="32" customFormat="1" spans="1:7">
      <c r="A2216" s="35" t="s">
        <v>2302</v>
      </c>
      <c r="B2216" s="32">
        <v>81.28</v>
      </c>
      <c r="C2216" s="32">
        <v>0.71</v>
      </c>
      <c r="D2216" s="32">
        <v>0</v>
      </c>
      <c r="E2216" s="32">
        <v>1574612</v>
      </c>
      <c r="F2216" s="32">
        <v>6502</v>
      </c>
      <c r="G2216" s="32">
        <v>0.9778815</v>
      </c>
    </row>
    <row r="2217" s="32" customFormat="1" spans="1:7">
      <c r="A2217" s="35" t="s">
        <v>2303</v>
      </c>
      <c r="B2217" s="32">
        <v>83.41</v>
      </c>
      <c r="C2217" s="32">
        <v>0.71</v>
      </c>
      <c r="D2217" s="32">
        <v>50</v>
      </c>
      <c r="E2217" s="32">
        <v>1657223</v>
      </c>
      <c r="F2217" s="32">
        <v>59686</v>
      </c>
      <c r="G2217" s="32">
        <v>0.985986499999999</v>
      </c>
    </row>
    <row r="2218" s="32" customFormat="1" spans="1:7">
      <c r="A2218" s="35" t="s">
        <v>2304</v>
      </c>
      <c r="B2218" s="32">
        <v>84.7</v>
      </c>
      <c r="C2218" s="32">
        <v>0.71</v>
      </c>
      <c r="D2218" s="32">
        <v>50</v>
      </c>
      <c r="E2218" s="32">
        <v>2160888</v>
      </c>
      <c r="F2218" s="32">
        <v>50653</v>
      </c>
      <c r="G2218" s="32">
        <v>0.9935846</v>
      </c>
    </row>
    <row r="2219" s="32" customFormat="1" spans="1:7">
      <c r="A2219" s="35" t="s">
        <v>2305</v>
      </c>
      <c r="B2219" s="32">
        <v>87.5</v>
      </c>
      <c r="C2219" s="32">
        <v>0.71</v>
      </c>
      <c r="D2219" s="32">
        <v>0</v>
      </c>
      <c r="E2219" s="32">
        <v>2878793</v>
      </c>
      <c r="F2219" s="32">
        <v>18109</v>
      </c>
      <c r="G2219" s="32">
        <v>0.995078333333333</v>
      </c>
    </row>
    <row r="2220" s="32" customFormat="1" spans="1:7">
      <c r="A2220" s="35" t="s">
        <v>2306</v>
      </c>
      <c r="B2220" s="32">
        <v>90.88</v>
      </c>
      <c r="C2220" s="32">
        <v>0.71</v>
      </c>
      <c r="D2220" s="32">
        <v>0</v>
      </c>
      <c r="E2220" s="32">
        <v>3019706</v>
      </c>
      <c r="F2220" s="32">
        <v>27259</v>
      </c>
      <c r="G2220" s="32">
        <v>0.995073037037037</v>
      </c>
    </row>
    <row r="2221" s="32" customFormat="1" spans="1:7">
      <c r="A2221" s="35" t="s">
        <v>2307</v>
      </c>
      <c r="B2221" s="32">
        <v>95.22</v>
      </c>
      <c r="C2221" s="32">
        <v>0.71</v>
      </c>
      <c r="D2221" s="32">
        <v>50</v>
      </c>
      <c r="E2221" s="32">
        <v>2501156</v>
      </c>
      <c r="F2221" s="32">
        <v>94899</v>
      </c>
      <c r="G2221" s="32">
        <v>0.998836658536585</v>
      </c>
    </row>
    <row r="2222" s="32" customFormat="1" spans="1:7">
      <c r="A2222" s="35" t="s">
        <v>2308</v>
      </c>
      <c r="B2222" s="32">
        <v>95.7</v>
      </c>
      <c r="C2222" s="32">
        <v>0.71</v>
      </c>
      <c r="D2222" s="32">
        <v>50</v>
      </c>
      <c r="E2222" s="32">
        <v>2486131</v>
      </c>
      <c r="F2222" s="32">
        <v>47020</v>
      </c>
      <c r="G2222" s="32">
        <v>0.998968219512195</v>
      </c>
    </row>
    <row r="2223" s="32" customFormat="1" spans="1:7">
      <c r="A2223" s="35" t="s">
        <v>2309</v>
      </c>
      <c r="B2223" s="32">
        <v>55.41</v>
      </c>
      <c r="C2223" s="32">
        <v>0.7</v>
      </c>
      <c r="D2223" s="32">
        <v>0</v>
      </c>
      <c r="E2223" s="32">
        <v>1100550</v>
      </c>
      <c r="F2223" s="32">
        <v>266913</v>
      </c>
      <c r="G2223" s="32">
        <v>0</v>
      </c>
    </row>
    <row r="2224" s="32" customFormat="1" spans="1:7">
      <c r="A2224" s="35" t="s">
        <v>2310</v>
      </c>
      <c r="B2224" s="32">
        <v>69.97</v>
      </c>
      <c r="C2224" s="32">
        <v>0.7</v>
      </c>
      <c r="D2224" s="32">
        <v>0</v>
      </c>
      <c r="E2224" s="32">
        <v>989031</v>
      </c>
      <c r="F2224" s="32">
        <v>43338</v>
      </c>
      <c r="G2224" s="32">
        <v>0</v>
      </c>
    </row>
    <row r="2225" s="32" customFormat="1" spans="1:7">
      <c r="A2225" s="35" t="s">
        <v>2311</v>
      </c>
      <c r="B2225" s="32">
        <v>75.52</v>
      </c>
      <c r="C2225" s="32">
        <v>0.7</v>
      </c>
      <c r="D2225" s="32">
        <v>0</v>
      </c>
      <c r="E2225" s="32">
        <v>1795817</v>
      </c>
      <c r="F2225" s="32">
        <v>220259</v>
      </c>
      <c r="G2225" s="32">
        <v>0</v>
      </c>
    </row>
    <row r="2226" s="32" customFormat="1" spans="1:7">
      <c r="A2226" s="35" t="s">
        <v>2312</v>
      </c>
      <c r="B2226" s="32">
        <v>78.67</v>
      </c>
      <c r="C2226" s="32">
        <v>0.7</v>
      </c>
      <c r="D2226" s="32">
        <v>0</v>
      </c>
      <c r="E2226" s="32">
        <v>1825147</v>
      </c>
      <c r="F2226" s="32">
        <v>157679</v>
      </c>
      <c r="G2226" s="32">
        <v>0</v>
      </c>
    </row>
    <row r="2227" s="32" customFormat="1" spans="1:7">
      <c r="A2227" s="35" t="s">
        <v>2313</v>
      </c>
      <c r="B2227" s="32">
        <v>79.14</v>
      </c>
      <c r="C2227" s="32">
        <v>0.7</v>
      </c>
      <c r="D2227" s="32">
        <v>50</v>
      </c>
      <c r="E2227" s="32">
        <v>1425680</v>
      </c>
      <c r="F2227" s="32">
        <v>5290</v>
      </c>
      <c r="G2227" s="32">
        <v>0</v>
      </c>
    </row>
    <row r="2228" s="32" customFormat="1" spans="1:7">
      <c r="A2228" s="35" t="s">
        <v>2314</v>
      </c>
      <c r="B2228" s="32">
        <v>80.42</v>
      </c>
      <c r="C2228" s="32">
        <v>0.7</v>
      </c>
      <c r="D2228" s="32">
        <v>0</v>
      </c>
      <c r="E2228" s="32">
        <v>1857414</v>
      </c>
      <c r="F2228" s="32">
        <v>88017</v>
      </c>
      <c r="G2228" s="32">
        <v>0.996211925925925</v>
      </c>
    </row>
    <row r="2229" s="32" customFormat="1" spans="1:7">
      <c r="A2229" s="35" t="s">
        <v>2315</v>
      </c>
      <c r="B2229" s="32">
        <v>84.09</v>
      </c>
      <c r="C2229" s="32">
        <v>0.7</v>
      </c>
      <c r="D2229" s="32">
        <v>0</v>
      </c>
      <c r="E2229" s="32">
        <v>2202768</v>
      </c>
      <c r="F2229" s="32">
        <v>6583</v>
      </c>
      <c r="G2229" s="32">
        <v>0.995769962962962</v>
      </c>
    </row>
    <row r="2230" s="32" customFormat="1" spans="1:7">
      <c r="A2230" s="35" t="s">
        <v>2316</v>
      </c>
      <c r="B2230" s="32">
        <v>84.51</v>
      </c>
      <c r="C2230" s="32">
        <v>0.7</v>
      </c>
      <c r="D2230" s="32">
        <v>0</v>
      </c>
      <c r="E2230" s="32">
        <v>1977619</v>
      </c>
      <c r="F2230" s="32">
        <v>9511</v>
      </c>
      <c r="G2230" s="32">
        <v>0.996375888888888</v>
      </c>
    </row>
    <row r="2231" s="32" customFormat="1" spans="1:7">
      <c r="A2231" s="35" t="s">
        <v>2317</v>
      </c>
      <c r="B2231" s="32">
        <v>85.61</v>
      </c>
      <c r="C2231" s="32">
        <v>0.7</v>
      </c>
      <c r="D2231" s="32">
        <v>0</v>
      </c>
      <c r="E2231" s="32">
        <v>1862030</v>
      </c>
      <c r="F2231" s="32">
        <v>5247</v>
      </c>
      <c r="G2231" s="32">
        <v>0.99089125</v>
      </c>
    </row>
    <row r="2232" s="32" customFormat="1" spans="1:7">
      <c r="A2232" s="35" t="s">
        <v>2318</v>
      </c>
      <c r="B2232" s="32">
        <v>91.7</v>
      </c>
      <c r="C2232" s="32">
        <v>0.7</v>
      </c>
      <c r="D2232" s="32">
        <v>0</v>
      </c>
      <c r="E2232" s="32">
        <v>1367237</v>
      </c>
      <c r="F2232" s="32">
        <v>268501</v>
      </c>
      <c r="G2232" s="32">
        <v>0</v>
      </c>
    </row>
    <row r="2233" s="32" customFormat="1" spans="1:7">
      <c r="A2233" s="35" t="s">
        <v>2319</v>
      </c>
      <c r="B2233" s="32">
        <v>93.01</v>
      </c>
      <c r="C2233" s="32">
        <v>0.7</v>
      </c>
      <c r="D2233" s="32">
        <v>0</v>
      </c>
      <c r="E2233" s="32">
        <v>2204486</v>
      </c>
      <c r="F2233" s="32">
        <v>106987</v>
      </c>
      <c r="G2233" s="32">
        <v>0.997996037037037</v>
      </c>
    </row>
    <row r="2234" s="32" customFormat="1" spans="1:7">
      <c r="A2234" s="35" t="s">
        <v>2320</v>
      </c>
      <c r="B2234" s="32">
        <v>93.01</v>
      </c>
      <c r="C2234" s="32">
        <v>0.7</v>
      </c>
      <c r="D2234" s="32">
        <v>0</v>
      </c>
      <c r="E2234" s="32">
        <v>2191451</v>
      </c>
      <c r="F2234" s="32">
        <v>92960</v>
      </c>
      <c r="G2234" s="32">
        <v>0.997609814814814</v>
      </c>
    </row>
    <row r="2235" s="32" customFormat="1" spans="1:7">
      <c r="A2235" s="35" t="s">
        <v>2321</v>
      </c>
      <c r="B2235" s="32">
        <v>93.01</v>
      </c>
      <c r="C2235" s="32">
        <v>0.7</v>
      </c>
      <c r="D2235" s="32">
        <v>0</v>
      </c>
      <c r="E2235" s="32">
        <v>2259810</v>
      </c>
      <c r="F2235" s="32">
        <v>89666</v>
      </c>
      <c r="G2235" s="32">
        <v>0.997511666666666</v>
      </c>
    </row>
    <row r="2236" s="32" customFormat="1" spans="1:7">
      <c r="A2236" s="35" t="s">
        <v>2322</v>
      </c>
      <c r="B2236" s="32">
        <v>94.06</v>
      </c>
      <c r="C2236" s="32">
        <v>0.7</v>
      </c>
      <c r="D2236" s="32">
        <v>0</v>
      </c>
      <c r="E2236" s="32">
        <v>2944293</v>
      </c>
      <c r="F2236" s="32">
        <v>26228</v>
      </c>
      <c r="G2236" s="32">
        <v>0.995251272727272</v>
      </c>
    </row>
    <row r="2237" s="32" customFormat="1" spans="1:7">
      <c r="A2237" s="35" t="s">
        <v>2323</v>
      </c>
      <c r="B2237" s="32">
        <v>95.42</v>
      </c>
      <c r="C2237" s="32">
        <v>0.7</v>
      </c>
      <c r="D2237" s="32">
        <v>0</v>
      </c>
      <c r="E2237" s="32">
        <v>2215383</v>
      </c>
      <c r="F2237" s="32">
        <v>24043</v>
      </c>
      <c r="G2237" s="32">
        <v>0.997426148148148</v>
      </c>
    </row>
    <row r="2238" s="32" customFormat="1" spans="1:7">
      <c r="A2238" s="35" t="s">
        <v>2324</v>
      </c>
      <c r="B2238" s="32">
        <v>95.56</v>
      </c>
      <c r="C2238" s="32">
        <v>0.7</v>
      </c>
      <c r="D2238" s="32">
        <v>100</v>
      </c>
      <c r="E2238" s="32">
        <v>2278604</v>
      </c>
      <c r="F2238" s="32">
        <v>25389</v>
      </c>
      <c r="G2238" s="32">
        <v>0.997881142857142</v>
      </c>
    </row>
    <row r="2239" s="32" customFormat="1" spans="1:7">
      <c r="A2239" s="35" t="s">
        <v>2325</v>
      </c>
      <c r="B2239" s="32">
        <v>96.5</v>
      </c>
      <c r="C2239" s="32">
        <v>0.7</v>
      </c>
      <c r="D2239" s="32">
        <v>0</v>
      </c>
      <c r="E2239" s="32">
        <v>2196905</v>
      </c>
      <c r="F2239" s="32">
        <v>37869</v>
      </c>
      <c r="G2239" s="32">
        <v>0.99833425</v>
      </c>
    </row>
    <row r="2240" s="32" customFormat="1" spans="1:7">
      <c r="A2240" s="35" t="s">
        <v>2326</v>
      </c>
      <c r="B2240" s="32">
        <v>96.5</v>
      </c>
      <c r="C2240" s="32">
        <v>0.7</v>
      </c>
      <c r="D2240" s="32">
        <v>0</v>
      </c>
      <c r="E2240" s="32">
        <v>2266865</v>
      </c>
      <c r="F2240" s="32">
        <v>49790</v>
      </c>
      <c r="G2240" s="32">
        <v>0.99856125</v>
      </c>
    </row>
    <row r="2241" s="32" customFormat="1" spans="1:7">
      <c r="A2241" s="35" t="s">
        <v>2327</v>
      </c>
      <c r="B2241" s="32">
        <v>97.2</v>
      </c>
      <c r="C2241" s="32">
        <v>0.7</v>
      </c>
      <c r="D2241" s="32">
        <v>0</v>
      </c>
      <c r="E2241" s="32">
        <v>2305124</v>
      </c>
      <c r="F2241" s="32">
        <v>78890</v>
      </c>
      <c r="G2241" s="32">
        <v>0.998924333333333</v>
      </c>
    </row>
    <row r="2242" s="32" customFormat="1" spans="1:7">
      <c r="A2242" s="35" t="s">
        <v>2328</v>
      </c>
      <c r="B2242" s="32">
        <v>97.55</v>
      </c>
      <c r="C2242" s="32">
        <v>0.7</v>
      </c>
      <c r="D2242" s="32">
        <v>0</v>
      </c>
      <c r="E2242" s="32">
        <v>2321379</v>
      </c>
      <c r="F2242" s="32">
        <v>89720</v>
      </c>
      <c r="G2242" s="32">
        <v>0.997167111111111</v>
      </c>
    </row>
    <row r="2243" s="32" customFormat="1" spans="1:7">
      <c r="A2243" s="35" t="s">
        <v>2329</v>
      </c>
      <c r="B2243" s="32">
        <v>97.55</v>
      </c>
      <c r="C2243" s="32">
        <v>0.7</v>
      </c>
      <c r="D2243" s="32">
        <v>0</v>
      </c>
      <c r="E2243" s="32">
        <v>2352851</v>
      </c>
      <c r="F2243" s="32">
        <v>70040</v>
      </c>
      <c r="G2243" s="32">
        <v>0.99840925</v>
      </c>
    </row>
    <row r="2244" s="32" customFormat="1" spans="1:7">
      <c r="A2244" s="35" t="s">
        <v>2330</v>
      </c>
      <c r="B2244" s="32">
        <v>97.9</v>
      </c>
      <c r="C2244" s="32">
        <v>0.7</v>
      </c>
      <c r="D2244" s="32">
        <v>0</v>
      </c>
      <c r="E2244" s="32">
        <v>2283982</v>
      </c>
      <c r="F2244" s="32">
        <v>98736</v>
      </c>
      <c r="G2244" s="32">
        <v>0.997686814814814</v>
      </c>
    </row>
    <row r="2245" s="32" customFormat="1" spans="1:7">
      <c r="A2245" s="35" t="s">
        <v>2331</v>
      </c>
      <c r="B2245" s="32">
        <v>98.25</v>
      </c>
      <c r="C2245" s="32">
        <v>0.7</v>
      </c>
      <c r="D2245" s="32">
        <v>0</v>
      </c>
      <c r="E2245" s="32">
        <v>2380412</v>
      </c>
      <c r="F2245" s="32">
        <v>112863</v>
      </c>
      <c r="G2245" s="32">
        <v>0.997633259259259</v>
      </c>
    </row>
    <row r="2246" s="32" customFormat="1" spans="1:7">
      <c r="A2246" s="35" t="s">
        <v>2332</v>
      </c>
      <c r="B2246" s="32">
        <v>98.6</v>
      </c>
      <c r="C2246" s="32">
        <v>0.7</v>
      </c>
      <c r="D2246" s="32">
        <v>0</v>
      </c>
      <c r="E2246" s="32">
        <v>2449782</v>
      </c>
      <c r="F2246" s="32">
        <v>47594</v>
      </c>
      <c r="G2246" s="32">
        <v>0.9961812</v>
      </c>
    </row>
    <row r="2247" s="32" customFormat="1" spans="1:7">
      <c r="A2247" s="35" t="s">
        <v>2333</v>
      </c>
      <c r="B2247" s="32">
        <v>98.6</v>
      </c>
      <c r="C2247" s="32">
        <v>0.7</v>
      </c>
      <c r="D2247" s="32">
        <v>0</v>
      </c>
      <c r="E2247" s="32">
        <v>2311670</v>
      </c>
      <c r="F2247" s="32">
        <v>28344</v>
      </c>
      <c r="G2247" s="32">
        <v>0.9965834</v>
      </c>
    </row>
    <row r="2248" s="32" customFormat="1" spans="1:7">
      <c r="A2248" s="35" t="s">
        <v>2334</v>
      </c>
      <c r="B2248" s="32">
        <v>99.3</v>
      </c>
      <c r="C2248" s="32">
        <v>0.7</v>
      </c>
      <c r="D2248" s="32">
        <v>0</v>
      </c>
      <c r="E2248" s="32">
        <v>2417371</v>
      </c>
      <c r="F2248" s="32">
        <v>139602</v>
      </c>
      <c r="G2248" s="32">
        <v>0.99822025</v>
      </c>
    </row>
    <row r="2249" s="32" customFormat="1" spans="1:7">
      <c r="A2249" s="35" t="s">
        <v>2335</v>
      </c>
      <c r="B2249" s="32">
        <v>99.3</v>
      </c>
      <c r="C2249" s="32">
        <v>0.7</v>
      </c>
      <c r="D2249" s="32">
        <v>0</v>
      </c>
      <c r="E2249" s="32">
        <v>2460100</v>
      </c>
      <c r="F2249" s="32">
        <v>161423</v>
      </c>
      <c r="G2249" s="32">
        <v>0.99777074074074</v>
      </c>
    </row>
    <row r="2250" s="32" customFormat="1" spans="1:7">
      <c r="A2250" s="35" t="s">
        <v>2336</v>
      </c>
      <c r="B2250" s="32">
        <v>99.3</v>
      </c>
      <c r="C2250" s="32">
        <v>0.7</v>
      </c>
      <c r="D2250" s="32">
        <v>0</v>
      </c>
      <c r="E2250" s="32">
        <v>2374452</v>
      </c>
      <c r="F2250" s="32">
        <v>87715</v>
      </c>
      <c r="G2250" s="32">
        <v>0.997485777777777</v>
      </c>
    </row>
    <row r="2251" s="32" customFormat="1" spans="1:7">
      <c r="A2251" s="35" t="s">
        <v>2337</v>
      </c>
      <c r="B2251" s="32">
        <v>99.3</v>
      </c>
      <c r="C2251" s="32">
        <v>0.7</v>
      </c>
      <c r="D2251" s="32">
        <v>0</v>
      </c>
      <c r="E2251" s="32">
        <v>2313281</v>
      </c>
      <c r="F2251" s="32">
        <v>87177</v>
      </c>
      <c r="G2251" s="32">
        <v>0.997961962962963</v>
      </c>
    </row>
    <row r="2252" s="32" customFormat="1" spans="1:7">
      <c r="A2252" s="35" t="s">
        <v>2338</v>
      </c>
      <c r="B2252" s="32">
        <v>100</v>
      </c>
      <c r="C2252" s="32">
        <v>0.7</v>
      </c>
      <c r="D2252" s="32">
        <v>0</v>
      </c>
      <c r="E2252" s="32">
        <v>2479200</v>
      </c>
      <c r="F2252" s="32">
        <v>140808</v>
      </c>
      <c r="G2252" s="32">
        <v>0.998941</v>
      </c>
    </row>
    <row r="2253" s="32" customFormat="1" spans="1:7">
      <c r="A2253" s="35" t="s">
        <v>2339</v>
      </c>
      <c r="B2253" s="32">
        <v>53.04</v>
      </c>
      <c r="C2253" s="32">
        <v>0.69</v>
      </c>
      <c r="D2253" s="32">
        <v>50</v>
      </c>
      <c r="E2253" s="32">
        <v>889981</v>
      </c>
      <c r="F2253" s="32">
        <v>5179</v>
      </c>
      <c r="G2253" s="32">
        <v>0</v>
      </c>
    </row>
    <row r="2254" s="32" customFormat="1" spans="1:7">
      <c r="A2254" s="35" t="s">
        <v>2340</v>
      </c>
      <c r="B2254" s="32">
        <v>60.88</v>
      </c>
      <c r="C2254" s="32">
        <v>0.69</v>
      </c>
      <c r="D2254" s="32">
        <v>33.33</v>
      </c>
      <c r="E2254" s="32">
        <v>815483</v>
      </c>
      <c r="F2254" s="32">
        <v>3051</v>
      </c>
      <c r="G2254" s="32">
        <v>0</v>
      </c>
    </row>
    <row r="2255" s="32" customFormat="1" spans="1:7">
      <c r="A2255" s="35" t="s">
        <v>2341</v>
      </c>
      <c r="B2255" s="32">
        <v>81.97</v>
      </c>
      <c r="C2255" s="32">
        <v>0.69</v>
      </c>
      <c r="D2255" s="32">
        <v>100</v>
      </c>
      <c r="E2255" s="32">
        <v>2043011</v>
      </c>
      <c r="F2255" s="32">
        <v>17823</v>
      </c>
      <c r="G2255" s="32">
        <v>0.9953059375</v>
      </c>
    </row>
    <row r="2256" s="32" customFormat="1" spans="1:7">
      <c r="A2256" s="35" t="s">
        <v>2342</v>
      </c>
      <c r="B2256" s="32">
        <v>91.28</v>
      </c>
      <c r="C2256" s="32">
        <v>0.69</v>
      </c>
      <c r="D2256" s="32">
        <v>50</v>
      </c>
      <c r="E2256" s="32">
        <v>1835674</v>
      </c>
      <c r="F2256" s="32">
        <v>37414</v>
      </c>
      <c r="G2256" s="32">
        <v>0.998885395348837</v>
      </c>
    </row>
    <row r="2257" s="32" customFormat="1" spans="1:7">
      <c r="A2257" s="35" t="s">
        <v>2343</v>
      </c>
      <c r="B2257" s="32">
        <v>91.95</v>
      </c>
      <c r="C2257" s="32">
        <v>0.69</v>
      </c>
      <c r="D2257" s="32">
        <v>50</v>
      </c>
      <c r="E2257" s="32">
        <v>1588889</v>
      </c>
      <c r="F2257" s="32">
        <v>17535</v>
      </c>
      <c r="G2257" s="32">
        <v>0.991804333333333</v>
      </c>
    </row>
    <row r="2258" s="32" customFormat="1" spans="1:7">
      <c r="A2258" s="35" t="s">
        <v>2344</v>
      </c>
      <c r="B2258" s="32">
        <v>93.27</v>
      </c>
      <c r="C2258" s="32">
        <v>0.69</v>
      </c>
      <c r="D2258" s="32">
        <v>0</v>
      </c>
      <c r="E2258" s="32">
        <v>2688793</v>
      </c>
      <c r="F2258" s="32">
        <v>28869</v>
      </c>
      <c r="G2258" s="32">
        <v>0.99406275</v>
      </c>
    </row>
    <row r="2259" s="32" customFormat="1" spans="1:7">
      <c r="A2259" s="35" t="s">
        <v>2345</v>
      </c>
      <c r="B2259" s="32">
        <v>93.85</v>
      </c>
      <c r="C2259" s="32">
        <v>0.69</v>
      </c>
      <c r="D2259" s="32">
        <v>0</v>
      </c>
      <c r="E2259" s="32">
        <v>1596403</v>
      </c>
      <c r="F2259" s="32">
        <v>27536</v>
      </c>
      <c r="G2259" s="32">
        <v>0</v>
      </c>
    </row>
    <row r="2260" s="32" customFormat="1" spans="1:7">
      <c r="A2260" s="35" t="s">
        <v>2346</v>
      </c>
      <c r="B2260" s="32">
        <v>94.63</v>
      </c>
      <c r="C2260" s="32">
        <v>0.69</v>
      </c>
      <c r="D2260" s="32">
        <v>0</v>
      </c>
      <c r="E2260" s="32">
        <v>1954434</v>
      </c>
      <c r="F2260" s="32">
        <v>94615</v>
      </c>
      <c r="G2260" s="32">
        <v>0.998908348837209</v>
      </c>
    </row>
    <row r="2261" s="32" customFormat="1" spans="1:7">
      <c r="A2261" s="35" t="s">
        <v>2347</v>
      </c>
      <c r="B2261" s="32">
        <v>95.03</v>
      </c>
      <c r="C2261" s="32">
        <v>0.69</v>
      </c>
      <c r="D2261" s="32">
        <v>25</v>
      </c>
      <c r="E2261" s="32">
        <v>2203455</v>
      </c>
      <c r="F2261" s="32">
        <v>20807</v>
      </c>
      <c r="G2261" s="32">
        <v>0.9968348</v>
      </c>
    </row>
    <row r="2262" s="32" customFormat="1" spans="1:7">
      <c r="A2262" s="35" t="s">
        <v>2348</v>
      </c>
      <c r="B2262" s="32">
        <v>95.86</v>
      </c>
      <c r="C2262" s="32">
        <v>0.69</v>
      </c>
      <c r="D2262" s="32">
        <v>50</v>
      </c>
      <c r="E2262" s="32">
        <v>2034804</v>
      </c>
      <c r="F2262" s="32">
        <v>20075</v>
      </c>
      <c r="G2262" s="32">
        <v>0.989492899999999</v>
      </c>
    </row>
    <row r="2263" s="32" customFormat="1" spans="1:7">
      <c r="A2263" s="35" t="s">
        <v>2349</v>
      </c>
      <c r="B2263" s="32">
        <v>95.97</v>
      </c>
      <c r="C2263" s="32">
        <v>0.69</v>
      </c>
      <c r="D2263" s="32">
        <v>0</v>
      </c>
      <c r="E2263" s="32">
        <v>1909424</v>
      </c>
      <c r="F2263" s="32">
        <v>38105</v>
      </c>
      <c r="G2263" s="32">
        <v>0.995362</v>
      </c>
    </row>
    <row r="2264" s="32" customFormat="1" spans="1:7">
      <c r="A2264" s="35" t="s">
        <v>2350</v>
      </c>
      <c r="B2264" s="32">
        <v>96.2</v>
      </c>
      <c r="C2264" s="32">
        <v>0.69</v>
      </c>
      <c r="D2264" s="32">
        <v>50</v>
      </c>
      <c r="E2264" s="32">
        <v>2601356</v>
      </c>
      <c r="F2264" s="32">
        <v>35514</v>
      </c>
      <c r="G2264" s="32">
        <v>0.998775</v>
      </c>
    </row>
    <row r="2265" s="32" customFormat="1" spans="1:7">
      <c r="A2265" s="35" t="s">
        <v>2351</v>
      </c>
      <c r="B2265" s="32">
        <v>51.99</v>
      </c>
      <c r="C2265" s="32">
        <v>0.68</v>
      </c>
      <c r="D2265" s="32">
        <v>0</v>
      </c>
      <c r="E2265" s="32">
        <v>1595310</v>
      </c>
      <c r="F2265" s="32">
        <v>43790</v>
      </c>
      <c r="G2265" s="32">
        <v>0</v>
      </c>
    </row>
    <row r="2266" s="32" customFormat="1" spans="1:7">
      <c r="A2266" s="35" t="s">
        <v>2352</v>
      </c>
      <c r="B2266" s="32">
        <v>54.62</v>
      </c>
      <c r="C2266" s="32">
        <v>0.68</v>
      </c>
      <c r="D2266" s="32">
        <v>0</v>
      </c>
      <c r="E2266" s="32">
        <v>1826679</v>
      </c>
      <c r="F2266" s="32">
        <v>88913</v>
      </c>
      <c r="G2266" s="32">
        <v>0</v>
      </c>
    </row>
    <row r="2267" s="32" customFormat="1" spans="1:7">
      <c r="A2267" s="35" t="s">
        <v>2353</v>
      </c>
      <c r="B2267" s="32">
        <v>62.8</v>
      </c>
      <c r="C2267" s="32">
        <v>0.68</v>
      </c>
      <c r="D2267" s="32">
        <v>0</v>
      </c>
      <c r="E2267" s="32">
        <v>1921990</v>
      </c>
      <c r="F2267" s="32">
        <v>37662</v>
      </c>
      <c r="G2267" s="32">
        <v>0</v>
      </c>
    </row>
    <row r="2268" s="32" customFormat="1" spans="1:7">
      <c r="A2268" s="35" t="s">
        <v>2354</v>
      </c>
      <c r="B2268" s="32">
        <v>63.12</v>
      </c>
      <c r="C2268" s="32">
        <v>0.68</v>
      </c>
      <c r="D2268" s="32">
        <v>0</v>
      </c>
      <c r="E2268" s="32">
        <v>867795</v>
      </c>
      <c r="F2268" s="32">
        <v>6798</v>
      </c>
      <c r="G2268" s="32">
        <v>0</v>
      </c>
    </row>
    <row r="2269" s="32" customFormat="1" spans="1:7">
      <c r="A2269" s="35" t="s">
        <v>2355</v>
      </c>
      <c r="B2269" s="32">
        <v>63.53</v>
      </c>
      <c r="C2269" s="32">
        <v>0.68</v>
      </c>
      <c r="D2269" s="32">
        <v>100</v>
      </c>
      <c r="E2269" s="32">
        <v>1256971</v>
      </c>
      <c r="F2269" s="32">
        <v>3816</v>
      </c>
      <c r="G2269" s="32">
        <v>0</v>
      </c>
    </row>
    <row r="2270" s="32" customFormat="1" spans="1:7">
      <c r="A2270" s="35" t="s">
        <v>2356</v>
      </c>
      <c r="B2270" s="32">
        <v>65.76</v>
      </c>
      <c r="C2270" s="32">
        <v>0.68</v>
      </c>
      <c r="D2270" s="32">
        <v>0</v>
      </c>
      <c r="E2270" s="32">
        <v>1991199</v>
      </c>
      <c r="F2270" s="32">
        <v>68121</v>
      </c>
      <c r="G2270" s="32">
        <v>0</v>
      </c>
    </row>
    <row r="2271" s="32" customFormat="1" spans="1:7">
      <c r="A2271" s="35" t="s">
        <v>2357</v>
      </c>
      <c r="B2271" s="32">
        <v>74.74</v>
      </c>
      <c r="C2271" s="32">
        <v>0.68</v>
      </c>
      <c r="D2271" s="32">
        <v>0</v>
      </c>
      <c r="E2271" s="32">
        <v>1761339</v>
      </c>
      <c r="F2271" s="32">
        <v>5851</v>
      </c>
      <c r="G2271" s="32">
        <v>0</v>
      </c>
    </row>
    <row r="2272" s="32" customFormat="1" spans="1:7">
      <c r="A2272" s="35" t="s">
        <v>2358</v>
      </c>
      <c r="B2272" s="32">
        <v>81.32</v>
      </c>
      <c r="C2272" s="32">
        <v>0.68</v>
      </c>
      <c r="D2272" s="32">
        <v>0</v>
      </c>
      <c r="E2272" s="32">
        <v>1993454</v>
      </c>
      <c r="F2272" s="32">
        <v>5963</v>
      </c>
      <c r="G2272" s="32">
        <v>0.9895635</v>
      </c>
    </row>
    <row r="2273" s="32" customFormat="1" spans="1:7">
      <c r="A2273" s="35" t="s">
        <v>2359</v>
      </c>
      <c r="B2273" s="32">
        <v>93.68</v>
      </c>
      <c r="C2273" s="32">
        <v>0.68</v>
      </c>
      <c r="D2273" s="32">
        <v>50</v>
      </c>
      <c r="E2273" s="32">
        <v>3285340</v>
      </c>
      <c r="F2273" s="32">
        <v>9262</v>
      </c>
      <c r="G2273" s="32">
        <v>0.989408647058823</v>
      </c>
    </row>
    <row r="2274" s="32" customFormat="1" spans="1:7">
      <c r="A2274" s="35" t="s">
        <v>2360</v>
      </c>
      <c r="B2274" s="32">
        <v>93.98</v>
      </c>
      <c r="C2274" s="32">
        <v>0.68</v>
      </c>
      <c r="D2274" s="32">
        <v>0</v>
      </c>
      <c r="E2274" s="32">
        <v>3332567</v>
      </c>
      <c r="F2274" s="32">
        <v>10206</v>
      </c>
      <c r="G2274" s="32">
        <v>0.989515058823529</v>
      </c>
    </row>
    <row r="2275" s="32" customFormat="1" spans="1:7">
      <c r="A2275" s="35" t="s">
        <v>2361</v>
      </c>
      <c r="B2275" s="32">
        <v>94.34</v>
      </c>
      <c r="C2275" s="32">
        <v>0.68</v>
      </c>
      <c r="D2275" s="32">
        <v>0</v>
      </c>
      <c r="E2275" s="32">
        <v>2308151</v>
      </c>
      <c r="F2275" s="32">
        <v>17118</v>
      </c>
      <c r="G2275" s="32">
        <v>0.9903096875</v>
      </c>
    </row>
    <row r="2276" s="32" customFormat="1" spans="1:7">
      <c r="A2276" s="35" t="s">
        <v>2362</v>
      </c>
      <c r="B2276" s="32">
        <v>99.32</v>
      </c>
      <c r="C2276" s="32">
        <v>0.68</v>
      </c>
      <c r="D2276" s="32">
        <v>50</v>
      </c>
      <c r="E2276" s="32">
        <v>2414226</v>
      </c>
      <c r="F2276" s="32">
        <v>23246</v>
      </c>
      <c r="G2276" s="32">
        <v>0.9901033125</v>
      </c>
    </row>
    <row r="2277" s="32" customFormat="1" spans="1:7">
      <c r="A2277" s="35" t="s">
        <v>2363</v>
      </c>
      <c r="B2277" s="32">
        <v>50.71</v>
      </c>
      <c r="C2277" s="32">
        <v>0.67</v>
      </c>
      <c r="D2277" s="32">
        <v>0</v>
      </c>
      <c r="E2277" s="32">
        <v>642261</v>
      </c>
      <c r="F2277" s="32">
        <v>3022</v>
      </c>
      <c r="G2277" s="32">
        <v>0</v>
      </c>
    </row>
    <row r="2278" s="32" customFormat="1" spans="1:7">
      <c r="A2278" s="35" t="s">
        <v>2364</v>
      </c>
      <c r="B2278" s="32">
        <v>51.68</v>
      </c>
      <c r="C2278" s="32">
        <v>0.67</v>
      </c>
      <c r="D2278" s="32">
        <v>0</v>
      </c>
      <c r="E2278" s="32">
        <v>1328231</v>
      </c>
      <c r="F2278" s="32">
        <v>148325</v>
      </c>
      <c r="G2278" s="32">
        <v>0</v>
      </c>
    </row>
    <row r="2279" s="32" customFormat="1" spans="1:7">
      <c r="A2279" s="35" t="s">
        <v>2365</v>
      </c>
      <c r="B2279" s="32">
        <v>53.67</v>
      </c>
      <c r="C2279" s="32">
        <v>0.67</v>
      </c>
      <c r="D2279" s="32">
        <v>0</v>
      </c>
      <c r="E2279" s="32">
        <v>949445</v>
      </c>
      <c r="F2279" s="32">
        <v>3799</v>
      </c>
      <c r="G2279" s="32">
        <v>0</v>
      </c>
    </row>
    <row r="2280" s="32" customFormat="1" spans="1:7">
      <c r="A2280" s="35" t="s">
        <v>2366</v>
      </c>
      <c r="B2280" s="32">
        <v>53.91</v>
      </c>
      <c r="C2280" s="32">
        <v>0.67</v>
      </c>
      <c r="D2280" s="32">
        <v>100</v>
      </c>
      <c r="E2280" s="32">
        <v>898715</v>
      </c>
      <c r="F2280" s="32">
        <v>2986</v>
      </c>
      <c r="G2280" s="32">
        <v>0</v>
      </c>
    </row>
    <row r="2281" s="32" customFormat="1" spans="1:7">
      <c r="A2281" s="35" t="s">
        <v>2367</v>
      </c>
      <c r="B2281" s="32">
        <v>56.56</v>
      </c>
      <c r="C2281" s="32">
        <v>0.67</v>
      </c>
      <c r="D2281" s="32">
        <v>0</v>
      </c>
      <c r="E2281" s="32">
        <v>1049656</v>
      </c>
      <c r="F2281" s="32">
        <v>3011</v>
      </c>
      <c r="G2281" s="32">
        <v>0</v>
      </c>
    </row>
    <row r="2282" s="32" customFormat="1" spans="1:7">
      <c r="A2282" s="35" t="s">
        <v>2368</v>
      </c>
      <c r="B2282" s="32">
        <v>56.7</v>
      </c>
      <c r="C2282" s="32">
        <v>0.67</v>
      </c>
      <c r="D2282" s="32">
        <v>0</v>
      </c>
      <c r="E2282" s="32">
        <v>1366550</v>
      </c>
      <c r="F2282" s="32">
        <v>3314</v>
      </c>
      <c r="G2282" s="32">
        <v>0</v>
      </c>
    </row>
    <row r="2283" s="32" customFormat="1" spans="1:7">
      <c r="A2283" s="35" t="s">
        <v>2369</v>
      </c>
      <c r="B2283" s="32">
        <v>56.92</v>
      </c>
      <c r="C2283" s="32">
        <v>0.67</v>
      </c>
      <c r="D2283" s="32">
        <v>100</v>
      </c>
      <c r="E2283" s="32">
        <v>1171274</v>
      </c>
      <c r="F2283" s="32">
        <v>3034</v>
      </c>
      <c r="G2283" s="32">
        <v>0</v>
      </c>
    </row>
    <row r="2284" s="32" customFormat="1" spans="1:7">
      <c r="A2284" s="35" t="s">
        <v>2370</v>
      </c>
      <c r="B2284" s="32">
        <v>57.72</v>
      </c>
      <c r="C2284" s="32">
        <v>0.67</v>
      </c>
      <c r="D2284" s="32">
        <v>0</v>
      </c>
      <c r="E2284" s="32">
        <v>2090844</v>
      </c>
      <c r="F2284" s="32">
        <v>113987</v>
      </c>
      <c r="G2284" s="32">
        <v>0</v>
      </c>
    </row>
    <row r="2285" s="32" customFormat="1" spans="1:7">
      <c r="A2285" s="35" t="s">
        <v>2371</v>
      </c>
      <c r="B2285" s="32">
        <v>57.91</v>
      </c>
      <c r="C2285" s="32">
        <v>0.67</v>
      </c>
      <c r="D2285" s="32">
        <v>0</v>
      </c>
      <c r="E2285" s="32">
        <v>976681</v>
      </c>
      <c r="F2285" s="32">
        <v>12867</v>
      </c>
      <c r="G2285" s="32">
        <v>0</v>
      </c>
    </row>
    <row r="2286" s="32" customFormat="1" spans="1:7">
      <c r="A2286" s="35" t="s">
        <v>2372</v>
      </c>
      <c r="B2286" s="32">
        <v>58.15</v>
      </c>
      <c r="C2286" s="32">
        <v>0.67</v>
      </c>
      <c r="D2286" s="32">
        <v>0</v>
      </c>
      <c r="E2286" s="32">
        <v>1003474</v>
      </c>
      <c r="F2286" s="32">
        <v>3208</v>
      </c>
      <c r="G2286" s="32">
        <v>0</v>
      </c>
    </row>
    <row r="2287" s="32" customFormat="1" spans="1:7">
      <c r="A2287" s="35" t="s">
        <v>2373</v>
      </c>
      <c r="B2287" s="32">
        <v>59.9</v>
      </c>
      <c r="C2287" s="32">
        <v>0.67</v>
      </c>
      <c r="D2287" s="32">
        <v>0</v>
      </c>
      <c r="E2287" s="32">
        <v>1604635</v>
      </c>
      <c r="F2287" s="32">
        <v>40533</v>
      </c>
      <c r="G2287" s="32">
        <v>0</v>
      </c>
    </row>
    <row r="2288" s="32" customFormat="1" spans="1:7">
      <c r="A2288" s="35" t="s">
        <v>2374</v>
      </c>
      <c r="B2288" s="32">
        <v>61.41</v>
      </c>
      <c r="C2288" s="32">
        <v>0.67</v>
      </c>
      <c r="D2288" s="32">
        <v>0</v>
      </c>
      <c r="E2288" s="32">
        <v>1479830</v>
      </c>
      <c r="F2288" s="32">
        <v>44119</v>
      </c>
      <c r="G2288" s="32">
        <v>0</v>
      </c>
    </row>
    <row r="2289" s="32" customFormat="1" spans="1:7">
      <c r="A2289" s="35" t="s">
        <v>2375</v>
      </c>
      <c r="B2289" s="32">
        <v>61.89</v>
      </c>
      <c r="C2289" s="32">
        <v>0.67</v>
      </c>
      <c r="D2289" s="32">
        <v>0</v>
      </c>
      <c r="E2289" s="32">
        <v>1291009</v>
      </c>
      <c r="F2289" s="32">
        <v>3424</v>
      </c>
      <c r="G2289" s="32">
        <v>0</v>
      </c>
    </row>
    <row r="2290" s="32" customFormat="1" spans="1:7">
      <c r="A2290" s="35" t="s">
        <v>2376</v>
      </c>
      <c r="B2290" s="32">
        <v>62.12</v>
      </c>
      <c r="C2290" s="32">
        <v>0.67</v>
      </c>
      <c r="D2290" s="32">
        <v>50</v>
      </c>
      <c r="E2290" s="32">
        <v>923083</v>
      </c>
      <c r="F2290" s="32">
        <v>3406</v>
      </c>
      <c r="G2290" s="32">
        <v>0</v>
      </c>
    </row>
    <row r="2291" s="32" customFormat="1" spans="1:7">
      <c r="A2291" s="35" t="s">
        <v>2377</v>
      </c>
      <c r="B2291" s="32">
        <v>62.5</v>
      </c>
      <c r="C2291" s="32">
        <v>0.67</v>
      </c>
      <c r="D2291" s="32">
        <v>100</v>
      </c>
      <c r="E2291" s="32">
        <v>887795</v>
      </c>
      <c r="F2291" s="32">
        <v>3136</v>
      </c>
      <c r="G2291" s="32">
        <v>0</v>
      </c>
    </row>
    <row r="2292" s="32" customFormat="1" spans="1:7">
      <c r="A2292" s="35" t="s">
        <v>2378</v>
      </c>
      <c r="B2292" s="32">
        <v>63.53</v>
      </c>
      <c r="C2292" s="32">
        <v>0.67</v>
      </c>
      <c r="D2292" s="32">
        <v>0</v>
      </c>
      <c r="E2292" s="32">
        <v>1328510</v>
      </c>
      <c r="F2292" s="32">
        <v>24451</v>
      </c>
      <c r="G2292" s="32">
        <v>0</v>
      </c>
    </row>
    <row r="2293" s="32" customFormat="1" spans="1:7">
      <c r="A2293" s="35" t="s">
        <v>2379</v>
      </c>
      <c r="B2293" s="32">
        <v>64.43</v>
      </c>
      <c r="C2293" s="32">
        <v>0.67</v>
      </c>
      <c r="D2293" s="32">
        <v>0</v>
      </c>
      <c r="E2293" s="32">
        <v>2288937</v>
      </c>
      <c r="F2293" s="32">
        <v>46875</v>
      </c>
      <c r="G2293" s="32">
        <v>0</v>
      </c>
    </row>
    <row r="2294" s="32" customFormat="1" spans="1:7">
      <c r="A2294" s="35" t="s">
        <v>2380</v>
      </c>
      <c r="B2294" s="32">
        <v>64.5</v>
      </c>
      <c r="C2294" s="32">
        <v>0.67</v>
      </c>
      <c r="D2294" s="32">
        <v>0</v>
      </c>
      <c r="E2294" s="32">
        <v>980361</v>
      </c>
      <c r="F2294" s="32">
        <v>107715</v>
      </c>
      <c r="G2294" s="32">
        <v>0</v>
      </c>
    </row>
    <row r="2295" s="32" customFormat="1" spans="1:7">
      <c r="A2295" s="35" t="s">
        <v>2381</v>
      </c>
      <c r="B2295" s="32">
        <v>64.77</v>
      </c>
      <c r="C2295" s="32">
        <v>0.67</v>
      </c>
      <c r="D2295" s="32">
        <v>0</v>
      </c>
      <c r="E2295" s="32">
        <v>1171569</v>
      </c>
      <c r="F2295" s="32">
        <v>76554</v>
      </c>
      <c r="G2295" s="32">
        <v>0</v>
      </c>
    </row>
    <row r="2296" s="32" customFormat="1" spans="1:7">
      <c r="A2296" s="35" t="s">
        <v>2382</v>
      </c>
      <c r="B2296" s="32">
        <v>64.81</v>
      </c>
      <c r="C2296" s="32">
        <v>0.67</v>
      </c>
      <c r="D2296" s="32">
        <v>0</v>
      </c>
      <c r="E2296" s="32">
        <v>1274579</v>
      </c>
      <c r="F2296" s="32">
        <v>3512</v>
      </c>
      <c r="G2296" s="32">
        <v>0</v>
      </c>
    </row>
    <row r="2297" s="32" customFormat="1" spans="1:7">
      <c r="A2297" s="35" t="s">
        <v>2383</v>
      </c>
      <c r="B2297" s="32">
        <v>64.97</v>
      </c>
      <c r="C2297" s="32">
        <v>0.67</v>
      </c>
      <c r="D2297" s="32">
        <v>0</v>
      </c>
      <c r="E2297" s="32">
        <v>881581</v>
      </c>
      <c r="F2297" s="32">
        <v>3055</v>
      </c>
      <c r="G2297" s="32">
        <v>0</v>
      </c>
    </row>
    <row r="2298" s="32" customFormat="1" spans="1:7">
      <c r="A2298" s="35" t="s">
        <v>2384</v>
      </c>
      <c r="B2298" s="32">
        <v>66.28</v>
      </c>
      <c r="C2298" s="32">
        <v>0.67</v>
      </c>
      <c r="D2298" s="32">
        <v>0</v>
      </c>
      <c r="E2298" s="32">
        <v>1284996</v>
      </c>
      <c r="F2298" s="32">
        <v>98311</v>
      </c>
      <c r="G2298" s="32">
        <v>0</v>
      </c>
    </row>
    <row r="2299" s="32" customFormat="1" spans="1:7">
      <c r="A2299" s="35" t="s">
        <v>2385</v>
      </c>
      <c r="B2299" s="32">
        <v>66.44</v>
      </c>
      <c r="C2299" s="32">
        <v>0.67</v>
      </c>
      <c r="D2299" s="32">
        <v>0</v>
      </c>
      <c r="E2299" s="32">
        <v>1486119</v>
      </c>
      <c r="F2299" s="32">
        <v>39003</v>
      </c>
      <c r="G2299" s="32">
        <v>0</v>
      </c>
    </row>
    <row r="2300" s="32" customFormat="1" spans="1:7">
      <c r="A2300" s="35" t="s">
        <v>2386</v>
      </c>
      <c r="B2300" s="32">
        <v>66.95</v>
      </c>
      <c r="C2300" s="32">
        <v>0.67</v>
      </c>
      <c r="D2300" s="32">
        <v>100</v>
      </c>
      <c r="E2300" s="32">
        <v>1630122</v>
      </c>
      <c r="F2300" s="32">
        <v>66907</v>
      </c>
      <c r="G2300" s="32">
        <v>0</v>
      </c>
    </row>
    <row r="2301" s="32" customFormat="1" spans="1:7">
      <c r="A2301" s="35" t="s">
        <v>2387</v>
      </c>
      <c r="B2301" s="32">
        <v>67.07</v>
      </c>
      <c r="C2301" s="32">
        <v>0.67</v>
      </c>
      <c r="D2301" s="32">
        <v>0</v>
      </c>
      <c r="E2301" s="32">
        <v>1537987</v>
      </c>
      <c r="F2301" s="32">
        <v>3569</v>
      </c>
      <c r="G2301" s="32">
        <v>0</v>
      </c>
    </row>
    <row r="2302" s="32" customFormat="1" spans="1:7">
      <c r="A2302" s="35" t="s">
        <v>2388</v>
      </c>
      <c r="B2302" s="32">
        <v>67.34</v>
      </c>
      <c r="C2302" s="32">
        <v>0.67</v>
      </c>
      <c r="D2302" s="32">
        <v>0</v>
      </c>
      <c r="E2302" s="32">
        <v>1388447</v>
      </c>
      <c r="F2302" s="32">
        <v>117329</v>
      </c>
      <c r="G2302" s="32">
        <v>0</v>
      </c>
    </row>
    <row r="2303" s="32" customFormat="1" spans="1:7">
      <c r="A2303" s="35" t="s">
        <v>2389</v>
      </c>
      <c r="B2303" s="32">
        <v>67.57</v>
      </c>
      <c r="C2303" s="32">
        <v>0.67</v>
      </c>
      <c r="D2303" s="32">
        <v>0</v>
      </c>
      <c r="E2303" s="32">
        <v>1219070</v>
      </c>
      <c r="F2303" s="32">
        <v>14789</v>
      </c>
      <c r="G2303" s="32">
        <v>0</v>
      </c>
    </row>
    <row r="2304" s="32" customFormat="1" spans="1:7">
      <c r="A2304" s="35" t="s">
        <v>2390</v>
      </c>
      <c r="B2304" s="32">
        <v>67.95</v>
      </c>
      <c r="C2304" s="32">
        <v>0.67</v>
      </c>
      <c r="D2304" s="32">
        <v>0</v>
      </c>
      <c r="E2304" s="32">
        <v>1578094</v>
      </c>
      <c r="F2304" s="32">
        <v>102985</v>
      </c>
      <c r="G2304" s="32">
        <v>0</v>
      </c>
    </row>
    <row r="2305" s="32" customFormat="1" spans="1:7">
      <c r="A2305" s="35" t="s">
        <v>2391</v>
      </c>
      <c r="B2305" s="32">
        <v>68.15</v>
      </c>
      <c r="C2305" s="32">
        <v>0.67</v>
      </c>
      <c r="D2305" s="32">
        <v>0</v>
      </c>
      <c r="E2305" s="32">
        <v>1409990</v>
      </c>
      <c r="F2305" s="32">
        <v>3447</v>
      </c>
      <c r="G2305" s="32">
        <v>0</v>
      </c>
    </row>
    <row r="2306" s="32" customFormat="1" spans="1:7">
      <c r="A2306" s="35" t="s">
        <v>2392</v>
      </c>
      <c r="B2306" s="32">
        <v>69.22</v>
      </c>
      <c r="C2306" s="32">
        <v>0.67</v>
      </c>
      <c r="D2306" s="32">
        <v>0</v>
      </c>
      <c r="E2306" s="32">
        <v>1302500</v>
      </c>
      <c r="F2306" s="32">
        <v>3457</v>
      </c>
      <c r="G2306" s="32">
        <v>0</v>
      </c>
    </row>
    <row r="2307" s="32" customFormat="1" spans="1:7">
      <c r="A2307" s="35" t="s">
        <v>2393</v>
      </c>
      <c r="B2307" s="32">
        <v>69.84</v>
      </c>
      <c r="C2307" s="32">
        <v>0.67</v>
      </c>
      <c r="D2307" s="32">
        <v>0</v>
      </c>
      <c r="E2307" s="32">
        <v>1371012</v>
      </c>
      <c r="F2307" s="32">
        <v>127478</v>
      </c>
      <c r="G2307" s="32">
        <v>0</v>
      </c>
    </row>
    <row r="2308" s="32" customFormat="1" spans="1:7">
      <c r="A2308" s="35" t="s">
        <v>2394</v>
      </c>
      <c r="B2308" s="32">
        <v>70.07</v>
      </c>
      <c r="C2308" s="32">
        <v>0.67</v>
      </c>
      <c r="D2308" s="32">
        <v>100</v>
      </c>
      <c r="E2308" s="32">
        <v>1166029</v>
      </c>
      <c r="F2308" s="32">
        <v>3741</v>
      </c>
      <c r="G2308" s="32">
        <v>0</v>
      </c>
    </row>
    <row r="2309" s="32" customFormat="1" spans="1:7">
      <c r="A2309" s="35" t="s">
        <v>2395</v>
      </c>
      <c r="B2309" s="32">
        <v>70.59</v>
      </c>
      <c r="C2309" s="32">
        <v>0.67</v>
      </c>
      <c r="D2309" s="32">
        <v>0</v>
      </c>
      <c r="E2309" s="32">
        <v>1711124</v>
      </c>
      <c r="F2309" s="32">
        <v>4733</v>
      </c>
      <c r="G2309" s="32">
        <v>0</v>
      </c>
    </row>
    <row r="2310" s="32" customFormat="1" spans="1:7">
      <c r="A2310" s="35" t="s">
        <v>2396</v>
      </c>
      <c r="B2310" s="32">
        <v>71.38</v>
      </c>
      <c r="C2310" s="32">
        <v>0.67</v>
      </c>
      <c r="D2310" s="32">
        <v>0</v>
      </c>
      <c r="E2310" s="32">
        <v>1475210</v>
      </c>
      <c r="F2310" s="32">
        <v>4132</v>
      </c>
      <c r="G2310" s="32">
        <v>0</v>
      </c>
    </row>
    <row r="2311" s="32" customFormat="1" spans="1:7">
      <c r="A2311" s="35" t="s">
        <v>2397</v>
      </c>
      <c r="B2311" s="32">
        <v>71.52</v>
      </c>
      <c r="C2311" s="32">
        <v>0.67</v>
      </c>
      <c r="D2311" s="32">
        <v>0</v>
      </c>
      <c r="E2311" s="32">
        <v>1276798</v>
      </c>
      <c r="F2311" s="32">
        <v>140670</v>
      </c>
      <c r="G2311" s="32">
        <v>0</v>
      </c>
    </row>
    <row r="2312" s="32" customFormat="1" spans="1:7">
      <c r="A2312" s="35" t="s">
        <v>2398</v>
      </c>
      <c r="B2312" s="32">
        <v>72.35</v>
      </c>
      <c r="C2312" s="32">
        <v>0.67</v>
      </c>
      <c r="D2312" s="32">
        <v>0</v>
      </c>
      <c r="E2312" s="32">
        <v>1264630</v>
      </c>
      <c r="F2312" s="32">
        <v>4781</v>
      </c>
      <c r="G2312" s="32">
        <v>0</v>
      </c>
    </row>
    <row r="2313" s="32" customFormat="1" spans="1:7">
      <c r="A2313" s="35" t="s">
        <v>2399</v>
      </c>
      <c r="B2313" s="32">
        <v>72.38</v>
      </c>
      <c r="C2313" s="32">
        <v>0.67</v>
      </c>
      <c r="D2313" s="32">
        <v>0</v>
      </c>
      <c r="E2313" s="32">
        <v>1820291</v>
      </c>
      <c r="F2313" s="32">
        <v>9264</v>
      </c>
      <c r="G2313" s="32">
        <v>0</v>
      </c>
    </row>
    <row r="2314" s="32" customFormat="1" spans="1:7">
      <c r="A2314" s="35" t="s">
        <v>2400</v>
      </c>
      <c r="B2314" s="32">
        <v>73.16</v>
      </c>
      <c r="C2314" s="32">
        <v>0.67</v>
      </c>
      <c r="D2314" s="32">
        <v>0</v>
      </c>
      <c r="E2314" s="32">
        <v>1209431</v>
      </c>
      <c r="F2314" s="32">
        <v>5286</v>
      </c>
      <c r="G2314" s="32">
        <v>0</v>
      </c>
    </row>
    <row r="2315" s="32" customFormat="1" spans="1:7">
      <c r="A2315" s="35" t="s">
        <v>2401</v>
      </c>
      <c r="B2315" s="32">
        <v>73.67</v>
      </c>
      <c r="C2315" s="32">
        <v>0.67</v>
      </c>
      <c r="D2315" s="32">
        <v>0</v>
      </c>
      <c r="E2315" s="32">
        <v>1190574</v>
      </c>
      <c r="F2315" s="32">
        <v>235697</v>
      </c>
      <c r="G2315" s="32">
        <v>0</v>
      </c>
    </row>
    <row r="2316" s="32" customFormat="1" spans="1:7">
      <c r="A2316" s="35" t="s">
        <v>2402</v>
      </c>
      <c r="B2316" s="32">
        <v>74.05</v>
      </c>
      <c r="C2316" s="32">
        <v>0.67</v>
      </c>
      <c r="D2316" s="32">
        <v>0</v>
      </c>
      <c r="E2316" s="32">
        <v>1792666</v>
      </c>
      <c r="F2316" s="32">
        <v>124655</v>
      </c>
      <c r="G2316" s="32">
        <v>0</v>
      </c>
    </row>
    <row r="2317" s="32" customFormat="1" spans="1:7">
      <c r="A2317" s="35" t="s">
        <v>2403</v>
      </c>
      <c r="B2317" s="32">
        <v>75.29</v>
      </c>
      <c r="C2317" s="32">
        <v>0.67</v>
      </c>
      <c r="D2317" s="32">
        <v>0</v>
      </c>
      <c r="E2317" s="32">
        <v>1246924</v>
      </c>
      <c r="F2317" s="32">
        <v>7093</v>
      </c>
      <c r="G2317" s="32">
        <v>0</v>
      </c>
    </row>
    <row r="2318" s="32" customFormat="1" spans="1:7">
      <c r="A2318" s="35" t="s">
        <v>2404</v>
      </c>
      <c r="B2318" s="32">
        <v>75.47</v>
      </c>
      <c r="C2318" s="32">
        <v>0.67</v>
      </c>
      <c r="D2318" s="32">
        <v>0</v>
      </c>
      <c r="E2318" s="32">
        <v>1273258</v>
      </c>
      <c r="F2318" s="32">
        <v>4423</v>
      </c>
      <c r="G2318" s="32">
        <v>0</v>
      </c>
    </row>
    <row r="2319" s="32" customFormat="1" spans="1:7">
      <c r="A2319" s="35" t="s">
        <v>2405</v>
      </c>
      <c r="B2319" s="32">
        <v>76.17</v>
      </c>
      <c r="C2319" s="32">
        <v>0.67</v>
      </c>
      <c r="D2319" s="32">
        <v>100</v>
      </c>
      <c r="E2319" s="32">
        <v>1656398</v>
      </c>
      <c r="F2319" s="32">
        <v>22166</v>
      </c>
      <c r="G2319" s="32">
        <v>0</v>
      </c>
    </row>
    <row r="2320" s="32" customFormat="1" spans="1:7">
      <c r="A2320" s="35" t="s">
        <v>2406</v>
      </c>
      <c r="B2320" s="32">
        <v>76.39</v>
      </c>
      <c r="C2320" s="32">
        <v>0.67</v>
      </c>
      <c r="D2320" s="32">
        <v>0</v>
      </c>
      <c r="E2320" s="32">
        <v>1513205</v>
      </c>
      <c r="F2320" s="32">
        <v>3925</v>
      </c>
      <c r="G2320" s="32">
        <v>0</v>
      </c>
    </row>
    <row r="2321" s="32" customFormat="1" spans="1:7">
      <c r="A2321" s="35" t="s">
        <v>2407</v>
      </c>
      <c r="B2321" s="32">
        <v>76.41</v>
      </c>
      <c r="C2321" s="32">
        <v>0.67</v>
      </c>
      <c r="D2321" s="32">
        <v>0</v>
      </c>
      <c r="E2321" s="32">
        <v>1540379</v>
      </c>
      <c r="F2321" s="32">
        <v>4021</v>
      </c>
      <c r="G2321" s="32">
        <v>0</v>
      </c>
    </row>
    <row r="2322" s="32" customFormat="1" spans="1:7">
      <c r="A2322" s="35" t="s">
        <v>2408</v>
      </c>
      <c r="B2322" s="32">
        <v>76.64</v>
      </c>
      <c r="C2322" s="32">
        <v>0.67</v>
      </c>
      <c r="D2322" s="32">
        <v>0</v>
      </c>
      <c r="E2322" s="32">
        <v>1633015</v>
      </c>
      <c r="F2322" s="32">
        <v>3924</v>
      </c>
      <c r="G2322" s="32">
        <v>0</v>
      </c>
    </row>
    <row r="2323" s="32" customFormat="1" spans="1:7">
      <c r="A2323" s="35" t="s">
        <v>2409</v>
      </c>
      <c r="B2323" s="32">
        <v>77.06</v>
      </c>
      <c r="C2323" s="32">
        <v>0.67</v>
      </c>
      <c r="D2323" s="32">
        <v>80</v>
      </c>
      <c r="E2323" s="32">
        <v>1082120</v>
      </c>
      <c r="F2323" s="32">
        <v>4342</v>
      </c>
      <c r="G2323" s="32">
        <v>0</v>
      </c>
    </row>
    <row r="2324" s="32" customFormat="1" spans="1:7">
      <c r="A2324" s="35" t="s">
        <v>2410</v>
      </c>
      <c r="B2324" s="32">
        <v>78.08</v>
      </c>
      <c r="C2324" s="32">
        <v>0.67</v>
      </c>
      <c r="D2324" s="32">
        <v>0</v>
      </c>
      <c r="E2324" s="32">
        <v>1795670</v>
      </c>
      <c r="F2324" s="32">
        <v>4424</v>
      </c>
      <c r="G2324" s="32">
        <v>0</v>
      </c>
    </row>
    <row r="2325" s="32" customFormat="1" spans="1:7">
      <c r="A2325" s="35" t="s">
        <v>2411</v>
      </c>
      <c r="B2325" s="32">
        <v>78.22</v>
      </c>
      <c r="C2325" s="32">
        <v>0.67</v>
      </c>
      <c r="D2325" s="32">
        <v>100</v>
      </c>
      <c r="E2325" s="32">
        <v>1824463</v>
      </c>
      <c r="F2325" s="32">
        <v>4409</v>
      </c>
      <c r="G2325" s="32">
        <v>0</v>
      </c>
    </row>
    <row r="2326" s="32" customFormat="1" spans="1:7">
      <c r="A2326" s="35" t="s">
        <v>2412</v>
      </c>
      <c r="B2326" s="32">
        <v>79.59</v>
      </c>
      <c r="C2326" s="32">
        <v>0.67</v>
      </c>
      <c r="D2326" s="32">
        <v>50</v>
      </c>
      <c r="E2326" s="32">
        <v>1436412</v>
      </c>
      <c r="F2326" s="32">
        <v>11434</v>
      </c>
      <c r="G2326" s="32">
        <v>0</v>
      </c>
    </row>
    <row r="2327" s="32" customFormat="1" spans="1:7">
      <c r="A2327" s="35" t="s">
        <v>2413</v>
      </c>
      <c r="B2327" s="32">
        <v>83.17</v>
      </c>
      <c r="C2327" s="32">
        <v>0.67</v>
      </c>
      <c r="D2327" s="32">
        <v>0</v>
      </c>
      <c r="E2327" s="32">
        <v>1816437</v>
      </c>
      <c r="F2327" s="32">
        <v>5417</v>
      </c>
      <c r="G2327" s="32">
        <v>0.98738515</v>
      </c>
    </row>
    <row r="2328" s="32" customFormat="1" spans="1:7">
      <c r="A2328" s="35" t="s">
        <v>2414</v>
      </c>
      <c r="B2328" s="32">
        <v>83.42</v>
      </c>
      <c r="C2328" s="32">
        <v>0.67</v>
      </c>
      <c r="D2328" s="32">
        <v>0</v>
      </c>
      <c r="E2328" s="32">
        <v>1876334</v>
      </c>
      <c r="F2328" s="32">
        <v>11532</v>
      </c>
      <c r="G2328" s="32">
        <v>0.966133210526315</v>
      </c>
    </row>
    <row r="2329" s="32" customFormat="1" spans="1:7">
      <c r="A2329" s="35" t="s">
        <v>2415</v>
      </c>
      <c r="B2329" s="32">
        <v>84.47</v>
      </c>
      <c r="C2329" s="32">
        <v>0.67</v>
      </c>
      <c r="D2329" s="32">
        <v>0</v>
      </c>
      <c r="E2329" s="32">
        <v>1979919</v>
      </c>
      <c r="F2329" s="32">
        <v>18151</v>
      </c>
      <c r="G2329" s="32">
        <v>0.997104454545454</v>
      </c>
    </row>
    <row r="2330" s="32" customFormat="1" spans="1:7">
      <c r="A2330" s="35" t="s">
        <v>2416</v>
      </c>
      <c r="B2330" s="32">
        <v>84.9</v>
      </c>
      <c r="C2330" s="32">
        <v>0.67</v>
      </c>
      <c r="D2330" s="32">
        <v>100</v>
      </c>
      <c r="E2330" s="32">
        <v>1251657</v>
      </c>
      <c r="F2330" s="32">
        <v>6412</v>
      </c>
      <c r="G2330" s="32">
        <v>0.987967333333333</v>
      </c>
    </row>
    <row r="2331" s="32" customFormat="1" spans="1:7">
      <c r="A2331" s="35" t="s">
        <v>2417</v>
      </c>
      <c r="B2331" s="32">
        <v>85.23</v>
      </c>
      <c r="C2331" s="32">
        <v>0.67</v>
      </c>
      <c r="D2331" s="32">
        <v>0</v>
      </c>
      <c r="E2331" s="32">
        <v>1310884</v>
      </c>
      <c r="F2331" s="32">
        <v>51730</v>
      </c>
      <c r="G2331" s="32">
        <v>0</v>
      </c>
    </row>
    <row r="2332" s="32" customFormat="1" spans="1:7">
      <c r="A2332" s="35" t="s">
        <v>2418</v>
      </c>
      <c r="B2332" s="32">
        <v>85.74</v>
      </c>
      <c r="C2332" s="32">
        <v>0.67</v>
      </c>
      <c r="D2332" s="32">
        <v>0</v>
      </c>
      <c r="E2332" s="32">
        <v>1990195</v>
      </c>
      <c r="F2332" s="32">
        <v>35690</v>
      </c>
      <c r="G2332" s="32">
        <v>0.999945999999999</v>
      </c>
    </row>
    <row r="2333" s="32" customFormat="1" spans="1:7">
      <c r="A2333" s="35" t="s">
        <v>2419</v>
      </c>
      <c r="B2333" s="32">
        <v>85.95</v>
      </c>
      <c r="C2333" s="32">
        <v>0.67</v>
      </c>
      <c r="D2333" s="32">
        <v>100</v>
      </c>
      <c r="E2333" s="32">
        <v>1639153</v>
      </c>
      <c r="F2333" s="32">
        <v>8660</v>
      </c>
      <c r="G2333" s="32">
        <v>0.993187166666666</v>
      </c>
    </row>
    <row r="2334" s="32" customFormat="1" spans="1:7">
      <c r="A2334" s="35" t="s">
        <v>2420</v>
      </c>
      <c r="B2334" s="32">
        <v>86.07</v>
      </c>
      <c r="C2334" s="32">
        <v>0.67</v>
      </c>
      <c r="D2334" s="32">
        <v>0</v>
      </c>
      <c r="E2334" s="32">
        <v>2126056</v>
      </c>
      <c r="F2334" s="32">
        <v>11167</v>
      </c>
      <c r="G2334" s="32">
        <v>0.995536666666666</v>
      </c>
    </row>
    <row r="2335" s="32" customFormat="1" spans="1:7">
      <c r="A2335" s="35" t="s">
        <v>2421</v>
      </c>
      <c r="B2335" s="32">
        <v>88</v>
      </c>
      <c r="C2335" s="32">
        <v>0.67</v>
      </c>
      <c r="D2335" s="32">
        <v>50</v>
      </c>
      <c r="E2335" s="32">
        <v>2404983</v>
      </c>
      <c r="F2335" s="32">
        <v>15624</v>
      </c>
      <c r="G2335" s="32">
        <v>0.998492499999999</v>
      </c>
    </row>
    <row r="2336" s="32" customFormat="1" spans="1:7">
      <c r="A2336" s="35" t="s">
        <v>2422</v>
      </c>
      <c r="B2336" s="32">
        <v>88.59</v>
      </c>
      <c r="C2336" s="32">
        <v>0.67</v>
      </c>
      <c r="D2336" s="32">
        <v>0</v>
      </c>
      <c r="E2336" s="32">
        <v>1753833</v>
      </c>
      <c r="F2336" s="32">
        <v>26948</v>
      </c>
      <c r="G2336" s="32">
        <v>0.97947275</v>
      </c>
    </row>
    <row r="2337" s="32" customFormat="1" spans="1:7">
      <c r="A2337" s="35" t="s">
        <v>2423</v>
      </c>
      <c r="B2337" s="32">
        <v>88.59</v>
      </c>
      <c r="C2337" s="32">
        <v>0.67</v>
      </c>
      <c r="D2337" s="32">
        <v>100</v>
      </c>
      <c r="E2337" s="32">
        <v>2033372</v>
      </c>
      <c r="F2337" s="32">
        <v>39411</v>
      </c>
      <c r="G2337" s="32">
        <v>0.998201411764705</v>
      </c>
    </row>
    <row r="2338" s="32" customFormat="1" spans="1:7">
      <c r="A2338" s="35" t="s">
        <v>2424</v>
      </c>
      <c r="B2338" s="32">
        <v>88.72</v>
      </c>
      <c r="C2338" s="32">
        <v>0.67</v>
      </c>
      <c r="D2338" s="32">
        <v>0</v>
      </c>
      <c r="E2338" s="32">
        <v>2094823</v>
      </c>
      <c r="F2338" s="32">
        <v>30300</v>
      </c>
      <c r="G2338" s="32">
        <v>0.997810470588235</v>
      </c>
    </row>
    <row r="2339" s="32" customFormat="1" spans="1:7">
      <c r="A2339" s="35" t="s">
        <v>2425</v>
      </c>
      <c r="B2339" s="32">
        <v>89.09</v>
      </c>
      <c r="C2339" s="32">
        <v>0.67</v>
      </c>
      <c r="D2339" s="32">
        <v>0</v>
      </c>
      <c r="E2339" s="32">
        <v>2081032</v>
      </c>
      <c r="F2339" s="32">
        <v>49804</v>
      </c>
      <c r="G2339" s="32">
        <v>0.998318529411764</v>
      </c>
    </row>
    <row r="2340" s="32" customFormat="1" spans="1:7">
      <c r="A2340" s="35" t="s">
        <v>2426</v>
      </c>
      <c r="B2340" s="32">
        <v>89.26</v>
      </c>
      <c r="C2340" s="32">
        <v>0.67</v>
      </c>
      <c r="D2340" s="32">
        <v>0</v>
      </c>
      <c r="E2340" s="32">
        <v>2444960</v>
      </c>
      <c r="F2340" s="32">
        <v>39542</v>
      </c>
      <c r="G2340" s="32">
        <v>0.99870725</v>
      </c>
    </row>
    <row r="2341" s="32" customFormat="1" spans="1:7">
      <c r="A2341" s="35" t="s">
        <v>2427</v>
      </c>
      <c r="B2341" s="32">
        <v>89.78</v>
      </c>
      <c r="C2341" s="32">
        <v>0.67</v>
      </c>
      <c r="D2341" s="32">
        <v>0</v>
      </c>
      <c r="E2341" s="32">
        <v>1579044</v>
      </c>
      <c r="F2341" s="32">
        <v>34587</v>
      </c>
      <c r="G2341" s="32">
        <v>0.999335322580645</v>
      </c>
    </row>
    <row r="2342" s="32" customFormat="1" spans="1:7">
      <c r="A2342" s="35" t="s">
        <v>2428</v>
      </c>
      <c r="B2342" s="32">
        <v>90.31</v>
      </c>
      <c r="C2342" s="32">
        <v>0.67</v>
      </c>
      <c r="D2342" s="32">
        <v>0</v>
      </c>
      <c r="E2342" s="32">
        <v>2092991</v>
      </c>
      <c r="F2342" s="32">
        <v>11524</v>
      </c>
      <c r="G2342" s="32">
        <v>0.995726333333333</v>
      </c>
    </row>
    <row r="2343" s="32" customFormat="1" spans="1:7">
      <c r="A2343" s="35" t="s">
        <v>2429</v>
      </c>
      <c r="B2343" s="32">
        <v>90.47</v>
      </c>
      <c r="C2343" s="32">
        <v>0.67</v>
      </c>
      <c r="D2343" s="32">
        <v>0</v>
      </c>
      <c r="E2343" s="32">
        <v>1898867</v>
      </c>
      <c r="F2343" s="32">
        <v>66923</v>
      </c>
      <c r="G2343" s="32">
        <v>0.998938255813953</v>
      </c>
    </row>
    <row r="2344" s="32" customFormat="1" spans="1:7">
      <c r="A2344" s="35" t="s">
        <v>2430</v>
      </c>
      <c r="B2344" s="32">
        <v>90.6</v>
      </c>
      <c r="C2344" s="32">
        <v>0.67</v>
      </c>
      <c r="D2344" s="32">
        <v>0</v>
      </c>
      <c r="E2344" s="32">
        <v>1857830</v>
      </c>
      <c r="F2344" s="32">
        <v>65555</v>
      </c>
      <c r="G2344" s="32">
        <v>0.999076720930232</v>
      </c>
    </row>
    <row r="2345" s="32" customFormat="1" spans="1:7">
      <c r="A2345" s="35" t="s">
        <v>2431</v>
      </c>
      <c r="B2345" s="32">
        <v>90.6</v>
      </c>
      <c r="C2345" s="32">
        <v>0.67</v>
      </c>
      <c r="D2345" s="32">
        <v>0</v>
      </c>
      <c r="E2345" s="32">
        <v>1984406</v>
      </c>
      <c r="F2345" s="32">
        <v>80221</v>
      </c>
      <c r="G2345" s="32">
        <v>0.998759139534883</v>
      </c>
    </row>
    <row r="2346" s="32" customFormat="1" spans="1:7">
      <c r="A2346" s="35" t="s">
        <v>2432</v>
      </c>
      <c r="B2346" s="32">
        <v>90.94</v>
      </c>
      <c r="C2346" s="32">
        <v>0.67</v>
      </c>
      <c r="D2346" s="32">
        <v>0</v>
      </c>
      <c r="E2346" s="32">
        <v>1795535</v>
      </c>
      <c r="F2346" s="32">
        <v>30464</v>
      </c>
      <c r="G2346" s="32">
        <v>0.989933</v>
      </c>
    </row>
    <row r="2347" s="32" customFormat="1" spans="1:7">
      <c r="A2347" s="35" t="s">
        <v>2433</v>
      </c>
      <c r="B2347" s="32">
        <v>91.05</v>
      </c>
      <c r="C2347" s="32">
        <v>0.67</v>
      </c>
      <c r="D2347" s="32">
        <v>0</v>
      </c>
      <c r="E2347" s="32">
        <v>1676640</v>
      </c>
      <c r="F2347" s="32">
        <v>68065</v>
      </c>
      <c r="G2347" s="32">
        <v>0.982405</v>
      </c>
    </row>
    <row r="2348" s="32" customFormat="1" spans="1:7">
      <c r="A2348" s="35" t="s">
        <v>2434</v>
      </c>
      <c r="B2348" s="32">
        <v>91.12</v>
      </c>
      <c r="C2348" s="32">
        <v>0.67</v>
      </c>
      <c r="D2348" s="32">
        <v>0</v>
      </c>
      <c r="E2348" s="32">
        <v>1587694</v>
      </c>
      <c r="F2348" s="32">
        <v>120569</v>
      </c>
      <c r="G2348" s="32">
        <v>0.999291967741935</v>
      </c>
    </row>
    <row r="2349" s="32" customFormat="1" spans="1:7">
      <c r="A2349" s="35" t="s">
        <v>2435</v>
      </c>
      <c r="B2349" s="32">
        <v>91.28</v>
      </c>
      <c r="C2349" s="32">
        <v>0.67</v>
      </c>
      <c r="D2349" s="32">
        <v>100</v>
      </c>
      <c r="E2349" s="32">
        <v>1881117</v>
      </c>
      <c r="F2349" s="32">
        <v>73338</v>
      </c>
      <c r="G2349" s="32">
        <v>0.994767</v>
      </c>
    </row>
    <row r="2350" s="32" customFormat="1" spans="1:7">
      <c r="A2350" s="35" t="s">
        <v>2436</v>
      </c>
      <c r="B2350" s="32">
        <v>91.41</v>
      </c>
      <c r="C2350" s="32">
        <v>0.67</v>
      </c>
      <c r="D2350" s="32">
        <v>0</v>
      </c>
      <c r="E2350" s="32">
        <v>1418924</v>
      </c>
      <c r="F2350" s="32">
        <v>16769</v>
      </c>
      <c r="G2350" s="32">
        <v>0.987539666666666</v>
      </c>
    </row>
    <row r="2351" s="32" customFormat="1" spans="1:7">
      <c r="A2351" s="35" t="s">
        <v>2437</v>
      </c>
      <c r="B2351" s="32">
        <v>91.62</v>
      </c>
      <c r="C2351" s="32">
        <v>0.67</v>
      </c>
      <c r="D2351" s="32">
        <v>0</v>
      </c>
      <c r="E2351" s="32">
        <v>2073402</v>
      </c>
      <c r="F2351" s="32">
        <v>8548</v>
      </c>
      <c r="G2351" s="32">
        <v>0.999342</v>
      </c>
    </row>
    <row r="2352" s="32" customFormat="1" spans="1:7">
      <c r="A2352" s="35" t="s">
        <v>2438</v>
      </c>
      <c r="B2352" s="32">
        <v>91.79</v>
      </c>
      <c r="C2352" s="32">
        <v>0.67</v>
      </c>
      <c r="D2352" s="32">
        <v>0</v>
      </c>
      <c r="E2352" s="32">
        <v>1689292</v>
      </c>
      <c r="F2352" s="32">
        <v>197905</v>
      </c>
      <c r="G2352" s="32">
        <v>0.999087129032258</v>
      </c>
    </row>
    <row r="2353" s="32" customFormat="1" spans="1:7">
      <c r="A2353" s="35" t="s">
        <v>2439</v>
      </c>
      <c r="B2353" s="32">
        <v>91.79</v>
      </c>
      <c r="C2353" s="32">
        <v>0.67</v>
      </c>
      <c r="D2353" s="32">
        <v>0</v>
      </c>
      <c r="E2353" s="32">
        <v>1609658</v>
      </c>
      <c r="F2353" s="32">
        <v>140306</v>
      </c>
      <c r="G2353" s="32">
        <v>0.999127</v>
      </c>
    </row>
    <row r="2354" s="32" customFormat="1" spans="1:7">
      <c r="A2354" s="35" t="s">
        <v>2440</v>
      </c>
      <c r="B2354" s="32">
        <v>91.79</v>
      </c>
      <c r="C2354" s="32">
        <v>0.67</v>
      </c>
      <c r="D2354" s="32">
        <v>0</v>
      </c>
      <c r="E2354" s="32">
        <v>1633898</v>
      </c>
      <c r="F2354" s="32">
        <v>158212</v>
      </c>
      <c r="G2354" s="32">
        <v>0.999145096774193</v>
      </c>
    </row>
    <row r="2355" s="32" customFormat="1" spans="1:7">
      <c r="A2355" s="35" t="s">
        <v>2441</v>
      </c>
      <c r="B2355" s="32">
        <v>91.79</v>
      </c>
      <c r="C2355" s="32">
        <v>0.67</v>
      </c>
      <c r="D2355" s="32">
        <v>0</v>
      </c>
      <c r="E2355" s="32">
        <v>1626807</v>
      </c>
      <c r="F2355" s="32">
        <v>140430</v>
      </c>
      <c r="G2355" s="32">
        <v>0.999173129032258</v>
      </c>
    </row>
    <row r="2356" s="32" customFormat="1" spans="1:7">
      <c r="A2356" s="35" t="s">
        <v>2442</v>
      </c>
      <c r="B2356" s="32">
        <v>91.79</v>
      </c>
      <c r="C2356" s="32">
        <v>0.67</v>
      </c>
      <c r="D2356" s="32">
        <v>0</v>
      </c>
      <c r="E2356" s="32">
        <v>1620444</v>
      </c>
      <c r="F2356" s="32">
        <v>123818</v>
      </c>
      <c r="G2356" s="32">
        <v>0.999147451612903</v>
      </c>
    </row>
    <row r="2357" s="32" customFormat="1" spans="1:7">
      <c r="A2357" s="35" t="s">
        <v>2443</v>
      </c>
      <c r="B2357" s="32">
        <v>91.79</v>
      </c>
      <c r="C2357" s="32">
        <v>0.67</v>
      </c>
      <c r="D2357" s="32">
        <v>0</v>
      </c>
      <c r="E2357" s="32">
        <v>1685701</v>
      </c>
      <c r="F2357" s="32">
        <v>141359</v>
      </c>
      <c r="G2357" s="32">
        <v>0.999179419354838</v>
      </c>
    </row>
    <row r="2358" s="32" customFormat="1" spans="1:7">
      <c r="A2358" s="35" t="s">
        <v>2444</v>
      </c>
      <c r="B2358" s="32">
        <v>91.79</v>
      </c>
      <c r="C2358" s="32">
        <v>0.67</v>
      </c>
      <c r="D2358" s="32">
        <v>0</v>
      </c>
      <c r="E2358" s="32">
        <v>1665268</v>
      </c>
      <c r="F2358" s="32">
        <v>140435</v>
      </c>
      <c r="G2358" s="32">
        <v>0.999184548387096</v>
      </c>
    </row>
    <row r="2359" s="32" customFormat="1" spans="1:7">
      <c r="A2359" s="35" t="s">
        <v>2445</v>
      </c>
      <c r="B2359" s="32">
        <v>91.79</v>
      </c>
      <c r="C2359" s="32">
        <v>0.67</v>
      </c>
      <c r="D2359" s="32">
        <v>0</v>
      </c>
      <c r="E2359" s="32">
        <v>1749572</v>
      </c>
      <c r="F2359" s="32">
        <v>140703</v>
      </c>
      <c r="G2359" s="32">
        <v>0.999072548387096</v>
      </c>
    </row>
    <row r="2360" s="32" customFormat="1" spans="1:7">
      <c r="A2360" s="35" t="s">
        <v>2446</v>
      </c>
      <c r="B2360" s="32">
        <v>91.79</v>
      </c>
      <c r="C2360" s="32">
        <v>0.67</v>
      </c>
      <c r="D2360" s="32">
        <v>0</v>
      </c>
      <c r="E2360" s="32">
        <v>1612015</v>
      </c>
      <c r="F2360" s="32">
        <v>107714</v>
      </c>
      <c r="G2360" s="32">
        <v>0.999206451612903</v>
      </c>
    </row>
    <row r="2361" s="32" customFormat="1" spans="1:7">
      <c r="A2361" s="35" t="s">
        <v>2447</v>
      </c>
      <c r="B2361" s="32">
        <v>91.81</v>
      </c>
      <c r="C2361" s="32">
        <v>0.67</v>
      </c>
      <c r="D2361" s="32">
        <v>0</v>
      </c>
      <c r="E2361" s="32">
        <v>1922052</v>
      </c>
      <c r="F2361" s="32">
        <v>48466</v>
      </c>
      <c r="G2361" s="32">
        <v>0.998814069767441</v>
      </c>
    </row>
    <row r="2362" s="32" customFormat="1" spans="1:7">
      <c r="A2362" s="35" t="s">
        <v>2448</v>
      </c>
      <c r="B2362" s="32">
        <v>91.9</v>
      </c>
      <c r="C2362" s="32">
        <v>0.67</v>
      </c>
      <c r="D2362" s="32">
        <v>50</v>
      </c>
      <c r="E2362" s="32">
        <v>1793366</v>
      </c>
      <c r="F2362" s="32">
        <v>44878</v>
      </c>
      <c r="G2362" s="32">
        <v>0.994911416666666</v>
      </c>
    </row>
    <row r="2363" s="32" customFormat="1" spans="1:7">
      <c r="A2363" s="35" t="s">
        <v>2449</v>
      </c>
      <c r="B2363" s="32">
        <v>91.95</v>
      </c>
      <c r="C2363" s="32">
        <v>0.67</v>
      </c>
      <c r="D2363" s="32">
        <v>0</v>
      </c>
      <c r="E2363" s="32">
        <v>2334710</v>
      </c>
      <c r="F2363" s="32">
        <v>34909</v>
      </c>
      <c r="G2363" s="32">
        <v>0.99814</v>
      </c>
    </row>
    <row r="2364" s="32" customFormat="1" spans="1:7">
      <c r="A2364" s="35" t="s">
        <v>2450</v>
      </c>
      <c r="B2364" s="32">
        <v>91.95</v>
      </c>
      <c r="C2364" s="32">
        <v>0.67</v>
      </c>
      <c r="D2364" s="32">
        <v>0</v>
      </c>
      <c r="E2364" s="32">
        <v>1896552</v>
      </c>
      <c r="F2364" s="32">
        <v>72328</v>
      </c>
      <c r="G2364" s="32">
        <v>0.999057372093023</v>
      </c>
    </row>
    <row r="2365" s="32" customFormat="1" spans="1:7">
      <c r="A2365" s="35" t="s">
        <v>2451</v>
      </c>
      <c r="B2365" s="32">
        <v>91.95</v>
      </c>
      <c r="C2365" s="32">
        <v>0.67</v>
      </c>
      <c r="D2365" s="32">
        <v>0</v>
      </c>
      <c r="E2365" s="32">
        <v>1968322</v>
      </c>
      <c r="F2365" s="32">
        <v>80559</v>
      </c>
      <c r="G2365" s="32">
        <v>0.998786139534883</v>
      </c>
    </row>
    <row r="2366" s="32" customFormat="1" spans="1:7">
      <c r="A2366" s="35" t="s">
        <v>2452</v>
      </c>
      <c r="B2366" s="32">
        <v>91.95</v>
      </c>
      <c r="C2366" s="32">
        <v>0.67</v>
      </c>
      <c r="D2366" s="32">
        <v>0</v>
      </c>
      <c r="E2366" s="32">
        <v>1942533</v>
      </c>
      <c r="F2366" s="32">
        <v>29748</v>
      </c>
      <c r="G2366" s="32">
        <v>0.99844404</v>
      </c>
    </row>
    <row r="2367" s="32" customFormat="1" spans="1:7">
      <c r="A2367" s="35" t="s">
        <v>2453</v>
      </c>
      <c r="B2367" s="32">
        <v>91.95</v>
      </c>
      <c r="C2367" s="32">
        <v>0.67</v>
      </c>
      <c r="D2367" s="32">
        <v>0</v>
      </c>
      <c r="E2367" s="32">
        <v>1912659</v>
      </c>
      <c r="F2367" s="32">
        <v>88072</v>
      </c>
      <c r="G2367" s="32">
        <v>0.998907674418604</v>
      </c>
    </row>
    <row r="2368" s="32" customFormat="1" spans="1:7">
      <c r="A2368" s="35" t="s">
        <v>2454</v>
      </c>
      <c r="B2368" s="32">
        <v>91.95</v>
      </c>
      <c r="C2368" s="32">
        <v>0.67</v>
      </c>
      <c r="D2368" s="32">
        <v>0</v>
      </c>
      <c r="E2368" s="32">
        <v>2028889</v>
      </c>
      <c r="F2368" s="32">
        <v>85708</v>
      </c>
      <c r="G2368" s="32">
        <v>0.99872576744186</v>
      </c>
    </row>
    <row r="2369" s="32" customFormat="1" spans="1:7">
      <c r="A2369" s="35" t="s">
        <v>2455</v>
      </c>
      <c r="B2369" s="32">
        <v>91.95</v>
      </c>
      <c r="C2369" s="32">
        <v>0.67</v>
      </c>
      <c r="D2369" s="32">
        <v>0</v>
      </c>
      <c r="E2369" s="32">
        <v>1913671</v>
      </c>
      <c r="F2369" s="32">
        <v>75399</v>
      </c>
      <c r="G2369" s="32">
        <v>0.998743674418604</v>
      </c>
    </row>
    <row r="2370" s="32" customFormat="1" spans="1:7">
      <c r="A2370" s="35" t="s">
        <v>2456</v>
      </c>
      <c r="B2370" s="32">
        <v>92.01</v>
      </c>
      <c r="C2370" s="32">
        <v>0.67</v>
      </c>
      <c r="D2370" s="32">
        <v>100</v>
      </c>
      <c r="E2370" s="32">
        <v>1530549</v>
      </c>
      <c r="F2370" s="32">
        <v>18791</v>
      </c>
      <c r="G2370" s="32">
        <v>0</v>
      </c>
    </row>
    <row r="2371" s="32" customFormat="1" spans="1:7">
      <c r="A2371" s="35" t="s">
        <v>2457</v>
      </c>
      <c r="B2371" s="32">
        <v>92.01</v>
      </c>
      <c r="C2371" s="32">
        <v>0.67</v>
      </c>
      <c r="D2371" s="32">
        <v>0</v>
      </c>
      <c r="E2371" s="32">
        <v>1661000</v>
      </c>
      <c r="F2371" s="32">
        <v>27374</v>
      </c>
      <c r="G2371" s="32">
        <v>0.999055129032257</v>
      </c>
    </row>
    <row r="2372" s="32" customFormat="1" spans="1:7">
      <c r="A2372" s="35" t="s">
        <v>2458</v>
      </c>
      <c r="B2372" s="32">
        <v>92.17</v>
      </c>
      <c r="C2372" s="32">
        <v>0.67</v>
      </c>
      <c r="D2372" s="32">
        <v>100</v>
      </c>
      <c r="E2372" s="32">
        <v>1816706</v>
      </c>
      <c r="F2372" s="32">
        <v>63711</v>
      </c>
      <c r="G2372" s="32">
        <v>0.9973125</v>
      </c>
    </row>
    <row r="2373" s="32" customFormat="1" spans="1:7">
      <c r="A2373" s="35" t="s">
        <v>2459</v>
      </c>
      <c r="B2373" s="32">
        <v>92.17</v>
      </c>
      <c r="C2373" s="32">
        <v>0.67</v>
      </c>
      <c r="D2373" s="32">
        <v>0</v>
      </c>
      <c r="E2373" s="32">
        <v>2865295</v>
      </c>
      <c r="F2373" s="32">
        <v>52706</v>
      </c>
      <c r="G2373" s="32">
        <v>0.999373</v>
      </c>
    </row>
    <row r="2374" s="32" customFormat="1" spans="1:7">
      <c r="A2374" s="35" t="s">
        <v>2460</v>
      </c>
      <c r="B2374" s="32">
        <v>92.28</v>
      </c>
      <c r="C2374" s="32">
        <v>0.67</v>
      </c>
      <c r="D2374" s="32">
        <v>0</v>
      </c>
      <c r="E2374" s="32">
        <v>1953593</v>
      </c>
      <c r="F2374" s="32">
        <v>10405</v>
      </c>
      <c r="G2374" s="32">
        <v>0.98864915</v>
      </c>
    </row>
    <row r="2375" s="32" customFormat="1" spans="1:7">
      <c r="A2375" s="35" t="s">
        <v>2461</v>
      </c>
      <c r="B2375" s="32">
        <v>92.39</v>
      </c>
      <c r="C2375" s="32">
        <v>0.67</v>
      </c>
      <c r="D2375" s="32">
        <v>0</v>
      </c>
      <c r="E2375" s="32">
        <v>1883815</v>
      </c>
      <c r="F2375" s="32">
        <v>42660</v>
      </c>
      <c r="G2375" s="32">
        <v>0.998908558139535</v>
      </c>
    </row>
    <row r="2376" s="32" customFormat="1" spans="1:7">
      <c r="A2376" s="35" t="s">
        <v>2462</v>
      </c>
      <c r="B2376" s="32">
        <v>92.46</v>
      </c>
      <c r="C2376" s="32">
        <v>0.67</v>
      </c>
      <c r="D2376" s="32">
        <v>0</v>
      </c>
      <c r="E2376" s="32">
        <v>1616532</v>
      </c>
      <c r="F2376" s="32">
        <v>140446</v>
      </c>
      <c r="G2376" s="32">
        <v>0.999213838709677</v>
      </c>
    </row>
    <row r="2377" s="32" customFormat="1" spans="1:7">
      <c r="A2377" s="35" t="s">
        <v>2463</v>
      </c>
      <c r="B2377" s="32">
        <v>92.46</v>
      </c>
      <c r="C2377" s="32">
        <v>0.67</v>
      </c>
      <c r="D2377" s="32">
        <v>0</v>
      </c>
      <c r="E2377" s="32">
        <v>1641186</v>
      </c>
      <c r="F2377" s="32">
        <v>212983</v>
      </c>
      <c r="G2377" s="32">
        <v>0.999286838709677</v>
      </c>
    </row>
    <row r="2378" s="32" customFormat="1" spans="1:7">
      <c r="A2378" s="35" t="s">
        <v>2464</v>
      </c>
      <c r="B2378" s="32">
        <v>92.46</v>
      </c>
      <c r="C2378" s="32">
        <v>0.67</v>
      </c>
      <c r="D2378" s="32">
        <v>0</v>
      </c>
      <c r="E2378" s="32">
        <v>1670360</v>
      </c>
      <c r="F2378" s="32">
        <v>221253</v>
      </c>
      <c r="G2378" s="32">
        <v>0.999033903225806</v>
      </c>
    </row>
    <row r="2379" s="32" customFormat="1" spans="1:7">
      <c r="A2379" s="35" t="s">
        <v>2465</v>
      </c>
      <c r="B2379" s="32">
        <v>92.46</v>
      </c>
      <c r="C2379" s="32">
        <v>0.67</v>
      </c>
      <c r="D2379" s="32">
        <v>0</v>
      </c>
      <c r="E2379" s="32">
        <v>1630482</v>
      </c>
      <c r="F2379" s="32">
        <v>84368</v>
      </c>
      <c r="G2379" s="32">
        <v>0.999218258064516</v>
      </c>
    </row>
    <row r="2380" s="32" customFormat="1" spans="1:7">
      <c r="A2380" s="35" t="s">
        <v>2466</v>
      </c>
      <c r="B2380" s="32">
        <v>92.46</v>
      </c>
      <c r="C2380" s="32">
        <v>0.67</v>
      </c>
      <c r="D2380" s="32">
        <v>0</v>
      </c>
      <c r="E2380" s="32">
        <v>1613677</v>
      </c>
      <c r="F2380" s="32">
        <v>81076</v>
      </c>
      <c r="G2380" s="32">
        <v>0.99937129032258</v>
      </c>
    </row>
    <row r="2381" s="32" customFormat="1" spans="1:7">
      <c r="A2381" s="35" t="s">
        <v>2467</v>
      </c>
      <c r="B2381" s="32">
        <v>92.46</v>
      </c>
      <c r="C2381" s="32">
        <v>0.67</v>
      </c>
      <c r="D2381" s="32">
        <v>0</v>
      </c>
      <c r="E2381" s="32">
        <v>1716730</v>
      </c>
      <c r="F2381" s="32">
        <v>60233</v>
      </c>
      <c r="G2381" s="32">
        <v>0.999199612903225</v>
      </c>
    </row>
    <row r="2382" s="32" customFormat="1" spans="1:7">
      <c r="A2382" s="35" t="s">
        <v>2468</v>
      </c>
      <c r="B2382" s="32">
        <v>92.46</v>
      </c>
      <c r="C2382" s="32">
        <v>0.67</v>
      </c>
      <c r="D2382" s="32">
        <v>0</v>
      </c>
      <c r="E2382" s="32">
        <v>1685051</v>
      </c>
      <c r="F2382" s="32">
        <v>140481</v>
      </c>
      <c r="G2382" s="32">
        <v>0.99925893548387</v>
      </c>
    </row>
    <row r="2383" s="32" customFormat="1" spans="1:7">
      <c r="A2383" s="35" t="s">
        <v>2469</v>
      </c>
      <c r="B2383" s="32">
        <v>92.46</v>
      </c>
      <c r="C2383" s="32">
        <v>0.67</v>
      </c>
      <c r="D2383" s="32">
        <v>0</v>
      </c>
      <c r="E2383" s="32">
        <v>1598114</v>
      </c>
      <c r="F2383" s="32">
        <v>96735</v>
      </c>
      <c r="G2383" s="32">
        <v>0.999201677419354</v>
      </c>
    </row>
    <row r="2384" s="32" customFormat="1" spans="1:7">
      <c r="A2384" s="35" t="s">
        <v>2470</v>
      </c>
      <c r="B2384" s="32">
        <v>92.46</v>
      </c>
      <c r="C2384" s="32">
        <v>0.67</v>
      </c>
      <c r="D2384" s="32">
        <v>0</v>
      </c>
      <c r="E2384" s="32">
        <v>1738602</v>
      </c>
      <c r="F2384" s="32">
        <v>95283</v>
      </c>
      <c r="G2384" s="32">
        <v>0.999081419354838</v>
      </c>
    </row>
    <row r="2385" s="32" customFormat="1" spans="1:7">
      <c r="A2385" s="35" t="s">
        <v>2471</v>
      </c>
      <c r="B2385" s="32">
        <v>92.46</v>
      </c>
      <c r="C2385" s="32">
        <v>0.67</v>
      </c>
      <c r="D2385" s="32">
        <v>0</v>
      </c>
      <c r="E2385" s="32">
        <v>1710813</v>
      </c>
      <c r="F2385" s="32">
        <v>381993</v>
      </c>
      <c r="G2385" s="32">
        <v>0.998881354838709</v>
      </c>
    </row>
    <row r="2386" s="32" customFormat="1" spans="1:7">
      <c r="A2386" s="35" t="s">
        <v>2472</v>
      </c>
      <c r="B2386" s="32">
        <v>92.46</v>
      </c>
      <c r="C2386" s="32">
        <v>0.67</v>
      </c>
      <c r="D2386" s="32">
        <v>0</v>
      </c>
      <c r="E2386" s="32">
        <v>1751856</v>
      </c>
      <c r="F2386" s="32">
        <v>212909</v>
      </c>
      <c r="G2386" s="32">
        <v>0.999091967741935</v>
      </c>
    </row>
    <row r="2387" s="32" customFormat="1" spans="1:7">
      <c r="A2387" s="35" t="s">
        <v>2473</v>
      </c>
      <c r="B2387" s="32">
        <v>92.46</v>
      </c>
      <c r="C2387" s="32">
        <v>0.67</v>
      </c>
      <c r="D2387" s="32">
        <v>0</v>
      </c>
      <c r="E2387" s="32">
        <v>1673579</v>
      </c>
      <c r="F2387" s="32">
        <v>151827</v>
      </c>
      <c r="G2387" s="32">
        <v>0.999070612903225</v>
      </c>
    </row>
    <row r="2388" s="32" customFormat="1" spans="1:7">
      <c r="A2388" s="35" t="s">
        <v>2474</v>
      </c>
      <c r="B2388" s="32">
        <v>92.46</v>
      </c>
      <c r="C2388" s="32">
        <v>0.67</v>
      </c>
      <c r="D2388" s="32">
        <v>0</v>
      </c>
      <c r="E2388" s="32">
        <v>1697675</v>
      </c>
      <c r="F2388" s="32">
        <v>67916</v>
      </c>
      <c r="G2388" s="32">
        <v>0.999293741935483</v>
      </c>
    </row>
    <row r="2389" s="32" customFormat="1" spans="1:7">
      <c r="A2389" s="35" t="s">
        <v>2475</v>
      </c>
      <c r="B2389" s="32">
        <v>92.46</v>
      </c>
      <c r="C2389" s="32">
        <v>0.67</v>
      </c>
      <c r="D2389" s="32">
        <v>0</v>
      </c>
      <c r="E2389" s="32">
        <v>1747669</v>
      </c>
      <c r="F2389" s="32">
        <v>146171</v>
      </c>
      <c r="G2389" s="32">
        <v>0.999086935483871</v>
      </c>
    </row>
    <row r="2390" s="32" customFormat="1" spans="1:7">
      <c r="A2390" s="35" t="s">
        <v>2476</v>
      </c>
      <c r="B2390" s="32">
        <v>92.62</v>
      </c>
      <c r="C2390" s="32">
        <v>0.67</v>
      </c>
      <c r="D2390" s="32">
        <v>0</v>
      </c>
      <c r="E2390" s="32">
        <v>1844711</v>
      </c>
      <c r="F2390" s="32">
        <v>52993</v>
      </c>
      <c r="G2390" s="32">
        <v>0.989952</v>
      </c>
    </row>
    <row r="2391" s="32" customFormat="1" spans="1:7">
      <c r="A2391" s="35" t="s">
        <v>2477</v>
      </c>
      <c r="B2391" s="32">
        <v>92.62</v>
      </c>
      <c r="C2391" s="32">
        <v>0.67</v>
      </c>
      <c r="D2391" s="32">
        <v>0</v>
      </c>
      <c r="E2391" s="32">
        <v>1889989</v>
      </c>
      <c r="F2391" s="32">
        <v>23281</v>
      </c>
      <c r="G2391" s="32">
        <v>0.9957815</v>
      </c>
    </row>
    <row r="2392" s="32" customFormat="1" spans="1:7">
      <c r="A2392" s="35" t="s">
        <v>2478</v>
      </c>
      <c r="B2392" s="32">
        <v>92.84</v>
      </c>
      <c r="C2392" s="32">
        <v>0.67</v>
      </c>
      <c r="D2392" s="32">
        <v>0</v>
      </c>
      <c r="E2392" s="32">
        <v>2007770</v>
      </c>
      <c r="F2392" s="32">
        <v>35012</v>
      </c>
      <c r="G2392" s="32">
        <v>0.99856952</v>
      </c>
    </row>
    <row r="2393" s="32" customFormat="1" spans="1:7">
      <c r="A2393" s="35" t="s">
        <v>2479</v>
      </c>
      <c r="B2393" s="32">
        <v>92.84</v>
      </c>
      <c r="C2393" s="32">
        <v>0.67</v>
      </c>
      <c r="D2393" s="32">
        <v>0</v>
      </c>
      <c r="E2393" s="32">
        <v>2027426</v>
      </c>
      <c r="F2393" s="32">
        <v>52540</v>
      </c>
      <c r="G2393" s="32">
        <v>0.9986254</v>
      </c>
    </row>
    <row r="2394" s="32" customFormat="1" spans="1:7">
      <c r="A2394" s="35" t="s">
        <v>2480</v>
      </c>
      <c r="B2394" s="32">
        <v>92.84</v>
      </c>
      <c r="C2394" s="32">
        <v>0.67</v>
      </c>
      <c r="D2394" s="32">
        <v>0</v>
      </c>
      <c r="E2394" s="32">
        <v>1994555</v>
      </c>
      <c r="F2394" s="32">
        <v>44185</v>
      </c>
      <c r="G2394" s="32">
        <v>0.998128919999999</v>
      </c>
    </row>
    <row r="2395" s="32" customFormat="1" spans="1:7">
      <c r="A2395" s="35" t="s">
        <v>2481</v>
      </c>
      <c r="B2395" s="32">
        <v>92.84</v>
      </c>
      <c r="C2395" s="32">
        <v>0.67</v>
      </c>
      <c r="D2395" s="32">
        <v>0</v>
      </c>
      <c r="E2395" s="32">
        <v>1994822</v>
      </c>
      <c r="F2395" s="32">
        <v>43503</v>
      </c>
      <c r="G2395" s="32">
        <v>0.99847228</v>
      </c>
    </row>
    <row r="2396" s="32" customFormat="1" spans="1:7">
      <c r="A2396" s="35" t="s">
        <v>2482</v>
      </c>
      <c r="B2396" s="32">
        <v>92.84</v>
      </c>
      <c r="C2396" s="32">
        <v>0.67</v>
      </c>
      <c r="D2396" s="32">
        <v>0</v>
      </c>
      <c r="E2396" s="32">
        <v>1996087</v>
      </c>
      <c r="F2396" s="32">
        <v>48558</v>
      </c>
      <c r="G2396" s="32">
        <v>0.99844628</v>
      </c>
    </row>
    <row r="2397" s="32" customFormat="1" spans="1:7">
      <c r="A2397" s="35" t="s">
        <v>2483</v>
      </c>
      <c r="B2397" s="32">
        <v>92.84</v>
      </c>
      <c r="C2397" s="32">
        <v>0.67</v>
      </c>
      <c r="D2397" s="32">
        <v>0</v>
      </c>
      <c r="E2397" s="32">
        <v>1992045</v>
      </c>
      <c r="F2397" s="32">
        <v>41954</v>
      </c>
      <c r="G2397" s="32">
        <v>0.998561199999999</v>
      </c>
    </row>
    <row r="2398" s="32" customFormat="1" spans="1:7">
      <c r="A2398" s="35" t="s">
        <v>2484</v>
      </c>
      <c r="B2398" s="32">
        <v>92.84</v>
      </c>
      <c r="C2398" s="32">
        <v>0.67</v>
      </c>
      <c r="D2398" s="32">
        <v>0</v>
      </c>
      <c r="E2398" s="32">
        <v>1993781</v>
      </c>
      <c r="F2398" s="32">
        <v>48237</v>
      </c>
      <c r="G2398" s="32">
        <v>0.998448799999999</v>
      </c>
    </row>
    <row r="2399" s="32" customFormat="1" spans="1:7">
      <c r="A2399" s="35" t="s">
        <v>2485</v>
      </c>
      <c r="B2399" s="32">
        <v>92.84</v>
      </c>
      <c r="C2399" s="32">
        <v>0.67</v>
      </c>
      <c r="D2399" s="32">
        <v>0</v>
      </c>
      <c r="E2399" s="32">
        <v>2008944</v>
      </c>
      <c r="F2399" s="32">
        <v>41462</v>
      </c>
      <c r="G2399" s="32">
        <v>0.998748</v>
      </c>
    </row>
    <row r="2400" s="32" customFormat="1" spans="1:7">
      <c r="A2400" s="35" t="s">
        <v>2486</v>
      </c>
      <c r="B2400" s="32">
        <v>92.84</v>
      </c>
      <c r="C2400" s="32">
        <v>0.67</v>
      </c>
      <c r="D2400" s="32">
        <v>0</v>
      </c>
      <c r="E2400" s="32">
        <v>1998247</v>
      </c>
      <c r="F2400" s="32">
        <v>43986</v>
      </c>
      <c r="G2400" s="32">
        <v>0.998697959999999</v>
      </c>
    </row>
    <row r="2401" s="32" customFormat="1" spans="1:7">
      <c r="A2401" s="35" t="s">
        <v>2487</v>
      </c>
      <c r="B2401" s="32">
        <v>92.84</v>
      </c>
      <c r="C2401" s="32">
        <v>0.67</v>
      </c>
      <c r="D2401" s="32">
        <v>0</v>
      </c>
      <c r="E2401" s="32">
        <v>2026767</v>
      </c>
      <c r="F2401" s="32">
        <v>45903</v>
      </c>
      <c r="G2401" s="32">
        <v>0.99852736</v>
      </c>
    </row>
    <row r="2402" s="32" customFormat="1" spans="1:7">
      <c r="A2402" s="35" t="s">
        <v>2488</v>
      </c>
      <c r="B2402" s="32">
        <v>92.84</v>
      </c>
      <c r="C2402" s="32">
        <v>0.67</v>
      </c>
      <c r="D2402" s="32">
        <v>0</v>
      </c>
      <c r="E2402" s="32">
        <v>1993157</v>
      </c>
      <c r="F2402" s="32">
        <v>49872</v>
      </c>
      <c r="G2402" s="32">
        <v>0.998702</v>
      </c>
    </row>
    <row r="2403" s="32" customFormat="1" spans="1:7">
      <c r="A2403" s="35" t="s">
        <v>2489</v>
      </c>
      <c r="B2403" s="32">
        <v>92.84</v>
      </c>
      <c r="C2403" s="32">
        <v>0.67</v>
      </c>
      <c r="D2403" s="32">
        <v>0</v>
      </c>
      <c r="E2403" s="32">
        <v>2037214</v>
      </c>
      <c r="F2403" s="32">
        <v>44139</v>
      </c>
      <c r="G2403" s="32">
        <v>0.99843692</v>
      </c>
    </row>
    <row r="2404" s="32" customFormat="1" spans="1:7">
      <c r="A2404" s="35" t="s">
        <v>2490</v>
      </c>
      <c r="B2404" s="32">
        <v>92.84</v>
      </c>
      <c r="C2404" s="32">
        <v>0.67</v>
      </c>
      <c r="D2404" s="32">
        <v>0</v>
      </c>
      <c r="E2404" s="32">
        <v>2026871</v>
      </c>
      <c r="F2404" s="32">
        <v>41683</v>
      </c>
      <c r="G2404" s="32">
        <v>0.998590119999999</v>
      </c>
    </row>
    <row r="2405" s="32" customFormat="1" spans="1:7">
      <c r="A2405" s="35" t="s">
        <v>2491</v>
      </c>
      <c r="B2405" s="32">
        <v>92.84</v>
      </c>
      <c r="C2405" s="32">
        <v>0.67</v>
      </c>
      <c r="D2405" s="32">
        <v>0</v>
      </c>
      <c r="E2405" s="32">
        <v>1989593</v>
      </c>
      <c r="F2405" s="32">
        <v>44050</v>
      </c>
      <c r="G2405" s="32">
        <v>0.99860816</v>
      </c>
    </row>
    <row r="2406" s="32" customFormat="1" spans="1:7">
      <c r="A2406" s="35" t="s">
        <v>2492</v>
      </c>
      <c r="B2406" s="32">
        <v>92.98</v>
      </c>
      <c r="C2406" s="32">
        <v>0.67</v>
      </c>
      <c r="D2406" s="32">
        <v>0</v>
      </c>
      <c r="E2406" s="32">
        <v>1913803</v>
      </c>
      <c r="F2406" s="32">
        <v>66100</v>
      </c>
      <c r="G2406" s="32">
        <v>0.998838813953488</v>
      </c>
    </row>
    <row r="2407" s="32" customFormat="1" spans="1:7">
      <c r="A2407" s="35" t="s">
        <v>2493</v>
      </c>
      <c r="B2407" s="32">
        <v>93.29</v>
      </c>
      <c r="C2407" s="32">
        <v>0.67</v>
      </c>
      <c r="D2407" s="32">
        <v>0</v>
      </c>
      <c r="E2407" s="32">
        <v>1951040</v>
      </c>
      <c r="F2407" s="32">
        <v>56587</v>
      </c>
      <c r="G2407" s="32">
        <v>0</v>
      </c>
    </row>
    <row r="2408" s="32" customFormat="1" spans="1:7">
      <c r="A2408" s="35" t="s">
        <v>2494</v>
      </c>
      <c r="B2408" s="32">
        <v>93.29</v>
      </c>
      <c r="C2408" s="32">
        <v>0.67</v>
      </c>
      <c r="D2408" s="32">
        <v>0</v>
      </c>
      <c r="E2408" s="32">
        <v>1933595</v>
      </c>
      <c r="F2408" s="32">
        <v>71324</v>
      </c>
      <c r="G2408" s="32">
        <v>0.998951790697674</v>
      </c>
    </row>
    <row r="2409" s="32" customFormat="1" spans="1:7">
      <c r="A2409" s="35" t="s">
        <v>2495</v>
      </c>
      <c r="B2409" s="32">
        <v>93.29</v>
      </c>
      <c r="C2409" s="32">
        <v>0.67</v>
      </c>
      <c r="D2409" s="32">
        <v>0</v>
      </c>
      <c r="E2409" s="32">
        <v>1914330</v>
      </c>
      <c r="F2409" s="32">
        <v>79345</v>
      </c>
      <c r="G2409" s="32">
        <v>0.998817093023255</v>
      </c>
    </row>
    <row r="2410" s="32" customFormat="1" spans="1:7">
      <c r="A2410" s="35" t="s">
        <v>2496</v>
      </c>
      <c r="B2410" s="32">
        <v>93.29</v>
      </c>
      <c r="C2410" s="32">
        <v>0.67</v>
      </c>
      <c r="D2410" s="32">
        <v>0</v>
      </c>
      <c r="E2410" s="32">
        <v>1925529</v>
      </c>
      <c r="F2410" s="32">
        <v>87567</v>
      </c>
      <c r="G2410" s="32">
        <v>0.998925116279069</v>
      </c>
    </row>
    <row r="2411" s="32" customFormat="1" spans="1:7">
      <c r="A2411" s="35" t="s">
        <v>2497</v>
      </c>
      <c r="B2411" s="32">
        <v>93.29</v>
      </c>
      <c r="C2411" s="32">
        <v>0.67</v>
      </c>
      <c r="D2411" s="32">
        <v>0</v>
      </c>
      <c r="E2411" s="32">
        <v>2722043</v>
      </c>
      <c r="F2411" s="32">
        <v>79974</v>
      </c>
      <c r="G2411" s="32">
        <v>0.99831</v>
      </c>
    </row>
    <row r="2412" s="32" customFormat="1" spans="1:7">
      <c r="A2412" s="35" t="s">
        <v>2498</v>
      </c>
      <c r="B2412" s="32">
        <v>93.51</v>
      </c>
      <c r="C2412" s="32">
        <v>0.67</v>
      </c>
      <c r="D2412" s="32">
        <v>0</v>
      </c>
      <c r="E2412" s="32">
        <v>1984844</v>
      </c>
      <c r="F2412" s="32">
        <v>22230</v>
      </c>
      <c r="G2412" s="32">
        <v>0.998264679999999</v>
      </c>
    </row>
    <row r="2413" s="32" customFormat="1" spans="1:7">
      <c r="A2413" s="35" t="s">
        <v>2499</v>
      </c>
      <c r="B2413" s="32">
        <v>93.59</v>
      </c>
      <c r="C2413" s="32">
        <v>0.67</v>
      </c>
      <c r="D2413" s="32">
        <v>0</v>
      </c>
      <c r="E2413" s="32">
        <v>1973717</v>
      </c>
      <c r="F2413" s="32">
        <v>19247</v>
      </c>
      <c r="G2413" s="32">
        <v>0.998899625</v>
      </c>
    </row>
    <row r="2414" s="32" customFormat="1" spans="1:7">
      <c r="A2414" s="35" t="s">
        <v>2500</v>
      </c>
      <c r="B2414" s="32">
        <v>93.96</v>
      </c>
      <c r="C2414" s="32">
        <v>0.67</v>
      </c>
      <c r="D2414" s="32">
        <v>0</v>
      </c>
      <c r="E2414" s="32">
        <v>2001428</v>
      </c>
      <c r="F2414" s="32">
        <v>34987</v>
      </c>
      <c r="G2414" s="32">
        <v>0.996469333333333</v>
      </c>
    </row>
    <row r="2415" s="32" customFormat="1" spans="1:7">
      <c r="A2415" s="35" t="s">
        <v>2501</v>
      </c>
      <c r="B2415" s="32">
        <v>93.96</v>
      </c>
      <c r="C2415" s="32">
        <v>0.67</v>
      </c>
      <c r="D2415" s="32">
        <v>0</v>
      </c>
      <c r="E2415" s="32">
        <v>1992764</v>
      </c>
      <c r="F2415" s="32">
        <v>83413</v>
      </c>
      <c r="G2415" s="32">
        <v>0.998921581395348</v>
      </c>
    </row>
    <row r="2416" s="32" customFormat="1" spans="1:7">
      <c r="A2416" s="35" t="s">
        <v>2502</v>
      </c>
      <c r="B2416" s="32">
        <v>93.96</v>
      </c>
      <c r="C2416" s="32">
        <v>0.67</v>
      </c>
      <c r="D2416" s="32">
        <v>0</v>
      </c>
      <c r="E2416" s="32">
        <v>1925246</v>
      </c>
      <c r="F2416" s="32">
        <v>66948</v>
      </c>
      <c r="G2416" s="32">
        <v>0.998938930232558</v>
      </c>
    </row>
    <row r="2417" s="32" customFormat="1" spans="1:7">
      <c r="A2417" s="35" t="s">
        <v>2503</v>
      </c>
      <c r="B2417" s="32">
        <v>93.96</v>
      </c>
      <c r="C2417" s="32">
        <v>0.67</v>
      </c>
      <c r="D2417" s="32">
        <v>0</v>
      </c>
      <c r="E2417" s="32">
        <v>1927501</v>
      </c>
      <c r="F2417" s="32">
        <v>82103</v>
      </c>
      <c r="G2417" s="32">
        <v>0.998824232558139</v>
      </c>
    </row>
    <row r="2418" s="32" customFormat="1" spans="1:7">
      <c r="A2418" s="35" t="s">
        <v>2504</v>
      </c>
      <c r="B2418" s="32">
        <v>93.96</v>
      </c>
      <c r="C2418" s="32">
        <v>0.67</v>
      </c>
      <c r="D2418" s="32">
        <v>0</v>
      </c>
      <c r="E2418" s="32">
        <v>1922319</v>
      </c>
      <c r="F2418" s="32">
        <v>73396</v>
      </c>
      <c r="G2418" s="32">
        <v>0.998819930232558</v>
      </c>
    </row>
    <row r="2419" s="32" customFormat="1" spans="1:7">
      <c r="A2419" s="35" t="s">
        <v>2505</v>
      </c>
      <c r="B2419" s="32">
        <v>93.96</v>
      </c>
      <c r="C2419" s="32">
        <v>0.67</v>
      </c>
      <c r="D2419" s="32">
        <v>0</v>
      </c>
      <c r="E2419" s="32">
        <v>1941897</v>
      </c>
      <c r="F2419" s="32">
        <v>80194</v>
      </c>
      <c r="G2419" s="32">
        <v>0.998856069767441</v>
      </c>
    </row>
    <row r="2420" s="32" customFormat="1" spans="1:7">
      <c r="A2420" s="35" t="s">
        <v>2506</v>
      </c>
      <c r="B2420" s="32">
        <v>93.96</v>
      </c>
      <c r="C2420" s="32">
        <v>0.67</v>
      </c>
      <c r="D2420" s="32">
        <v>0</v>
      </c>
      <c r="E2420" s="32">
        <v>1939788</v>
      </c>
      <c r="F2420" s="32">
        <v>65672</v>
      </c>
      <c r="G2420" s="32">
        <v>0.998980790697674</v>
      </c>
    </row>
    <row r="2421" s="32" customFormat="1" spans="1:7">
      <c r="A2421" s="35" t="s">
        <v>2507</v>
      </c>
      <c r="B2421" s="32">
        <v>94.53</v>
      </c>
      <c r="C2421" s="32">
        <v>0.67</v>
      </c>
      <c r="D2421" s="32">
        <v>100</v>
      </c>
      <c r="E2421" s="32">
        <v>2019982</v>
      </c>
      <c r="F2421" s="32">
        <v>57264</v>
      </c>
      <c r="G2421" s="32">
        <v>0.998793666666666</v>
      </c>
    </row>
    <row r="2422" s="32" customFormat="1" spans="1:7">
      <c r="A2422" s="35" t="s">
        <v>2508</v>
      </c>
      <c r="B2422" s="32">
        <v>94.61</v>
      </c>
      <c r="C2422" s="32">
        <v>0.67</v>
      </c>
      <c r="D2422" s="32">
        <v>0</v>
      </c>
      <c r="E2422" s="32">
        <v>2197250</v>
      </c>
      <c r="F2422" s="32">
        <v>52971</v>
      </c>
      <c r="G2422" s="32">
        <v>0</v>
      </c>
    </row>
    <row r="2423" s="32" customFormat="1" spans="1:7">
      <c r="A2423" s="35" t="s">
        <v>2509</v>
      </c>
      <c r="B2423" s="32">
        <v>94.63</v>
      </c>
      <c r="C2423" s="32">
        <v>0.67</v>
      </c>
      <c r="D2423" s="32">
        <v>0</v>
      </c>
      <c r="E2423" s="32">
        <v>1950176</v>
      </c>
      <c r="F2423" s="32">
        <v>86835</v>
      </c>
      <c r="G2423" s="32">
        <v>0.99893088372093</v>
      </c>
    </row>
    <row r="2424" s="32" customFormat="1" spans="1:7">
      <c r="A2424" s="35" t="s">
        <v>2510</v>
      </c>
      <c r="B2424" s="32">
        <v>94.63</v>
      </c>
      <c r="C2424" s="32">
        <v>0.67</v>
      </c>
      <c r="D2424" s="32">
        <v>0</v>
      </c>
      <c r="E2424" s="32">
        <v>1928125</v>
      </c>
      <c r="F2424" s="32">
        <v>70200</v>
      </c>
      <c r="G2424" s="32">
        <v>0.998962976744186</v>
      </c>
    </row>
    <row r="2425" s="32" customFormat="1" spans="1:7">
      <c r="A2425" s="35" t="s">
        <v>2511</v>
      </c>
      <c r="B2425" s="32">
        <v>94.63</v>
      </c>
      <c r="C2425" s="32">
        <v>0.67</v>
      </c>
      <c r="D2425" s="32">
        <v>0</v>
      </c>
      <c r="E2425" s="32">
        <v>1921766</v>
      </c>
      <c r="F2425" s="32">
        <v>67353</v>
      </c>
      <c r="G2425" s="32">
        <v>0.999015232558139</v>
      </c>
    </row>
    <row r="2426" s="32" customFormat="1" spans="1:7">
      <c r="A2426" s="35" t="s">
        <v>2512</v>
      </c>
      <c r="B2426" s="32">
        <v>94.63</v>
      </c>
      <c r="C2426" s="32">
        <v>0.67</v>
      </c>
      <c r="D2426" s="32">
        <v>0</v>
      </c>
      <c r="E2426" s="32">
        <v>1944344</v>
      </c>
      <c r="F2426" s="32">
        <v>72326</v>
      </c>
      <c r="G2426" s="32">
        <v>0.998971209302325</v>
      </c>
    </row>
    <row r="2427" s="32" customFormat="1" spans="1:7">
      <c r="A2427" s="35" t="s">
        <v>2513</v>
      </c>
      <c r="B2427" s="32">
        <v>94.63</v>
      </c>
      <c r="C2427" s="32">
        <v>0.67</v>
      </c>
      <c r="D2427" s="32">
        <v>0</v>
      </c>
      <c r="E2427" s="32">
        <v>2031613</v>
      </c>
      <c r="F2427" s="32">
        <v>84049</v>
      </c>
      <c r="G2427" s="32">
        <v>0.998705906976744</v>
      </c>
    </row>
    <row r="2428" s="32" customFormat="1" spans="1:7">
      <c r="A2428" s="35" t="s">
        <v>2514</v>
      </c>
      <c r="B2428" s="32">
        <v>94.63</v>
      </c>
      <c r="C2428" s="32">
        <v>0.67</v>
      </c>
      <c r="D2428" s="32">
        <v>100</v>
      </c>
      <c r="E2428" s="32">
        <v>1667218</v>
      </c>
      <c r="F2428" s="32">
        <v>29228</v>
      </c>
      <c r="G2428" s="32">
        <v>0</v>
      </c>
    </row>
    <row r="2429" s="32" customFormat="1" spans="1:7">
      <c r="A2429" s="35" t="s">
        <v>2515</v>
      </c>
      <c r="B2429" s="32">
        <v>94.63</v>
      </c>
      <c r="C2429" s="32">
        <v>0.67</v>
      </c>
      <c r="D2429" s="32">
        <v>0</v>
      </c>
      <c r="E2429" s="32">
        <v>1919179</v>
      </c>
      <c r="F2429" s="32">
        <v>42062</v>
      </c>
      <c r="G2429" s="32">
        <v>0.998715186046511</v>
      </c>
    </row>
    <row r="2430" s="32" customFormat="1" spans="1:7">
      <c r="A2430" s="35" t="s">
        <v>2516</v>
      </c>
      <c r="B2430" s="32">
        <v>94.63</v>
      </c>
      <c r="C2430" s="32">
        <v>0.67</v>
      </c>
      <c r="D2430" s="32">
        <v>0</v>
      </c>
      <c r="E2430" s="32">
        <v>1927734</v>
      </c>
      <c r="F2430" s="32">
        <v>83750</v>
      </c>
      <c r="G2430" s="32">
        <v>0.99907153488372</v>
      </c>
    </row>
    <row r="2431" s="32" customFormat="1" spans="1:7">
      <c r="A2431" s="35" t="s">
        <v>2517</v>
      </c>
      <c r="B2431" s="32">
        <v>94.63</v>
      </c>
      <c r="C2431" s="32">
        <v>0.67</v>
      </c>
      <c r="D2431" s="32">
        <v>0</v>
      </c>
      <c r="E2431" s="32">
        <v>1955140</v>
      </c>
      <c r="F2431" s="32">
        <v>64706</v>
      </c>
      <c r="G2431" s="32">
        <v>0.998869093023255</v>
      </c>
    </row>
    <row r="2432" s="32" customFormat="1" spans="1:7">
      <c r="A2432" s="35" t="s">
        <v>2518</v>
      </c>
      <c r="B2432" s="32">
        <v>94.63</v>
      </c>
      <c r="C2432" s="32">
        <v>0.67</v>
      </c>
      <c r="D2432" s="32">
        <v>0</v>
      </c>
      <c r="E2432" s="32">
        <v>1982635</v>
      </c>
      <c r="F2432" s="32">
        <v>70957</v>
      </c>
      <c r="G2432" s="32">
        <v>0.998871418604651</v>
      </c>
    </row>
    <row r="2433" s="32" customFormat="1" spans="1:7">
      <c r="A2433" s="35" t="s">
        <v>2519</v>
      </c>
      <c r="B2433" s="32">
        <v>94.63</v>
      </c>
      <c r="C2433" s="32">
        <v>0.67</v>
      </c>
      <c r="D2433" s="32">
        <v>0</v>
      </c>
      <c r="E2433" s="32">
        <v>1972622</v>
      </c>
      <c r="F2433" s="32">
        <v>72326</v>
      </c>
      <c r="G2433" s="32">
        <v>0.998973860465116</v>
      </c>
    </row>
    <row r="2434" s="32" customFormat="1" spans="1:7">
      <c r="A2434" s="35" t="s">
        <v>2520</v>
      </c>
      <c r="B2434" s="32">
        <v>95.07</v>
      </c>
      <c r="C2434" s="32">
        <v>0.67</v>
      </c>
      <c r="D2434" s="32">
        <v>0</v>
      </c>
      <c r="E2434" s="32">
        <v>1953903</v>
      </c>
      <c r="F2434" s="32">
        <v>27781</v>
      </c>
      <c r="G2434" s="32">
        <v>0.98993645</v>
      </c>
    </row>
    <row r="2435" s="32" customFormat="1" spans="1:7">
      <c r="A2435" s="35" t="s">
        <v>2521</v>
      </c>
      <c r="B2435" s="32">
        <v>95.08</v>
      </c>
      <c r="C2435" s="32">
        <v>0.67</v>
      </c>
      <c r="D2435" s="32">
        <v>0</v>
      </c>
      <c r="E2435" s="32">
        <v>2041075</v>
      </c>
      <c r="F2435" s="32">
        <v>28653</v>
      </c>
      <c r="G2435" s="32">
        <v>0.999194999999999</v>
      </c>
    </row>
    <row r="2436" s="32" customFormat="1" spans="1:7">
      <c r="A2436" s="35" t="s">
        <v>2522</v>
      </c>
      <c r="B2436" s="32">
        <v>95.08</v>
      </c>
      <c r="C2436" s="32">
        <v>0.67</v>
      </c>
      <c r="D2436" s="32">
        <v>0</v>
      </c>
      <c r="E2436" s="32">
        <v>2134547</v>
      </c>
      <c r="F2436" s="32">
        <v>40945</v>
      </c>
      <c r="G2436" s="32">
        <v>0.999570285714285</v>
      </c>
    </row>
    <row r="2437" s="32" customFormat="1" spans="1:7">
      <c r="A2437" s="35" t="s">
        <v>2523</v>
      </c>
      <c r="B2437" s="32">
        <v>95.3</v>
      </c>
      <c r="C2437" s="32">
        <v>0.67</v>
      </c>
      <c r="D2437" s="32">
        <v>0</v>
      </c>
      <c r="E2437" s="32">
        <v>2874535</v>
      </c>
      <c r="F2437" s="32">
        <v>118398</v>
      </c>
      <c r="G2437" s="32">
        <v>0.99875975</v>
      </c>
    </row>
    <row r="2438" s="32" customFormat="1" spans="1:7">
      <c r="A2438" s="35" t="s">
        <v>2524</v>
      </c>
      <c r="B2438" s="32">
        <v>95.3</v>
      </c>
      <c r="C2438" s="32">
        <v>0.67</v>
      </c>
      <c r="D2438" s="32">
        <v>0</v>
      </c>
      <c r="E2438" s="32">
        <v>2270435</v>
      </c>
      <c r="F2438" s="32">
        <v>128581</v>
      </c>
      <c r="G2438" s="32">
        <v>0.984037</v>
      </c>
    </row>
    <row r="2439" s="32" customFormat="1" spans="1:7">
      <c r="A2439" s="35" t="s">
        <v>2525</v>
      </c>
      <c r="B2439" s="32">
        <v>95.3</v>
      </c>
      <c r="C2439" s="32">
        <v>0.67</v>
      </c>
      <c r="D2439" s="32">
        <v>0</v>
      </c>
      <c r="E2439" s="32">
        <v>1799635</v>
      </c>
      <c r="F2439" s="32">
        <v>46060</v>
      </c>
      <c r="G2439" s="32">
        <v>0.9954208</v>
      </c>
    </row>
    <row r="2440" s="32" customFormat="1" spans="1:7">
      <c r="A2440" s="35" t="s">
        <v>2526</v>
      </c>
      <c r="B2440" s="32">
        <v>95.32</v>
      </c>
      <c r="C2440" s="32">
        <v>0.67</v>
      </c>
      <c r="D2440" s="32">
        <v>0</v>
      </c>
      <c r="E2440" s="32">
        <v>3184404</v>
      </c>
      <c r="F2440" s="32">
        <v>40888</v>
      </c>
      <c r="G2440" s="32">
        <v>0.997773999999999</v>
      </c>
    </row>
    <row r="2441" s="32" customFormat="1" spans="1:7">
      <c r="A2441" s="35" t="s">
        <v>2527</v>
      </c>
      <c r="B2441" s="32">
        <v>95.51</v>
      </c>
      <c r="C2441" s="32">
        <v>0.67</v>
      </c>
      <c r="D2441" s="32">
        <v>0</v>
      </c>
      <c r="E2441" s="32">
        <v>2094512</v>
      </c>
      <c r="F2441" s="32">
        <v>26342</v>
      </c>
      <c r="G2441" s="32">
        <v>0.989795899999999</v>
      </c>
    </row>
    <row r="2442" s="32" customFormat="1" spans="1:7">
      <c r="A2442" s="35" t="s">
        <v>2528</v>
      </c>
      <c r="B2442" s="32">
        <v>95.53</v>
      </c>
      <c r="C2442" s="32">
        <v>0.67</v>
      </c>
      <c r="D2442" s="32">
        <v>0</v>
      </c>
      <c r="E2442" s="32">
        <v>1963804</v>
      </c>
      <c r="F2442" s="32">
        <v>26501</v>
      </c>
      <c r="G2442" s="32">
        <v>0.9894445</v>
      </c>
    </row>
    <row r="2443" s="32" customFormat="1" spans="1:7">
      <c r="A2443" s="35" t="s">
        <v>2529</v>
      </c>
      <c r="B2443" s="32">
        <v>95.86</v>
      </c>
      <c r="C2443" s="32">
        <v>0.67</v>
      </c>
      <c r="D2443" s="32">
        <v>0</v>
      </c>
      <c r="E2443" s="32">
        <v>1987223</v>
      </c>
      <c r="F2443" s="32">
        <v>41198</v>
      </c>
      <c r="G2443" s="32">
        <v>0.97147085</v>
      </c>
    </row>
    <row r="2444" s="32" customFormat="1" spans="1:7">
      <c r="A2444" s="35" t="s">
        <v>2530</v>
      </c>
      <c r="B2444" s="32">
        <v>95.97</v>
      </c>
      <c r="C2444" s="32">
        <v>0.67</v>
      </c>
      <c r="D2444" s="32">
        <v>0</v>
      </c>
      <c r="E2444" s="32">
        <v>1696255</v>
      </c>
      <c r="F2444" s="32">
        <v>31933</v>
      </c>
      <c r="G2444" s="32">
        <v>0.987118666666666</v>
      </c>
    </row>
    <row r="2445" s="32" customFormat="1" spans="1:7">
      <c r="A2445" s="35" t="s">
        <v>2531</v>
      </c>
      <c r="B2445" s="32">
        <v>96.2</v>
      </c>
      <c r="C2445" s="32">
        <v>0.67</v>
      </c>
      <c r="D2445" s="32">
        <v>100</v>
      </c>
      <c r="E2445" s="32">
        <v>2274877</v>
      </c>
      <c r="F2445" s="32">
        <v>36052</v>
      </c>
      <c r="G2445" s="32">
        <v>0.986483774193548</v>
      </c>
    </row>
    <row r="2446" s="32" customFormat="1" spans="1:7">
      <c r="A2446" s="35" t="s">
        <v>2532</v>
      </c>
      <c r="B2446" s="32">
        <v>96.51</v>
      </c>
      <c r="C2446" s="32">
        <v>0.67</v>
      </c>
      <c r="D2446" s="32">
        <v>100</v>
      </c>
      <c r="E2446" s="32">
        <v>2187405</v>
      </c>
      <c r="F2446" s="32">
        <v>91171</v>
      </c>
      <c r="G2446" s="32">
        <v>0.9922525</v>
      </c>
    </row>
    <row r="2447" s="32" customFormat="1" spans="1:7">
      <c r="A2447" s="35" t="s">
        <v>2533</v>
      </c>
      <c r="B2447" s="32">
        <v>96.87</v>
      </c>
      <c r="C2447" s="32">
        <v>0.67</v>
      </c>
      <c r="D2447" s="32">
        <v>100</v>
      </c>
      <c r="E2447" s="32">
        <v>2243787</v>
      </c>
      <c r="F2447" s="32">
        <v>34446</v>
      </c>
      <c r="G2447" s="32">
        <v>0.986305451612903</v>
      </c>
    </row>
    <row r="2448" s="32" customFormat="1" spans="1:7">
      <c r="A2448" s="35" t="s">
        <v>2534</v>
      </c>
      <c r="B2448" s="32">
        <v>97.09</v>
      </c>
      <c r="C2448" s="32">
        <v>0.67</v>
      </c>
      <c r="D2448" s="32">
        <v>0</v>
      </c>
      <c r="E2448" s="32">
        <v>2178179</v>
      </c>
      <c r="F2448" s="32">
        <v>54234</v>
      </c>
      <c r="G2448" s="32">
        <v>0.998967</v>
      </c>
    </row>
    <row r="2449" s="32" customFormat="1" spans="1:7">
      <c r="A2449" s="35" t="s">
        <v>2535</v>
      </c>
      <c r="B2449" s="32">
        <v>97.29</v>
      </c>
      <c r="C2449" s="32">
        <v>0.67</v>
      </c>
      <c r="D2449" s="32">
        <v>0</v>
      </c>
      <c r="E2449" s="32">
        <v>2306731</v>
      </c>
      <c r="F2449" s="32">
        <v>48266</v>
      </c>
      <c r="G2449" s="32">
        <v>0.99753994117647</v>
      </c>
    </row>
    <row r="2450" s="32" customFormat="1" spans="1:7">
      <c r="A2450" s="35" t="s">
        <v>2536</v>
      </c>
      <c r="B2450" s="32">
        <v>97.32</v>
      </c>
      <c r="C2450" s="32">
        <v>0.67</v>
      </c>
      <c r="D2450" s="32">
        <v>0</v>
      </c>
      <c r="E2450" s="32">
        <v>1805090</v>
      </c>
      <c r="F2450" s="32">
        <v>36925</v>
      </c>
      <c r="G2450" s="32">
        <v>0.995306199999999</v>
      </c>
    </row>
    <row r="2451" s="32" customFormat="1" spans="1:7">
      <c r="A2451" s="35" t="s">
        <v>2537</v>
      </c>
      <c r="B2451" s="32">
        <v>97.32</v>
      </c>
      <c r="C2451" s="32">
        <v>0.67</v>
      </c>
      <c r="D2451" s="32">
        <v>0</v>
      </c>
      <c r="E2451" s="32">
        <v>4431326</v>
      </c>
      <c r="F2451" s="32">
        <v>77305</v>
      </c>
      <c r="G2451" s="32">
        <v>0</v>
      </c>
    </row>
    <row r="2452" s="32" customFormat="1" spans="1:7">
      <c r="A2452" s="35" t="s">
        <v>2538</v>
      </c>
      <c r="B2452" s="32">
        <v>97.51</v>
      </c>
      <c r="C2452" s="32">
        <v>0.67</v>
      </c>
      <c r="D2452" s="32">
        <v>0</v>
      </c>
      <c r="E2452" s="32">
        <v>2667341</v>
      </c>
      <c r="F2452" s="32">
        <v>53377</v>
      </c>
      <c r="G2452" s="32">
        <v>0.99857325</v>
      </c>
    </row>
    <row r="2453" s="32" customFormat="1" spans="1:7">
      <c r="A2453" s="35" t="s">
        <v>2539</v>
      </c>
      <c r="B2453" s="32">
        <v>97.63</v>
      </c>
      <c r="C2453" s="32">
        <v>0.67</v>
      </c>
      <c r="D2453" s="32">
        <v>0</v>
      </c>
      <c r="E2453" s="32">
        <v>2134367</v>
      </c>
      <c r="F2453" s="32">
        <v>17175</v>
      </c>
      <c r="G2453" s="32">
        <v>0.997255529411764</v>
      </c>
    </row>
    <row r="2454" s="32" customFormat="1" spans="1:7">
      <c r="A2454" s="35" t="s">
        <v>2540</v>
      </c>
      <c r="B2454" s="32">
        <v>97.99</v>
      </c>
      <c r="C2454" s="32">
        <v>0.67</v>
      </c>
      <c r="D2454" s="32">
        <v>0</v>
      </c>
      <c r="E2454" s="32">
        <v>2703200</v>
      </c>
      <c r="F2454" s="32">
        <v>39368</v>
      </c>
      <c r="G2454" s="32">
        <v>0.999371999999999</v>
      </c>
    </row>
    <row r="2455" s="32" customFormat="1" spans="1:7">
      <c r="A2455" s="35" t="s">
        <v>2541</v>
      </c>
      <c r="B2455" s="32">
        <v>97.99</v>
      </c>
      <c r="C2455" s="32">
        <v>0.67</v>
      </c>
      <c r="D2455" s="32">
        <v>0</v>
      </c>
      <c r="E2455" s="32">
        <v>2482715</v>
      </c>
      <c r="F2455" s="32">
        <v>118877</v>
      </c>
      <c r="G2455" s="32">
        <v>0</v>
      </c>
    </row>
    <row r="2456" s="32" customFormat="1" spans="1:7">
      <c r="A2456" s="35" t="s">
        <v>2542</v>
      </c>
      <c r="B2456" s="32">
        <v>97.99</v>
      </c>
      <c r="C2456" s="32">
        <v>0.67</v>
      </c>
      <c r="D2456" s="32">
        <v>0</v>
      </c>
      <c r="E2456" s="32">
        <v>2180458</v>
      </c>
      <c r="F2456" s="32">
        <v>20515</v>
      </c>
      <c r="G2456" s="32">
        <v>0.999933</v>
      </c>
    </row>
    <row r="2457" s="32" customFormat="1" spans="1:7">
      <c r="A2457" s="35" t="s">
        <v>2543</v>
      </c>
      <c r="B2457" s="32">
        <v>97.99</v>
      </c>
      <c r="C2457" s="32">
        <v>0.67</v>
      </c>
      <c r="D2457" s="32">
        <v>0</v>
      </c>
      <c r="E2457" s="32">
        <v>2617308</v>
      </c>
      <c r="F2457" s="32">
        <v>28915</v>
      </c>
      <c r="G2457" s="32">
        <v>0.999091</v>
      </c>
    </row>
    <row r="2458" s="32" customFormat="1" spans="1:7">
      <c r="A2458" s="35" t="s">
        <v>2544</v>
      </c>
      <c r="B2458" s="32">
        <v>98.21</v>
      </c>
      <c r="C2458" s="32">
        <v>0.67</v>
      </c>
      <c r="D2458" s="32">
        <v>0</v>
      </c>
      <c r="E2458" s="32">
        <v>3161208</v>
      </c>
      <c r="F2458" s="32">
        <v>41197</v>
      </c>
      <c r="G2458" s="32">
        <v>0.999273</v>
      </c>
    </row>
    <row r="2459" s="32" customFormat="1" spans="1:7">
      <c r="A2459" s="35" t="s">
        <v>2545</v>
      </c>
      <c r="B2459" s="32">
        <v>98.66</v>
      </c>
      <c r="C2459" s="32">
        <v>0.67</v>
      </c>
      <c r="D2459" s="32">
        <v>0</v>
      </c>
      <c r="E2459" s="32">
        <v>2544272</v>
      </c>
      <c r="F2459" s="32">
        <v>83792</v>
      </c>
      <c r="G2459" s="32">
        <v>0.98556</v>
      </c>
    </row>
    <row r="2460" s="32" customFormat="1" spans="1:7">
      <c r="A2460" s="35" t="s">
        <v>2546</v>
      </c>
      <c r="B2460" s="32">
        <v>98.66</v>
      </c>
      <c r="C2460" s="32">
        <v>0.67</v>
      </c>
      <c r="D2460" s="32">
        <v>0</v>
      </c>
      <c r="E2460" s="32">
        <v>2434548</v>
      </c>
      <c r="F2460" s="32">
        <v>157949</v>
      </c>
      <c r="G2460" s="32">
        <v>0.998081333333333</v>
      </c>
    </row>
    <row r="2461" s="32" customFormat="1" spans="1:7">
      <c r="A2461" s="35" t="s">
        <v>2547</v>
      </c>
      <c r="B2461" s="32">
        <v>98.66</v>
      </c>
      <c r="C2461" s="32">
        <v>0.67</v>
      </c>
      <c r="D2461" s="32">
        <v>0</v>
      </c>
      <c r="E2461" s="32">
        <v>2798838</v>
      </c>
      <c r="F2461" s="32">
        <v>82778</v>
      </c>
      <c r="G2461" s="32">
        <v>0.999398</v>
      </c>
    </row>
    <row r="2462" s="32" customFormat="1" spans="1:7">
      <c r="A2462" s="35" t="s">
        <v>2548</v>
      </c>
      <c r="B2462" s="32">
        <v>98.66</v>
      </c>
      <c r="C2462" s="32">
        <v>0.67</v>
      </c>
      <c r="D2462" s="32">
        <v>0</v>
      </c>
      <c r="E2462" s="32">
        <v>2352735</v>
      </c>
      <c r="F2462" s="32">
        <v>111478</v>
      </c>
      <c r="G2462" s="32">
        <v>0.998119</v>
      </c>
    </row>
    <row r="2463" s="32" customFormat="1" spans="1:7">
      <c r="A2463" s="35" t="s">
        <v>2549</v>
      </c>
      <c r="B2463" s="32">
        <v>98.66</v>
      </c>
      <c r="C2463" s="32">
        <v>0.67</v>
      </c>
      <c r="D2463" s="32">
        <v>0</v>
      </c>
      <c r="E2463" s="32">
        <v>2736373</v>
      </c>
      <c r="F2463" s="32">
        <v>74449</v>
      </c>
      <c r="G2463" s="32">
        <v>0.9992015</v>
      </c>
    </row>
    <row r="2464" s="32" customFormat="1" spans="1:7">
      <c r="A2464" s="35" t="s">
        <v>2550</v>
      </c>
      <c r="B2464" s="32">
        <v>98.66</v>
      </c>
      <c r="C2464" s="32">
        <v>0.67</v>
      </c>
      <c r="D2464" s="32">
        <v>0</v>
      </c>
      <c r="E2464" s="32">
        <v>2240677</v>
      </c>
      <c r="F2464" s="32">
        <v>110827</v>
      </c>
      <c r="G2464" s="32">
        <v>0.991913</v>
      </c>
    </row>
    <row r="2465" s="32" customFormat="1" spans="1:7">
      <c r="A2465" s="35" t="s">
        <v>2551</v>
      </c>
      <c r="B2465" s="32">
        <v>98.67</v>
      </c>
      <c r="C2465" s="32">
        <v>0.67</v>
      </c>
      <c r="D2465" s="32">
        <v>0</v>
      </c>
      <c r="E2465" s="32">
        <v>1978396</v>
      </c>
      <c r="F2465" s="32">
        <v>28453</v>
      </c>
      <c r="G2465" s="32">
        <v>0.99823</v>
      </c>
    </row>
    <row r="2466" s="32" customFormat="1" spans="1:7">
      <c r="A2466" s="35" t="s">
        <v>2552</v>
      </c>
      <c r="B2466" s="32">
        <v>98.87</v>
      </c>
      <c r="C2466" s="32">
        <v>0.67</v>
      </c>
      <c r="D2466" s="32">
        <v>0</v>
      </c>
      <c r="E2466" s="32">
        <v>3047019</v>
      </c>
      <c r="F2466" s="32">
        <v>47950</v>
      </c>
      <c r="G2466" s="32">
        <v>0.998364</v>
      </c>
    </row>
    <row r="2467" s="32" customFormat="1" spans="1:7">
      <c r="A2467" s="35" t="s">
        <v>2553</v>
      </c>
      <c r="B2467" s="32">
        <v>99.19</v>
      </c>
      <c r="C2467" s="32">
        <v>0.67</v>
      </c>
      <c r="D2467" s="32">
        <v>50</v>
      </c>
      <c r="E2467" s="32">
        <v>3084042</v>
      </c>
      <c r="F2467" s="32">
        <v>31361</v>
      </c>
      <c r="G2467" s="32">
        <v>0.995862</v>
      </c>
    </row>
    <row r="2468" s="32" customFormat="1" spans="1:7">
      <c r="A2468" s="35" t="s">
        <v>2554</v>
      </c>
      <c r="B2468" s="32">
        <v>99.33</v>
      </c>
      <c r="C2468" s="32">
        <v>0.67</v>
      </c>
      <c r="D2468" s="32">
        <v>0</v>
      </c>
      <c r="E2468" s="32">
        <v>2692310</v>
      </c>
      <c r="F2468" s="32">
        <v>108612</v>
      </c>
      <c r="G2468" s="32">
        <v>0.999627</v>
      </c>
    </row>
    <row r="2469" s="32" customFormat="1" spans="1:7">
      <c r="A2469" s="35" t="s">
        <v>2555</v>
      </c>
      <c r="B2469" s="32">
        <v>52.3</v>
      </c>
      <c r="C2469" s="32">
        <v>0.65</v>
      </c>
      <c r="D2469" s="32">
        <v>9.09</v>
      </c>
      <c r="E2469" s="32">
        <v>1544227</v>
      </c>
      <c r="F2469" s="32">
        <v>3045</v>
      </c>
      <c r="G2469" s="32">
        <v>0</v>
      </c>
    </row>
    <row r="2470" s="32" customFormat="1" spans="1:7">
      <c r="A2470" s="35" t="s">
        <v>2556</v>
      </c>
      <c r="B2470" s="32">
        <v>89.21</v>
      </c>
      <c r="C2470" s="32">
        <v>0.64</v>
      </c>
      <c r="D2470" s="32">
        <v>16.67</v>
      </c>
      <c r="E2470" s="32">
        <v>1800043</v>
      </c>
      <c r="F2470" s="32">
        <v>11423</v>
      </c>
      <c r="G2470" s="32">
        <v>0.99346325</v>
      </c>
    </row>
    <row r="2471" s="32" customFormat="1" spans="1:7">
      <c r="A2471" s="35" t="s">
        <v>2557</v>
      </c>
      <c r="B2471" s="32">
        <v>97.92</v>
      </c>
      <c r="C2471" s="32">
        <v>0.64</v>
      </c>
      <c r="D2471" s="32">
        <v>0</v>
      </c>
      <c r="E2471" s="32">
        <v>2790029</v>
      </c>
      <c r="F2471" s="32">
        <v>105183</v>
      </c>
      <c r="G2471" s="32">
        <v>0.999942</v>
      </c>
    </row>
    <row r="2472" s="32" customFormat="1" spans="1:7">
      <c r="A2472" s="35" t="s">
        <v>2558</v>
      </c>
      <c r="B2472" s="32">
        <v>53.79</v>
      </c>
      <c r="C2472" s="32">
        <v>0.63</v>
      </c>
      <c r="D2472" s="32">
        <v>50</v>
      </c>
      <c r="E2472" s="32">
        <v>956199</v>
      </c>
      <c r="F2472" s="32">
        <v>3498</v>
      </c>
      <c r="G2472" s="32">
        <v>0</v>
      </c>
    </row>
    <row r="2473" s="32" customFormat="1" spans="1:7">
      <c r="A2473" s="35" t="s">
        <v>2559</v>
      </c>
      <c r="B2473" s="32">
        <v>56.58</v>
      </c>
      <c r="C2473" s="32">
        <v>0.63</v>
      </c>
      <c r="D2473" s="32">
        <v>0</v>
      </c>
      <c r="E2473" s="32">
        <v>826076</v>
      </c>
      <c r="F2473" s="32">
        <v>2949</v>
      </c>
      <c r="G2473" s="32">
        <v>0</v>
      </c>
    </row>
    <row r="2474" s="32" customFormat="1" spans="1:7">
      <c r="A2474" s="35" t="s">
        <v>2560</v>
      </c>
      <c r="B2474" s="32">
        <v>90</v>
      </c>
      <c r="C2474" s="32">
        <v>0.63</v>
      </c>
      <c r="D2474" s="32">
        <v>100</v>
      </c>
      <c r="E2474" s="32">
        <v>1878214</v>
      </c>
      <c r="F2474" s="32">
        <v>28427</v>
      </c>
      <c r="G2474" s="32">
        <v>0.99512624137931</v>
      </c>
    </row>
    <row r="2475" s="32" customFormat="1" spans="1:7">
      <c r="A2475" s="35" t="s">
        <v>2561</v>
      </c>
      <c r="B2475" s="32">
        <v>91.88</v>
      </c>
      <c r="C2475" s="32">
        <v>0.63</v>
      </c>
      <c r="D2475" s="32">
        <v>0</v>
      </c>
      <c r="E2475" s="32">
        <v>1817661</v>
      </c>
      <c r="F2475" s="32">
        <v>42555</v>
      </c>
      <c r="G2475" s="32">
        <v>0.995069</v>
      </c>
    </row>
    <row r="2476" s="32" customFormat="1" spans="1:7">
      <c r="A2476" s="35" t="s">
        <v>2562</v>
      </c>
      <c r="B2476" s="32">
        <v>92.51</v>
      </c>
      <c r="C2476" s="32">
        <v>0.63</v>
      </c>
      <c r="D2476" s="32">
        <v>0</v>
      </c>
      <c r="E2476" s="32">
        <v>1938703</v>
      </c>
      <c r="F2476" s="32">
        <v>39043</v>
      </c>
      <c r="G2476" s="32">
        <v>0</v>
      </c>
    </row>
    <row r="2477" s="32" customFormat="1" spans="1:7">
      <c r="A2477" s="35" t="s">
        <v>2563</v>
      </c>
      <c r="B2477" s="32">
        <v>94.75</v>
      </c>
      <c r="C2477" s="32">
        <v>0.63</v>
      </c>
      <c r="D2477" s="32">
        <v>0</v>
      </c>
      <c r="E2477" s="32">
        <v>2483266</v>
      </c>
      <c r="F2477" s="32">
        <v>53905</v>
      </c>
      <c r="G2477" s="32">
        <v>0.998373682926829</v>
      </c>
    </row>
    <row r="2478" s="32" customFormat="1" spans="1:7">
      <c r="A2478" s="35" t="s">
        <v>2564</v>
      </c>
      <c r="B2478" s="32">
        <v>89.71</v>
      </c>
      <c r="C2478" s="32">
        <v>0.62</v>
      </c>
      <c r="D2478" s="32">
        <v>0</v>
      </c>
      <c r="E2478" s="32">
        <v>1698752</v>
      </c>
      <c r="F2478" s="32">
        <v>6232</v>
      </c>
      <c r="G2478" s="32">
        <v>0.987343083333333</v>
      </c>
    </row>
    <row r="2479" s="32" customFormat="1" spans="1:7">
      <c r="A2479" s="35" t="s">
        <v>2565</v>
      </c>
      <c r="B2479" s="32">
        <v>71.12</v>
      </c>
      <c r="C2479" s="32">
        <v>0.61</v>
      </c>
      <c r="D2479" s="32">
        <v>25</v>
      </c>
      <c r="E2479" s="32">
        <v>1624955</v>
      </c>
      <c r="F2479" s="32">
        <v>9880</v>
      </c>
      <c r="G2479" s="32">
        <v>0</v>
      </c>
    </row>
    <row r="2480" s="32" customFormat="1" spans="1:7">
      <c r="A2480" s="35" t="s">
        <v>2566</v>
      </c>
      <c r="B2480" s="32">
        <v>93.51</v>
      </c>
      <c r="C2480" s="32">
        <v>0.61</v>
      </c>
      <c r="D2480" s="32">
        <v>8.33</v>
      </c>
      <c r="E2480" s="32">
        <v>2507734</v>
      </c>
      <c r="F2480" s="32">
        <v>15816</v>
      </c>
      <c r="G2480" s="32">
        <v>0.994778666666666</v>
      </c>
    </row>
    <row r="2481" s="32" customFormat="1" spans="1:7">
      <c r="A2481" s="35" t="s">
        <v>2567</v>
      </c>
      <c r="B2481" s="32">
        <v>69.29</v>
      </c>
      <c r="C2481" s="32">
        <v>0.6</v>
      </c>
      <c r="D2481" s="32">
        <v>50</v>
      </c>
      <c r="E2481" s="32">
        <v>1563439</v>
      </c>
      <c r="F2481" s="32">
        <v>3005</v>
      </c>
      <c r="G2481" s="32">
        <v>0</v>
      </c>
    </row>
    <row r="2482" s="32" customFormat="1" spans="1:7">
      <c r="A2482" s="35" t="s">
        <v>2568</v>
      </c>
      <c r="B2482" s="32">
        <v>91.56</v>
      </c>
      <c r="C2482" s="32">
        <v>0.6</v>
      </c>
      <c r="D2482" s="32">
        <v>33.33</v>
      </c>
      <c r="E2482" s="32">
        <v>2855742</v>
      </c>
      <c r="F2482" s="32">
        <v>31444</v>
      </c>
      <c r="G2482" s="32">
        <v>0.992871714285714</v>
      </c>
    </row>
    <row r="2483" s="32" customFormat="1" spans="1:7">
      <c r="A2483" s="35" t="s">
        <v>2569</v>
      </c>
      <c r="B2483" s="32">
        <v>93.96</v>
      </c>
      <c r="C2483" s="32">
        <v>0.6</v>
      </c>
      <c r="D2483" s="32">
        <v>0</v>
      </c>
      <c r="E2483" s="32">
        <v>2419260</v>
      </c>
      <c r="F2483" s="32">
        <v>59444</v>
      </c>
      <c r="G2483" s="32">
        <v>0.9982745</v>
      </c>
    </row>
    <row r="2484" s="32" customFormat="1" spans="1:7">
      <c r="A2484" s="35" t="s">
        <v>2570</v>
      </c>
      <c r="B2484" s="32">
        <v>92.26</v>
      </c>
      <c r="C2484" s="32">
        <v>0.59</v>
      </c>
      <c r="D2484" s="32">
        <v>75</v>
      </c>
      <c r="E2484" s="32">
        <v>1858456</v>
      </c>
      <c r="F2484" s="32">
        <v>12161</v>
      </c>
      <c r="G2484" s="32">
        <v>0.9963645</v>
      </c>
    </row>
    <row r="2485" s="32" customFormat="1" spans="1:7">
      <c r="A2485" s="35" t="s">
        <v>2571</v>
      </c>
      <c r="B2485" s="32">
        <v>94.35</v>
      </c>
      <c r="C2485" s="32">
        <v>0.59</v>
      </c>
      <c r="D2485" s="32">
        <v>50</v>
      </c>
      <c r="E2485" s="32">
        <v>2901256</v>
      </c>
      <c r="F2485" s="32">
        <v>15255</v>
      </c>
      <c r="G2485" s="32">
        <v>0.995722666666666</v>
      </c>
    </row>
    <row r="2486" s="32" customFormat="1" spans="1:7">
      <c r="A2486" s="35" t="s">
        <v>2572</v>
      </c>
      <c r="B2486" s="32">
        <v>97.99</v>
      </c>
      <c r="C2486" s="32">
        <v>0.59</v>
      </c>
      <c r="D2486" s="32">
        <v>16.67</v>
      </c>
      <c r="E2486" s="32">
        <v>2286963</v>
      </c>
      <c r="F2486" s="32">
        <v>92786</v>
      </c>
      <c r="G2486" s="32">
        <v>0</v>
      </c>
    </row>
    <row r="2487" s="32" customFormat="1" spans="1:7">
      <c r="A2487" s="35" t="s">
        <v>2573</v>
      </c>
      <c r="B2487" s="32">
        <v>67.05</v>
      </c>
      <c r="C2487" s="32">
        <v>0.58</v>
      </c>
      <c r="D2487" s="32">
        <v>0</v>
      </c>
      <c r="E2487" s="32">
        <v>1297307</v>
      </c>
      <c r="F2487" s="32">
        <v>29095</v>
      </c>
      <c r="G2487" s="32">
        <v>0</v>
      </c>
    </row>
    <row r="2488" s="32" customFormat="1" spans="1:7">
      <c r="A2488" s="35" t="s">
        <v>2574</v>
      </c>
      <c r="B2488" s="32">
        <v>75.5</v>
      </c>
      <c r="C2488" s="32">
        <v>0.58</v>
      </c>
      <c r="D2488" s="32">
        <v>50</v>
      </c>
      <c r="E2488" s="32">
        <v>1787166</v>
      </c>
      <c r="F2488" s="32">
        <v>4234</v>
      </c>
      <c r="G2488" s="32">
        <v>0</v>
      </c>
    </row>
    <row r="2489" s="32" customFormat="1" spans="1:7">
      <c r="A2489" s="35" t="s">
        <v>2575</v>
      </c>
      <c r="B2489" s="32">
        <v>94.22</v>
      </c>
      <c r="C2489" s="32">
        <v>0.58</v>
      </c>
      <c r="D2489" s="32">
        <v>16.67</v>
      </c>
      <c r="E2489" s="32">
        <v>1626934</v>
      </c>
      <c r="F2489" s="32">
        <v>49622</v>
      </c>
      <c r="G2489" s="32">
        <v>0</v>
      </c>
    </row>
    <row r="2490" s="32" customFormat="1" spans="1:7">
      <c r="A2490" s="35" t="s">
        <v>2576</v>
      </c>
      <c r="B2490" s="32">
        <v>95.61</v>
      </c>
      <c r="C2490" s="32">
        <v>0.58</v>
      </c>
      <c r="D2490" s="32">
        <v>33.33</v>
      </c>
      <c r="E2490" s="32">
        <v>2426533</v>
      </c>
      <c r="F2490" s="32">
        <v>33345</v>
      </c>
      <c r="G2490" s="32">
        <v>0.9974384</v>
      </c>
    </row>
    <row r="2491" s="32" customFormat="1" spans="1:7">
      <c r="A2491" s="35" t="s">
        <v>2577</v>
      </c>
      <c r="B2491" s="32">
        <v>97.04</v>
      </c>
      <c r="C2491" s="32">
        <v>0.58</v>
      </c>
      <c r="D2491" s="32">
        <v>0</v>
      </c>
      <c r="E2491" s="32">
        <v>2195855</v>
      </c>
      <c r="F2491" s="32">
        <v>92319</v>
      </c>
      <c r="G2491" s="32">
        <v>0.999226</v>
      </c>
    </row>
    <row r="2492" s="32" customFormat="1" spans="1:7">
      <c r="A2492" s="35" t="s">
        <v>2578</v>
      </c>
      <c r="B2492" s="32">
        <v>52.14</v>
      </c>
      <c r="C2492" s="32">
        <v>0.57</v>
      </c>
      <c r="D2492" s="32">
        <v>0</v>
      </c>
      <c r="E2492" s="32">
        <v>1356949</v>
      </c>
      <c r="F2492" s="32">
        <v>16442</v>
      </c>
      <c r="G2492" s="32">
        <v>0</v>
      </c>
    </row>
    <row r="2493" s="32" customFormat="1" spans="1:7">
      <c r="A2493" s="35" t="s">
        <v>2579</v>
      </c>
      <c r="B2493" s="32">
        <v>68.05</v>
      </c>
      <c r="C2493" s="32">
        <v>0.57</v>
      </c>
      <c r="D2493" s="32">
        <v>0</v>
      </c>
      <c r="E2493" s="32">
        <v>1616103</v>
      </c>
      <c r="F2493" s="32">
        <v>10570</v>
      </c>
      <c r="G2493" s="32">
        <v>0</v>
      </c>
    </row>
    <row r="2494" s="32" customFormat="1" spans="1:7">
      <c r="A2494" s="35" t="s">
        <v>2580</v>
      </c>
      <c r="B2494" s="32">
        <v>83.77</v>
      </c>
      <c r="C2494" s="32">
        <v>0.57</v>
      </c>
      <c r="D2494" s="32">
        <v>50</v>
      </c>
      <c r="E2494" s="32">
        <v>2152819</v>
      </c>
      <c r="F2494" s="32">
        <v>53931</v>
      </c>
      <c r="G2494" s="32">
        <v>0.974623478260869</v>
      </c>
    </row>
    <row r="2495" s="32" customFormat="1" spans="1:7">
      <c r="A2495" s="35" t="s">
        <v>2581</v>
      </c>
      <c r="B2495" s="32">
        <v>88.37</v>
      </c>
      <c r="C2495" s="32">
        <v>0.57</v>
      </c>
      <c r="D2495" s="32">
        <v>0</v>
      </c>
      <c r="E2495" s="32">
        <v>3049152</v>
      </c>
      <c r="F2495" s="32">
        <v>5604</v>
      </c>
      <c r="G2495" s="32">
        <v>0.988467882352941</v>
      </c>
    </row>
    <row r="2496" s="32" customFormat="1" spans="1:7">
      <c r="A2496" s="35" t="s">
        <v>2582</v>
      </c>
      <c r="B2496" s="32">
        <v>93.38</v>
      </c>
      <c r="C2496" s="32">
        <v>0.57</v>
      </c>
      <c r="D2496" s="32">
        <v>0</v>
      </c>
      <c r="E2496" s="32">
        <v>3113486</v>
      </c>
      <c r="F2496" s="32">
        <v>6496</v>
      </c>
      <c r="G2496" s="32">
        <v>0.988368588235294</v>
      </c>
    </row>
    <row r="2497" s="32" customFormat="1" spans="1:7">
      <c r="A2497" s="35" t="s">
        <v>2583</v>
      </c>
      <c r="B2497" s="32">
        <v>94</v>
      </c>
      <c r="C2497" s="32">
        <v>0.57</v>
      </c>
      <c r="D2497" s="32">
        <v>50</v>
      </c>
      <c r="E2497" s="32">
        <v>2307057</v>
      </c>
      <c r="F2497" s="32">
        <v>39002</v>
      </c>
      <c r="G2497" s="32">
        <v>0.998211133333333</v>
      </c>
    </row>
    <row r="2498" s="32" customFormat="1" spans="1:7">
      <c r="A2498" s="35" t="s">
        <v>2584</v>
      </c>
      <c r="B2498" s="32">
        <v>94.25</v>
      </c>
      <c r="C2498" s="32">
        <v>0.57</v>
      </c>
      <c r="D2498" s="32">
        <v>0</v>
      </c>
      <c r="E2498" s="32">
        <v>2603721</v>
      </c>
      <c r="F2498" s="32">
        <v>66221</v>
      </c>
      <c r="G2498" s="32">
        <v>0.997900249999999</v>
      </c>
    </row>
    <row r="2499" s="32" customFormat="1" spans="1:7">
      <c r="A2499" s="35" t="s">
        <v>2585</v>
      </c>
      <c r="B2499" s="32">
        <v>94.72</v>
      </c>
      <c r="C2499" s="32">
        <v>0.57</v>
      </c>
      <c r="D2499" s="32">
        <v>0</v>
      </c>
      <c r="E2499" s="32">
        <v>2183440</v>
      </c>
      <c r="F2499" s="32">
        <v>91255</v>
      </c>
      <c r="G2499" s="32">
        <v>0.998744642857143</v>
      </c>
    </row>
    <row r="2500" s="32" customFormat="1" spans="1:7">
      <c r="A2500" s="35" t="s">
        <v>2586</v>
      </c>
      <c r="B2500" s="32">
        <v>96.55</v>
      </c>
      <c r="C2500" s="32">
        <v>0.57</v>
      </c>
      <c r="D2500" s="32">
        <v>50</v>
      </c>
      <c r="E2500" s="32">
        <v>2199040</v>
      </c>
      <c r="F2500" s="32">
        <v>49760</v>
      </c>
      <c r="G2500" s="32">
        <v>0.998088149999999</v>
      </c>
    </row>
    <row r="2501" s="32" customFormat="1" spans="1:7">
      <c r="A2501" s="35" t="s">
        <v>2587</v>
      </c>
      <c r="B2501" s="32">
        <v>98.28</v>
      </c>
      <c r="C2501" s="32">
        <v>0.57</v>
      </c>
      <c r="D2501" s="32">
        <v>0</v>
      </c>
      <c r="E2501" s="32">
        <v>2744970</v>
      </c>
      <c r="F2501" s="32">
        <v>54265</v>
      </c>
      <c r="G2501" s="32">
        <v>0.998142199999999</v>
      </c>
    </row>
    <row r="2502" s="32" customFormat="1" spans="1:7">
      <c r="A2502" s="35" t="s">
        <v>2588</v>
      </c>
      <c r="B2502" s="32">
        <v>70.59</v>
      </c>
      <c r="C2502" s="32">
        <v>0.56</v>
      </c>
      <c r="D2502" s="32">
        <v>50</v>
      </c>
      <c r="E2502" s="32">
        <v>1447761</v>
      </c>
      <c r="F2502" s="32">
        <v>3896</v>
      </c>
      <c r="G2502" s="32">
        <v>0</v>
      </c>
    </row>
    <row r="2503" s="32" customFormat="1" spans="1:7">
      <c r="A2503" s="35" t="s">
        <v>2589</v>
      </c>
      <c r="B2503" s="32">
        <v>71.09</v>
      </c>
      <c r="C2503" s="32">
        <v>0.56</v>
      </c>
      <c r="D2503" s="32">
        <v>0</v>
      </c>
      <c r="E2503" s="32">
        <v>713795</v>
      </c>
      <c r="F2503" s="32">
        <v>4332</v>
      </c>
      <c r="G2503" s="32">
        <v>0</v>
      </c>
    </row>
    <row r="2504" s="32" customFormat="1" spans="1:7">
      <c r="A2504" s="35" t="s">
        <v>2590</v>
      </c>
      <c r="B2504" s="32">
        <v>79.05</v>
      </c>
      <c r="C2504" s="32">
        <v>0.56</v>
      </c>
      <c r="D2504" s="32">
        <v>0</v>
      </c>
      <c r="E2504" s="32">
        <v>737045</v>
      </c>
      <c r="F2504" s="32">
        <v>4032</v>
      </c>
      <c r="G2504" s="32">
        <v>0</v>
      </c>
    </row>
    <row r="2505" s="32" customFormat="1" spans="1:7">
      <c r="A2505" s="35" t="s">
        <v>2591</v>
      </c>
      <c r="B2505" s="32">
        <v>84.32</v>
      </c>
      <c r="C2505" s="32">
        <v>0.56</v>
      </c>
      <c r="D2505" s="32">
        <v>0</v>
      </c>
      <c r="E2505" s="32">
        <v>1522418</v>
      </c>
      <c r="F2505" s="32">
        <v>5400</v>
      </c>
      <c r="G2505" s="32">
        <v>0.994446571428571</v>
      </c>
    </row>
    <row r="2506" s="32" customFormat="1" spans="1:7">
      <c r="A2506" s="35" t="s">
        <v>2592</v>
      </c>
      <c r="B2506" s="32">
        <v>86.3</v>
      </c>
      <c r="C2506" s="32">
        <v>0.56</v>
      </c>
      <c r="D2506" s="32">
        <v>50</v>
      </c>
      <c r="E2506" s="32">
        <v>2362457</v>
      </c>
      <c r="F2506" s="32">
        <v>35469</v>
      </c>
      <c r="G2506" s="32">
        <v>0</v>
      </c>
    </row>
    <row r="2507" s="32" customFormat="1" spans="1:7">
      <c r="A2507" s="35" t="s">
        <v>2593</v>
      </c>
      <c r="B2507" s="32">
        <v>87.84</v>
      </c>
      <c r="C2507" s="32">
        <v>0.56</v>
      </c>
      <c r="D2507" s="32">
        <v>100</v>
      </c>
      <c r="E2507" s="32">
        <v>1662085</v>
      </c>
      <c r="F2507" s="32">
        <v>5471</v>
      </c>
      <c r="G2507" s="32">
        <v>0</v>
      </c>
    </row>
    <row r="2508" s="32" customFormat="1" spans="1:7">
      <c r="A2508" s="35" t="s">
        <v>2594</v>
      </c>
      <c r="B2508" s="32">
        <v>89.8</v>
      </c>
      <c r="C2508" s="32">
        <v>0.56</v>
      </c>
      <c r="D2508" s="32">
        <v>50</v>
      </c>
      <c r="E2508" s="32">
        <v>1840285</v>
      </c>
      <c r="F2508" s="32">
        <v>26814</v>
      </c>
      <c r="G2508" s="32">
        <v>0.99368275</v>
      </c>
    </row>
    <row r="2509" s="32" customFormat="1" spans="1:7">
      <c r="A2509" s="35" t="s">
        <v>2595</v>
      </c>
      <c r="B2509" s="32">
        <v>90.74</v>
      </c>
      <c r="C2509" s="32">
        <v>0.56</v>
      </c>
      <c r="D2509" s="32">
        <v>0</v>
      </c>
      <c r="E2509" s="32">
        <v>1954619</v>
      </c>
      <c r="F2509" s="32">
        <v>11480</v>
      </c>
      <c r="G2509" s="32">
        <v>0.994098208333333</v>
      </c>
    </row>
    <row r="2510" s="32" customFormat="1" spans="1:7">
      <c r="A2510" s="35" t="s">
        <v>2596</v>
      </c>
      <c r="B2510" s="32">
        <v>90.94</v>
      </c>
      <c r="C2510" s="32">
        <v>0.56</v>
      </c>
      <c r="D2510" s="32">
        <v>0</v>
      </c>
      <c r="E2510" s="32">
        <v>2923844</v>
      </c>
      <c r="F2510" s="32">
        <v>46618</v>
      </c>
      <c r="G2510" s="32">
        <v>0.992715857142857</v>
      </c>
    </row>
    <row r="2511" s="32" customFormat="1" spans="1:7">
      <c r="A2511" s="35" t="s">
        <v>2597</v>
      </c>
      <c r="B2511" s="32">
        <v>91.31</v>
      </c>
      <c r="C2511" s="32">
        <v>0.56</v>
      </c>
      <c r="D2511" s="32">
        <v>0</v>
      </c>
      <c r="E2511" s="32">
        <v>3114311</v>
      </c>
      <c r="F2511" s="32">
        <v>87228</v>
      </c>
      <c r="G2511" s="32">
        <v>0.998898</v>
      </c>
    </row>
    <row r="2512" s="32" customFormat="1" spans="1:7">
      <c r="A2512" s="35" t="s">
        <v>2598</v>
      </c>
      <c r="B2512" s="32">
        <v>91.34</v>
      </c>
      <c r="C2512" s="32">
        <v>0.56</v>
      </c>
      <c r="D2512" s="32">
        <v>50</v>
      </c>
      <c r="E2512" s="32">
        <v>3141951</v>
      </c>
      <c r="F2512" s="32">
        <v>52491</v>
      </c>
      <c r="G2512" s="32">
        <v>0</v>
      </c>
    </row>
    <row r="2513" s="32" customFormat="1" spans="1:7">
      <c r="A2513" s="35" t="s">
        <v>2599</v>
      </c>
      <c r="B2513" s="32">
        <v>91.9</v>
      </c>
      <c r="C2513" s="32">
        <v>0.56</v>
      </c>
      <c r="D2513" s="32">
        <v>0</v>
      </c>
      <c r="E2513" s="32">
        <v>2783408</v>
      </c>
      <c r="F2513" s="32">
        <v>15576</v>
      </c>
      <c r="G2513" s="32">
        <v>0.992334</v>
      </c>
    </row>
    <row r="2514" s="32" customFormat="1" spans="1:7">
      <c r="A2514" s="35" t="s">
        <v>2600</v>
      </c>
      <c r="B2514" s="32">
        <v>92.73</v>
      </c>
      <c r="C2514" s="32">
        <v>0.56</v>
      </c>
      <c r="D2514" s="32">
        <v>0</v>
      </c>
      <c r="E2514" s="32">
        <v>1604196</v>
      </c>
      <c r="F2514" s="32">
        <v>16714</v>
      </c>
      <c r="G2514" s="32">
        <v>0.991611333333333</v>
      </c>
    </row>
    <row r="2515" s="32" customFormat="1" spans="1:7">
      <c r="A2515" s="35" t="s">
        <v>2601</v>
      </c>
      <c r="B2515" s="32">
        <v>93.67</v>
      </c>
      <c r="C2515" s="32">
        <v>0.56</v>
      </c>
      <c r="D2515" s="32">
        <v>33.33</v>
      </c>
      <c r="E2515" s="32">
        <v>2494023</v>
      </c>
      <c r="F2515" s="32">
        <v>29403</v>
      </c>
      <c r="G2515" s="32">
        <v>0</v>
      </c>
    </row>
    <row r="2516" s="32" customFormat="1" spans="1:7">
      <c r="A2516" s="35" t="s">
        <v>2602</v>
      </c>
      <c r="B2516" s="32">
        <v>94.41</v>
      </c>
      <c r="C2516" s="32">
        <v>0.56</v>
      </c>
      <c r="D2516" s="32">
        <v>0</v>
      </c>
      <c r="E2516" s="32">
        <v>1822250</v>
      </c>
      <c r="F2516" s="32">
        <v>21256</v>
      </c>
      <c r="G2516" s="32">
        <v>0</v>
      </c>
    </row>
    <row r="2517" s="32" customFormat="1" spans="1:7">
      <c r="A2517" s="35" t="s">
        <v>2603</v>
      </c>
      <c r="B2517" s="32">
        <v>94.71</v>
      </c>
      <c r="C2517" s="32">
        <v>0.56</v>
      </c>
      <c r="D2517" s="32">
        <v>50</v>
      </c>
      <c r="E2517" s="32">
        <v>2113528</v>
      </c>
      <c r="F2517" s="32">
        <v>17916</v>
      </c>
      <c r="G2517" s="32">
        <v>0.998105428571428</v>
      </c>
    </row>
    <row r="2518" s="32" customFormat="1" spans="1:7">
      <c r="A2518" s="35" t="s">
        <v>2604</v>
      </c>
      <c r="B2518" s="32">
        <v>95.3</v>
      </c>
      <c r="C2518" s="32">
        <v>0.56</v>
      </c>
      <c r="D2518" s="32">
        <v>50</v>
      </c>
      <c r="E2518" s="32">
        <v>2319609</v>
      </c>
      <c r="F2518" s="32">
        <v>25640</v>
      </c>
      <c r="G2518" s="32">
        <v>0.996039999999999</v>
      </c>
    </row>
    <row r="2519" s="32" customFormat="1" spans="1:7">
      <c r="A2519" s="35" t="s">
        <v>2605</v>
      </c>
      <c r="B2519" s="32">
        <v>95.39</v>
      </c>
      <c r="C2519" s="32">
        <v>0.56</v>
      </c>
      <c r="D2519" s="32">
        <v>0</v>
      </c>
      <c r="E2519" s="32">
        <v>2805145</v>
      </c>
      <c r="F2519" s="32">
        <v>58093</v>
      </c>
      <c r="G2519" s="32">
        <v>0.993109541666666</v>
      </c>
    </row>
    <row r="2520" s="32" customFormat="1" spans="1:7">
      <c r="A2520" s="35" t="s">
        <v>2606</v>
      </c>
      <c r="B2520" s="32">
        <v>96.02</v>
      </c>
      <c r="C2520" s="32">
        <v>0.56</v>
      </c>
      <c r="D2520" s="32">
        <v>0</v>
      </c>
      <c r="E2520" s="32">
        <v>1953490</v>
      </c>
      <c r="F2520" s="32">
        <v>41438</v>
      </c>
      <c r="G2520" s="32">
        <v>0.999935</v>
      </c>
    </row>
    <row r="2521" s="32" customFormat="1" spans="1:7">
      <c r="A2521" s="35" t="s">
        <v>2607</v>
      </c>
      <c r="B2521" s="32">
        <v>97.72</v>
      </c>
      <c r="C2521" s="32">
        <v>0.56</v>
      </c>
      <c r="D2521" s="32">
        <v>0</v>
      </c>
      <c r="E2521" s="32">
        <v>2536002</v>
      </c>
      <c r="F2521" s="32">
        <v>121441</v>
      </c>
      <c r="G2521" s="32">
        <v>0.999691</v>
      </c>
    </row>
    <row r="2522" s="32" customFormat="1" spans="1:7">
      <c r="A2522" s="35" t="s">
        <v>2608</v>
      </c>
      <c r="B2522" s="32">
        <v>97.99</v>
      </c>
      <c r="C2522" s="32">
        <v>0.56</v>
      </c>
      <c r="D2522" s="32">
        <v>0</v>
      </c>
      <c r="E2522" s="32">
        <v>2416913</v>
      </c>
      <c r="F2522" s="32">
        <v>25395</v>
      </c>
      <c r="G2522" s="32">
        <v>0.987856</v>
      </c>
    </row>
    <row r="2523" s="32" customFormat="1" spans="1:7">
      <c r="A2523" s="35" t="s">
        <v>2609</v>
      </c>
      <c r="B2523" s="32">
        <v>99.2</v>
      </c>
      <c r="C2523" s="32">
        <v>0.56</v>
      </c>
      <c r="D2523" s="32">
        <v>0</v>
      </c>
      <c r="E2523" s="32">
        <v>2224202</v>
      </c>
      <c r="F2523" s="32">
        <v>18319</v>
      </c>
      <c r="G2523" s="32">
        <v>0.9903808</v>
      </c>
    </row>
    <row r="2524" s="32" customFormat="1" spans="1:7">
      <c r="A2524" s="35" t="s">
        <v>2610</v>
      </c>
      <c r="B2524" s="32">
        <v>65.27</v>
      </c>
      <c r="C2524" s="32">
        <v>0.55</v>
      </c>
      <c r="D2524" s="32">
        <v>0</v>
      </c>
      <c r="E2524" s="32">
        <v>695671</v>
      </c>
      <c r="F2524" s="32">
        <v>4890</v>
      </c>
      <c r="G2524" s="32">
        <v>0</v>
      </c>
    </row>
    <row r="2525" s="32" customFormat="1" spans="1:7">
      <c r="A2525" s="35" t="s">
        <v>2611</v>
      </c>
      <c r="B2525" s="32">
        <v>100</v>
      </c>
      <c r="C2525" s="32">
        <v>0.55</v>
      </c>
      <c r="D2525" s="32">
        <v>0</v>
      </c>
      <c r="E2525" s="32">
        <v>3502074</v>
      </c>
      <c r="F2525" s="32">
        <v>146400</v>
      </c>
      <c r="G2525" s="32">
        <v>0.99997</v>
      </c>
    </row>
    <row r="2526" s="32" customFormat="1" spans="1:7">
      <c r="A2526" s="35" t="s">
        <v>2612</v>
      </c>
      <c r="B2526" s="32">
        <v>100</v>
      </c>
      <c r="C2526" s="32">
        <v>0.55</v>
      </c>
      <c r="D2526" s="32">
        <v>0</v>
      </c>
      <c r="E2526" s="32">
        <v>3503812</v>
      </c>
      <c r="F2526" s="32">
        <v>171113</v>
      </c>
      <c r="G2526" s="32">
        <v>0.999987</v>
      </c>
    </row>
    <row r="2527" s="32" customFormat="1" spans="1:7">
      <c r="A2527" s="35" t="s">
        <v>2613</v>
      </c>
      <c r="B2527" s="32">
        <v>79.45</v>
      </c>
      <c r="C2527" s="32">
        <v>0.54</v>
      </c>
      <c r="D2527" s="32">
        <v>0</v>
      </c>
      <c r="E2527" s="32">
        <v>2453221</v>
      </c>
      <c r="F2527" s="32">
        <v>5596</v>
      </c>
      <c r="G2527" s="32">
        <v>0</v>
      </c>
    </row>
    <row r="2528" s="32" customFormat="1" spans="1:7">
      <c r="A2528" s="35" t="s">
        <v>2614</v>
      </c>
      <c r="B2528" s="32">
        <v>94.09</v>
      </c>
      <c r="C2528" s="32">
        <v>0.54</v>
      </c>
      <c r="D2528" s="32">
        <v>0</v>
      </c>
      <c r="E2528" s="32">
        <v>2855507</v>
      </c>
      <c r="F2528" s="32">
        <v>28854</v>
      </c>
      <c r="G2528" s="32">
        <v>0.994930916666666</v>
      </c>
    </row>
    <row r="2529" s="32" customFormat="1" spans="1:7">
      <c r="A2529" s="35" t="s">
        <v>2615</v>
      </c>
      <c r="B2529" s="32">
        <v>94.43</v>
      </c>
      <c r="C2529" s="32">
        <v>0.54</v>
      </c>
      <c r="D2529" s="32">
        <v>0</v>
      </c>
      <c r="E2529" s="32">
        <v>1375937</v>
      </c>
      <c r="F2529" s="32">
        <v>19104</v>
      </c>
      <c r="G2529" s="32">
        <v>0</v>
      </c>
    </row>
    <row r="2530" s="32" customFormat="1" spans="1:7">
      <c r="A2530" s="35" t="s">
        <v>2616</v>
      </c>
      <c r="B2530" s="32">
        <v>97.31</v>
      </c>
      <c r="C2530" s="32">
        <v>0.54</v>
      </c>
      <c r="D2530" s="32">
        <v>0</v>
      </c>
      <c r="E2530" s="32">
        <v>1999954</v>
      </c>
      <c r="F2530" s="32">
        <v>25707</v>
      </c>
      <c r="G2530" s="32">
        <v>0.99794282051282</v>
      </c>
    </row>
    <row r="2531" s="32" customFormat="1" spans="1:7">
      <c r="A2531" s="35" t="s">
        <v>2617</v>
      </c>
      <c r="B2531" s="32">
        <v>97.31</v>
      </c>
      <c r="C2531" s="32">
        <v>0.54</v>
      </c>
      <c r="D2531" s="32">
        <v>0</v>
      </c>
      <c r="E2531" s="32">
        <v>1979505</v>
      </c>
      <c r="F2531" s="32">
        <v>23142</v>
      </c>
      <c r="G2531" s="32">
        <v>0.99789964102564</v>
      </c>
    </row>
    <row r="2532" s="32" customFormat="1" spans="1:7">
      <c r="A2532" s="35" t="s">
        <v>2618</v>
      </c>
      <c r="B2532" s="32">
        <v>97.31</v>
      </c>
      <c r="C2532" s="32">
        <v>0.54</v>
      </c>
      <c r="D2532" s="32">
        <v>0</v>
      </c>
      <c r="E2532" s="32">
        <v>2024012</v>
      </c>
      <c r="F2532" s="32">
        <v>17866</v>
      </c>
      <c r="G2532" s="32">
        <v>0.998185205128205</v>
      </c>
    </row>
    <row r="2533" s="32" customFormat="1" spans="1:7">
      <c r="A2533" s="35" t="s">
        <v>2619</v>
      </c>
      <c r="B2533" s="32">
        <v>97.31</v>
      </c>
      <c r="C2533" s="32">
        <v>0.54</v>
      </c>
      <c r="D2533" s="32">
        <v>0</v>
      </c>
      <c r="E2533" s="32">
        <v>1955472</v>
      </c>
      <c r="F2533" s="32">
        <v>17257</v>
      </c>
      <c r="G2533" s="32">
        <v>0.99813723076923</v>
      </c>
    </row>
    <row r="2534" s="32" customFormat="1" spans="1:7">
      <c r="A2534" s="35" t="s">
        <v>2620</v>
      </c>
      <c r="B2534" s="32">
        <v>97.85</v>
      </c>
      <c r="C2534" s="32">
        <v>0.54</v>
      </c>
      <c r="D2534" s="32">
        <v>0</v>
      </c>
      <c r="E2534" s="32">
        <v>2003792</v>
      </c>
      <c r="F2534" s="32">
        <v>40898</v>
      </c>
      <c r="G2534" s="32">
        <v>0.997811641025641</v>
      </c>
    </row>
    <row r="2535" s="32" customFormat="1" spans="1:7">
      <c r="A2535" s="35" t="s">
        <v>2621</v>
      </c>
      <c r="B2535" s="32">
        <v>97.85</v>
      </c>
      <c r="C2535" s="32">
        <v>0.54</v>
      </c>
      <c r="D2535" s="32">
        <v>0</v>
      </c>
      <c r="E2535" s="32">
        <v>2002134</v>
      </c>
      <c r="F2535" s="32">
        <v>36364</v>
      </c>
      <c r="G2535" s="32">
        <v>0.997770435897435</v>
      </c>
    </row>
    <row r="2536" s="32" customFormat="1" spans="1:7">
      <c r="A2536" s="35" t="s">
        <v>2622</v>
      </c>
      <c r="B2536" s="32">
        <v>97.85</v>
      </c>
      <c r="C2536" s="32">
        <v>0.54</v>
      </c>
      <c r="D2536" s="32">
        <v>0</v>
      </c>
      <c r="E2536" s="32">
        <v>2107966</v>
      </c>
      <c r="F2536" s="32">
        <v>19900</v>
      </c>
      <c r="G2536" s="32">
        <v>0.997871769230769</v>
      </c>
    </row>
    <row r="2537" s="32" customFormat="1" spans="1:7">
      <c r="A2537" s="35" t="s">
        <v>2623</v>
      </c>
      <c r="B2537" s="32">
        <v>97.85</v>
      </c>
      <c r="C2537" s="32">
        <v>0.54</v>
      </c>
      <c r="D2537" s="32">
        <v>0</v>
      </c>
      <c r="E2537" s="32">
        <v>2008652</v>
      </c>
      <c r="F2537" s="32">
        <v>24906</v>
      </c>
      <c r="G2537" s="32">
        <v>0.997987102564102</v>
      </c>
    </row>
    <row r="2538" s="32" customFormat="1" spans="1:7">
      <c r="A2538" s="35" t="s">
        <v>2624</v>
      </c>
      <c r="B2538" s="32">
        <v>97.85</v>
      </c>
      <c r="C2538" s="32">
        <v>0.54</v>
      </c>
      <c r="D2538" s="32">
        <v>0</v>
      </c>
      <c r="E2538" s="32">
        <v>2030612</v>
      </c>
      <c r="F2538" s="32">
        <v>22658</v>
      </c>
      <c r="G2538" s="32">
        <v>0.997920153846153</v>
      </c>
    </row>
    <row r="2539" s="32" customFormat="1" spans="1:7">
      <c r="A2539" s="35" t="s">
        <v>2625</v>
      </c>
      <c r="B2539" s="32">
        <v>97.85</v>
      </c>
      <c r="C2539" s="32">
        <v>0.54</v>
      </c>
      <c r="D2539" s="32">
        <v>0</v>
      </c>
      <c r="E2539" s="32">
        <v>2006449</v>
      </c>
      <c r="F2539" s="32">
        <v>20077</v>
      </c>
      <c r="G2539" s="32">
        <v>0.997887461538461</v>
      </c>
    </row>
    <row r="2540" s="32" customFormat="1" spans="1:7">
      <c r="A2540" s="35" t="s">
        <v>2626</v>
      </c>
      <c r="B2540" s="32">
        <v>97.85</v>
      </c>
      <c r="C2540" s="32">
        <v>0.54</v>
      </c>
      <c r="D2540" s="32">
        <v>0</v>
      </c>
      <c r="E2540" s="32">
        <v>1987077</v>
      </c>
      <c r="F2540" s="32">
        <v>62412</v>
      </c>
      <c r="G2540" s="32">
        <v>0.997980179487179</v>
      </c>
    </row>
    <row r="2541" s="32" customFormat="1" spans="1:7">
      <c r="A2541" s="35" t="s">
        <v>2627</v>
      </c>
      <c r="B2541" s="32">
        <v>98.12</v>
      </c>
      <c r="C2541" s="32">
        <v>0.54</v>
      </c>
      <c r="D2541" s="32">
        <v>0</v>
      </c>
      <c r="E2541" s="32">
        <v>1998924</v>
      </c>
      <c r="F2541" s="32">
        <v>46030</v>
      </c>
      <c r="G2541" s="32">
        <v>0.997875512820513</v>
      </c>
    </row>
    <row r="2542" s="32" customFormat="1" spans="1:7">
      <c r="A2542" s="35" t="s">
        <v>2628</v>
      </c>
      <c r="B2542" s="32">
        <v>98.39</v>
      </c>
      <c r="C2542" s="32">
        <v>0.54</v>
      </c>
      <c r="D2542" s="32">
        <v>0</v>
      </c>
      <c r="E2542" s="32">
        <v>2044818</v>
      </c>
      <c r="F2542" s="32">
        <v>28887</v>
      </c>
      <c r="G2542" s="32">
        <v>0.997841794871794</v>
      </c>
    </row>
    <row r="2543" s="32" customFormat="1" spans="1:7">
      <c r="A2543" s="35" t="s">
        <v>2629</v>
      </c>
      <c r="B2543" s="32">
        <v>98.39</v>
      </c>
      <c r="C2543" s="32">
        <v>0.54</v>
      </c>
      <c r="D2543" s="32">
        <v>0</v>
      </c>
      <c r="E2543" s="32">
        <v>2021583</v>
      </c>
      <c r="F2543" s="32">
        <v>23199</v>
      </c>
      <c r="G2543" s="32">
        <v>0.997995102564102</v>
      </c>
    </row>
    <row r="2544" s="32" customFormat="1" spans="1:7">
      <c r="A2544" s="35" t="s">
        <v>2630</v>
      </c>
      <c r="B2544" s="32">
        <v>98.39</v>
      </c>
      <c r="C2544" s="32">
        <v>0.54</v>
      </c>
      <c r="D2544" s="32">
        <v>0</v>
      </c>
      <c r="E2544" s="32">
        <v>1999329</v>
      </c>
      <c r="F2544" s="32">
        <v>44877</v>
      </c>
      <c r="G2544" s="32">
        <v>0.997833974358974</v>
      </c>
    </row>
    <row r="2545" s="32" customFormat="1" spans="1:7">
      <c r="A2545" s="35" t="s">
        <v>2631</v>
      </c>
      <c r="B2545" s="32">
        <v>98.39</v>
      </c>
      <c r="C2545" s="32">
        <v>0.54</v>
      </c>
      <c r="D2545" s="32">
        <v>0</v>
      </c>
      <c r="E2545" s="32">
        <v>1964517</v>
      </c>
      <c r="F2545" s="32">
        <v>19407</v>
      </c>
      <c r="G2545" s="32">
        <v>0.997790769230769</v>
      </c>
    </row>
    <row r="2546" s="32" customFormat="1" spans="1:7">
      <c r="A2546" s="35" t="s">
        <v>2632</v>
      </c>
      <c r="B2546" s="32">
        <v>98.39</v>
      </c>
      <c r="C2546" s="32">
        <v>0.54</v>
      </c>
      <c r="D2546" s="32">
        <v>0</v>
      </c>
      <c r="E2546" s="32">
        <v>2003414</v>
      </c>
      <c r="F2546" s="32">
        <v>45430</v>
      </c>
      <c r="G2546" s="32">
        <v>0.99785241025641</v>
      </c>
    </row>
    <row r="2547" s="32" customFormat="1" spans="1:7">
      <c r="A2547" s="35" t="s">
        <v>2633</v>
      </c>
      <c r="B2547" s="32">
        <v>98.39</v>
      </c>
      <c r="C2547" s="32">
        <v>0.54</v>
      </c>
      <c r="D2547" s="32">
        <v>0</v>
      </c>
      <c r="E2547" s="32">
        <v>2014707</v>
      </c>
      <c r="F2547" s="32">
        <v>45861</v>
      </c>
      <c r="G2547" s="32">
        <v>0.997902025641025</v>
      </c>
    </row>
    <row r="2548" s="32" customFormat="1" spans="1:7">
      <c r="A2548" s="35" t="s">
        <v>2634</v>
      </c>
      <c r="B2548" s="32">
        <v>98.39</v>
      </c>
      <c r="C2548" s="32">
        <v>0.54</v>
      </c>
      <c r="D2548" s="32">
        <v>0</v>
      </c>
      <c r="E2548" s="32">
        <v>1996193</v>
      </c>
      <c r="F2548" s="32">
        <v>54043</v>
      </c>
      <c r="G2548" s="32">
        <v>0.997731871794871</v>
      </c>
    </row>
    <row r="2549" s="32" customFormat="1" spans="1:7">
      <c r="A2549" s="35" t="s">
        <v>2635</v>
      </c>
      <c r="B2549" s="32">
        <v>98.39</v>
      </c>
      <c r="C2549" s="32">
        <v>0.54</v>
      </c>
      <c r="D2549" s="32">
        <v>0</v>
      </c>
      <c r="E2549" s="32">
        <v>2020950</v>
      </c>
      <c r="F2549" s="32">
        <v>23118</v>
      </c>
      <c r="G2549" s="32">
        <v>0.99791041025641</v>
      </c>
    </row>
    <row r="2550" s="32" customFormat="1" spans="1:7">
      <c r="A2550" s="35" t="s">
        <v>2636</v>
      </c>
      <c r="B2550" s="32">
        <v>98.39</v>
      </c>
      <c r="C2550" s="32">
        <v>0.54</v>
      </c>
      <c r="D2550" s="32">
        <v>0</v>
      </c>
      <c r="E2550" s="32">
        <v>1954831</v>
      </c>
      <c r="F2550" s="32">
        <v>45740</v>
      </c>
      <c r="G2550" s="32">
        <v>0.997770538461538</v>
      </c>
    </row>
    <row r="2551" s="32" customFormat="1" spans="1:7">
      <c r="A2551" s="35" t="s">
        <v>2637</v>
      </c>
      <c r="B2551" s="32">
        <v>98.39</v>
      </c>
      <c r="C2551" s="32">
        <v>0.54</v>
      </c>
      <c r="D2551" s="32">
        <v>0</v>
      </c>
      <c r="E2551" s="32">
        <v>2014556</v>
      </c>
      <c r="F2551" s="32">
        <v>19977</v>
      </c>
      <c r="G2551" s="32">
        <v>0.998003743589743</v>
      </c>
    </row>
    <row r="2552" s="32" customFormat="1" spans="1:7">
      <c r="A2552" s="35" t="s">
        <v>2638</v>
      </c>
      <c r="B2552" s="32">
        <v>99.73</v>
      </c>
      <c r="C2552" s="32">
        <v>0.54</v>
      </c>
      <c r="D2552" s="32">
        <v>100</v>
      </c>
      <c r="E2552" s="32">
        <v>3032896</v>
      </c>
      <c r="F2552" s="32">
        <v>74822</v>
      </c>
      <c r="G2552" s="32">
        <v>0.995810833333333</v>
      </c>
    </row>
    <row r="2553" s="32" customFormat="1" spans="1:7">
      <c r="A2553" s="35" t="s">
        <v>2639</v>
      </c>
      <c r="B2553" s="32">
        <v>99.73</v>
      </c>
      <c r="C2553" s="32">
        <v>0.54</v>
      </c>
      <c r="D2553" s="32">
        <v>0</v>
      </c>
      <c r="E2553" s="32">
        <v>2924016</v>
      </c>
      <c r="F2553" s="32">
        <v>71326</v>
      </c>
      <c r="G2553" s="32">
        <v>0.996293583333333</v>
      </c>
    </row>
    <row r="2554" s="32" customFormat="1" spans="1:7">
      <c r="A2554" s="35" t="s">
        <v>2640</v>
      </c>
      <c r="B2554" s="32">
        <v>87.88</v>
      </c>
      <c r="C2554" s="32">
        <v>0.53</v>
      </c>
      <c r="D2554" s="32">
        <v>50</v>
      </c>
      <c r="E2554" s="32">
        <v>1424049</v>
      </c>
      <c r="F2554" s="32">
        <v>5875</v>
      </c>
      <c r="G2554" s="32">
        <v>0.991169</v>
      </c>
    </row>
    <row r="2555" s="32" customFormat="1" spans="1:7">
      <c r="A2555" s="35" t="s">
        <v>2641</v>
      </c>
      <c r="B2555" s="32">
        <v>94.07</v>
      </c>
      <c r="C2555" s="32">
        <v>0.53</v>
      </c>
      <c r="D2555" s="32">
        <v>0</v>
      </c>
      <c r="E2555" s="32">
        <v>2965790</v>
      </c>
      <c r="F2555" s="32">
        <v>10383</v>
      </c>
      <c r="G2555" s="32">
        <v>0.988728</v>
      </c>
    </row>
    <row r="2556" s="32" customFormat="1" spans="1:7">
      <c r="A2556" s="35" t="s">
        <v>2642</v>
      </c>
      <c r="B2556" s="32">
        <v>60.06</v>
      </c>
      <c r="C2556" s="32">
        <v>0.52</v>
      </c>
      <c r="D2556" s="32">
        <v>0</v>
      </c>
      <c r="E2556" s="32">
        <v>1126089</v>
      </c>
      <c r="F2556" s="32">
        <v>2858</v>
      </c>
      <c r="G2556" s="32">
        <v>0</v>
      </c>
    </row>
    <row r="2557" s="32" customFormat="1" spans="1:7">
      <c r="A2557" s="35" t="s">
        <v>2643</v>
      </c>
      <c r="B2557" s="32">
        <v>89.33</v>
      </c>
      <c r="C2557" s="32">
        <v>0.52</v>
      </c>
      <c r="D2557" s="32">
        <v>20</v>
      </c>
      <c r="E2557" s="32">
        <v>2327053</v>
      </c>
      <c r="F2557" s="32">
        <v>11341</v>
      </c>
      <c r="G2557" s="32">
        <v>0.978104499999999</v>
      </c>
    </row>
    <row r="2558" s="32" customFormat="1" spans="1:7">
      <c r="A2558" s="35" t="s">
        <v>2644</v>
      </c>
      <c r="B2558" s="32">
        <v>94.03</v>
      </c>
      <c r="C2558" s="32">
        <v>0.51</v>
      </c>
      <c r="D2558" s="32">
        <v>0</v>
      </c>
      <c r="E2558" s="32">
        <v>2624353</v>
      </c>
      <c r="F2558" s="32">
        <v>183694</v>
      </c>
      <c r="G2558" s="32">
        <v>0.995163999999999</v>
      </c>
    </row>
    <row r="2559" s="32" customFormat="1" spans="1:7">
      <c r="A2559" s="35" t="s">
        <v>2645</v>
      </c>
      <c r="B2559" s="32">
        <v>73.53</v>
      </c>
      <c r="C2559" s="32">
        <v>0.5</v>
      </c>
      <c r="D2559" s="32">
        <v>33.33</v>
      </c>
      <c r="E2559" s="32">
        <v>1979773</v>
      </c>
      <c r="F2559" s="32">
        <v>4656</v>
      </c>
      <c r="G2559" s="32">
        <v>0</v>
      </c>
    </row>
    <row r="2560" s="32" customFormat="1" spans="1:7">
      <c r="A2560" s="35" t="s">
        <v>2646</v>
      </c>
      <c r="B2560" s="32">
        <v>79.83</v>
      </c>
      <c r="C2560" s="32">
        <v>0.5</v>
      </c>
      <c r="D2560" s="32">
        <v>33.33</v>
      </c>
      <c r="E2560" s="32">
        <v>1412287</v>
      </c>
      <c r="F2560" s="32">
        <v>5893</v>
      </c>
      <c r="G2560" s="32">
        <v>0</v>
      </c>
    </row>
    <row r="2561" s="32" customFormat="1" spans="1:7">
      <c r="A2561" s="35" t="s">
        <v>2647</v>
      </c>
      <c r="B2561" s="32">
        <v>81.13</v>
      </c>
      <c r="C2561" s="32">
        <v>0.5</v>
      </c>
      <c r="D2561" s="32">
        <v>0</v>
      </c>
      <c r="E2561" s="32">
        <v>1752852</v>
      </c>
      <c r="F2561" s="32">
        <v>51719</v>
      </c>
      <c r="G2561" s="32">
        <v>0.996643749999999</v>
      </c>
    </row>
    <row r="2562" s="32" customFormat="1" spans="1:7">
      <c r="A2562" s="35" t="s">
        <v>2648</v>
      </c>
      <c r="B2562" s="32">
        <v>88.09</v>
      </c>
      <c r="C2562" s="32">
        <v>0.5</v>
      </c>
      <c r="D2562" s="32">
        <v>50</v>
      </c>
      <c r="E2562" s="32">
        <v>2105889</v>
      </c>
      <c r="F2562" s="32">
        <v>25121</v>
      </c>
      <c r="G2562" s="32">
        <v>0.979739555555555</v>
      </c>
    </row>
    <row r="2563" s="32" customFormat="1" spans="1:7">
      <c r="A2563" s="35" t="s">
        <v>2649</v>
      </c>
      <c r="B2563" s="32">
        <v>91.04</v>
      </c>
      <c r="C2563" s="32">
        <v>0.5</v>
      </c>
      <c r="D2563" s="32">
        <v>50</v>
      </c>
      <c r="E2563" s="32">
        <v>1404798</v>
      </c>
      <c r="F2563" s="32">
        <v>7081</v>
      </c>
      <c r="G2563" s="32">
        <v>0</v>
      </c>
    </row>
    <row r="2564" s="32" customFormat="1" spans="1:7">
      <c r="A2564" s="35" t="s">
        <v>2650</v>
      </c>
      <c r="B2564" s="32">
        <v>92.94</v>
      </c>
      <c r="C2564" s="32">
        <v>0.5</v>
      </c>
      <c r="D2564" s="32">
        <v>50</v>
      </c>
      <c r="E2564" s="32">
        <v>2351224</v>
      </c>
      <c r="F2564" s="32">
        <v>36344</v>
      </c>
      <c r="G2564" s="32">
        <v>0.998513499999999</v>
      </c>
    </row>
    <row r="2565" s="32" customFormat="1" spans="1:7">
      <c r="A2565" s="35" t="s">
        <v>2651</v>
      </c>
      <c r="B2565" s="32">
        <v>93.52</v>
      </c>
      <c r="C2565" s="32">
        <v>0.5</v>
      </c>
      <c r="D2565" s="32">
        <v>50</v>
      </c>
      <c r="E2565" s="32">
        <v>2614752</v>
      </c>
      <c r="F2565" s="32">
        <v>19156</v>
      </c>
      <c r="G2565" s="32">
        <v>0.991569291666666</v>
      </c>
    </row>
    <row r="2566" s="32" customFormat="1" spans="1:7">
      <c r="A2566" s="35" t="s">
        <v>2652</v>
      </c>
      <c r="B2566" s="32">
        <v>94.07</v>
      </c>
      <c r="C2566" s="32">
        <v>0.49</v>
      </c>
      <c r="D2566" s="32">
        <v>0</v>
      </c>
      <c r="E2566" s="32">
        <v>3349489</v>
      </c>
      <c r="F2566" s="32">
        <v>28351</v>
      </c>
      <c r="G2566" s="32">
        <v>0.9964235</v>
      </c>
    </row>
    <row r="2567" s="32" customFormat="1" spans="1:7">
      <c r="A2567" s="35" t="s">
        <v>2653</v>
      </c>
      <c r="B2567" s="32">
        <v>52.57</v>
      </c>
      <c r="C2567" s="32">
        <v>0.48</v>
      </c>
      <c r="D2567" s="32">
        <v>0</v>
      </c>
      <c r="E2567" s="32">
        <v>1874595</v>
      </c>
      <c r="F2567" s="32">
        <v>57513</v>
      </c>
      <c r="G2567" s="32">
        <v>0</v>
      </c>
    </row>
    <row r="2568" s="32" customFormat="1" spans="1:7">
      <c r="A2568" s="35" t="s">
        <v>2654</v>
      </c>
      <c r="B2568" s="32">
        <v>68.86</v>
      </c>
      <c r="C2568" s="32">
        <v>0.48</v>
      </c>
      <c r="D2568" s="32">
        <v>0</v>
      </c>
      <c r="E2568" s="32">
        <v>1295651</v>
      </c>
      <c r="F2568" s="32">
        <v>4769</v>
      </c>
      <c r="G2568" s="32">
        <v>0</v>
      </c>
    </row>
    <row r="2569" s="32" customFormat="1" spans="1:7">
      <c r="A2569" s="35" t="s">
        <v>2655</v>
      </c>
      <c r="B2569" s="32">
        <v>84.71</v>
      </c>
      <c r="C2569" s="32">
        <v>0.48</v>
      </c>
      <c r="D2569" s="32">
        <v>0</v>
      </c>
      <c r="E2569" s="32">
        <v>2078061</v>
      </c>
      <c r="F2569" s="32">
        <v>11472</v>
      </c>
      <c r="G2569" s="32">
        <v>0.985848142857142</v>
      </c>
    </row>
    <row r="2570" s="32" customFormat="1" spans="1:7">
      <c r="A2570" s="35" t="s">
        <v>2656</v>
      </c>
      <c r="B2570" s="32">
        <v>87.83</v>
      </c>
      <c r="C2570" s="32">
        <v>0.48</v>
      </c>
      <c r="D2570" s="32">
        <v>100</v>
      </c>
      <c r="E2570" s="32">
        <v>1636895</v>
      </c>
      <c r="F2570" s="32">
        <v>27699</v>
      </c>
      <c r="G2570" s="32">
        <v>0.996101551724137</v>
      </c>
    </row>
    <row r="2571" s="32" customFormat="1" spans="1:7">
      <c r="A2571" s="35" t="s">
        <v>2657</v>
      </c>
      <c r="B2571" s="32">
        <v>87.94</v>
      </c>
      <c r="C2571" s="32">
        <v>0.48</v>
      </c>
      <c r="D2571" s="32">
        <v>0</v>
      </c>
      <c r="E2571" s="32">
        <v>3069354</v>
      </c>
      <c r="F2571" s="32">
        <v>45404</v>
      </c>
      <c r="G2571" s="32">
        <v>0.979030181818182</v>
      </c>
    </row>
    <row r="2572" s="32" customFormat="1" spans="1:7">
      <c r="A2572" s="35" t="s">
        <v>2658</v>
      </c>
      <c r="B2572" s="32">
        <v>89.03</v>
      </c>
      <c r="C2572" s="32">
        <v>0.48</v>
      </c>
      <c r="D2572" s="32">
        <v>0</v>
      </c>
      <c r="E2572" s="32">
        <v>2264175</v>
      </c>
      <c r="F2572" s="32">
        <v>56410</v>
      </c>
      <c r="G2572" s="32">
        <v>0.998544</v>
      </c>
    </row>
    <row r="2573" s="32" customFormat="1" spans="1:7">
      <c r="A2573" s="35" t="s">
        <v>2659</v>
      </c>
      <c r="B2573" s="32">
        <v>89.35</v>
      </c>
      <c r="C2573" s="32">
        <v>0.48</v>
      </c>
      <c r="D2573" s="32">
        <v>0</v>
      </c>
      <c r="E2573" s="32">
        <v>1791324</v>
      </c>
      <c r="F2573" s="32">
        <v>31406</v>
      </c>
      <c r="G2573" s="32">
        <v>0.998568</v>
      </c>
    </row>
    <row r="2574" s="32" customFormat="1" spans="1:7">
      <c r="A2574" s="35" t="s">
        <v>2660</v>
      </c>
      <c r="B2574" s="32">
        <v>90.32</v>
      </c>
      <c r="C2574" s="32">
        <v>0.48</v>
      </c>
      <c r="D2574" s="32">
        <v>0</v>
      </c>
      <c r="E2574" s="32">
        <v>3283064</v>
      </c>
      <c r="F2574" s="32">
        <v>52772</v>
      </c>
      <c r="G2574" s="32">
        <v>0.980515636363636</v>
      </c>
    </row>
    <row r="2575" s="32" customFormat="1" spans="1:7">
      <c r="A2575" s="35" t="s">
        <v>2661</v>
      </c>
      <c r="B2575" s="32">
        <v>90.32</v>
      </c>
      <c r="C2575" s="32">
        <v>0.48</v>
      </c>
      <c r="D2575" s="32">
        <v>0</v>
      </c>
      <c r="E2575" s="32">
        <v>3331165</v>
      </c>
      <c r="F2575" s="32">
        <v>54159</v>
      </c>
      <c r="G2575" s="32">
        <v>0.980405181818181</v>
      </c>
    </row>
    <row r="2576" s="32" customFormat="1" spans="1:7">
      <c r="A2576" s="35" t="s">
        <v>2662</v>
      </c>
      <c r="B2576" s="32">
        <v>90.62</v>
      </c>
      <c r="C2576" s="32">
        <v>0.48</v>
      </c>
      <c r="D2576" s="32">
        <v>0</v>
      </c>
      <c r="E2576" s="32">
        <v>1803318</v>
      </c>
      <c r="F2576" s="32">
        <v>23502</v>
      </c>
      <c r="G2576" s="32">
        <v>0.9991165</v>
      </c>
    </row>
    <row r="2577" s="32" customFormat="1" spans="1:7">
      <c r="A2577" s="35" t="s">
        <v>2663</v>
      </c>
      <c r="B2577" s="32">
        <v>91.89</v>
      </c>
      <c r="C2577" s="32">
        <v>0.48</v>
      </c>
      <c r="D2577" s="32">
        <v>0</v>
      </c>
      <c r="E2577" s="32">
        <v>2398581</v>
      </c>
      <c r="F2577" s="32">
        <v>93175</v>
      </c>
      <c r="G2577" s="32">
        <v>0.999078</v>
      </c>
    </row>
    <row r="2578" s="32" customFormat="1" spans="1:7">
      <c r="A2578" s="35" t="s">
        <v>2664</v>
      </c>
      <c r="B2578" s="32">
        <v>93.08</v>
      </c>
      <c r="C2578" s="32">
        <v>0.48</v>
      </c>
      <c r="D2578" s="32">
        <v>0</v>
      </c>
      <c r="E2578" s="32">
        <v>2479561</v>
      </c>
      <c r="F2578" s="32">
        <v>51215</v>
      </c>
      <c r="G2578" s="32">
        <v>0.999064365853658</v>
      </c>
    </row>
    <row r="2579" s="32" customFormat="1" spans="1:7">
      <c r="A2579" s="35" t="s">
        <v>2665</v>
      </c>
      <c r="B2579" s="32">
        <v>93.17</v>
      </c>
      <c r="C2579" s="32">
        <v>0.48</v>
      </c>
      <c r="D2579" s="32">
        <v>0</v>
      </c>
      <c r="E2579" s="32">
        <v>3342270</v>
      </c>
      <c r="F2579" s="32">
        <v>51602</v>
      </c>
      <c r="G2579" s="32">
        <v>0.98027509090909</v>
      </c>
    </row>
    <row r="2580" s="32" customFormat="1" spans="1:7">
      <c r="A2580" s="35" t="s">
        <v>2666</v>
      </c>
      <c r="B2580" s="32">
        <v>93.32</v>
      </c>
      <c r="C2580" s="32">
        <v>0.48</v>
      </c>
      <c r="D2580" s="32">
        <v>0</v>
      </c>
      <c r="E2580" s="32">
        <v>2472588</v>
      </c>
      <c r="F2580" s="32">
        <v>87804</v>
      </c>
      <c r="G2580" s="32">
        <v>0.999045414634146</v>
      </c>
    </row>
    <row r="2581" s="32" customFormat="1" spans="1:7">
      <c r="A2581" s="35" t="s">
        <v>2667</v>
      </c>
      <c r="B2581" s="32">
        <v>93.32</v>
      </c>
      <c r="C2581" s="32">
        <v>0.48</v>
      </c>
      <c r="D2581" s="32">
        <v>0</v>
      </c>
      <c r="E2581" s="32">
        <v>2432998</v>
      </c>
      <c r="F2581" s="32">
        <v>90944</v>
      </c>
      <c r="G2581" s="32">
        <v>0.998398</v>
      </c>
    </row>
    <row r="2582" s="32" customFormat="1" spans="1:7">
      <c r="A2582" s="35" t="s">
        <v>2668</v>
      </c>
      <c r="B2582" s="32">
        <v>93.32</v>
      </c>
      <c r="C2582" s="32">
        <v>0.48</v>
      </c>
      <c r="D2582" s="32">
        <v>0</v>
      </c>
      <c r="E2582" s="32">
        <v>2424436</v>
      </c>
      <c r="F2582" s="32">
        <v>85195</v>
      </c>
      <c r="G2582" s="32">
        <v>0.998979121951219</v>
      </c>
    </row>
    <row r="2583" s="32" customFormat="1" spans="1:7">
      <c r="A2583" s="35" t="s">
        <v>2669</v>
      </c>
      <c r="B2583" s="32">
        <v>94.03</v>
      </c>
      <c r="C2583" s="32">
        <v>0.48</v>
      </c>
      <c r="D2583" s="32">
        <v>0</v>
      </c>
      <c r="E2583" s="32">
        <v>2552030</v>
      </c>
      <c r="F2583" s="32">
        <v>53004</v>
      </c>
      <c r="G2583" s="32">
        <v>0.998918390243902</v>
      </c>
    </row>
    <row r="2584" s="32" customFormat="1" spans="1:7">
      <c r="A2584" s="35" t="s">
        <v>2670</v>
      </c>
      <c r="B2584" s="32">
        <v>94.25</v>
      </c>
      <c r="C2584" s="32">
        <v>0.48</v>
      </c>
      <c r="D2584" s="32">
        <v>50</v>
      </c>
      <c r="E2584" s="32">
        <v>2159735</v>
      </c>
      <c r="F2584" s="32">
        <v>69255</v>
      </c>
      <c r="G2584" s="32">
        <v>0.99856705</v>
      </c>
    </row>
    <row r="2585" s="32" customFormat="1" spans="1:7">
      <c r="A2585" s="35" t="s">
        <v>2671</v>
      </c>
      <c r="B2585" s="32">
        <v>94.71</v>
      </c>
      <c r="C2585" s="32">
        <v>0.48</v>
      </c>
      <c r="D2585" s="32">
        <v>0</v>
      </c>
      <c r="E2585" s="32">
        <v>2230530</v>
      </c>
      <c r="F2585" s="32">
        <v>140840</v>
      </c>
      <c r="G2585" s="32">
        <v>0.9994234</v>
      </c>
    </row>
    <row r="2586" s="32" customFormat="1" spans="1:7">
      <c r="A2586" s="35" t="s">
        <v>2672</v>
      </c>
      <c r="B2586" s="32">
        <v>94.75</v>
      </c>
      <c r="C2586" s="32">
        <v>0.48</v>
      </c>
      <c r="D2586" s="32">
        <v>0</v>
      </c>
      <c r="E2586" s="32">
        <v>2480362</v>
      </c>
      <c r="F2586" s="32">
        <v>45813</v>
      </c>
      <c r="G2586" s="32">
        <v>0.999074585365853</v>
      </c>
    </row>
    <row r="2587" s="32" customFormat="1" spans="1:7">
      <c r="A2587" s="35" t="s">
        <v>2673</v>
      </c>
      <c r="B2587" s="32">
        <v>94.75</v>
      </c>
      <c r="C2587" s="32">
        <v>0.48</v>
      </c>
      <c r="D2587" s="32">
        <v>0</v>
      </c>
      <c r="E2587" s="32">
        <v>2529924</v>
      </c>
      <c r="F2587" s="32">
        <v>67848</v>
      </c>
      <c r="G2587" s="32">
        <v>0.998975658536585</v>
      </c>
    </row>
    <row r="2588" s="32" customFormat="1" spans="1:7">
      <c r="A2588" s="35" t="s">
        <v>2674</v>
      </c>
      <c r="B2588" s="32">
        <v>95</v>
      </c>
      <c r="C2588" s="32">
        <v>0.48</v>
      </c>
      <c r="D2588" s="32">
        <v>0</v>
      </c>
      <c r="E2588" s="32">
        <v>2566127</v>
      </c>
      <c r="F2588" s="32">
        <v>56923</v>
      </c>
      <c r="G2588" s="32">
        <v>0.999002</v>
      </c>
    </row>
    <row r="2589" s="32" customFormat="1" spans="1:7">
      <c r="A2589" s="35" t="s">
        <v>2675</v>
      </c>
      <c r="B2589" s="32">
        <v>95.22</v>
      </c>
      <c r="C2589" s="32">
        <v>0.48</v>
      </c>
      <c r="D2589" s="32">
        <v>0</v>
      </c>
      <c r="E2589" s="32">
        <v>2585329</v>
      </c>
      <c r="F2589" s="32">
        <v>101589</v>
      </c>
      <c r="G2589" s="32">
        <v>0.998935951219512</v>
      </c>
    </row>
    <row r="2590" s="32" customFormat="1" spans="1:7">
      <c r="A2590" s="35" t="s">
        <v>2676</v>
      </c>
      <c r="B2590" s="32">
        <v>95.22</v>
      </c>
      <c r="C2590" s="32">
        <v>0.48</v>
      </c>
      <c r="D2590" s="32">
        <v>0</v>
      </c>
      <c r="E2590" s="32">
        <v>2524199</v>
      </c>
      <c r="F2590" s="32">
        <v>93143</v>
      </c>
      <c r="G2590" s="32">
        <v>0.998913707317073</v>
      </c>
    </row>
    <row r="2591" s="32" customFormat="1" spans="1:7">
      <c r="A2591" s="35" t="s">
        <v>2677</v>
      </c>
      <c r="B2591" s="32">
        <v>95.22</v>
      </c>
      <c r="C2591" s="32">
        <v>0.48</v>
      </c>
      <c r="D2591" s="32">
        <v>0</v>
      </c>
      <c r="E2591" s="32">
        <v>2541502</v>
      </c>
      <c r="F2591" s="32">
        <v>84442</v>
      </c>
      <c r="G2591" s="32">
        <v>0.999066243902439</v>
      </c>
    </row>
    <row r="2592" s="32" customFormat="1" spans="1:7">
      <c r="A2592" s="35" t="s">
        <v>2678</v>
      </c>
      <c r="B2592" s="32">
        <v>95.7</v>
      </c>
      <c r="C2592" s="32">
        <v>0.48</v>
      </c>
      <c r="D2592" s="32">
        <v>0</v>
      </c>
      <c r="E2592" s="32">
        <v>2650600</v>
      </c>
      <c r="F2592" s="32">
        <v>94808</v>
      </c>
      <c r="G2592" s="32">
        <v>0.998890707317073</v>
      </c>
    </row>
    <row r="2593" s="32" customFormat="1" spans="1:7">
      <c r="A2593" s="35" t="s">
        <v>2679</v>
      </c>
      <c r="B2593" s="32">
        <v>95.7</v>
      </c>
      <c r="C2593" s="32">
        <v>0.48</v>
      </c>
      <c r="D2593" s="32">
        <v>0</v>
      </c>
      <c r="E2593" s="32">
        <v>2554647</v>
      </c>
      <c r="F2593" s="32">
        <v>73661</v>
      </c>
      <c r="G2593" s="32">
        <v>0.998464121951219</v>
      </c>
    </row>
    <row r="2594" s="32" customFormat="1" spans="1:7">
      <c r="A2594" s="35" t="s">
        <v>2680</v>
      </c>
      <c r="B2594" s="32">
        <v>95.7</v>
      </c>
      <c r="C2594" s="32">
        <v>0.48</v>
      </c>
      <c r="D2594" s="32">
        <v>0</v>
      </c>
      <c r="E2594" s="32">
        <v>2607579</v>
      </c>
      <c r="F2594" s="32">
        <v>83556</v>
      </c>
      <c r="G2594" s="32">
        <v>0.998930756097561</v>
      </c>
    </row>
    <row r="2595" s="32" customFormat="1" spans="1:7">
      <c r="A2595" s="35" t="s">
        <v>2681</v>
      </c>
      <c r="B2595" s="32">
        <v>95.7</v>
      </c>
      <c r="C2595" s="32">
        <v>0.48</v>
      </c>
      <c r="D2595" s="32">
        <v>0</v>
      </c>
      <c r="E2595" s="32">
        <v>2605010</v>
      </c>
      <c r="F2595" s="32">
        <v>82558</v>
      </c>
      <c r="G2595" s="32">
        <v>0.998980682926829</v>
      </c>
    </row>
    <row r="2596" s="32" customFormat="1" spans="1:7">
      <c r="A2596" s="35" t="s">
        <v>2682</v>
      </c>
      <c r="B2596" s="32">
        <v>95.7</v>
      </c>
      <c r="C2596" s="32">
        <v>0.48</v>
      </c>
      <c r="D2596" s="32">
        <v>0</v>
      </c>
      <c r="E2596" s="32">
        <v>2555002</v>
      </c>
      <c r="F2596" s="32">
        <v>79018</v>
      </c>
      <c r="G2596" s="32">
        <v>0.998824146341463</v>
      </c>
    </row>
    <row r="2597" s="32" customFormat="1" spans="1:7">
      <c r="A2597" s="35" t="s">
        <v>2683</v>
      </c>
      <c r="B2597" s="32">
        <v>95.7</v>
      </c>
      <c r="C2597" s="32">
        <v>0.48</v>
      </c>
      <c r="D2597" s="32">
        <v>0</v>
      </c>
      <c r="E2597" s="32">
        <v>2614734</v>
      </c>
      <c r="F2597" s="32">
        <v>89742</v>
      </c>
      <c r="G2597" s="32">
        <v>0.999086634146341</v>
      </c>
    </row>
    <row r="2598" s="32" customFormat="1" spans="1:7">
      <c r="A2598" s="35" t="s">
        <v>2684</v>
      </c>
      <c r="B2598" s="32">
        <v>95.7</v>
      </c>
      <c r="C2598" s="32">
        <v>0.48</v>
      </c>
      <c r="D2598" s="32">
        <v>0</v>
      </c>
      <c r="E2598" s="32">
        <v>2604349</v>
      </c>
      <c r="F2598" s="32">
        <v>93310</v>
      </c>
      <c r="G2598" s="32">
        <v>0.999076</v>
      </c>
    </row>
    <row r="2599" s="32" customFormat="1" spans="1:7">
      <c r="A2599" s="35" t="s">
        <v>2685</v>
      </c>
      <c r="B2599" s="32">
        <v>95.7</v>
      </c>
      <c r="C2599" s="32">
        <v>0.48</v>
      </c>
      <c r="D2599" s="32">
        <v>0</v>
      </c>
      <c r="E2599" s="32">
        <v>2658504</v>
      </c>
      <c r="F2599" s="32">
        <v>89961</v>
      </c>
      <c r="G2599" s="32">
        <v>0.999149292682926</v>
      </c>
    </row>
    <row r="2600" s="32" customFormat="1" spans="1:7">
      <c r="A2600" s="35" t="s">
        <v>2686</v>
      </c>
      <c r="B2600" s="32">
        <v>95.7</v>
      </c>
      <c r="C2600" s="32">
        <v>0.48</v>
      </c>
      <c r="D2600" s="32">
        <v>0</v>
      </c>
      <c r="E2600" s="32">
        <v>2595676</v>
      </c>
      <c r="F2600" s="32">
        <v>84444</v>
      </c>
      <c r="G2600" s="32">
        <v>0.999061926829268</v>
      </c>
    </row>
    <row r="2601" s="32" customFormat="1" spans="1:7">
      <c r="A2601" s="35" t="s">
        <v>2687</v>
      </c>
      <c r="B2601" s="32">
        <v>95.95</v>
      </c>
      <c r="C2601" s="32">
        <v>0.48</v>
      </c>
      <c r="D2601" s="32">
        <v>0</v>
      </c>
      <c r="E2601" s="32">
        <v>2536690</v>
      </c>
      <c r="F2601" s="32">
        <v>92894</v>
      </c>
      <c r="G2601" s="32">
        <v>0.999315</v>
      </c>
    </row>
    <row r="2602" s="32" customFormat="1" spans="1:7">
      <c r="A2602" s="35" t="s">
        <v>2688</v>
      </c>
      <c r="B2602" s="32">
        <v>97.6</v>
      </c>
      <c r="C2602" s="32">
        <v>0.48</v>
      </c>
      <c r="D2602" s="32">
        <v>0</v>
      </c>
      <c r="E2602" s="32">
        <v>2376767</v>
      </c>
      <c r="F2602" s="32">
        <v>91735</v>
      </c>
      <c r="G2602" s="32">
        <v>0.9994193</v>
      </c>
    </row>
    <row r="2603" s="32" customFormat="1" spans="1:7">
      <c r="A2603" s="35" t="s">
        <v>2689</v>
      </c>
      <c r="B2603" s="32">
        <v>98.08</v>
      </c>
      <c r="C2603" s="32">
        <v>0.48</v>
      </c>
      <c r="D2603" s="32">
        <v>0</v>
      </c>
      <c r="E2603" s="32">
        <v>2480315</v>
      </c>
      <c r="F2603" s="32">
        <v>91160</v>
      </c>
      <c r="G2603" s="32">
        <v>0.999305599999999</v>
      </c>
    </row>
    <row r="2604" s="32" customFormat="1" spans="1:7">
      <c r="A2604" s="35" t="s">
        <v>2690</v>
      </c>
      <c r="B2604" s="32">
        <v>98.56</v>
      </c>
      <c r="C2604" s="32">
        <v>0.48</v>
      </c>
      <c r="D2604" s="32">
        <v>0</v>
      </c>
      <c r="E2604" s="32">
        <v>2484622</v>
      </c>
      <c r="F2604" s="32">
        <v>80640</v>
      </c>
      <c r="G2604" s="32">
        <v>0.9993951</v>
      </c>
    </row>
    <row r="2605" s="32" customFormat="1" spans="1:7">
      <c r="A2605" s="35" t="s">
        <v>2691</v>
      </c>
      <c r="B2605" s="32">
        <v>99.04</v>
      </c>
      <c r="C2605" s="32">
        <v>0.48</v>
      </c>
      <c r="D2605" s="32">
        <v>0</v>
      </c>
      <c r="E2605" s="32">
        <v>2156740</v>
      </c>
      <c r="F2605" s="32">
        <v>151993</v>
      </c>
      <c r="G2605" s="32">
        <v>0.994094</v>
      </c>
    </row>
    <row r="2606" s="32" customFormat="1" spans="1:7">
      <c r="A2606" s="35" t="s">
        <v>2692</v>
      </c>
      <c r="B2606" s="32">
        <v>59.07</v>
      </c>
      <c r="C2606" s="32">
        <v>0.47</v>
      </c>
      <c r="D2606" s="32">
        <v>0</v>
      </c>
      <c r="E2606" s="32">
        <v>1650057</v>
      </c>
      <c r="F2606" s="32">
        <v>240220</v>
      </c>
      <c r="G2606" s="32">
        <v>0</v>
      </c>
    </row>
    <row r="2607" s="32" customFormat="1" spans="1:7">
      <c r="A2607" s="35" t="s">
        <v>2693</v>
      </c>
      <c r="B2607" s="32">
        <v>61.57</v>
      </c>
      <c r="C2607" s="32">
        <v>0.47</v>
      </c>
      <c r="D2607" s="32">
        <v>0</v>
      </c>
      <c r="E2607" s="32">
        <v>1623603</v>
      </c>
      <c r="F2607" s="32">
        <v>285200</v>
      </c>
      <c r="G2607" s="32">
        <v>0</v>
      </c>
    </row>
    <row r="2608" s="32" customFormat="1" spans="1:7">
      <c r="A2608" s="35" t="s">
        <v>2694</v>
      </c>
      <c r="B2608" s="32">
        <v>88.26</v>
      </c>
      <c r="C2608" s="32">
        <v>0.47</v>
      </c>
      <c r="D2608" s="32">
        <v>0</v>
      </c>
      <c r="E2608" s="32">
        <v>1748705</v>
      </c>
      <c r="F2608" s="32">
        <v>16683</v>
      </c>
      <c r="G2608" s="32">
        <v>0</v>
      </c>
    </row>
    <row r="2609" s="32" customFormat="1" spans="1:7">
      <c r="A2609" s="35" t="s">
        <v>2695</v>
      </c>
      <c r="B2609" s="32">
        <v>93.56</v>
      </c>
      <c r="C2609" s="32">
        <v>0.46</v>
      </c>
      <c r="D2609" s="32">
        <v>50</v>
      </c>
      <c r="E2609" s="32">
        <v>3141115</v>
      </c>
      <c r="F2609" s="32">
        <v>10685</v>
      </c>
      <c r="G2609" s="32">
        <v>0.997939199999999</v>
      </c>
    </row>
    <row r="2610" s="32" customFormat="1" spans="1:7">
      <c r="A2610" s="35" t="s">
        <v>2696</v>
      </c>
      <c r="B2610" s="32">
        <v>79.25</v>
      </c>
      <c r="C2610" s="32">
        <v>0.45</v>
      </c>
      <c r="D2610" s="32">
        <v>0</v>
      </c>
      <c r="E2610" s="32">
        <v>1940003</v>
      </c>
      <c r="F2610" s="32">
        <v>88332</v>
      </c>
      <c r="G2610" s="32">
        <v>0</v>
      </c>
    </row>
    <row r="2611" s="32" customFormat="1" spans="1:7">
      <c r="A2611" s="35" t="s">
        <v>2697</v>
      </c>
      <c r="B2611" s="32">
        <v>90.57</v>
      </c>
      <c r="C2611" s="32">
        <v>0.45</v>
      </c>
      <c r="D2611" s="32">
        <v>0</v>
      </c>
      <c r="E2611" s="32">
        <v>1793830</v>
      </c>
      <c r="F2611" s="32">
        <v>14774</v>
      </c>
      <c r="G2611" s="32">
        <v>0.994989166666666</v>
      </c>
    </row>
    <row r="2612" s="32" customFormat="1" spans="1:7">
      <c r="A2612" s="35" t="s">
        <v>2698</v>
      </c>
      <c r="B2612" s="32">
        <v>93.31</v>
      </c>
      <c r="C2612" s="32">
        <v>0.45</v>
      </c>
      <c r="D2612" s="32">
        <v>0</v>
      </c>
      <c r="E2612" s="32">
        <v>2308131</v>
      </c>
      <c r="F2612" s="32">
        <v>29982</v>
      </c>
      <c r="G2612" s="32">
        <v>0.9982145</v>
      </c>
    </row>
    <row r="2613" s="32" customFormat="1" spans="1:7">
      <c r="A2613" s="35" t="s">
        <v>2699</v>
      </c>
      <c r="B2613" s="32">
        <v>70.12</v>
      </c>
      <c r="C2613" s="32">
        <v>0.43</v>
      </c>
      <c r="D2613" s="32">
        <v>50</v>
      </c>
      <c r="E2613" s="32">
        <v>1302902</v>
      </c>
      <c r="F2613" s="32">
        <v>2695</v>
      </c>
      <c r="G2613" s="32">
        <v>0</v>
      </c>
    </row>
    <row r="2614" s="32" customFormat="1" spans="1:7">
      <c r="A2614" s="35" t="s">
        <v>2700</v>
      </c>
      <c r="B2614" s="32">
        <v>71.28</v>
      </c>
      <c r="C2614" s="32">
        <v>0.43</v>
      </c>
      <c r="D2614" s="32">
        <v>50</v>
      </c>
      <c r="E2614" s="32">
        <v>1357071</v>
      </c>
      <c r="F2614" s="32">
        <v>2842</v>
      </c>
      <c r="G2614" s="32">
        <v>0</v>
      </c>
    </row>
    <row r="2615" s="32" customFormat="1" spans="1:7">
      <c r="A2615" s="35" t="s">
        <v>2701</v>
      </c>
      <c r="B2615" s="32">
        <v>86.74</v>
      </c>
      <c r="C2615" s="32">
        <v>0.43</v>
      </c>
      <c r="D2615" s="32">
        <v>25</v>
      </c>
      <c r="E2615" s="32">
        <v>2207260</v>
      </c>
      <c r="F2615" s="32">
        <v>19815</v>
      </c>
      <c r="G2615" s="32">
        <v>0</v>
      </c>
    </row>
    <row r="2616" s="32" customFormat="1" spans="1:7">
      <c r="A2616" s="35" t="s">
        <v>2702</v>
      </c>
      <c r="B2616" s="32">
        <v>76.06</v>
      </c>
      <c r="C2616" s="32">
        <v>0.4</v>
      </c>
      <c r="D2616" s="32">
        <v>0</v>
      </c>
      <c r="E2616" s="32">
        <v>1081976</v>
      </c>
      <c r="F2616" s="32">
        <v>26922</v>
      </c>
      <c r="G2616" s="32">
        <v>0</v>
      </c>
    </row>
    <row r="2617" s="32" customFormat="1" spans="1:7">
      <c r="A2617" s="35" t="s">
        <v>2703</v>
      </c>
      <c r="B2617" s="32">
        <v>78.49</v>
      </c>
      <c r="C2617" s="32">
        <v>0.4</v>
      </c>
      <c r="D2617" s="32">
        <v>50</v>
      </c>
      <c r="E2617" s="32">
        <v>1706118</v>
      </c>
      <c r="F2617" s="32">
        <v>58721</v>
      </c>
      <c r="G2617" s="32">
        <v>0</v>
      </c>
    </row>
    <row r="2618" s="32" customFormat="1" spans="1:7">
      <c r="A2618" s="35" t="s">
        <v>2704</v>
      </c>
      <c r="B2618" s="32">
        <v>82.01</v>
      </c>
      <c r="C2618" s="32">
        <v>0.4</v>
      </c>
      <c r="D2618" s="32">
        <v>100</v>
      </c>
      <c r="E2618" s="32">
        <v>1923758</v>
      </c>
      <c r="F2618" s="32">
        <v>8825</v>
      </c>
      <c r="G2618" s="32">
        <v>0.9924388</v>
      </c>
    </row>
    <row r="2619" s="32" customFormat="1" spans="1:7">
      <c r="A2619" s="35" t="s">
        <v>2705</v>
      </c>
      <c r="B2619" s="32">
        <v>92.78</v>
      </c>
      <c r="C2619" s="32">
        <v>0.4</v>
      </c>
      <c r="D2619" s="32">
        <v>50</v>
      </c>
      <c r="E2619" s="32">
        <v>1784599</v>
      </c>
      <c r="F2619" s="32">
        <v>13583</v>
      </c>
      <c r="G2619" s="32">
        <v>0.966642</v>
      </c>
    </row>
    <row r="2620" s="32" customFormat="1" spans="1:7">
      <c r="A2620" s="35" t="s">
        <v>2706</v>
      </c>
      <c r="B2620" s="32">
        <v>94.72</v>
      </c>
      <c r="C2620" s="32">
        <v>0.4</v>
      </c>
      <c r="D2620" s="32">
        <v>33.33</v>
      </c>
      <c r="E2620" s="32">
        <v>2159813</v>
      </c>
      <c r="F2620" s="32">
        <v>31806</v>
      </c>
      <c r="G2620" s="32">
        <v>0</v>
      </c>
    </row>
    <row r="2621" s="32" customFormat="1" spans="1:7">
      <c r="A2621" s="35" t="s">
        <v>2707</v>
      </c>
      <c r="B2621" s="32">
        <v>96.04</v>
      </c>
      <c r="C2621" s="32">
        <v>0.4</v>
      </c>
      <c r="D2621" s="32">
        <v>0</v>
      </c>
      <c r="E2621" s="32">
        <v>2852084</v>
      </c>
      <c r="F2621" s="32">
        <v>39610</v>
      </c>
      <c r="G2621" s="32">
        <v>0.999788666666666</v>
      </c>
    </row>
    <row r="2622" s="32" customFormat="1" spans="1:7">
      <c r="A2622" s="35" t="s">
        <v>2708</v>
      </c>
      <c r="B2622" s="32">
        <v>97.2</v>
      </c>
      <c r="C2622" s="32">
        <v>0.4</v>
      </c>
      <c r="D2622" s="32">
        <v>100</v>
      </c>
      <c r="E2622" s="32">
        <v>1987577</v>
      </c>
      <c r="F2622" s="32">
        <v>4664</v>
      </c>
      <c r="G2622" s="32">
        <v>0.975167764705882</v>
      </c>
    </row>
    <row r="2623" s="32" customFormat="1" spans="1:7">
      <c r="A2623" s="35" t="s">
        <v>2709</v>
      </c>
      <c r="B2623" s="32">
        <v>98.99</v>
      </c>
      <c r="C2623" s="32">
        <v>0.4</v>
      </c>
      <c r="D2623" s="32">
        <v>0</v>
      </c>
      <c r="E2623" s="32">
        <v>1785094</v>
      </c>
      <c r="F2623" s="32">
        <v>41894</v>
      </c>
      <c r="G2623" s="32">
        <v>0.99765475</v>
      </c>
    </row>
    <row r="2624" s="32" customFormat="1" spans="1:7">
      <c r="A2624" s="35" t="s">
        <v>2710</v>
      </c>
      <c r="B2624" s="32">
        <v>98.99</v>
      </c>
      <c r="C2624" s="32">
        <v>0.4</v>
      </c>
      <c r="D2624" s="32">
        <v>100</v>
      </c>
      <c r="E2624" s="32">
        <v>1848697</v>
      </c>
      <c r="F2624" s="32">
        <v>92907</v>
      </c>
      <c r="G2624" s="32">
        <v>0.997094</v>
      </c>
    </row>
    <row r="2625" s="32" customFormat="1" spans="1:7">
      <c r="A2625" s="35" t="s">
        <v>2711</v>
      </c>
      <c r="B2625" s="32">
        <v>99.1</v>
      </c>
      <c r="C2625" s="32">
        <v>0.4</v>
      </c>
      <c r="D2625" s="32">
        <v>0</v>
      </c>
      <c r="E2625" s="32">
        <v>3503528</v>
      </c>
      <c r="F2625" s="32">
        <v>61757</v>
      </c>
      <c r="G2625" s="32">
        <v>0.977906333333333</v>
      </c>
    </row>
    <row r="2626" s="32" customFormat="1" spans="1:7">
      <c r="A2626" s="35" t="s">
        <v>2712</v>
      </c>
      <c r="B2626" s="32">
        <v>60.04</v>
      </c>
      <c r="C2626" s="32">
        <v>0.39</v>
      </c>
      <c r="D2626" s="32">
        <v>50</v>
      </c>
      <c r="E2626" s="32">
        <v>1288062</v>
      </c>
      <c r="F2626" s="32">
        <v>2884</v>
      </c>
      <c r="G2626" s="32">
        <v>0</v>
      </c>
    </row>
    <row r="2627" s="32" customFormat="1" spans="1:7">
      <c r="A2627" s="35" t="s">
        <v>2713</v>
      </c>
      <c r="B2627" s="32">
        <v>65.53</v>
      </c>
      <c r="C2627" s="32">
        <v>0.39</v>
      </c>
      <c r="D2627" s="32">
        <v>0</v>
      </c>
      <c r="E2627" s="32">
        <v>1312145</v>
      </c>
      <c r="F2627" s="32">
        <v>2965</v>
      </c>
      <c r="G2627" s="32">
        <v>0</v>
      </c>
    </row>
    <row r="2628" s="32" customFormat="1" spans="1:7">
      <c r="A2628" s="35" t="s">
        <v>2714</v>
      </c>
      <c r="B2628" s="32">
        <v>86.44</v>
      </c>
      <c r="C2628" s="32">
        <v>0.39</v>
      </c>
      <c r="D2628" s="32">
        <v>0</v>
      </c>
      <c r="E2628" s="32">
        <v>1830052</v>
      </c>
      <c r="F2628" s="32">
        <v>12629</v>
      </c>
      <c r="G2628" s="32">
        <v>0.992872833333333</v>
      </c>
    </row>
    <row r="2629" s="32" customFormat="1" spans="1:7">
      <c r="A2629" s="35" t="s">
        <v>2715</v>
      </c>
      <c r="B2629" s="32">
        <v>93.06</v>
      </c>
      <c r="C2629" s="32">
        <v>0.39</v>
      </c>
      <c r="D2629" s="32">
        <v>10</v>
      </c>
      <c r="E2629" s="32">
        <v>1993991</v>
      </c>
      <c r="F2629" s="32">
        <v>13585</v>
      </c>
      <c r="G2629" s="32">
        <v>0.998725142857143</v>
      </c>
    </row>
    <row r="2630" s="32" customFormat="1" spans="1:7">
      <c r="A2630" s="35" t="s">
        <v>2716</v>
      </c>
      <c r="B2630" s="32">
        <v>65.5</v>
      </c>
      <c r="C2630" s="32">
        <v>0.38</v>
      </c>
      <c r="D2630" s="32">
        <v>100</v>
      </c>
      <c r="E2630" s="32">
        <v>1301509</v>
      </c>
      <c r="F2630" s="32">
        <v>3225</v>
      </c>
      <c r="G2630" s="32">
        <v>0</v>
      </c>
    </row>
    <row r="2631" s="32" customFormat="1" spans="1:7">
      <c r="A2631" s="35" t="s">
        <v>2717</v>
      </c>
      <c r="B2631" s="32">
        <v>66.23</v>
      </c>
      <c r="C2631" s="32">
        <v>0.38</v>
      </c>
      <c r="D2631" s="32">
        <v>0</v>
      </c>
      <c r="E2631" s="32">
        <v>1730790</v>
      </c>
      <c r="F2631" s="32">
        <v>74857</v>
      </c>
      <c r="G2631" s="32">
        <v>0</v>
      </c>
    </row>
    <row r="2632" s="32" customFormat="1" spans="1:7">
      <c r="A2632" s="35" t="s">
        <v>2718</v>
      </c>
      <c r="B2632" s="32">
        <v>74.91</v>
      </c>
      <c r="C2632" s="32">
        <v>0.38</v>
      </c>
      <c r="D2632" s="32">
        <v>100</v>
      </c>
      <c r="E2632" s="32">
        <v>1944643</v>
      </c>
      <c r="F2632" s="32">
        <v>73125</v>
      </c>
      <c r="G2632" s="32">
        <v>0</v>
      </c>
    </row>
    <row r="2633" s="32" customFormat="1" spans="1:7">
      <c r="A2633" s="35" t="s">
        <v>2719</v>
      </c>
      <c r="B2633" s="32">
        <v>75.13</v>
      </c>
      <c r="C2633" s="32">
        <v>0.38</v>
      </c>
      <c r="D2633" s="32">
        <v>0</v>
      </c>
      <c r="E2633" s="32">
        <v>1559458</v>
      </c>
      <c r="F2633" s="32">
        <v>51760</v>
      </c>
      <c r="G2633" s="32">
        <v>0</v>
      </c>
    </row>
    <row r="2634" s="32" customFormat="1" spans="1:7">
      <c r="A2634" s="35" t="s">
        <v>2720</v>
      </c>
      <c r="B2634" s="32">
        <v>80.38</v>
      </c>
      <c r="C2634" s="32">
        <v>0.38</v>
      </c>
      <c r="D2634" s="32">
        <v>0</v>
      </c>
      <c r="E2634" s="32">
        <v>2093957</v>
      </c>
      <c r="F2634" s="32">
        <v>88926</v>
      </c>
      <c r="G2634" s="32">
        <v>0.974786347826087</v>
      </c>
    </row>
    <row r="2635" s="32" customFormat="1" spans="1:7">
      <c r="A2635" s="35" t="s">
        <v>2721</v>
      </c>
      <c r="B2635" s="32">
        <v>81.51</v>
      </c>
      <c r="C2635" s="32">
        <v>0.38</v>
      </c>
      <c r="D2635" s="32">
        <v>0</v>
      </c>
      <c r="E2635" s="32">
        <v>2053714</v>
      </c>
      <c r="F2635" s="32">
        <v>94091</v>
      </c>
      <c r="G2635" s="32">
        <v>0.974629999999999</v>
      </c>
    </row>
    <row r="2636" s="32" customFormat="1" spans="1:7">
      <c r="A2636" s="35" t="s">
        <v>2722</v>
      </c>
      <c r="B2636" s="32">
        <v>82.64</v>
      </c>
      <c r="C2636" s="32">
        <v>0.38</v>
      </c>
      <c r="D2636" s="32">
        <v>0</v>
      </c>
      <c r="E2636" s="32">
        <v>2065771</v>
      </c>
      <c r="F2636" s="32">
        <v>87680</v>
      </c>
      <c r="G2636" s="32">
        <v>0.974968434782608</v>
      </c>
    </row>
    <row r="2637" s="32" customFormat="1" spans="1:7">
      <c r="A2637" s="35" t="s">
        <v>2723</v>
      </c>
      <c r="B2637" s="32">
        <v>83.42</v>
      </c>
      <c r="C2637" s="32">
        <v>0.38</v>
      </c>
      <c r="D2637" s="32">
        <v>0</v>
      </c>
      <c r="E2637" s="32">
        <v>2072716</v>
      </c>
      <c r="F2637" s="32">
        <v>48089</v>
      </c>
      <c r="G2637" s="32">
        <v>0.974458869565217</v>
      </c>
    </row>
    <row r="2638" s="32" customFormat="1" spans="1:7">
      <c r="A2638" s="35" t="s">
        <v>2724</v>
      </c>
      <c r="B2638" s="32">
        <v>84.72</v>
      </c>
      <c r="C2638" s="32">
        <v>0.38</v>
      </c>
      <c r="D2638" s="32">
        <v>0</v>
      </c>
      <c r="E2638" s="32">
        <v>2022367</v>
      </c>
      <c r="F2638" s="32">
        <v>55439</v>
      </c>
      <c r="G2638" s="32">
        <v>0.999846111111111</v>
      </c>
    </row>
    <row r="2639" s="32" customFormat="1" spans="1:7">
      <c r="A2639" s="35" t="s">
        <v>2725</v>
      </c>
      <c r="B2639" s="32">
        <v>87.23</v>
      </c>
      <c r="C2639" s="32">
        <v>0.38</v>
      </c>
      <c r="D2639" s="32">
        <v>0</v>
      </c>
      <c r="E2639" s="32">
        <v>2177377</v>
      </c>
      <c r="F2639" s="32">
        <v>12765</v>
      </c>
      <c r="G2639" s="32">
        <v>0.981111217391304</v>
      </c>
    </row>
    <row r="2640" s="32" customFormat="1" spans="1:7">
      <c r="A2640" s="35" t="s">
        <v>2726</v>
      </c>
      <c r="B2640" s="32">
        <v>90</v>
      </c>
      <c r="C2640" s="32">
        <v>0.38</v>
      </c>
      <c r="D2640" s="32">
        <v>0</v>
      </c>
      <c r="E2640" s="32">
        <v>2104804</v>
      </c>
      <c r="F2640" s="32">
        <v>55537</v>
      </c>
      <c r="G2640" s="32">
        <v>0.999883555555555</v>
      </c>
    </row>
    <row r="2641" s="32" customFormat="1" spans="1:7">
      <c r="A2641" s="35" t="s">
        <v>2727</v>
      </c>
      <c r="B2641" s="32">
        <v>90.75</v>
      </c>
      <c r="C2641" s="32">
        <v>0.38</v>
      </c>
      <c r="D2641" s="32">
        <v>0</v>
      </c>
      <c r="E2641" s="32">
        <v>2137018</v>
      </c>
      <c r="F2641" s="32">
        <v>62942</v>
      </c>
      <c r="G2641" s="32">
        <v>0.999872888888888</v>
      </c>
    </row>
    <row r="2642" s="32" customFormat="1" spans="1:7">
      <c r="A2642" s="35" t="s">
        <v>2728</v>
      </c>
      <c r="B2642" s="32">
        <v>91.13</v>
      </c>
      <c r="C2642" s="32">
        <v>0.38</v>
      </c>
      <c r="D2642" s="32">
        <v>0</v>
      </c>
      <c r="E2642" s="32">
        <v>2145793</v>
      </c>
      <c r="F2642" s="32">
        <v>55439</v>
      </c>
      <c r="G2642" s="32">
        <v>0.999870111111111</v>
      </c>
    </row>
    <row r="2643" s="32" customFormat="1" spans="1:7">
      <c r="A2643" s="35" t="s">
        <v>2729</v>
      </c>
      <c r="B2643" s="32">
        <v>91.13</v>
      </c>
      <c r="C2643" s="32">
        <v>0.38</v>
      </c>
      <c r="D2643" s="32">
        <v>0</v>
      </c>
      <c r="E2643" s="32">
        <v>2116677</v>
      </c>
      <c r="F2643" s="32">
        <v>49036</v>
      </c>
      <c r="G2643" s="32">
        <v>0.999897555555555</v>
      </c>
    </row>
    <row r="2644" s="32" customFormat="1" spans="1:7">
      <c r="A2644" s="35" t="s">
        <v>2730</v>
      </c>
      <c r="B2644" s="32">
        <v>91.51</v>
      </c>
      <c r="C2644" s="32">
        <v>0.38</v>
      </c>
      <c r="D2644" s="32">
        <v>0</v>
      </c>
      <c r="E2644" s="32">
        <v>2155228</v>
      </c>
      <c r="F2644" s="32">
        <v>46894</v>
      </c>
      <c r="G2644" s="32">
        <v>0.999631888888888</v>
      </c>
    </row>
    <row r="2645" s="32" customFormat="1" spans="1:7">
      <c r="A2645" s="35" t="s">
        <v>2731</v>
      </c>
      <c r="B2645" s="32">
        <v>91.61</v>
      </c>
      <c r="C2645" s="32">
        <v>0.38</v>
      </c>
      <c r="D2645" s="32">
        <v>0</v>
      </c>
      <c r="E2645" s="32">
        <v>3225145</v>
      </c>
      <c r="F2645" s="32">
        <v>8227</v>
      </c>
      <c r="G2645" s="32">
        <v>0.989278588235294</v>
      </c>
    </row>
    <row r="2646" s="32" customFormat="1" spans="1:7">
      <c r="A2646" s="35" t="s">
        <v>2732</v>
      </c>
      <c r="B2646" s="32">
        <v>91.87</v>
      </c>
      <c r="C2646" s="32">
        <v>0.38</v>
      </c>
      <c r="D2646" s="32">
        <v>0</v>
      </c>
      <c r="E2646" s="32">
        <v>2000242</v>
      </c>
      <c r="F2646" s="32">
        <v>19183</v>
      </c>
      <c r="G2646" s="32">
        <v>0.998556</v>
      </c>
    </row>
    <row r="2647" s="32" customFormat="1" spans="1:7">
      <c r="A2647" s="35" t="s">
        <v>2733</v>
      </c>
      <c r="B2647" s="32">
        <v>92.45</v>
      </c>
      <c r="C2647" s="32">
        <v>0.38</v>
      </c>
      <c r="D2647" s="32">
        <v>0</v>
      </c>
      <c r="E2647" s="32">
        <v>2051295</v>
      </c>
      <c r="F2647" s="32">
        <v>91666</v>
      </c>
      <c r="G2647" s="32">
        <v>0.998998857142857</v>
      </c>
    </row>
    <row r="2648" s="32" customFormat="1" spans="1:7">
      <c r="A2648" s="35" t="s">
        <v>2734</v>
      </c>
      <c r="B2648" s="32">
        <v>92.83</v>
      </c>
      <c r="C2648" s="32">
        <v>0.38</v>
      </c>
      <c r="D2648" s="32">
        <v>0</v>
      </c>
      <c r="E2648" s="32">
        <v>2114149</v>
      </c>
      <c r="F2648" s="32">
        <v>83302</v>
      </c>
      <c r="G2648" s="32">
        <v>0.998783499999999</v>
      </c>
    </row>
    <row r="2649" s="32" customFormat="1" spans="1:7">
      <c r="A2649" s="35" t="s">
        <v>2735</v>
      </c>
      <c r="B2649" s="32">
        <v>92.97</v>
      </c>
      <c r="C2649" s="32">
        <v>0.38</v>
      </c>
      <c r="D2649" s="32">
        <v>0</v>
      </c>
      <c r="E2649" s="32">
        <v>2258519</v>
      </c>
      <c r="F2649" s="32">
        <v>21523</v>
      </c>
      <c r="G2649" s="32">
        <v>0.9983124</v>
      </c>
    </row>
    <row r="2650" s="32" customFormat="1" spans="1:7">
      <c r="A2650" s="35" t="s">
        <v>2736</v>
      </c>
      <c r="B2650" s="32">
        <v>93.4</v>
      </c>
      <c r="C2650" s="32">
        <v>0.38</v>
      </c>
      <c r="D2650" s="32">
        <v>0</v>
      </c>
      <c r="E2650" s="32">
        <v>2171933</v>
      </c>
      <c r="F2650" s="32">
        <v>51084</v>
      </c>
      <c r="G2650" s="32">
        <v>0.999751888888889</v>
      </c>
    </row>
    <row r="2651" s="32" customFormat="1" spans="1:7">
      <c r="A2651" s="35" t="s">
        <v>2737</v>
      </c>
      <c r="B2651" s="32">
        <v>93.4</v>
      </c>
      <c r="C2651" s="32">
        <v>0.38</v>
      </c>
      <c r="D2651" s="32">
        <v>100</v>
      </c>
      <c r="E2651" s="32">
        <v>2279445</v>
      </c>
      <c r="F2651" s="32">
        <v>37284</v>
      </c>
      <c r="G2651" s="32">
        <v>0.996938066666666</v>
      </c>
    </row>
    <row r="2652" s="32" customFormat="1" spans="1:7">
      <c r="A2652" s="35" t="s">
        <v>2738</v>
      </c>
      <c r="B2652" s="32">
        <v>93.58</v>
      </c>
      <c r="C2652" s="32">
        <v>0.38</v>
      </c>
      <c r="D2652" s="32">
        <v>0</v>
      </c>
      <c r="E2652" s="32">
        <v>2272893</v>
      </c>
      <c r="F2652" s="32">
        <v>55966</v>
      </c>
      <c r="G2652" s="32">
        <v>0.999803333333333</v>
      </c>
    </row>
    <row r="2653" s="32" customFormat="1" spans="1:7">
      <c r="A2653" s="35" t="s">
        <v>2739</v>
      </c>
      <c r="B2653" s="32">
        <v>93.58</v>
      </c>
      <c r="C2653" s="32">
        <v>0.38</v>
      </c>
      <c r="D2653" s="32">
        <v>0</v>
      </c>
      <c r="E2653" s="32">
        <v>2362177</v>
      </c>
      <c r="F2653" s="32">
        <v>55939</v>
      </c>
      <c r="G2653" s="32">
        <v>0.999661333333333</v>
      </c>
    </row>
    <row r="2654" s="32" customFormat="1" spans="1:7">
      <c r="A2654" s="35" t="s">
        <v>2740</v>
      </c>
      <c r="B2654" s="32">
        <v>93.96</v>
      </c>
      <c r="C2654" s="32">
        <v>0.38</v>
      </c>
      <c r="D2654" s="32">
        <v>0</v>
      </c>
      <c r="E2654" s="32">
        <v>2187197</v>
      </c>
      <c r="F2654" s="32">
        <v>82594</v>
      </c>
      <c r="G2654" s="32">
        <v>0.998646571428571</v>
      </c>
    </row>
    <row r="2655" s="32" customFormat="1" spans="1:7">
      <c r="A2655" s="35" t="s">
        <v>2741</v>
      </c>
      <c r="B2655" s="32">
        <v>94.34</v>
      </c>
      <c r="C2655" s="32">
        <v>0.38</v>
      </c>
      <c r="D2655" s="32">
        <v>0</v>
      </c>
      <c r="E2655" s="32">
        <v>2327303</v>
      </c>
      <c r="F2655" s="32">
        <v>19903</v>
      </c>
      <c r="G2655" s="32">
        <v>0.998065733333333</v>
      </c>
    </row>
    <row r="2656" s="32" customFormat="1" spans="1:7">
      <c r="A2656" s="35" t="s">
        <v>2742</v>
      </c>
      <c r="B2656" s="32">
        <v>94.34</v>
      </c>
      <c r="C2656" s="32">
        <v>0.38</v>
      </c>
      <c r="D2656" s="32">
        <v>0</v>
      </c>
      <c r="E2656" s="32">
        <v>2132300</v>
      </c>
      <c r="F2656" s="32">
        <v>93618</v>
      </c>
      <c r="G2656" s="32">
        <v>0.998661214285714</v>
      </c>
    </row>
    <row r="2657" s="32" customFormat="1" spans="1:7">
      <c r="A2657" s="35" t="s">
        <v>2743</v>
      </c>
      <c r="B2657" s="32">
        <v>94.47</v>
      </c>
      <c r="C2657" s="32">
        <v>0.38</v>
      </c>
      <c r="D2657" s="32">
        <v>0</v>
      </c>
      <c r="E2657" s="32">
        <v>2083292</v>
      </c>
      <c r="F2657" s="32">
        <v>98227</v>
      </c>
      <c r="G2657" s="32">
        <v>0.998747428571428</v>
      </c>
    </row>
    <row r="2658" s="32" customFormat="1" spans="1:7">
      <c r="A2658" s="35" t="s">
        <v>2744</v>
      </c>
      <c r="B2658" s="32">
        <v>94.72</v>
      </c>
      <c r="C2658" s="32">
        <v>0.38</v>
      </c>
      <c r="D2658" s="32">
        <v>0</v>
      </c>
      <c r="E2658" s="32">
        <v>2146074</v>
      </c>
      <c r="F2658" s="32">
        <v>117648</v>
      </c>
      <c r="G2658" s="32">
        <v>0.998627714285714</v>
      </c>
    </row>
    <row r="2659" s="32" customFormat="1" spans="1:7">
      <c r="A2659" s="35" t="s">
        <v>2745</v>
      </c>
      <c r="B2659" s="32">
        <v>94.72</v>
      </c>
      <c r="C2659" s="32">
        <v>0.38</v>
      </c>
      <c r="D2659" s="32">
        <v>0</v>
      </c>
      <c r="E2659" s="32">
        <v>2337814</v>
      </c>
      <c r="F2659" s="32">
        <v>47951</v>
      </c>
      <c r="G2659" s="32">
        <v>0.999633333333333</v>
      </c>
    </row>
    <row r="2660" s="32" customFormat="1" spans="1:7">
      <c r="A2660" s="35" t="s">
        <v>2746</v>
      </c>
      <c r="B2660" s="32">
        <v>94.72</v>
      </c>
      <c r="C2660" s="32">
        <v>0.38</v>
      </c>
      <c r="D2660" s="32">
        <v>0</v>
      </c>
      <c r="E2660" s="32">
        <v>2127273</v>
      </c>
      <c r="F2660" s="32">
        <v>89109</v>
      </c>
      <c r="G2660" s="32">
        <v>0.998692785714285</v>
      </c>
    </row>
    <row r="2661" s="32" customFormat="1" spans="1:7">
      <c r="A2661" s="35" t="s">
        <v>2747</v>
      </c>
      <c r="B2661" s="32">
        <v>95.28</v>
      </c>
      <c r="C2661" s="32">
        <v>0.38</v>
      </c>
      <c r="D2661" s="32">
        <v>0</v>
      </c>
      <c r="E2661" s="32">
        <v>2300779</v>
      </c>
      <c r="F2661" s="32">
        <v>23332</v>
      </c>
      <c r="G2661" s="32">
        <v>0.999825</v>
      </c>
    </row>
    <row r="2662" s="32" customFormat="1" spans="1:7">
      <c r="A2662" s="35" t="s">
        <v>2748</v>
      </c>
      <c r="B2662" s="32">
        <v>96.23</v>
      </c>
      <c r="C2662" s="32">
        <v>0.38</v>
      </c>
      <c r="D2662" s="32">
        <v>0</v>
      </c>
      <c r="E2662" s="32">
        <v>2764633</v>
      </c>
      <c r="F2662" s="32">
        <v>63014</v>
      </c>
      <c r="G2662" s="32">
        <v>0.998728499999999</v>
      </c>
    </row>
    <row r="2663" s="32" customFormat="1" spans="1:7">
      <c r="A2663" s="35" t="s">
        <v>2749</v>
      </c>
      <c r="B2663" s="32">
        <v>96.23</v>
      </c>
      <c r="C2663" s="32">
        <v>0.38</v>
      </c>
      <c r="D2663" s="32">
        <v>0</v>
      </c>
      <c r="E2663" s="32">
        <v>2776577</v>
      </c>
      <c r="F2663" s="32">
        <v>55294</v>
      </c>
      <c r="G2663" s="32">
        <v>0.998799</v>
      </c>
    </row>
    <row r="2664" s="32" customFormat="1" spans="1:7">
      <c r="A2664" s="35" t="s">
        <v>2750</v>
      </c>
      <c r="B2664" s="32">
        <v>96.55</v>
      </c>
      <c r="C2664" s="32">
        <v>0.38</v>
      </c>
      <c r="D2664" s="32">
        <v>0</v>
      </c>
      <c r="E2664" s="32">
        <v>3481703</v>
      </c>
      <c r="F2664" s="32">
        <v>39721</v>
      </c>
      <c r="G2664" s="32">
        <v>0.991454764705882</v>
      </c>
    </row>
    <row r="2665" s="32" customFormat="1" spans="1:7">
      <c r="A2665" s="35" t="s">
        <v>2751</v>
      </c>
      <c r="B2665" s="32">
        <v>96.67</v>
      </c>
      <c r="C2665" s="32">
        <v>0.38</v>
      </c>
      <c r="D2665" s="32">
        <v>0</v>
      </c>
      <c r="E2665" s="32">
        <v>2501580</v>
      </c>
      <c r="F2665" s="32">
        <v>66350</v>
      </c>
      <c r="G2665" s="32">
        <v>0.998653</v>
      </c>
    </row>
    <row r="2666" s="32" customFormat="1" spans="1:7">
      <c r="A2666" s="35" t="s">
        <v>2752</v>
      </c>
      <c r="B2666" s="32">
        <v>97.55</v>
      </c>
      <c r="C2666" s="32">
        <v>0.38</v>
      </c>
      <c r="D2666" s="32">
        <v>0</v>
      </c>
      <c r="E2666" s="32">
        <v>2107044</v>
      </c>
      <c r="F2666" s="32">
        <v>99197</v>
      </c>
      <c r="G2666" s="32">
        <v>0.989402333333333</v>
      </c>
    </row>
    <row r="2667" s="32" customFormat="1" spans="1:7">
      <c r="A2667" s="35" t="s">
        <v>2753</v>
      </c>
      <c r="B2667" s="32">
        <v>97.85</v>
      </c>
      <c r="C2667" s="32">
        <v>0.38</v>
      </c>
      <c r="D2667" s="32">
        <v>0</v>
      </c>
      <c r="E2667" s="32">
        <v>2028251</v>
      </c>
      <c r="F2667" s="32">
        <v>48078</v>
      </c>
      <c r="G2667" s="32">
        <v>0.9969505</v>
      </c>
    </row>
    <row r="2668" s="32" customFormat="1" spans="1:7">
      <c r="A2668" s="35" t="s">
        <v>2754</v>
      </c>
      <c r="B2668" s="32">
        <v>97.92</v>
      </c>
      <c r="C2668" s="32">
        <v>0.38</v>
      </c>
      <c r="D2668" s="32">
        <v>0</v>
      </c>
      <c r="E2668" s="32">
        <v>2993065</v>
      </c>
      <c r="F2668" s="32">
        <v>71779</v>
      </c>
      <c r="G2668" s="32">
        <v>0.999008199999999</v>
      </c>
    </row>
    <row r="2669" s="32" customFormat="1" spans="1:7">
      <c r="A2669" s="35" t="s">
        <v>2755</v>
      </c>
      <c r="B2669" s="32">
        <v>98.24</v>
      </c>
      <c r="C2669" s="32">
        <v>0.38</v>
      </c>
      <c r="D2669" s="32">
        <v>0</v>
      </c>
      <c r="E2669" s="32">
        <v>2256476</v>
      </c>
      <c r="F2669" s="32">
        <v>316839</v>
      </c>
      <c r="G2669" s="32">
        <v>0.9978064</v>
      </c>
    </row>
    <row r="2670" s="32" customFormat="1" spans="1:7">
      <c r="A2670" s="35" t="s">
        <v>2756</v>
      </c>
      <c r="B2670" s="32">
        <v>98.3</v>
      </c>
      <c r="C2670" s="32">
        <v>0.38</v>
      </c>
      <c r="D2670" s="32">
        <v>0</v>
      </c>
      <c r="E2670" s="32">
        <v>2032822</v>
      </c>
      <c r="F2670" s="32">
        <v>225982</v>
      </c>
      <c r="G2670" s="32">
        <v>0.973635333333333</v>
      </c>
    </row>
    <row r="2671" s="32" customFormat="1" spans="1:7">
      <c r="A2671" s="35" t="s">
        <v>2757</v>
      </c>
      <c r="B2671" s="32">
        <v>98.3</v>
      </c>
      <c r="C2671" s="32">
        <v>0.38</v>
      </c>
      <c r="D2671" s="32">
        <v>100</v>
      </c>
      <c r="E2671" s="32">
        <v>2111005</v>
      </c>
      <c r="F2671" s="32">
        <v>34673</v>
      </c>
      <c r="G2671" s="32">
        <v>0</v>
      </c>
    </row>
    <row r="2672" s="32" customFormat="1" spans="1:7">
      <c r="A2672" s="35" t="s">
        <v>2758</v>
      </c>
      <c r="B2672" s="32">
        <v>98.68</v>
      </c>
      <c r="C2672" s="32">
        <v>0.38</v>
      </c>
      <c r="D2672" s="32">
        <v>0</v>
      </c>
      <c r="E2672" s="32">
        <v>2673892</v>
      </c>
      <c r="F2672" s="32">
        <v>247421</v>
      </c>
      <c r="G2672" s="32">
        <v>0.969775</v>
      </c>
    </row>
    <row r="2673" s="32" customFormat="1" spans="1:7">
      <c r="A2673" s="35" t="s">
        <v>2759</v>
      </c>
      <c r="B2673" s="32">
        <v>99.06</v>
      </c>
      <c r="C2673" s="32">
        <v>0.38</v>
      </c>
      <c r="D2673" s="32">
        <v>0</v>
      </c>
      <c r="E2673" s="32">
        <v>3524961</v>
      </c>
      <c r="F2673" s="32">
        <v>67451</v>
      </c>
      <c r="G2673" s="32">
        <v>0.997533799999999</v>
      </c>
    </row>
    <row r="2674" s="32" customFormat="1" spans="1:7">
      <c r="A2674" s="35" t="s">
        <v>2760</v>
      </c>
      <c r="B2674" s="32">
        <v>65.73</v>
      </c>
      <c r="C2674" s="32">
        <v>0.37</v>
      </c>
      <c r="D2674" s="32">
        <v>20</v>
      </c>
      <c r="E2674" s="32">
        <v>2229575</v>
      </c>
      <c r="F2674" s="32">
        <v>3727</v>
      </c>
      <c r="G2674" s="32">
        <v>0</v>
      </c>
    </row>
    <row r="2675" s="32" customFormat="1" spans="1:7">
      <c r="A2675" s="35" t="s">
        <v>2761</v>
      </c>
      <c r="B2675" s="32">
        <v>67.33</v>
      </c>
      <c r="C2675" s="32">
        <v>0.37</v>
      </c>
      <c r="D2675" s="32">
        <v>0</v>
      </c>
      <c r="E2675" s="32">
        <v>1922940</v>
      </c>
      <c r="F2675" s="32">
        <v>110157</v>
      </c>
      <c r="G2675" s="32">
        <v>0</v>
      </c>
    </row>
    <row r="2676" s="32" customFormat="1" spans="1:7">
      <c r="A2676" s="35" t="s">
        <v>2762</v>
      </c>
      <c r="B2676" s="32">
        <v>74.01</v>
      </c>
      <c r="C2676" s="32">
        <v>0.37</v>
      </c>
      <c r="D2676" s="32">
        <v>0</v>
      </c>
      <c r="E2676" s="32">
        <v>2094501</v>
      </c>
      <c r="F2676" s="32">
        <v>116059</v>
      </c>
      <c r="G2676" s="32">
        <v>0</v>
      </c>
    </row>
    <row r="2677" s="32" customFormat="1" spans="1:7">
      <c r="A2677" s="35" t="s">
        <v>2763</v>
      </c>
      <c r="B2677" s="32">
        <v>74.09</v>
      </c>
      <c r="C2677" s="32">
        <v>0.37</v>
      </c>
      <c r="D2677" s="32">
        <v>0</v>
      </c>
      <c r="E2677" s="32">
        <v>2025535</v>
      </c>
      <c r="F2677" s="32">
        <v>116052</v>
      </c>
      <c r="G2677" s="32">
        <v>0</v>
      </c>
    </row>
    <row r="2678" s="32" customFormat="1" spans="1:7">
      <c r="A2678" s="35" t="s">
        <v>2764</v>
      </c>
      <c r="B2678" s="32">
        <v>75.68</v>
      </c>
      <c r="C2678" s="32">
        <v>0.37</v>
      </c>
      <c r="D2678" s="32">
        <v>0</v>
      </c>
      <c r="E2678" s="32">
        <v>2171492</v>
      </c>
      <c r="F2678" s="32">
        <v>60003</v>
      </c>
      <c r="G2678" s="32">
        <v>0</v>
      </c>
    </row>
    <row r="2679" s="32" customFormat="1" spans="1:7">
      <c r="A2679" s="35" t="s">
        <v>2765</v>
      </c>
      <c r="B2679" s="32">
        <v>77.84</v>
      </c>
      <c r="C2679" s="32">
        <v>0.37</v>
      </c>
      <c r="D2679" s="32">
        <v>0</v>
      </c>
      <c r="E2679" s="32">
        <v>2264816</v>
      </c>
      <c r="F2679" s="32">
        <v>43908</v>
      </c>
      <c r="G2679" s="32">
        <v>0</v>
      </c>
    </row>
    <row r="2680" s="32" customFormat="1" spans="1:7">
      <c r="A2680" s="35" t="s">
        <v>2766</v>
      </c>
      <c r="B2680" s="32">
        <v>78.23</v>
      </c>
      <c r="C2680" s="32">
        <v>0.37</v>
      </c>
      <c r="D2680" s="32">
        <v>50</v>
      </c>
      <c r="E2680" s="32">
        <v>2600383</v>
      </c>
      <c r="F2680" s="32">
        <v>23836</v>
      </c>
      <c r="G2680" s="32">
        <v>0</v>
      </c>
    </row>
    <row r="2681" s="32" customFormat="1" spans="1:7">
      <c r="A2681" s="35" t="s">
        <v>2767</v>
      </c>
      <c r="B2681" s="32">
        <v>88.51</v>
      </c>
      <c r="C2681" s="32">
        <v>0.37</v>
      </c>
      <c r="D2681" s="32">
        <v>0</v>
      </c>
      <c r="E2681" s="32">
        <v>2571999</v>
      </c>
      <c r="F2681" s="32">
        <v>104448</v>
      </c>
      <c r="G2681" s="32">
        <v>0.993268291666666</v>
      </c>
    </row>
    <row r="2682" s="32" customFormat="1" spans="1:7">
      <c r="A2682" s="35" t="s">
        <v>2768</v>
      </c>
      <c r="B2682" s="32">
        <v>89.2</v>
      </c>
      <c r="C2682" s="32">
        <v>0.37</v>
      </c>
      <c r="D2682" s="32">
        <v>0</v>
      </c>
      <c r="E2682" s="32">
        <v>2801468</v>
      </c>
      <c r="F2682" s="32">
        <v>16227</v>
      </c>
      <c r="G2682" s="32">
        <v>0.992492571428571</v>
      </c>
    </row>
    <row r="2683" s="32" customFormat="1" spans="1:7">
      <c r="A2683" s="35" t="s">
        <v>2769</v>
      </c>
      <c r="B2683" s="32">
        <v>89.56</v>
      </c>
      <c r="C2683" s="32">
        <v>0.37</v>
      </c>
      <c r="D2683" s="32">
        <v>0</v>
      </c>
      <c r="E2683" s="32">
        <v>2892466</v>
      </c>
      <c r="F2683" s="32">
        <v>29472</v>
      </c>
      <c r="G2683" s="32">
        <v>0.999059</v>
      </c>
    </row>
    <row r="2684" s="32" customFormat="1" spans="1:7">
      <c r="A2684" s="35" t="s">
        <v>2770</v>
      </c>
      <c r="B2684" s="32">
        <v>94.28</v>
      </c>
      <c r="C2684" s="32">
        <v>0.37</v>
      </c>
      <c r="D2684" s="32">
        <v>0</v>
      </c>
      <c r="E2684" s="32">
        <v>2802363</v>
      </c>
      <c r="F2684" s="32">
        <v>66893</v>
      </c>
      <c r="G2684" s="32">
        <v>0.992998916666666</v>
      </c>
    </row>
    <row r="2685" s="32" customFormat="1" spans="1:7">
      <c r="A2685" s="35" t="s">
        <v>2771</v>
      </c>
      <c r="B2685" s="32">
        <v>94.3</v>
      </c>
      <c r="C2685" s="32">
        <v>0.37</v>
      </c>
      <c r="D2685" s="32">
        <v>0</v>
      </c>
      <c r="E2685" s="32">
        <v>2792396</v>
      </c>
      <c r="F2685" s="32">
        <v>91981</v>
      </c>
      <c r="G2685" s="32">
        <v>0.992847291666666</v>
      </c>
    </row>
    <row r="2686" s="32" customFormat="1" spans="1:7">
      <c r="A2686" s="35" t="s">
        <v>2772</v>
      </c>
      <c r="B2686" s="32">
        <v>94.81</v>
      </c>
      <c r="C2686" s="32">
        <v>0.37</v>
      </c>
      <c r="D2686" s="32">
        <v>0</v>
      </c>
      <c r="E2686" s="32">
        <v>2708082</v>
      </c>
      <c r="F2686" s="32">
        <v>34930</v>
      </c>
      <c r="G2686" s="32">
        <v>0.98312</v>
      </c>
    </row>
    <row r="2687" s="32" customFormat="1" spans="1:7">
      <c r="A2687" s="35" t="s">
        <v>2773</v>
      </c>
      <c r="B2687" s="32">
        <v>95.15</v>
      </c>
      <c r="C2687" s="32">
        <v>0.37</v>
      </c>
      <c r="D2687" s="32">
        <v>0</v>
      </c>
      <c r="E2687" s="32">
        <v>3037589</v>
      </c>
      <c r="F2687" s="32">
        <v>24202</v>
      </c>
      <c r="G2687" s="32">
        <v>0.999123333333333</v>
      </c>
    </row>
    <row r="2688" s="32" customFormat="1" spans="1:7">
      <c r="A2688" s="35" t="s">
        <v>2774</v>
      </c>
      <c r="B2688" s="32">
        <v>96.51</v>
      </c>
      <c r="C2688" s="32">
        <v>0.37</v>
      </c>
      <c r="D2688" s="32">
        <v>0</v>
      </c>
      <c r="E2688" s="32">
        <v>2961021</v>
      </c>
      <c r="F2688" s="32">
        <v>206928</v>
      </c>
      <c r="G2688" s="32">
        <v>0.993072624999999</v>
      </c>
    </row>
    <row r="2689" s="32" customFormat="1" spans="1:7">
      <c r="A2689" s="35" t="s">
        <v>2775</v>
      </c>
      <c r="B2689" s="32">
        <v>96.51</v>
      </c>
      <c r="C2689" s="32">
        <v>0.37</v>
      </c>
      <c r="D2689" s="32">
        <v>0</v>
      </c>
      <c r="E2689" s="32">
        <v>2944145</v>
      </c>
      <c r="F2689" s="32">
        <v>163075</v>
      </c>
      <c r="G2689" s="32">
        <v>0.992974666666666</v>
      </c>
    </row>
    <row r="2690" s="32" customFormat="1" spans="1:7">
      <c r="A2690" s="35" t="s">
        <v>2776</v>
      </c>
      <c r="B2690" s="32">
        <v>96.51</v>
      </c>
      <c r="C2690" s="32">
        <v>0.37</v>
      </c>
      <c r="D2690" s="32">
        <v>0</v>
      </c>
      <c r="E2690" s="32">
        <v>2940448</v>
      </c>
      <c r="F2690" s="32">
        <v>158935</v>
      </c>
      <c r="G2690" s="32">
        <v>0.992859708333333</v>
      </c>
    </row>
    <row r="2691" s="32" customFormat="1" spans="1:7">
      <c r="A2691" s="35" t="s">
        <v>2777</v>
      </c>
      <c r="B2691" s="32">
        <v>96.53</v>
      </c>
      <c r="C2691" s="32">
        <v>0.37</v>
      </c>
      <c r="D2691" s="32">
        <v>0</v>
      </c>
      <c r="E2691" s="32">
        <v>3063702</v>
      </c>
      <c r="F2691" s="32">
        <v>145780</v>
      </c>
      <c r="G2691" s="32">
        <v>0.992816125</v>
      </c>
    </row>
    <row r="2692" s="32" customFormat="1" spans="1:7">
      <c r="A2692" s="35" t="s">
        <v>2778</v>
      </c>
      <c r="B2692" s="32">
        <v>96.53</v>
      </c>
      <c r="C2692" s="32">
        <v>0.37</v>
      </c>
      <c r="D2692" s="32">
        <v>0</v>
      </c>
      <c r="E2692" s="32">
        <v>2951278</v>
      </c>
      <c r="F2692" s="32">
        <v>163074</v>
      </c>
      <c r="G2692" s="32">
        <v>0.992850583333333</v>
      </c>
    </row>
    <row r="2693" s="32" customFormat="1" spans="1:7">
      <c r="A2693" s="35" t="s">
        <v>2779</v>
      </c>
      <c r="B2693" s="32">
        <v>96.85</v>
      </c>
      <c r="C2693" s="32">
        <v>0.37</v>
      </c>
      <c r="D2693" s="32">
        <v>0</v>
      </c>
      <c r="E2693" s="32">
        <v>2941583</v>
      </c>
      <c r="F2693" s="32">
        <v>26093</v>
      </c>
      <c r="G2693" s="32">
        <v>0.997748</v>
      </c>
    </row>
    <row r="2694" s="32" customFormat="1" spans="1:7">
      <c r="A2694" s="35" t="s">
        <v>2780</v>
      </c>
      <c r="B2694" s="32">
        <v>97.77</v>
      </c>
      <c r="C2694" s="32">
        <v>0.37</v>
      </c>
      <c r="D2694" s="32">
        <v>0</v>
      </c>
      <c r="E2694" s="32">
        <v>4158776</v>
      </c>
      <c r="F2694" s="32">
        <v>105698</v>
      </c>
      <c r="G2694" s="32">
        <v>0.993945</v>
      </c>
    </row>
    <row r="2695" s="32" customFormat="1" spans="1:7">
      <c r="A2695" s="35" t="s">
        <v>2781</v>
      </c>
      <c r="B2695" s="32">
        <v>50.42</v>
      </c>
      <c r="C2695" s="32">
        <v>0.36</v>
      </c>
      <c r="D2695" s="32">
        <v>0</v>
      </c>
      <c r="E2695" s="32">
        <v>1830530</v>
      </c>
      <c r="F2695" s="32">
        <v>3739</v>
      </c>
      <c r="G2695" s="32">
        <v>0</v>
      </c>
    </row>
    <row r="2696" s="32" customFormat="1" spans="1:7">
      <c r="A2696" s="35" t="s">
        <v>2782</v>
      </c>
      <c r="B2696" s="32">
        <v>51.38</v>
      </c>
      <c r="C2696" s="32">
        <v>0.36</v>
      </c>
      <c r="D2696" s="32">
        <v>33.33</v>
      </c>
      <c r="E2696" s="32">
        <v>804178</v>
      </c>
      <c r="F2696" s="32">
        <v>2567</v>
      </c>
      <c r="G2696" s="32">
        <v>0</v>
      </c>
    </row>
    <row r="2697" s="32" customFormat="1" spans="1:7">
      <c r="A2697" s="35" t="s">
        <v>2783</v>
      </c>
      <c r="B2697" s="32">
        <v>70.16</v>
      </c>
      <c r="C2697" s="32">
        <v>0.36</v>
      </c>
      <c r="D2697" s="32">
        <v>0</v>
      </c>
      <c r="E2697" s="32">
        <v>1668584</v>
      </c>
      <c r="F2697" s="32">
        <v>3811</v>
      </c>
      <c r="G2697" s="32">
        <v>0</v>
      </c>
    </row>
    <row r="2698" s="32" customFormat="1" spans="1:7">
      <c r="A2698" s="35" t="s">
        <v>2784</v>
      </c>
      <c r="B2698" s="32">
        <v>80.36</v>
      </c>
      <c r="C2698" s="32">
        <v>0.36</v>
      </c>
      <c r="D2698" s="32">
        <v>0</v>
      </c>
      <c r="E2698" s="32">
        <v>2086697</v>
      </c>
      <c r="F2698" s="32">
        <v>97168</v>
      </c>
      <c r="G2698" s="32">
        <v>0.9933408</v>
      </c>
    </row>
    <row r="2699" s="32" customFormat="1" spans="1:7">
      <c r="A2699" s="35" t="s">
        <v>2785</v>
      </c>
      <c r="B2699" s="32">
        <v>84.84</v>
      </c>
      <c r="C2699" s="32">
        <v>0.36</v>
      </c>
      <c r="D2699" s="32">
        <v>0</v>
      </c>
      <c r="E2699" s="32">
        <v>2009598</v>
      </c>
      <c r="F2699" s="32">
        <v>49811</v>
      </c>
      <c r="G2699" s="32">
        <v>0.994097599999999</v>
      </c>
    </row>
    <row r="2700" s="32" customFormat="1" spans="1:7">
      <c r="A2700" s="35" t="s">
        <v>2786</v>
      </c>
      <c r="B2700" s="32">
        <v>85.63</v>
      </c>
      <c r="C2700" s="32">
        <v>0.36</v>
      </c>
      <c r="D2700" s="32">
        <v>0</v>
      </c>
      <c r="E2700" s="32">
        <v>2122500</v>
      </c>
      <c r="F2700" s="32">
        <v>71030</v>
      </c>
      <c r="G2700" s="32">
        <v>0.9939172</v>
      </c>
    </row>
    <row r="2701" s="32" customFormat="1" spans="1:7">
      <c r="A2701" s="35" t="s">
        <v>2787</v>
      </c>
      <c r="B2701" s="32">
        <v>89.71</v>
      </c>
      <c r="C2701" s="32">
        <v>0.36</v>
      </c>
      <c r="D2701" s="32">
        <v>0</v>
      </c>
      <c r="E2701" s="32">
        <v>1716696</v>
      </c>
      <c r="F2701" s="32">
        <v>22242</v>
      </c>
      <c r="G2701" s="32">
        <v>0.988017666666666</v>
      </c>
    </row>
    <row r="2702" s="32" customFormat="1" spans="1:7">
      <c r="A2702" s="35" t="s">
        <v>2788</v>
      </c>
      <c r="B2702" s="32">
        <v>91.93</v>
      </c>
      <c r="C2702" s="32">
        <v>0.36</v>
      </c>
      <c r="D2702" s="32">
        <v>100</v>
      </c>
      <c r="E2702" s="32">
        <v>1730061</v>
      </c>
      <c r="F2702" s="32">
        <v>21946</v>
      </c>
      <c r="G2702" s="32">
        <v>0.994163</v>
      </c>
    </row>
    <row r="2703" s="32" customFormat="1" spans="1:7">
      <c r="A2703" s="35" t="s">
        <v>2789</v>
      </c>
      <c r="B2703" s="32">
        <v>95.97</v>
      </c>
      <c r="C2703" s="32">
        <v>0.36</v>
      </c>
      <c r="D2703" s="32">
        <v>0</v>
      </c>
      <c r="E2703" s="32">
        <v>2951918</v>
      </c>
      <c r="F2703" s="32">
        <v>14762</v>
      </c>
      <c r="G2703" s="32">
        <v>0.995876</v>
      </c>
    </row>
    <row r="2704" s="32" customFormat="1" spans="1:7">
      <c r="A2704" s="35" t="s">
        <v>2790</v>
      </c>
      <c r="B2704" s="32">
        <v>97.85</v>
      </c>
      <c r="C2704" s="32">
        <v>0.36</v>
      </c>
      <c r="D2704" s="32">
        <v>0</v>
      </c>
      <c r="E2704" s="32">
        <v>1466777</v>
      </c>
      <c r="F2704" s="32">
        <v>100939</v>
      </c>
      <c r="G2704" s="32">
        <v>0</v>
      </c>
    </row>
    <row r="2705" s="32" customFormat="1" spans="1:7">
      <c r="A2705" s="35" t="s">
        <v>2791</v>
      </c>
      <c r="B2705" s="32">
        <v>67.17</v>
      </c>
      <c r="C2705" s="32">
        <v>0.35</v>
      </c>
      <c r="D2705" s="32">
        <v>100</v>
      </c>
      <c r="E2705" s="32">
        <v>1117687</v>
      </c>
      <c r="F2705" s="32">
        <v>24005</v>
      </c>
      <c r="G2705" s="32">
        <v>0</v>
      </c>
    </row>
    <row r="2706" s="32" customFormat="1" spans="1:7">
      <c r="A2706" s="35" t="s">
        <v>2792</v>
      </c>
      <c r="B2706" s="32">
        <v>77.38</v>
      </c>
      <c r="C2706" s="32">
        <v>0.35</v>
      </c>
      <c r="D2706" s="32">
        <v>50</v>
      </c>
      <c r="E2706" s="32">
        <v>2685396</v>
      </c>
      <c r="F2706" s="32">
        <v>4261</v>
      </c>
      <c r="G2706" s="32">
        <v>0</v>
      </c>
    </row>
    <row r="2707" s="32" customFormat="1" spans="1:7">
      <c r="A2707" s="35" t="s">
        <v>2793</v>
      </c>
      <c r="B2707" s="32">
        <v>78.03</v>
      </c>
      <c r="C2707" s="32">
        <v>0.35</v>
      </c>
      <c r="D2707" s="32">
        <v>0</v>
      </c>
      <c r="E2707" s="32">
        <v>1222661</v>
      </c>
      <c r="F2707" s="32">
        <v>10800</v>
      </c>
      <c r="G2707" s="32">
        <v>0</v>
      </c>
    </row>
    <row r="2708" s="32" customFormat="1" spans="1:7">
      <c r="A2708" s="35" t="s">
        <v>2794</v>
      </c>
      <c r="B2708" s="32">
        <v>79.93</v>
      </c>
      <c r="C2708" s="32">
        <v>0.35</v>
      </c>
      <c r="D2708" s="32">
        <v>0</v>
      </c>
      <c r="E2708" s="32">
        <v>1636765</v>
      </c>
      <c r="F2708" s="32">
        <v>38206</v>
      </c>
      <c r="G2708" s="32">
        <v>0</v>
      </c>
    </row>
    <row r="2709" s="32" customFormat="1" spans="1:7">
      <c r="A2709" s="35" t="s">
        <v>2795</v>
      </c>
      <c r="B2709" s="32">
        <v>51.06</v>
      </c>
      <c r="C2709" s="32">
        <v>0.34</v>
      </c>
      <c r="D2709" s="32">
        <v>0</v>
      </c>
      <c r="E2709" s="32">
        <v>1043216</v>
      </c>
      <c r="F2709" s="32">
        <v>3093</v>
      </c>
      <c r="G2709" s="32">
        <v>0</v>
      </c>
    </row>
    <row r="2710" s="32" customFormat="1" spans="1:7">
      <c r="A2710" s="35" t="s">
        <v>2796</v>
      </c>
      <c r="B2710" s="32">
        <v>51.54</v>
      </c>
      <c r="C2710" s="32">
        <v>0.34</v>
      </c>
      <c r="D2710" s="32">
        <v>0</v>
      </c>
      <c r="E2710" s="32">
        <v>898348</v>
      </c>
      <c r="F2710" s="32">
        <v>2897</v>
      </c>
      <c r="G2710" s="32">
        <v>0</v>
      </c>
    </row>
    <row r="2711" s="32" customFormat="1" spans="1:7">
      <c r="A2711" s="35" t="s">
        <v>2797</v>
      </c>
      <c r="B2711" s="32">
        <v>51.64</v>
      </c>
      <c r="C2711" s="32">
        <v>0.34</v>
      </c>
      <c r="D2711" s="32">
        <v>0</v>
      </c>
      <c r="E2711" s="32">
        <v>1596127</v>
      </c>
      <c r="F2711" s="32">
        <v>104539</v>
      </c>
      <c r="G2711" s="32">
        <v>0</v>
      </c>
    </row>
    <row r="2712" s="32" customFormat="1" spans="1:7">
      <c r="A2712" s="35" t="s">
        <v>2798</v>
      </c>
      <c r="B2712" s="32">
        <v>53.14</v>
      </c>
      <c r="C2712" s="32">
        <v>0.34</v>
      </c>
      <c r="D2712" s="32">
        <v>0</v>
      </c>
      <c r="E2712" s="32">
        <v>1096275</v>
      </c>
      <c r="F2712" s="32">
        <v>3137</v>
      </c>
      <c r="G2712" s="32">
        <v>0</v>
      </c>
    </row>
    <row r="2713" s="32" customFormat="1" spans="1:7">
      <c r="A2713" s="35" t="s">
        <v>2799</v>
      </c>
      <c r="B2713" s="32">
        <v>53.42</v>
      </c>
      <c r="C2713" s="32">
        <v>0.34</v>
      </c>
      <c r="D2713" s="32">
        <v>0</v>
      </c>
      <c r="E2713" s="32">
        <v>1584737</v>
      </c>
      <c r="F2713" s="32">
        <v>201917</v>
      </c>
      <c r="G2713" s="32">
        <v>0</v>
      </c>
    </row>
    <row r="2714" s="32" customFormat="1" spans="1:7">
      <c r="A2714" s="35" t="s">
        <v>2800</v>
      </c>
      <c r="B2714" s="32">
        <v>55.4</v>
      </c>
      <c r="C2714" s="32">
        <v>0.34</v>
      </c>
      <c r="D2714" s="32">
        <v>0</v>
      </c>
      <c r="E2714" s="32">
        <v>974719</v>
      </c>
      <c r="F2714" s="32">
        <v>3212</v>
      </c>
      <c r="G2714" s="32">
        <v>0</v>
      </c>
    </row>
    <row r="2715" s="32" customFormat="1" spans="1:7">
      <c r="A2715" s="35" t="s">
        <v>2801</v>
      </c>
      <c r="B2715" s="32">
        <v>55.86</v>
      </c>
      <c r="C2715" s="32">
        <v>0.34</v>
      </c>
      <c r="D2715" s="32">
        <v>0</v>
      </c>
      <c r="E2715" s="32">
        <v>1086713</v>
      </c>
      <c r="F2715" s="32">
        <v>4285</v>
      </c>
      <c r="G2715" s="32">
        <v>0</v>
      </c>
    </row>
    <row r="2716" s="32" customFormat="1" spans="1:7">
      <c r="A2716" s="35" t="s">
        <v>2802</v>
      </c>
      <c r="B2716" s="32">
        <v>56.66</v>
      </c>
      <c r="C2716" s="32">
        <v>0.34</v>
      </c>
      <c r="D2716" s="32">
        <v>100</v>
      </c>
      <c r="E2716" s="32">
        <v>1493210</v>
      </c>
      <c r="F2716" s="32">
        <v>73493</v>
      </c>
      <c r="G2716" s="32">
        <v>0</v>
      </c>
    </row>
    <row r="2717" s="32" customFormat="1" spans="1:7">
      <c r="A2717" s="35" t="s">
        <v>2803</v>
      </c>
      <c r="B2717" s="32">
        <v>57.51</v>
      </c>
      <c r="C2717" s="32">
        <v>0.34</v>
      </c>
      <c r="D2717" s="32">
        <v>0</v>
      </c>
      <c r="E2717" s="32">
        <v>1198856</v>
      </c>
      <c r="F2717" s="32">
        <v>3064</v>
      </c>
      <c r="G2717" s="32">
        <v>0</v>
      </c>
    </row>
    <row r="2718" s="32" customFormat="1" spans="1:7">
      <c r="A2718" s="35" t="s">
        <v>2804</v>
      </c>
      <c r="B2718" s="32">
        <v>57.67</v>
      </c>
      <c r="C2718" s="32">
        <v>0.34</v>
      </c>
      <c r="D2718" s="32">
        <v>0</v>
      </c>
      <c r="E2718" s="32">
        <v>1116815</v>
      </c>
      <c r="F2718" s="32">
        <v>3199</v>
      </c>
      <c r="G2718" s="32">
        <v>0</v>
      </c>
    </row>
    <row r="2719" s="32" customFormat="1" spans="1:7">
      <c r="A2719" s="35" t="s">
        <v>2805</v>
      </c>
      <c r="B2719" s="32">
        <v>59.51</v>
      </c>
      <c r="C2719" s="32">
        <v>0.34</v>
      </c>
      <c r="D2719" s="32">
        <v>0</v>
      </c>
      <c r="E2719" s="32">
        <v>1202763</v>
      </c>
      <c r="F2719" s="32">
        <v>31541</v>
      </c>
      <c r="G2719" s="32">
        <v>0</v>
      </c>
    </row>
    <row r="2720" s="32" customFormat="1" spans="1:7">
      <c r="A2720" s="35" t="s">
        <v>2806</v>
      </c>
      <c r="B2720" s="32">
        <v>63.19</v>
      </c>
      <c r="C2720" s="32">
        <v>0.34</v>
      </c>
      <c r="D2720" s="32">
        <v>0</v>
      </c>
      <c r="E2720" s="32">
        <v>1173888</v>
      </c>
      <c r="F2720" s="32">
        <v>3344</v>
      </c>
      <c r="G2720" s="32">
        <v>0</v>
      </c>
    </row>
    <row r="2721" s="32" customFormat="1" spans="1:7">
      <c r="A2721" s="35" t="s">
        <v>2807</v>
      </c>
      <c r="B2721" s="32">
        <v>63.67</v>
      </c>
      <c r="C2721" s="32">
        <v>0.34</v>
      </c>
      <c r="D2721" s="32">
        <v>0</v>
      </c>
      <c r="E2721" s="32">
        <v>993462</v>
      </c>
      <c r="F2721" s="32">
        <v>3230</v>
      </c>
      <c r="G2721" s="32">
        <v>0</v>
      </c>
    </row>
    <row r="2722" s="32" customFormat="1" spans="1:7">
      <c r="A2722" s="35" t="s">
        <v>2808</v>
      </c>
      <c r="B2722" s="32">
        <v>64.64</v>
      </c>
      <c r="C2722" s="32">
        <v>0.34</v>
      </c>
      <c r="D2722" s="32">
        <v>100</v>
      </c>
      <c r="E2722" s="32">
        <v>1352554</v>
      </c>
      <c r="F2722" s="32">
        <v>3589</v>
      </c>
      <c r="G2722" s="32">
        <v>0</v>
      </c>
    </row>
    <row r="2723" s="32" customFormat="1" spans="1:7">
      <c r="A2723" s="35" t="s">
        <v>2809</v>
      </c>
      <c r="B2723" s="32">
        <v>64.97</v>
      </c>
      <c r="C2723" s="32">
        <v>0.34</v>
      </c>
      <c r="D2723" s="32">
        <v>0</v>
      </c>
      <c r="E2723" s="32">
        <v>1497730</v>
      </c>
      <c r="F2723" s="32">
        <v>39532</v>
      </c>
      <c r="G2723" s="32">
        <v>0</v>
      </c>
    </row>
    <row r="2724" s="32" customFormat="1" spans="1:7">
      <c r="A2724" s="35" t="s">
        <v>2810</v>
      </c>
      <c r="B2724" s="32">
        <v>65.77</v>
      </c>
      <c r="C2724" s="32">
        <v>0.34</v>
      </c>
      <c r="D2724" s="32">
        <v>0</v>
      </c>
      <c r="E2724" s="32">
        <v>1501391</v>
      </c>
      <c r="F2724" s="32">
        <v>198073</v>
      </c>
      <c r="G2724" s="32">
        <v>0</v>
      </c>
    </row>
    <row r="2725" s="32" customFormat="1" spans="1:7">
      <c r="A2725" s="35" t="s">
        <v>2811</v>
      </c>
      <c r="B2725" s="32">
        <v>65.77</v>
      </c>
      <c r="C2725" s="32">
        <v>0.34</v>
      </c>
      <c r="D2725" s="32">
        <v>0</v>
      </c>
      <c r="E2725" s="32">
        <v>1447539</v>
      </c>
      <c r="F2725" s="32">
        <v>111790</v>
      </c>
      <c r="G2725" s="32">
        <v>0</v>
      </c>
    </row>
    <row r="2726" s="32" customFormat="1" spans="1:7">
      <c r="A2726" s="35" t="s">
        <v>2812</v>
      </c>
      <c r="B2726" s="32">
        <v>65.77</v>
      </c>
      <c r="C2726" s="32">
        <v>0.34</v>
      </c>
      <c r="D2726" s="32">
        <v>0</v>
      </c>
      <c r="E2726" s="32">
        <v>1403029</v>
      </c>
      <c r="F2726" s="32">
        <v>142046</v>
      </c>
      <c r="G2726" s="32">
        <v>0</v>
      </c>
    </row>
    <row r="2727" s="32" customFormat="1" spans="1:7">
      <c r="A2727" s="35" t="s">
        <v>2813</v>
      </c>
      <c r="B2727" s="32">
        <v>66.09</v>
      </c>
      <c r="C2727" s="32">
        <v>0.34</v>
      </c>
      <c r="D2727" s="32">
        <v>0</v>
      </c>
      <c r="E2727" s="32">
        <v>1317214</v>
      </c>
      <c r="F2727" s="32">
        <v>3488</v>
      </c>
      <c r="G2727" s="32">
        <v>0</v>
      </c>
    </row>
    <row r="2728" s="32" customFormat="1" spans="1:7">
      <c r="A2728" s="35" t="s">
        <v>2814</v>
      </c>
      <c r="B2728" s="32">
        <v>69.69</v>
      </c>
      <c r="C2728" s="32">
        <v>0.34</v>
      </c>
      <c r="D2728" s="32">
        <v>0</v>
      </c>
      <c r="E2728" s="32">
        <v>1548529</v>
      </c>
      <c r="F2728" s="32">
        <v>49036</v>
      </c>
      <c r="G2728" s="32">
        <v>0</v>
      </c>
    </row>
    <row r="2729" s="32" customFormat="1" spans="1:7">
      <c r="A2729" s="35" t="s">
        <v>2815</v>
      </c>
      <c r="B2729" s="32">
        <v>70.3</v>
      </c>
      <c r="C2729" s="32">
        <v>0.34</v>
      </c>
      <c r="D2729" s="32">
        <v>0</v>
      </c>
      <c r="E2729" s="32">
        <v>2102184</v>
      </c>
      <c r="F2729" s="32">
        <v>36092</v>
      </c>
      <c r="G2729" s="32">
        <v>0</v>
      </c>
    </row>
    <row r="2730" s="32" customFormat="1" spans="1:7">
      <c r="A2730" s="35" t="s">
        <v>2816</v>
      </c>
      <c r="B2730" s="32">
        <v>72.25</v>
      </c>
      <c r="C2730" s="32">
        <v>0.34</v>
      </c>
      <c r="D2730" s="32">
        <v>0</v>
      </c>
      <c r="E2730" s="32">
        <v>1614684</v>
      </c>
      <c r="F2730" s="32">
        <v>4443</v>
      </c>
      <c r="G2730" s="32">
        <v>0</v>
      </c>
    </row>
    <row r="2731" s="32" customFormat="1" spans="1:7">
      <c r="A2731" s="35" t="s">
        <v>2817</v>
      </c>
      <c r="B2731" s="32">
        <v>74.5</v>
      </c>
      <c r="C2731" s="32">
        <v>0.34</v>
      </c>
      <c r="D2731" s="32">
        <v>0</v>
      </c>
      <c r="E2731" s="32">
        <v>2300887</v>
      </c>
      <c r="F2731" s="32">
        <v>82770</v>
      </c>
      <c r="G2731" s="32">
        <v>0</v>
      </c>
    </row>
    <row r="2732" s="32" customFormat="1" spans="1:7">
      <c r="A2732" s="35" t="s">
        <v>2818</v>
      </c>
      <c r="B2732" s="32">
        <v>74.94</v>
      </c>
      <c r="C2732" s="32">
        <v>0.34</v>
      </c>
      <c r="D2732" s="32">
        <v>0</v>
      </c>
      <c r="E2732" s="32">
        <v>1709747</v>
      </c>
      <c r="F2732" s="32">
        <v>11172</v>
      </c>
      <c r="G2732" s="32">
        <v>0</v>
      </c>
    </row>
    <row r="2733" s="32" customFormat="1" spans="1:7">
      <c r="A2733" s="35" t="s">
        <v>2819</v>
      </c>
      <c r="B2733" s="32">
        <v>75.84</v>
      </c>
      <c r="C2733" s="32">
        <v>0.34</v>
      </c>
      <c r="D2733" s="32">
        <v>0</v>
      </c>
      <c r="E2733" s="32">
        <v>2016527</v>
      </c>
      <c r="F2733" s="32">
        <v>143855</v>
      </c>
      <c r="G2733" s="32">
        <v>0</v>
      </c>
    </row>
    <row r="2734" s="32" customFormat="1" spans="1:7">
      <c r="A2734" s="35" t="s">
        <v>2820</v>
      </c>
      <c r="B2734" s="32">
        <v>78.19</v>
      </c>
      <c r="C2734" s="32">
        <v>0.34</v>
      </c>
      <c r="D2734" s="32">
        <v>0</v>
      </c>
      <c r="E2734" s="32">
        <v>1669791</v>
      </c>
      <c r="F2734" s="32">
        <v>44497</v>
      </c>
      <c r="G2734" s="32">
        <v>0</v>
      </c>
    </row>
    <row r="2735" s="32" customFormat="1" spans="1:7">
      <c r="A2735" s="35" t="s">
        <v>2821</v>
      </c>
      <c r="B2735" s="32">
        <v>78.69</v>
      </c>
      <c r="C2735" s="32">
        <v>0.34</v>
      </c>
      <c r="D2735" s="32">
        <v>100</v>
      </c>
      <c r="E2735" s="32">
        <v>1815048</v>
      </c>
      <c r="F2735" s="32">
        <v>47392</v>
      </c>
      <c r="G2735" s="32">
        <v>0</v>
      </c>
    </row>
    <row r="2736" s="32" customFormat="1" spans="1:7">
      <c r="A2736" s="35" t="s">
        <v>2822</v>
      </c>
      <c r="B2736" s="32">
        <v>79.46</v>
      </c>
      <c r="C2736" s="32">
        <v>0.34</v>
      </c>
      <c r="D2736" s="32">
        <v>0</v>
      </c>
      <c r="E2736" s="32">
        <v>1572301</v>
      </c>
      <c r="F2736" s="32">
        <v>100323</v>
      </c>
      <c r="G2736" s="32">
        <v>0</v>
      </c>
    </row>
    <row r="2737" s="32" customFormat="1" spans="1:7">
      <c r="A2737" s="35" t="s">
        <v>2823</v>
      </c>
      <c r="B2737" s="32">
        <v>80.73</v>
      </c>
      <c r="C2737" s="32">
        <v>0.34</v>
      </c>
      <c r="D2737" s="32">
        <v>0</v>
      </c>
      <c r="E2737" s="32">
        <v>1533019</v>
      </c>
      <c r="F2737" s="32">
        <v>6221</v>
      </c>
      <c r="G2737" s="32">
        <v>0.993921666666666</v>
      </c>
    </row>
    <row r="2738" s="32" customFormat="1" spans="1:7">
      <c r="A2738" s="35" t="s">
        <v>2824</v>
      </c>
      <c r="B2738" s="32">
        <v>82.44</v>
      </c>
      <c r="C2738" s="32">
        <v>0.34</v>
      </c>
      <c r="D2738" s="32">
        <v>100</v>
      </c>
      <c r="E2738" s="32">
        <v>1531883</v>
      </c>
      <c r="F2738" s="32">
        <v>5960</v>
      </c>
      <c r="G2738" s="32">
        <v>0.9942845</v>
      </c>
    </row>
    <row r="2739" s="32" customFormat="1" spans="1:7">
      <c r="A2739" s="35" t="s">
        <v>2825</v>
      </c>
      <c r="B2739" s="32">
        <v>82.83</v>
      </c>
      <c r="C2739" s="32">
        <v>0.34</v>
      </c>
      <c r="D2739" s="32">
        <v>100</v>
      </c>
      <c r="E2739" s="32">
        <v>2202812</v>
      </c>
      <c r="F2739" s="32">
        <v>56239</v>
      </c>
      <c r="G2739" s="32">
        <v>0.999392</v>
      </c>
    </row>
    <row r="2740" s="32" customFormat="1" spans="1:7">
      <c r="A2740" s="35" t="s">
        <v>2826</v>
      </c>
      <c r="B2740" s="32">
        <v>83.49</v>
      </c>
      <c r="C2740" s="32">
        <v>0.34</v>
      </c>
      <c r="D2740" s="32">
        <v>100</v>
      </c>
      <c r="E2740" s="32">
        <v>1884480</v>
      </c>
      <c r="F2740" s="32">
        <v>14216</v>
      </c>
      <c r="G2740" s="32">
        <v>0.998045529411764</v>
      </c>
    </row>
    <row r="2741" s="32" customFormat="1" spans="1:7">
      <c r="A2741" s="35" t="s">
        <v>2827</v>
      </c>
      <c r="B2741" s="32">
        <v>83.72</v>
      </c>
      <c r="C2741" s="32">
        <v>0.34</v>
      </c>
      <c r="D2741" s="32">
        <v>0</v>
      </c>
      <c r="E2741" s="32">
        <v>1864293</v>
      </c>
      <c r="F2741" s="32">
        <v>12269</v>
      </c>
      <c r="G2741" s="32">
        <v>0.997142</v>
      </c>
    </row>
    <row r="2742" s="32" customFormat="1" spans="1:7">
      <c r="A2742" s="35" t="s">
        <v>2828</v>
      </c>
      <c r="B2742" s="32">
        <v>83.79</v>
      </c>
      <c r="C2742" s="32">
        <v>0.34</v>
      </c>
      <c r="D2742" s="32">
        <v>0</v>
      </c>
      <c r="E2742" s="32">
        <v>1883846</v>
      </c>
      <c r="F2742" s="32">
        <v>28052</v>
      </c>
      <c r="G2742" s="32">
        <v>0.984633666666666</v>
      </c>
    </row>
    <row r="2743" s="32" customFormat="1" spans="1:7">
      <c r="A2743" s="35" t="s">
        <v>2829</v>
      </c>
      <c r="B2743" s="32">
        <v>85.17</v>
      </c>
      <c r="C2743" s="32">
        <v>0.34</v>
      </c>
      <c r="D2743" s="32">
        <v>100</v>
      </c>
      <c r="E2743" s="32">
        <v>2220767</v>
      </c>
      <c r="F2743" s="32">
        <v>45981</v>
      </c>
      <c r="G2743" s="32">
        <v>0.996336</v>
      </c>
    </row>
    <row r="2744" s="32" customFormat="1" spans="1:7">
      <c r="A2744" s="35" t="s">
        <v>2830</v>
      </c>
      <c r="B2744" s="32">
        <v>85.53</v>
      </c>
      <c r="C2744" s="32">
        <v>0.34</v>
      </c>
      <c r="D2744" s="32">
        <v>0</v>
      </c>
      <c r="E2744" s="32">
        <v>1617487</v>
      </c>
      <c r="F2744" s="32">
        <v>50739</v>
      </c>
      <c r="G2744" s="32">
        <v>0.994837416666666</v>
      </c>
    </row>
    <row r="2745" s="32" customFormat="1" spans="1:7">
      <c r="A2745" s="35" t="s">
        <v>2831</v>
      </c>
      <c r="B2745" s="32">
        <v>85.68</v>
      </c>
      <c r="C2745" s="32">
        <v>0.34</v>
      </c>
      <c r="D2745" s="32">
        <v>0</v>
      </c>
      <c r="E2745" s="32">
        <v>1936900</v>
      </c>
      <c r="F2745" s="32">
        <v>41227</v>
      </c>
      <c r="G2745" s="32">
        <v>0.985360684210526</v>
      </c>
    </row>
    <row r="2746" s="32" customFormat="1" spans="1:7">
      <c r="A2746" s="35" t="s">
        <v>2832</v>
      </c>
      <c r="B2746" s="32">
        <v>86.65</v>
      </c>
      <c r="C2746" s="32">
        <v>0.34</v>
      </c>
      <c r="D2746" s="32">
        <v>0</v>
      </c>
      <c r="E2746" s="32">
        <v>2116359</v>
      </c>
      <c r="F2746" s="32">
        <v>9141</v>
      </c>
      <c r="G2746" s="32">
        <v>0.995876666666666</v>
      </c>
    </row>
    <row r="2747" s="32" customFormat="1" spans="1:7">
      <c r="A2747" s="35" t="s">
        <v>2833</v>
      </c>
      <c r="B2747" s="32">
        <v>88.14</v>
      </c>
      <c r="C2747" s="32">
        <v>0.34</v>
      </c>
      <c r="D2747" s="32">
        <v>0</v>
      </c>
      <c r="E2747" s="32">
        <v>1750317</v>
      </c>
      <c r="F2747" s="32">
        <v>25253</v>
      </c>
      <c r="G2747" s="32">
        <v>0.9936130625</v>
      </c>
    </row>
    <row r="2748" s="32" customFormat="1" spans="1:7">
      <c r="A2748" s="35" t="s">
        <v>2834</v>
      </c>
      <c r="B2748" s="32">
        <v>88.14</v>
      </c>
      <c r="C2748" s="32">
        <v>0.34</v>
      </c>
      <c r="D2748" s="32">
        <v>0</v>
      </c>
      <c r="E2748" s="32">
        <v>1856902</v>
      </c>
      <c r="F2748" s="32">
        <v>40857</v>
      </c>
      <c r="G2748" s="32">
        <v>0.9936380625</v>
      </c>
    </row>
    <row r="2749" s="32" customFormat="1" spans="1:7">
      <c r="A2749" s="35" t="s">
        <v>2835</v>
      </c>
      <c r="B2749" s="32">
        <v>88.19</v>
      </c>
      <c r="C2749" s="32">
        <v>0.34</v>
      </c>
      <c r="D2749" s="32">
        <v>0</v>
      </c>
      <c r="E2749" s="32">
        <v>1738554</v>
      </c>
      <c r="F2749" s="32">
        <v>6907</v>
      </c>
      <c r="G2749" s="32">
        <v>0</v>
      </c>
    </row>
    <row r="2750" s="32" customFormat="1" spans="1:7">
      <c r="A2750" s="35" t="s">
        <v>2836</v>
      </c>
      <c r="B2750" s="32">
        <v>88.57</v>
      </c>
      <c r="C2750" s="32">
        <v>0.34</v>
      </c>
      <c r="D2750" s="32">
        <v>100</v>
      </c>
      <c r="E2750" s="32">
        <v>1800784</v>
      </c>
      <c r="F2750" s="32">
        <v>19757</v>
      </c>
      <c r="G2750" s="32">
        <v>0.994662</v>
      </c>
    </row>
    <row r="2751" s="32" customFormat="1" spans="1:7">
      <c r="A2751" s="35" t="s">
        <v>2837</v>
      </c>
      <c r="B2751" s="32">
        <v>89.09</v>
      </c>
      <c r="C2751" s="32">
        <v>0.34</v>
      </c>
      <c r="D2751" s="32">
        <v>100</v>
      </c>
      <c r="E2751" s="32">
        <v>2033772</v>
      </c>
      <c r="F2751" s="32">
        <v>38839</v>
      </c>
      <c r="G2751" s="32">
        <v>0.998236705882353</v>
      </c>
    </row>
    <row r="2752" s="32" customFormat="1" spans="1:7">
      <c r="A2752" s="35" t="s">
        <v>2838</v>
      </c>
      <c r="B2752" s="32">
        <v>89.26</v>
      </c>
      <c r="C2752" s="32">
        <v>0.34</v>
      </c>
      <c r="D2752" s="32">
        <v>0</v>
      </c>
      <c r="E2752" s="32">
        <v>1865261</v>
      </c>
      <c r="F2752" s="32">
        <v>24531</v>
      </c>
      <c r="G2752" s="32">
        <v>0.9939664375</v>
      </c>
    </row>
    <row r="2753" s="32" customFormat="1" spans="1:7">
      <c r="A2753" s="35" t="s">
        <v>2839</v>
      </c>
      <c r="B2753" s="32">
        <v>89.6</v>
      </c>
      <c r="C2753" s="32">
        <v>0.34</v>
      </c>
      <c r="D2753" s="32">
        <v>0</v>
      </c>
      <c r="E2753" s="32">
        <v>1770084</v>
      </c>
      <c r="F2753" s="32">
        <v>37956</v>
      </c>
      <c r="G2753" s="32">
        <v>0.993521375</v>
      </c>
    </row>
    <row r="2754" s="32" customFormat="1" spans="1:7">
      <c r="A2754" s="35" t="s">
        <v>2840</v>
      </c>
      <c r="B2754" s="32">
        <v>89.79</v>
      </c>
      <c r="C2754" s="32">
        <v>0.34</v>
      </c>
      <c r="D2754" s="32">
        <v>100</v>
      </c>
      <c r="E2754" s="32">
        <v>2138009</v>
      </c>
      <c r="F2754" s="32">
        <v>58598</v>
      </c>
      <c r="G2754" s="32">
        <v>0.9954187</v>
      </c>
    </row>
    <row r="2755" s="32" customFormat="1" spans="1:7">
      <c r="A2755" s="35" t="s">
        <v>2841</v>
      </c>
      <c r="B2755" s="32">
        <v>90.27</v>
      </c>
      <c r="C2755" s="32">
        <v>0.34</v>
      </c>
      <c r="D2755" s="32">
        <v>0</v>
      </c>
      <c r="E2755" s="32">
        <v>1842657</v>
      </c>
      <c r="F2755" s="32">
        <v>43439</v>
      </c>
      <c r="G2755" s="32">
        <v>0.993506625</v>
      </c>
    </row>
    <row r="2756" s="32" customFormat="1" spans="1:7">
      <c r="A2756" s="35" t="s">
        <v>2842</v>
      </c>
      <c r="B2756" s="32">
        <v>90.49</v>
      </c>
      <c r="C2756" s="32">
        <v>0.34</v>
      </c>
      <c r="D2756" s="32">
        <v>0</v>
      </c>
      <c r="E2756" s="32">
        <v>1848738</v>
      </c>
      <c r="F2756" s="32">
        <v>52255</v>
      </c>
      <c r="G2756" s="32">
        <v>0.9973195</v>
      </c>
    </row>
    <row r="2757" s="32" customFormat="1" spans="1:7">
      <c r="A2757" s="35" t="s">
        <v>2843</v>
      </c>
      <c r="B2757" s="32">
        <v>90.6</v>
      </c>
      <c r="C2757" s="32">
        <v>0.34</v>
      </c>
      <c r="D2757" s="32">
        <v>0</v>
      </c>
      <c r="E2757" s="32">
        <v>2263115</v>
      </c>
      <c r="F2757" s="32">
        <v>51729</v>
      </c>
      <c r="G2757" s="32">
        <v>0.996236437499999</v>
      </c>
    </row>
    <row r="2758" s="32" customFormat="1" spans="1:7">
      <c r="A2758" s="35" t="s">
        <v>2844</v>
      </c>
      <c r="B2758" s="32">
        <v>90.76</v>
      </c>
      <c r="C2758" s="32">
        <v>0.34</v>
      </c>
      <c r="D2758" s="32">
        <v>100</v>
      </c>
      <c r="E2758" s="32">
        <v>1780672</v>
      </c>
      <c r="F2758" s="32">
        <v>7934</v>
      </c>
      <c r="G2758" s="32">
        <v>0.9976696</v>
      </c>
    </row>
    <row r="2759" s="32" customFormat="1" spans="1:7">
      <c r="A2759" s="35" t="s">
        <v>2845</v>
      </c>
      <c r="B2759" s="32">
        <v>90.77</v>
      </c>
      <c r="C2759" s="32">
        <v>0.34</v>
      </c>
      <c r="D2759" s="32">
        <v>0</v>
      </c>
      <c r="E2759" s="32">
        <v>1632881</v>
      </c>
      <c r="F2759" s="32">
        <v>68283</v>
      </c>
      <c r="G2759" s="32">
        <v>0.999304</v>
      </c>
    </row>
    <row r="2760" s="32" customFormat="1" spans="1:7">
      <c r="A2760" s="35" t="s">
        <v>2846</v>
      </c>
      <c r="B2760" s="32">
        <v>90.81</v>
      </c>
      <c r="C2760" s="32">
        <v>0.34</v>
      </c>
      <c r="D2760" s="32">
        <v>0</v>
      </c>
      <c r="E2760" s="32">
        <v>1639296</v>
      </c>
      <c r="F2760" s="32">
        <v>9855</v>
      </c>
      <c r="G2760" s="32">
        <v>0.9969618</v>
      </c>
    </row>
    <row r="2761" s="32" customFormat="1" spans="1:7">
      <c r="A2761" s="35" t="s">
        <v>2847</v>
      </c>
      <c r="B2761" s="32">
        <v>90.94</v>
      </c>
      <c r="C2761" s="32">
        <v>0.34</v>
      </c>
      <c r="D2761" s="32">
        <v>0</v>
      </c>
      <c r="E2761" s="32">
        <v>1921014</v>
      </c>
      <c r="F2761" s="32">
        <v>28982</v>
      </c>
      <c r="G2761" s="32">
        <v>0.9930530625</v>
      </c>
    </row>
    <row r="2762" s="32" customFormat="1" spans="1:7">
      <c r="A2762" s="35" t="s">
        <v>2848</v>
      </c>
      <c r="B2762" s="32">
        <v>91.28</v>
      </c>
      <c r="C2762" s="32">
        <v>0.34</v>
      </c>
      <c r="D2762" s="32">
        <v>0</v>
      </c>
      <c r="E2762" s="32">
        <v>1876542</v>
      </c>
      <c r="F2762" s="32">
        <v>21536</v>
      </c>
      <c r="G2762" s="32">
        <v>0.992416125</v>
      </c>
    </row>
    <row r="2763" s="32" customFormat="1" spans="1:7">
      <c r="A2763" s="35" t="s">
        <v>2849</v>
      </c>
      <c r="B2763" s="32">
        <v>91.95</v>
      </c>
      <c r="C2763" s="32">
        <v>0.34</v>
      </c>
      <c r="D2763" s="32">
        <v>0</v>
      </c>
      <c r="E2763" s="32">
        <v>1879973</v>
      </c>
      <c r="F2763" s="32">
        <v>8148</v>
      </c>
      <c r="G2763" s="32">
        <v>0.992038999999999</v>
      </c>
    </row>
    <row r="2764" s="32" customFormat="1" spans="1:7">
      <c r="A2764" s="35" t="s">
        <v>2850</v>
      </c>
      <c r="B2764" s="32">
        <v>92.17</v>
      </c>
      <c r="C2764" s="32">
        <v>0.34</v>
      </c>
      <c r="D2764" s="32">
        <v>100</v>
      </c>
      <c r="E2764" s="32">
        <v>2217906</v>
      </c>
      <c r="F2764" s="32">
        <v>46419</v>
      </c>
      <c r="G2764" s="32">
        <v>0.986294193548387</v>
      </c>
    </row>
    <row r="2765" s="32" customFormat="1" spans="1:7">
      <c r="A2765" s="35" t="s">
        <v>2851</v>
      </c>
      <c r="B2765" s="32">
        <v>92.29</v>
      </c>
      <c r="C2765" s="32">
        <v>0.34</v>
      </c>
      <c r="D2765" s="32">
        <v>100</v>
      </c>
      <c r="E2765" s="32">
        <v>2053474</v>
      </c>
      <c r="F2765" s="32">
        <v>18249</v>
      </c>
      <c r="G2765" s="32">
        <v>0.997087294117647</v>
      </c>
    </row>
    <row r="2766" s="32" customFormat="1" spans="1:7">
      <c r="A2766" s="35" t="s">
        <v>2852</v>
      </c>
      <c r="B2766" s="32">
        <v>93.09</v>
      </c>
      <c r="C2766" s="32">
        <v>0.34</v>
      </c>
      <c r="D2766" s="32">
        <v>0</v>
      </c>
      <c r="E2766" s="32">
        <v>2020803</v>
      </c>
      <c r="F2766" s="32">
        <v>32604</v>
      </c>
      <c r="G2766" s="32">
        <v>0.979097291666666</v>
      </c>
    </row>
    <row r="2767" s="32" customFormat="1" spans="1:7">
      <c r="A2767" s="35" t="s">
        <v>2853</v>
      </c>
      <c r="B2767" s="32">
        <v>93.12</v>
      </c>
      <c r="C2767" s="32">
        <v>0.34</v>
      </c>
      <c r="D2767" s="32">
        <v>0</v>
      </c>
      <c r="E2767" s="32">
        <v>1657534</v>
      </c>
      <c r="F2767" s="32">
        <v>25404</v>
      </c>
      <c r="G2767" s="32">
        <v>0</v>
      </c>
    </row>
    <row r="2768" s="32" customFormat="1" spans="1:7">
      <c r="A2768" s="35" t="s">
        <v>2854</v>
      </c>
      <c r="B2768" s="32">
        <v>93.29</v>
      </c>
      <c r="C2768" s="32">
        <v>0.34</v>
      </c>
      <c r="D2768" s="32">
        <v>100</v>
      </c>
      <c r="E2768" s="32">
        <v>2260454</v>
      </c>
      <c r="F2768" s="32">
        <v>183776</v>
      </c>
      <c r="G2768" s="32">
        <v>0</v>
      </c>
    </row>
    <row r="2769" s="32" customFormat="1" spans="1:7">
      <c r="A2769" s="35" t="s">
        <v>2855</v>
      </c>
      <c r="B2769" s="32">
        <v>93.43</v>
      </c>
      <c r="C2769" s="32">
        <v>0.34</v>
      </c>
      <c r="D2769" s="32">
        <v>0</v>
      </c>
      <c r="E2769" s="32">
        <v>1968227</v>
      </c>
      <c r="F2769" s="32">
        <v>28116</v>
      </c>
      <c r="G2769" s="32">
        <v>0.979002625</v>
      </c>
    </row>
    <row r="2770" s="32" customFormat="1" spans="1:7">
      <c r="A2770" s="35" t="s">
        <v>2856</v>
      </c>
      <c r="B2770" s="32">
        <v>93.62</v>
      </c>
      <c r="C2770" s="32">
        <v>0.34</v>
      </c>
      <c r="D2770" s="32">
        <v>100</v>
      </c>
      <c r="E2770" s="32">
        <v>1908056</v>
      </c>
      <c r="F2770" s="32">
        <v>30149</v>
      </c>
      <c r="G2770" s="32">
        <v>0.96596</v>
      </c>
    </row>
    <row r="2771" s="32" customFormat="1" spans="1:7">
      <c r="A2771" s="35" t="s">
        <v>2857</v>
      </c>
      <c r="B2771" s="32">
        <v>93.82</v>
      </c>
      <c r="C2771" s="32">
        <v>0.34</v>
      </c>
      <c r="D2771" s="32">
        <v>0</v>
      </c>
      <c r="E2771" s="32">
        <v>2023216</v>
      </c>
      <c r="F2771" s="32">
        <v>10741</v>
      </c>
      <c r="G2771" s="32">
        <v>0</v>
      </c>
    </row>
    <row r="2772" s="32" customFormat="1" spans="1:7">
      <c r="A2772" s="35" t="s">
        <v>2858</v>
      </c>
      <c r="B2772" s="32">
        <v>94.37</v>
      </c>
      <c r="C2772" s="32">
        <v>0.34</v>
      </c>
      <c r="D2772" s="32">
        <v>0</v>
      </c>
      <c r="E2772" s="32">
        <v>1879708</v>
      </c>
      <c r="F2772" s="32">
        <v>29922</v>
      </c>
      <c r="G2772" s="32">
        <v>0.979294833333333</v>
      </c>
    </row>
    <row r="2773" s="32" customFormat="1" spans="1:7">
      <c r="A2773" s="35" t="s">
        <v>2859</v>
      </c>
      <c r="B2773" s="32">
        <v>94.37</v>
      </c>
      <c r="C2773" s="32">
        <v>0.34</v>
      </c>
      <c r="D2773" s="32">
        <v>0</v>
      </c>
      <c r="E2773" s="32">
        <v>1960893</v>
      </c>
      <c r="F2773" s="32">
        <v>31461</v>
      </c>
      <c r="G2773" s="32">
        <v>0.999127</v>
      </c>
    </row>
    <row r="2774" s="32" customFormat="1" spans="1:7">
      <c r="A2774" s="35" t="s">
        <v>2860</v>
      </c>
      <c r="B2774" s="32">
        <v>94.37</v>
      </c>
      <c r="C2774" s="32">
        <v>0.34</v>
      </c>
      <c r="D2774" s="32">
        <v>0</v>
      </c>
      <c r="E2774" s="32">
        <v>1945405</v>
      </c>
      <c r="F2774" s="32">
        <v>55062</v>
      </c>
      <c r="G2774" s="32">
        <v>0.994843958333333</v>
      </c>
    </row>
    <row r="2775" s="32" customFormat="1" spans="1:7">
      <c r="A2775" s="35" t="s">
        <v>2861</v>
      </c>
      <c r="B2775" s="32">
        <v>94.63</v>
      </c>
      <c r="C2775" s="32">
        <v>0.34</v>
      </c>
      <c r="D2775" s="32">
        <v>0</v>
      </c>
      <c r="E2775" s="32">
        <v>1939108</v>
      </c>
      <c r="F2775" s="32">
        <v>24910</v>
      </c>
      <c r="G2775" s="32">
        <v>0.997308</v>
      </c>
    </row>
    <row r="2776" s="32" customFormat="1" spans="1:7">
      <c r="A2776" s="35" t="s">
        <v>2862</v>
      </c>
      <c r="B2776" s="32">
        <v>94.75</v>
      </c>
      <c r="C2776" s="32">
        <v>0.34</v>
      </c>
      <c r="D2776" s="32">
        <v>0</v>
      </c>
      <c r="E2776" s="32">
        <v>1761160</v>
      </c>
      <c r="F2776" s="32">
        <v>15125</v>
      </c>
      <c r="G2776" s="32">
        <v>0.996001571428571</v>
      </c>
    </row>
    <row r="2777" s="32" customFormat="1" spans="1:7">
      <c r="A2777" s="35" t="s">
        <v>2863</v>
      </c>
      <c r="B2777" s="32">
        <v>95.04</v>
      </c>
      <c r="C2777" s="32">
        <v>0.34</v>
      </c>
      <c r="D2777" s="32">
        <v>0</v>
      </c>
      <c r="E2777" s="32">
        <v>1982796</v>
      </c>
      <c r="F2777" s="32">
        <v>72485</v>
      </c>
      <c r="G2777" s="32">
        <v>0.994700583333333</v>
      </c>
    </row>
    <row r="2778" s="32" customFormat="1" spans="1:7">
      <c r="A2778" s="35" t="s">
        <v>2864</v>
      </c>
      <c r="B2778" s="32">
        <v>95.04</v>
      </c>
      <c r="C2778" s="32">
        <v>0.34</v>
      </c>
      <c r="D2778" s="32">
        <v>0</v>
      </c>
      <c r="E2778" s="32">
        <v>1927957</v>
      </c>
      <c r="F2778" s="32">
        <v>44640</v>
      </c>
      <c r="G2778" s="32">
        <v>0.994874833333333</v>
      </c>
    </row>
    <row r="2779" s="32" customFormat="1" spans="1:7">
      <c r="A2779" s="35" t="s">
        <v>2865</v>
      </c>
      <c r="B2779" s="32">
        <v>95.13</v>
      </c>
      <c r="C2779" s="32">
        <v>0.34</v>
      </c>
      <c r="D2779" s="32">
        <v>0</v>
      </c>
      <c r="E2779" s="32">
        <v>2006868</v>
      </c>
      <c r="F2779" s="32">
        <v>11522</v>
      </c>
      <c r="G2779" s="32">
        <v>0.997812333333333</v>
      </c>
    </row>
    <row r="2780" s="32" customFormat="1" spans="1:7">
      <c r="A2780" s="35" t="s">
        <v>2866</v>
      </c>
      <c r="B2780" s="32">
        <v>95.3</v>
      </c>
      <c r="C2780" s="32">
        <v>0.34</v>
      </c>
      <c r="D2780" s="32">
        <v>100</v>
      </c>
      <c r="E2780" s="32">
        <v>2418359</v>
      </c>
      <c r="F2780" s="32">
        <v>70517</v>
      </c>
      <c r="G2780" s="32">
        <v>0</v>
      </c>
    </row>
    <row r="2781" s="32" customFormat="1" spans="1:7">
      <c r="A2781" s="35" t="s">
        <v>2867</v>
      </c>
      <c r="B2781" s="32">
        <v>95.67</v>
      </c>
      <c r="C2781" s="32">
        <v>0.34</v>
      </c>
      <c r="D2781" s="32">
        <v>0</v>
      </c>
      <c r="E2781" s="32">
        <v>2021781</v>
      </c>
      <c r="F2781" s="32">
        <v>41537</v>
      </c>
      <c r="G2781" s="32">
        <v>0.998803333333333</v>
      </c>
    </row>
    <row r="2782" s="32" customFormat="1" spans="1:7">
      <c r="A2782" s="35" t="s">
        <v>2868</v>
      </c>
      <c r="B2782" s="32">
        <v>95.71</v>
      </c>
      <c r="C2782" s="32">
        <v>0.34</v>
      </c>
      <c r="D2782" s="32">
        <v>0</v>
      </c>
      <c r="E2782" s="32">
        <v>1960132</v>
      </c>
      <c r="F2782" s="32">
        <v>78231</v>
      </c>
      <c r="G2782" s="32">
        <v>0.995075708333333</v>
      </c>
    </row>
    <row r="2783" s="32" customFormat="1" spans="1:7">
      <c r="A2783" s="35" t="s">
        <v>2869</v>
      </c>
      <c r="B2783" s="32">
        <v>95.71</v>
      </c>
      <c r="C2783" s="32">
        <v>0.34</v>
      </c>
      <c r="D2783" s="32">
        <v>0</v>
      </c>
      <c r="E2783" s="32">
        <v>1944150</v>
      </c>
      <c r="F2783" s="32">
        <v>71948</v>
      </c>
      <c r="G2783" s="32">
        <v>0.994967083333333</v>
      </c>
    </row>
    <row r="2784" s="32" customFormat="1" spans="1:7">
      <c r="A2784" s="35" t="s">
        <v>2870</v>
      </c>
      <c r="B2784" s="32">
        <v>95.71</v>
      </c>
      <c r="C2784" s="32">
        <v>0.34</v>
      </c>
      <c r="D2784" s="32">
        <v>0</v>
      </c>
      <c r="E2784" s="32">
        <v>1945390</v>
      </c>
      <c r="F2784" s="32">
        <v>66586</v>
      </c>
      <c r="G2784" s="32">
        <v>0.995087375</v>
      </c>
    </row>
    <row r="2785" s="32" customFormat="1" spans="1:7">
      <c r="A2785" s="35" t="s">
        <v>2871</v>
      </c>
      <c r="B2785" s="32">
        <v>95.86</v>
      </c>
      <c r="C2785" s="32">
        <v>0.34</v>
      </c>
      <c r="D2785" s="32">
        <v>100</v>
      </c>
      <c r="E2785" s="32">
        <v>2240391</v>
      </c>
      <c r="F2785" s="32">
        <v>28474</v>
      </c>
      <c r="G2785" s="32">
        <v>0.986046774193548</v>
      </c>
    </row>
    <row r="2786" s="32" customFormat="1" spans="1:7">
      <c r="A2786" s="35" t="s">
        <v>2872</v>
      </c>
      <c r="B2786" s="32">
        <v>96.08</v>
      </c>
      <c r="C2786" s="32">
        <v>0.34</v>
      </c>
      <c r="D2786" s="32">
        <v>100</v>
      </c>
      <c r="E2786" s="32">
        <v>2007816</v>
      </c>
      <c r="F2786" s="32">
        <v>51039</v>
      </c>
      <c r="G2786" s="32">
        <v>0.998773</v>
      </c>
    </row>
    <row r="2787" s="32" customFormat="1" spans="1:7">
      <c r="A2787" s="35" t="s">
        <v>2873</v>
      </c>
      <c r="B2787" s="32">
        <v>96.2</v>
      </c>
      <c r="C2787" s="32">
        <v>0.34</v>
      </c>
      <c r="D2787" s="32">
        <v>0</v>
      </c>
      <c r="E2787" s="32">
        <v>1845251</v>
      </c>
      <c r="F2787" s="32">
        <v>73168</v>
      </c>
      <c r="G2787" s="32">
        <v>0.995983666666666</v>
      </c>
    </row>
    <row r="2788" s="32" customFormat="1" spans="1:7">
      <c r="A2788" s="35" t="s">
        <v>2874</v>
      </c>
      <c r="B2788" s="32">
        <v>96.38</v>
      </c>
      <c r="C2788" s="32">
        <v>0.34</v>
      </c>
      <c r="D2788" s="32">
        <v>0</v>
      </c>
      <c r="E2788" s="32">
        <v>1976078</v>
      </c>
      <c r="F2788" s="32">
        <v>59355</v>
      </c>
      <c r="G2788" s="32">
        <v>0.99495725</v>
      </c>
    </row>
    <row r="2789" s="32" customFormat="1" spans="1:7">
      <c r="A2789" s="35" t="s">
        <v>2875</v>
      </c>
      <c r="B2789" s="32">
        <v>96.38</v>
      </c>
      <c r="C2789" s="32">
        <v>0.34</v>
      </c>
      <c r="D2789" s="32">
        <v>0</v>
      </c>
      <c r="E2789" s="32">
        <v>1950114</v>
      </c>
      <c r="F2789" s="32">
        <v>71884</v>
      </c>
      <c r="G2789" s="32">
        <v>0.995054124999999</v>
      </c>
    </row>
    <row r="2790" s="32" customFormat="1" spans="1:7">
      <c r="A2790" s="35" t="s">
        <v>2876</v>
      </c>
      <c r="B2790" s="32">
        <v>96.38</v>
      </c>
      <c r="C2790" s="32">
        <v>0.34</v>
      </c>
      <c r="D2790" s="32">
        <v>0</v>
      </c>
      <c r="E2790" s="32">
        <v>1948155</v>
      </c>
      <c r="F2790" s="32">
        <v>61358</v>
      </c>
      <c r="G2790" s="32">
        <v>0.995084</v>
      </c>
    </row>
    <row r="2791" s="32" customFormat="1" spans="1:7">
      <c r="A2791" s="35" t="s">
        <v>2877</v>
      </c>
      <c r="B2791" s="32">
        <v>96.38</v>
      </c>
      <c r="C2791" s="32">
        <v>0.34</v>
      </c>
      <c r="D2791" s="32">
        <v>0</v>
      </c>
      <c r="E2791" s="32">
        <v>1948143</v>
      </c>
      <c r="F2791" s="32">
        <v>71974</v>
      </c>
      <c r="G2791" s="32">
        <v>0.99509125</v>
      </c>
    </row>
    <row r="2792" s="32" customFormat="1" spans="1:7">
      <c r="A2792" s="35" t="s">
        <v>2878</v>
      </c>
      <c r="B2792" s="32">
        <v>96.38</v>
      </c>
      <c r="C2792" s="32">
        <v>0.34</v>
      </c>
      <c r="D2792" s="32">
        <v>0</v>
      </c>
      <c r="E2792" s="32">
        <v>2050808</v>
      </c>
      <c r="F2792" s="32">
        <v>52423</v>
      </c>
      <c r="G2792" s="32">
        <v>0.994915583333333</v>
      </c>
    </row>
    <row r="2793" s="32" customFormat="1" spans="1:7">
      <c r="A2793" s="35" t="s">
        <v>2879</v>
      </c>
      <c r="B2793" s="32">
        <v>96.38</v>
      </c>
      <c r="C2793" s="32">
        <v>0.34</v>
      </c>
      <c r="D2793" s="32">
        <v>0</v>
      </c>
      <c r="E2793" s="32">
        <v>1968447</v>
      </c>
      <c r="F2793" s="32">
        <v>61291</v>
      </c>
      <c r="G2793" s="32">
        <v>0.994842958333333</v>
      </c>
    </row>
    <row r="2794" s="32" customFormat="1" spans="1:7">
      <c r="A2794" s="35" t="s">
        <v>2880</v>
      </c>
      <c r="B2794" s="32">
        <v>96.38</v>
      </c>
      <c r="C2794" s="32">
        <v>0.34</v>
      </c>
      <c r="D2794" s="32">
        <v>0</v>
      </c>
      <c r="E2794" s="32">
        <v>1918619</v>
      </c>
      <c r="F2794" s="32">
        <v>66588</v>
      </c>
      <c r="G2794" s="32">
        <v>0.995028958333333</v>
      </c>
    </row>
    <row r="2795" s="32" customFormat="1" spans="1:7">
      <c r="A2795" s="35" t="s">
        <v>2881</v>
      </c>
      <c r="B2795" s="32">
        <v>96.38</v>
      </c>
      <c r="C2795" s="32">
        <v>0.34</v>
      </c>
      <c r="D2795" s="32">
        <v>0</v>
      </c>
      <c r="E2795" s="32">
        <v>1961143</v>
      </c>
      <c r="F2795" s="32">
        <v>66495</v>
      </c>
      <c r="G2795" s="32">
        <v>0.994887624999999</v>
      </c>
    </row>
    <row r="2796" s="32" customFormat="1" spans="1:7">
      <c r="A2796" s="35" t="s">
        <v>2882</v>
      </c>
      <c r="B2796" s="32">
        <v>96.38</v>
      </c>
      <c r="C2796" s="32">
        <v>0.34</v>
      </c>
      <c r="D2796" s="32">
        <v>0</v>
      </c>
      <c r="E2796" s="32">
        <v>1974891</v>
      </c>
      <c r="F2796" s="32">
        <v>71870</v>
      </c>
      <c r="G2796" s="32">
        <v>0.9948795</v>
      </c>
    </row>
    <row r="2797" s="32" customFormat="1" spans="1:7">
      <c r="A2797" s="35" t="s">
        <v>2883</v>
      </c>
      <c r="B2797" s="32">
        <v>96.64</v>
      </c>
      <c r="C2797" s="32">
        <v>0.34</v>
      </c>
      <c r="D2797" s="32">
        <v>0</v>
      </c>
      <c r="E2797" s="32">
        <v>2107941</v>
      </c>
      <c r="F2797" s="32">
        <v>88655</v>
      </c>
      <c r="G2797" s="32">
        <v>0.999246</v>
      </c>
    </row>
    <row r="2798" s="32" customFormat="1" spans="1:7">
      <c r="A2798" s="35" t="s">
        <v>2884</v>
      </c>
      <c r="B2798" s="32">
        <v>96.64</v>
      </c>
      <c r="C2798" s="32">
        <v>0.34</v>
      </c>
      <c r="D2798" s="32">
        <v>0</v>
      </c>
      <c r="E2798" s="32">
        <v>1948657</v>
      </c>
      <c r="F2798" s="32">
        <v>90095</v>
      </c>
      <c r="G2798" s="32">
        <v>0.999083</v>
      </c>
    </row>
    <row r="2799" s="32" customFormat="1" spans="1:7">
      <c r="A2799" s="35" t="s">
        <v>2885</v>
      </c>
      <c r="B2799" s="32">
        <v>96.64</v>
      </c>
      <c r="C2799" s="32">
        <v>0.34</v>
      </c>
      <c r="D2799" s="32">
        <v>0</v>
      </c>
      <c r="E2799" s="32">
        <v>2029970</v>
      </c>
      <c r="F2799" s="32">
        <v>100542</v>
      </c>
      <c r="G2799" s="32">
        <v>0.999115</v>
      </c>
    </row>
    <row r="2800" s="32" customFormat="1" spans="1:7">
      <c r="A2800" s="35" t="s">
        <v>2886</v>
      </c>
      <c r="B2800" s="32">
        <v>97.05</v>
      </c>
      <c r="C2800" s="32">
        <v>0.34</v>
      </c>
      <c r="D2800" s="32">
        <v>100</v>
      </c>
      <c r="E2800" s="32">
        <v>2098361</v>
      </c>
      <c r="F2800" s="32">
        <v>61316</v>
      </c>
      <c r="G2800" s="32">
        <v>0.998944875</v>
      </c>
    </row>
    <row r="2801" s="32" customFormat="1" spans="1:7">
      <c r="A2801" s="35" t="s">
        <v>2887</v>
      </c>
      <c r="B2801" s="32">
        <v>97.09</v>
      </c>
      <c r="C2801" s="32">
        <v>0.34</v>
      </c>
      <c r="D2801" s="32">
        <v>0</v>
      </c>
      <c r="E2801" s="32">
        <v>2429089</v>
      </c>
      <c r="F2801" s="32">
        <v>65691</v>
      </c>
      <c r="G2801" s="32">
        <v>0.999638</v>
      </c>
    </row>
    <row r="2802" s="32" customFormat="1" spans="1:7">
      <c r="A2802" s="35" t="s">
        <v>2888</v>
      </c>
      <c r="B2802" s="32">
        <v>97.32</v>
      </c>
      <c r="C2802" s="32">
        <v>0.34</v>
      </c>
      <c r="D2802" s="32">
        <v>0</v>
      </c>
      <c r="E2802" s="32">
        <v>3021119</v>
      </c>
      <c r="F2802" s="32">
        <v>121083</v>
      </c>
      <c r="G2802" s="32">
        <v>0.998433833333333</v>
      </c>
    </row>
    <row r="2803" s="32" customFormat="1" spans="1:7">
      <c r="A2803" s="35" t="s">
        <v>2889</v>
      </c>
      <c r="B2803" s="32">
        <v>97.32</v>
      </c>
      <c r="C2803" s="32">
        <v>0.34</v>
      </c>
      <c r="D2803" s="32">
        <v>0</v>
      </c>
      <c r="E2803" s="32">
        <v>2123403</v>
      </c>
      <c r="F2803" s="32">
        <v>147483</v>
      </c>
      <c r="G2803" s="32">
        <v>0.9992808</v>
      </c>
    </row>
    <row r="2804" s="32" customFormat="1" spans="1:7">
      <c r="A2804" s="35" t="s">
        <v>2890</v>
      </c>
      <c r="B2804" s="32">
        <v>98.32</v>
      </c>
      <c r="C2804" s="32">
        <v>0.34</v>
      </c>
      <c r="D2804" s="32">
        <v>0</v>
      </c>
      <c r="E2804" s="32">
        <v>2310728</v>
      </c>
      <c r="F2804" s="32">
        <v>42957</v>
      </c>
      <c r="G2804" s="32">
        <v>0</v>
      </c>
    </row>
    <row r="2805" s="32" customFormat="1" spans="1:7">
      <c r="A2805" s="35" t="s">
        <v>2891</v>
      </c>
      <c r="B2805" s="32">
        <v>98.66</v>
      </c>
      <c r="C2805" s="32">
        <v>0.34</v>
      </c>
      <c r="D2805" s="32">
        <v>0</v>
      </c>
      <c r="E2805" s="32">
        <v>2744950</v>
      </c>
      <c r="F2805" s="32">
        <v>98842</v>
      </c>
      <c r="G2805" s="32">
        <v>0.997505499999999</v>
      </c>
    </row>
    <row r="2806" s="32" customFormat="1" spans="1:7">
      <c r="A2806" s="35" t="s">
        <v>2892</v>
      </c>
      <c r="B2806" s="32">
        <v>99.33</v>
      </c>
      <c r="C2806" s="32">
        <v>0.34</v>
      </c>
      <c r="D2806" s="32">
        <v>0</v>
      </c>
      <c r="E2806" s="32">
        <v>2112304</v>
      </c>
      <c r="F2806" s="32">
        <v>191518</v>
      </c>
      <c r="G2806" s="32">
        <v>0</v>
      </c>
    </row>
    <row r="2807" s="32" customFormat="1" spans="1:7">
      <c r="A2807" s="35" t="s">
        <v>2893</v>
      </c>
      <c r="B2807" s="32">
        <v>99.33</v>
      </c>
      <c r="C2807" s="32">
        <v>0.34</v>
      </c>
      <c r="D2807" s="32">
        <v>0</v>
      </c>
      <c r="E2807" s="32">
        <v>2691946</v>
      </c>
      <c r="F2807" s="32">
        <v>29408</v>
      </c>
      <c r="G2807" s="32">
        <v>0</v>
      </c>
    </row>
    <row r="2808" s="32" customFormat="1" spans="1:7">
      <c r="A2808" s="35" t="s">
        <v>2894</v>
      </c>
      <c r="B2808" s="32">
        <v>100</v>
      </c>
      <c r="C2808" s="32">
        <v>0.34</v>
      </c>
      <c r="D2808" s="32">
        <v>0</v>
      </c>
      <c r="E2808" s="32">
        <v>2361988</v>
      </c>
      <c r="F2808" s="32">
        <v>162678</v>
      </c>
      <c r="G2808" s="32">
        <v>0</v>
      </c>
    </row>
    <row r="2809" s="32" customFormat="1" spans="1:7">
      <c r="A2809" s="35" t="s">
        <v>2895</v>
      </c>
      <c r="B2809" s="32">
        <v>51.94</v>
      </c>
      <c r="C2809" s="32">
        <v>0.32</v>
      </c>
      <c r="D2809" s="32">
        <v>50</v>
      </c>
      <c r="E2809" s="32">
        <v>1068271</v>
      </c>
      <c r="F2809" s="32">
        <v>2616</v>
      </c>
      <c r="G2809" s="32">
        <v>0</v>
      </c>
    </row>
    <row r="2810" s="32" customFormat="1" spans="1:7">
      <c r="A2810" s="35" t="s">
        <v>2896</v>
      </c>
      <c r="B2810" s="32">
        <v>76.06</v>
      </c>
      <c r="C2810" s="32">
        <v>0.32</v>
      </c>
      <c r="D2810" s="32">
        <v>0</v>
      </c>
      <c r="E2810" s="32">
        <v>1171503</v>
      </c>
      <c r="F2810" s="32">
        <v>4081</v>
      </c>
      <c r="G2810" s="32">
        <v>0</v>
      </c>
    </row>
    <row r="2811" s="32" customFormat="1" spans="1:7">
      <c r="A2811" s="35" t="s">
        <v>2897</v>
      </c>
      <c r="B2811" s="32">
        <v>86.94</v>
      </c>
      <c r="C2811" s="32">
        <v>0.31</v>
      </c>
      <c r="D2811" s="32">
        <v>0</v>
      </c>
      <c r="E2811" s="32">
        <v>1959750</v>
      </c>
      <c r="F2811" s="32">
        <v>6202</v>
      </c>
      <c r="G2811" s="32">
        <v>0.984131774193548</v>
      </c>
    </row>
    <row r="2812" s="32" customFormat="1" spans="1:7">
      <c r="A2812" s="35" t="s">
        <v>2898</v>
      </c>
      <c r="B2812" s="32">
        <v>72.28</v>
      </c>
      <c r="C2812" s="32">
        <v>0.3</v>
      </c>
      <c r="D2812" s="32">
        <v>50</v>
      </c>
      <c r="E2812" s="32">
        <v>1039377</v>
      </c>
      <c r="F2812" s="32">
        <v>3616</v>
      </c>
      <c r="G2812" s="32">
        <v>0</v>
      </c>
    </row>
    <row r="2813" s="32" customFormat="1" spans="1:7">
      <c r="A2813" s="35" t="s">
        <v>2899</v>
      </c>
      <c r="B2813" s="32">
        <v>92.38</v>
      </c>
      <c r="C2813" s="32">
        <v>0.3</v>
      </c>
      <c r="D2813" s="32">
        <v>50</v>
      </c>
      <c r="E2813" s="32">
        <v>2253228</v>
      </c>
      <c r="F2813" s="32">
        <v>16508</v>
      </c>
      <c r="G2813" s="32">
        <v>0.97583</v>
      </c>
    </row>
    <row r="2814" s="32" customFormat="1" spans="1:7">
      <c r="A2814" s="35" t="s">
        <v>2900</v>
      </c>
      <c r="B2814" s="32">
        <v>96.55</v>
      </c>
      <c r="C2814" s="32">
        <v>0.3</v>
      </c>
      <c r="D2814" s="32">
        <v>0</v>
      </c>
      <c r="E2814" s="32">
        <v>2322352</v>
      </c>
      <c r="F2814" s="32">
        <v>54496</v>
      </c>
      <c r="G2814" s="32">
        <v>0.99823955</v>
      </c>
    </row>
    <row r="2815" s="32" customFormat="1" spans="1:7">
      <c r="A2815" s="35" t="s">
        <v>2901</v>
      </c>
      <c r="B2815" s="32">
        <v>50.39</v>
      </c>
      <c r="C2815" s="32">
        <v>0.29</v>
      </c>
      <c r="D2815" s="32">
        <v>50</v>
      </c>
      <c r="E2815" s="32">
        <v>916637</v>
      </c>
      <c r="F2815" s="32">
        <v>2456</v>
      </c>
      <c r="G2815" s="32">
        <v>0</v>
      </c>
    </row>
    <row r="2816" s="32" customFormat="1" spans="1:7">
      <c r="A2816" s="35" t="s">
        <v>2902</v>
      </c>
      <c r="B2816" s="32">
        <v>77.42</v>
      </c>
      <c r="C2816" s="32">
        <v>0.29</v>
      </c>
      <c r="D2816" s="32">
        <v>66.67</v>
      </c>
      <c r="E2816" s="32">
        <v>1229287</v>
      </c>
      <c r="F2816" s="32">
        <v>5312</v>
      </c>
      <c r="G2816" s="32">
        <v>0</v>
      </c>
    </row>
    <row r="2817" s="32" customFormat="1" spans="1:7">
      <c r="A2817" s="35" t="s">
        <v>2903</v>
      </c>
      <c r="B2817" s="32">
        <v>91.64</v>
      </c>
      <c r="C2817" s="32">
        <v>0.29</v>
      </c>
      <c r="D2817" s="32">
        <v>0</v>
      </c>
      <c r="E2817" s="32">
        <v>2106300</v>
      </c>
      <c r="F2817" s="32">
        <v>30460</v>
      </c>
      <c r="G2817" s="32">
        <v>0.9981271</v>
      </c>
    </row>
    <row r="2818" s="32" customFormat="1" spans="1:7">
      <c r="A2818" s="35" t="s">
        <v>2904</v>
      </c>
      <c r="B2818" s="32">
        <v>93.1</v>
      </c>
      <c r="C2818" s="32">
        <v>0.29</v>
      </c>
      <c r="D2818" s="32">
        <v>0</v>
      </c>
      <c r="E2818" s="32">
        <v>2288037</v>
      </c>
      <c r="F2818" s="32">
        <v>67765</v>
      </c>
      <c r="G2818" s="32">
        <v>0.997606449999999</v>
      </c>
    </row>
    <row r="2819" s="32" customFormat="1" spans="1:7">
      <c r="A2819" s="35" t="s">
        <v>2905</v>
      </c>
      <c r="B2819" s="32">
        <v>93.83</v>
      </c>
      <c r="C2819" s="32">
        <v>0.29</v>
      </c>
      <c r="D2819" s="32">
        <v>0</v>
      </c>
      <c r="E2819" s="32">
        <v>2220332</v>
      </c>
      <c r="F2819" s="32">
        <v>82936</v>
      </c>
      <c r="G2819" s="32">
        <v>0.99811305</v>
      </c>
    </row>
    <row r="2820" s="32" customFormat="1" spans="1:7">
      <c r="A2820" s="35" t="s">
        <v>2906</v>
      </c>
      <c r="B2820" s="32">
        <v>94.41</v>
      </c>
      <c r="C2820" s="32">
        <v>0.29</v>
      </c>
      <c r="D2820" s="32">
        <v>0</v>
      </c>
      <c r="E2820" s="32">
        <v>2180526</v>
      </c>
      <c r="F2820" s="32">
        <v>54015</v>
      </c>
      <c r="G2820" s="32">
        <v>0.998183899999999</v>
      </c>
    </row>
    <row r="2821" s="32" customFormat="1" spans="1:7">
      <c r="A2821" s="35" t="s">
        <v>2907</v>
      </c>
      <c r="B2821" s="32">
        <v>94.83</v>
      </c>
      <c r="C2821" s="32">
        <v>0.29</v>
      </c>
      <c r="D2821" s="32">
        <v>0</v>
      </c>
      <c r="E2821" s="32">
        <v>2288331</v>
      </c>
      <c r="F2821" s="32">
        <v>56957</v>
      </c>
      <c r="G2821" s="32">
        <v>0.9981981</v>
      </c>
    </row>
    <row r="2822" s="32" customFormat="1" spans="1:7">
      <c r="A2822" s="35" t="s">
        <v>2908</v>
      </c>
      <c r="B2822" s="32">
        <v>95.4</v>
      </c>
      <c r="C2822" s="32">
        <v>0.29</v>
      </c>
      <c r="D2822" s="32">
        <v>0</v>
      </c>
      <c r="E2822" s="32">
        <v>2381340</v>
      </c>
      <c r="F2822" s="32">
        <v>46999</v>
      </c>
      <c r="G2822" s="32">
        <v>0.99740455</v>
      </c>
    </row>
    <row r="2823" s="32" customFormat="1" spans="1:7">
      <c r="A2823" s="35" t="s">
        <v>2909</v>
      </c>
      <c r="B2823" s="32">
        <v>95.56</v>
      </c>
      <c r="C2823" s="32">
        <v>0.29</v>
      </c>
      <c r="D2823" s="32">
        <v>0</v>
      </c>
      <c r="E2823" s="32">
        <v>2251065</v>
      </c>
      <c r="F2823" s="32">
        <v>56978</v>
      </c>
      <c r="G2823" s="32">
        <v>0.99844735</v>
      </c>
    </row>
    <row r="2824" s="32" customFormat="1" spans="1:7">
      <c r="A2824" s="35" t="s">
        <v>2910</v>
      </c>
      <c r="B2824" s="32">
        <v>95.98</v>
      </c>
      <c r="C2824" s="32">
        <v>0.29</v>
      </c>
      <c r="D2824" s="32">
        <v>0</v>
      </c>
      <c r="E2824" s="32">
        <v>2446583</v>
      </c>
      <c r="F2824" s="32">
        <v>79135</v>
      </c>
      <c r="G2824" s="32">
        <v>0.9979066</v>
      </c>
    </row>
    <row r="2825" s="32" customFormat="1" spans="1:7">
      <c r="A2825" s="35" t="s">
        <v>2911</v>
      </c>
      <c r="B2825" s="32">
        <v>96.08</v>
      </c>
      <c r="C2825" s="32">
        <v>0.29</v>
      </c>
      <c r="D2825" s="32">
        <v>0</v>
      </c>
      <c r="E2825" s="32">
        <v>2325704</v>
      </c>
      <c r="F2825" s="32">
        <v>70952</v>
      </c>
      <c r="G2825" s="32">
        <v>0.998116049999999</v>
      </c>
    </row>
    <row r="2826" s="32" customFormat="1" spans="1:7">
      <c r="A2826" s="35" t="s">
        <v>2912</v>
      </c>
      <c r="B2826" s="32">
        <v>96.55</v>
      </c>
      <c r="C2826" s="32">
        <v>0.29</v>
      </c>
      <c r="D2826" s="32">
        <v>0</v>
      </c>
      <c r="E2826" s="32">
        <v>2469876</v>
      </c>
      <c r="F2826" s="32">
        <v>52979</v>
      </c>
      <c r="G2826" s="32">
        <v>0.9979459</v>
      </c>
    </row>
    <row r="2827" s="32" customFormat="1" spans="1:7">
      <c r="A2827" s="35" t="s">
        <v>2913</v>
      </c>
      <c r="B2827" s="32">
        <v>96.55</v>
      </c>
      <c r="C2827" s="32">
        <v>0.29</v>
      </c>
      <c r="D2827" s="32">
        <v>0</v>
      </c>
      <c r="E2827" s="32">
        <v>2245792</v>
      </c>
      <c r="F2827" s="32">
        <v>66105</v>
      </c>
      <c r="G2827" s="32">
        <v>0.998314749999999</v>
      </c>
    </row>
    <row r="2828" s="32" customFormat="1" spans="1:7">
      <c r="A2828" s="35" t="s">
        <v>2914</v>
      </c>
      <c r="B2828" s="32">
        <v>97.7</v>
      </c>
      <c r="C2828" s="32">
        <v>0.29</v>
      </c>
      <c r="D2828" s="32">
        <v>0</v>
      </c>
      <c r="E2828" s="32">
        <v>2496916</v>
      </c>
      <c r="F2828" s="32">
        <v>106139</v>
      </c>
      <c r="G2828" s="32">
        <v>0.99535</v>
      </c>
    </row>
    <row r="2829" s="32" customFormat="1" spans="1:7">
      <c r="A2829" s="35" t="s">
        <v>2915</v>
      </c>
      <c r="B2829" s="32">
        <v>71.29</v>
      </c>
      <c r="C2829" s="32">
        <v>0.28</v>
      </c>
      <c r="D2829" s="32">
        <v>0</v>
      </c>
      <c r="E2829" s="32">
        <v>2797232</v>
      </c>
      <c r="F2829" s="32">
        <v>4369</v>
      </c>
      <c r="G2829" s="32">
        <v>0</v>
      </c>
    </row>
    <row r="2830" s="32" customFormat="1" spans="1:7">
      <c r="A2830" s="35" t="s">
        <v>2916</v>
      </c>
      <c r="B2830" s="32">
        <v>85.71</v>
      </c>
      <c r="C2830" s="32">
        <v>0.28</v>
      </c>
      <c r="D2830" s="32">
        <v>50</v>
      </c>
      <c r="E2830" s="32">
        <v>880848</v>
      </c>
      <c r="F2830" s="32">
        <v>20443</v>
      </c>
      <c r="G2830" s="32">
        <v>0.98082</v>
      </c>
    </row>
    <row r="2831" s="32" customFormat="1" spans="1:7">
      <c r="A2831" s="35" t="s">
        <v>2917</v>
      </c>
      <c r="B2831" s="32">
        <v>89.74</v>
      </c>
      <c r="C2831" s="32">
        <v>0.28</v>
      </c>
      <c r="D2831" s="32">
        <v>0</v>
      </c>
      <c r="E2831" s="32">
        <v>2047737</v>
      </c>
      <c r="F2831" s="32">
        <v>50360</v>
      </c>
      <c r="G2831" s="32">
        <v>0</v>
      </c>
    </row>
    <row r="2832" s="32" customFormat="1" spans="1:7">
      <c r="A2832" s="35" t="s">
        <v>2918</v>
      </c>
      <c r="B2832" s="32">
        <v>93.49</v>
      </c>
      <c r="C2832" s="32">
        <v>0.28</v>
      </c>
      <c r="D2832" s="32">
        <v>0</v>
      </c>
      <c r="E2832" s="32">
        <v>2085107</v>
      </c>
      <c r="F2832" s="32">
        <v>32041</v>
      </c>
      <c r="G2832" s="32">
        <v>0.998803</v>
      </c>
    </row>
    <row r="2833" s="32" customFormat="1" spans="1:7">
      <c r="A2833" s="35" t="s">
        <v>2919</v>
      </c>
      <c r="B2833" s="32">
        <v>94.73</v>
      </c>
      <c r="C2833" s="32">
        <v>0.28</v>
      </c>
      <c r="D2833" s="32">
        <v>0</v>
      </c>
      <c r="E2833" s="32">
        <v>2382903</v>
      </c>
      <c r="F2833" s="32">
        <v>15706</v>
      </c>
      <c r="G2833" s="32">
        <v>0.9988045</v>
      </c>
    </row>
    <row r="2834" s="32" customFormat="1" spans="1:7">
      <c r="A2834" s="35" t="s">
        <v>2920</v>
      </c>
      <c r="B2834" s="32">
        <v>77.15</v>
      </c>
      <c r="C2834" s="32">
        <v>0.27</v>
      </c>
      <c r="D2834" s="32">
        <v>0</v>
      </c>
      <c r="E2834" s="32">
        <v>2523030</v>
      </c>
      <c r="F2834" s="32">
        <v>26680</v>
      </c>
      <c r="G2834" s="32">
        <v>0</v>
      </c>
    </row>
    <row r="2835" s="32" customFormat="1" spans="1:7">
      <c r="A2835" s="35" t="s">
        <v>2921</v>
      </c>
      <c r="B2835" s="32">
        <v>96.98</v>
      </c>
      <c r="C2835" s="32">
        <v>0.27</v>
      </c>
      <c r="D2835" s="32">
        <v>0</v>
      </c>
      <c r="E2835" s="32">
        <v>2028088</v>
      </c>
      <c r="F2835" s="32">
        <v>14140</v>
      </c>
      <c r="G2835" s="32">
        <v>0.99941</v>
      </c>
    </row>
    <row r="2836" s="32" customFormat="1" spans="1:7">
      <c r="A2836" s="35" t="s">
        <v>2922</v>
      </c>
      <c r="B2836" s="32">
        <v>97.04</v>
      </c>
      <c r="C2836" s="32">
        <v>0.27</v>
      </c>
      <c r="D2836" s="32">
        <v>100</v>
      </c>
      <c r="E2836" s="32">
        <v>2882824</v>
      </c>
      <c r="F2836" s="32">
        <v>51452</v>
      </c>
      <c r="G2836" s="32">
        <v>0.996310416666666</v>
      </c>
    </row>
    <row r="2837" s="32" customFormat="1" spans="1:7">
      <c r="A2837" s="35" t="s">
        <v>2923</v>
      </c>
      <c r="B2837" s="32">
        <v>97.42</v>
      </c>
      <c r="C2837" s="32">
        <v>0.27</v>
      </c>
      <c r="D2837" s="32">
        <v>100</v>
      </c>
      <c r="E2837" s="32">
        <v>2394066</v>
      </c>
      <c r="F2837" s="32">
        <v>29293</v>
      </c>
      <c r="G2837" s="32">
        <v>0.993550571428571</v>
      </c>
    </row>
    <row r="2838" s="32" customFormat="1" spans="1:7">
      <c r="A2838" s="35" t="s">
        <v>2924</v>
      </c>
      <c r="B2838" s="32">
        <v>95.74</v>
      </c>
      <c r="C2838" s="32">
        <v>0.25</v>
      </c>
      <c r="D2838" s="32">
        <v>0</v>
      </c>
      <c r="E2838" s="32">
        <v>3725352</v>
      </c>
      <c r="F2838" s="32">
        <v>22047</v>
      </c>
      <c r="G2838" s="32">
        <v>0.996266999999999</v>
      </c>
    </row>
    <row r="2839" s="32" customFormat="1" spans="1:7">
      <c r="A2839" s="35" t="s">
        <v>2925</v>
      </c>
      <c r="B2839" s="32">
        <v>51.68</v>
      </c>
      <c r="C2839" s="32">
        <v>0.24</v>
      </c>
      <c r="D2839" s="32">
        <v>0</v>
      </c>
      <c r="E2839" s="32">
        <v>1109863</v>
      </c>
      <c r="F2839" s="32">
        <v>3374</v>
      </c>
      <c r="G2839" s="32">
        <v>0</v>
      </c>
    </row>
    <row r="2840" s="32" customFormat="1" spans="1:7">
      <c r="A2840" s="35" t="s">
        <v>2926</v>
      </c>
      <c r="B2840" s="32">
        <v>80</v>
      </c>
      <c r="C2840" s="32">
        <v>0.24</v>
      </c>
      <c r="D2840" s="32">
        <v>0</v>
      </c>
      <c r="E2840" s="32">
        <v>1494071</v>
      </c>
      <c r="F2840" s="32">
        <v>159178</v>
      </c>
      <c r="G2840" s="32">
        <v>0.9863283</v>
      </c>
    </row>
    <row r="2841" s="32" customFormat="1" spans="1:7">
      <c r="A2841" s="35" t="s">
        <v>2927</v>
      </c>
      <c r="B2841" s="32">
        <v>90.24</v>
      </c>
      <c r="C2841" s="32">
        <v>0.24</v>
      </c>
      <c r="D2841" s="32">
        <v>0</v>
      </c>
      <c r="E2841" s="32">
        <v>1799190</v>
      </c>
      <c r="F2841" s="32">
        <v>95714</v>
      </c>
      <c r="G2841" s="32">
        <v>0.998394</v>
      </c>
    </row>
    <row r="2842" s="32" customFormat="1" spans="1:7">
      <c r="A2842" s="35" t="s">
        <v>2928</v>
      </c>
      <c r="B2842" s="32">
        <v>90.24</v>
      </c>
      <c r="C2842" s="32">
        <v>0.24</v>
      </c>
      <c r="D2842" s="32">
        <v>0</v>
      </c>
      <c r="E2842" s="32">
        <v>1798554</v>
      </c>
      <c r="F2842" s="32">
        <v>96033</v>
      </c>
      <c r="G2842" s="32">
        <v>0.9974395</v>
      </c>
    </row>
    <row r="2843" s="32" customFormat="1" spans="1:7">
      <c r="A2843" s="35" t="s">
        <v>2929</v>
      </c>
      <c r="B2843" s="32">
        <v>90.69</v>
      </c>
      <c r="C2843" s="32">
        <v>0.24</v>
      </c>
      <c r="D2843" s="32">
        <v>100</v>
      </c>
      <c r="E2843" s="32">
        <v>1751080</v>
      </c>
      <c r="F2843" s="32">
        <v>34356</v>
      </c>
      <c r="G2843" s="32">
        <v>0.997505448275862</v>
      </c>
    </row>
    <row r="2844" s="32" customFormat="1" spans="1:7">
      <c r="A2844" s="35" t="s">
        <v>2930</v>
      </c>
      <c r="B2844" s="32">
        <v>90.71</v>
      </c>
      <c r="C2844" s="32">
        <v>0.24</v>
      </c>
      <c r="D2844" s="32">
        <v>0</v>
      </c>
      <c r="E2844" s="32">
        <v>1852733</v>
      </c>
      <c r="F2844" s="32">
        <v>95888</v>
      </c>
      <c r="G2844" s="32">
        <v>0.998153499999999</v>
      </c>
    </row>
    <row r="2845" s="32" customFormat="1" spans="1:7">
      <c r="A2845" s="35" t="s">
        <v>2931</v>
      </c>
      <c r="B2845" s="32">
        <v>91.38</v>
      </c>
      <c r="C2845" s="32">
        <v>0.24</v>
      </c>
      <c r="D2845" s="32">
        <v>0</v>
      </c>
      <c r="E2845" s="32">
        <v>2760726</v>
      </c>
      <c r="F2845" s="32">
        <v>57701</v>
      </c>
      <c r="G2845" s="32">
        <v>0.9953455</v>
      </c>
    </row>
    <row r="2846" s="32" customFormat="1" spans="1:7">
      <c r="A2846" s="35" t="s">
        <v>2932</v>
      </c>
      <c r="B2846" s="32">
        <v>92.22</v>
      </c>
      <c r="C2846" s="32">
        <v>0.24</v>
      </c>
      <c r="D2846" s="32">
        <v>0</v>
      </c>
      <c r="E2846" s="32">
        <v>1909248</v>
      </c>
      <c r="F2846" s="32">
        <v>5899</v>
      </c>
      <c r="G2846" s="32">
        <v>0.986506</v>
      </c>
    </row>
    <row r="2847" s="32" customFormat="1" spans="1:7">
      <c r="A2847" s="35" t="s">
        <v>2933</v>
      </c>
      <c r="B2847" s="32">
        <v>92.62</v>
      </c>
      <c r="C2847" s="32">
        <v>0.24</v>
      </c>
      <c r="D2847" s="32">
        <v>0</v>
      </c>
      <c r="E2847" s="32">
        <v>1882732</v>
      </c>
      <c r="F2847" s="32">
        <v>41423</v>
      </c>
      <c r="G2847" s="32">
        <v>0.9784398</v>
      </c>
    </row>
    <row r="2848" s="32" customFormat="1" spans="1:7">
      <c r="A2848" s="35" t="s">
        <v>2934</v>
      </c>
      <c r="B2848" s="32">
        <v>92.79</v>
      </c>
      <c r="C2848" s="32">
        <v>0.24</v>
      </c>
      <c r="D2848" s="32">
        <v>0</v>
      </c>
      <c r="E2848" s="32">
        <v>1960604</v>
      </c>
      <c r="F2848" s="32">
        <v>214724</v>
      </c>
      <c r="G2848" s="32">
        <v>0.999745</v>
      </c>
    </row>
    <row r="2849" s="32" customFormat="1" spans="1:7">
      <c r="A2849" s="35" t="s">
        <v>2935</v>
      </c>
      <c r="B2849" s="32">
        <v>93.1</v>
      </c>
      <c r="C2849" s="32">
        <v>0.24</v>
      </c>
      <c r="D2849" s="32">
        <v>0</v>
      </c>
      <c r="E2849" s="32">
        <v>1911077</v>
      </c>
      <c r="F2849" s="32">
        <v>45490</v>
      </c>
      <c r="G2849" s="32">
        <v>0.9863519</v>
      </c>
    </row>
    <row r="2850" s="32" customFormat="1" spans="1:7">
      <c r="A2850" s="35" t="s">
        <v>2936</v>
      </c>
      <c r="B2850" s="32">
        <v>94.05</v>
      </c>
      <c r="C2850" s="32">
        <v>0.24</v>
      </c>
      <c r="D2850" s="32">
        <v>0</v>
      </c>
      <c r="E2850" s="32">
        <v>2077390</v>
      </c>
      <c r="F2850" s="32">
        <v>79459</v>
      </c>
      <c r="G2850" s="32">
        <v>0.977760099999999</v>
      </c>
    </row>
    <row r="2851" s="32" customFormat="1" spans="1:7">
      <c r="A2851" s="35" t="s">
        <v>2937</v>
      </c>
      <c r="B2851" s="32">
        <v>94.52</v>
      </c>
      <c r="C2851" s="32">
        <v>0.24</v>
      </c>
      <c r="D2851" s="32">
        <v>0</v>
      </c>
      <c r="E2851" s="32">
        <v>2128588</v>
      </c>
      <c r="F2851" s="32">
        <v>78266</v>
      </c>
      <c r="G2851" s="32">
        <v>0.9777582</v>
      </c>
    </row>
    <row r="2852" s="32" customFormat="1" spans="1:7">
      <c r="A2852" s="35" t="s">
        <v>2938</v>
      </c>
      <c r="B2852" s="32">
        <v>98.07</v>
      </c>
      <c r="C2852" s="32">
        <v>0.24</v>
      </c>
      <c r="D2852" s="32">
        <v>0</v>
      </c>
      <c r="E2852" s="32">
        <v>3089918</v>
      </c>
      <c r="F2852" s="32">
        <v>45178</v>
      </c>
      <c r="G2852" s="32">
        <v>0.99648</v>
      </c>
    </row>
    <row r="2853" s="32" customFormat="1" spans="1:7">
      <c r="A2853" s="35" t="s">
        <v>2939</v>
      </c>
      <c r="B2853" s="32">
        <v>93.88</v>
      </c>
      <c r="C2853" s="32">
        <v>0.23</v>
      </c>
      <c r="D2853" s="32">
        <v>100</v>
      </c>
      <c r="E2853" s="32">
        <v>2061467</v>
      </c>
      <c r="F2853" s="32">
        <v>59631</v>
      </c>
      <c r="G2853" s="32">
        <v>0.99858146875</v>
      </c>
    </row>
    <row r="2854" s="32" customFormat="1" spans="1:7">
      <c r="A2854" s="35" t="s">
        <v>2940</v>
      </c>
      <c r="B2854" s="32">
        <v>97.55</v>
      </c>
      <c r="C2854" s="32">
        <v>0.23</v>
      </c>
      <c r="D2854" s="32">
        <v>0</v>
      </c>
      <c r="E2854" s="32">
        <v>2308741</v>
      </c>
      <c r="F2854" s="32">
        <v>127250</v>
      </c>
      <c r="G2854" s="32">
        <v>0.998246571428571</v>
      </c>
    </row>
    <row r="2855" s="32" customFormat="1" spans="1:7">
      <c r="A2855" s="35" t="s">
        <v>2941</v>
      </c>
      <c r="B2855" s="32">
        <v>51.2</v>
      </c>
      <c r="C2855" s="32">
        <v>0.22</v>
      </c>
      <c r="D2855" s="32">
        <v>0</v>
      </c>
      <c r="E2855" s="32">
        <v>614849</v>
      </c>
      <c r="F2855" s="32">
        <v>7553</v>
      </c>
      <c r="G2855" s="32">
        <v>0</v>
      </c>
    </row>
    <row r="2856" s="32" customFormat="1" spans="1:7">
      <c r="A2856" s="35" t="s">
        <v>2942</v>
      </c>
      <c r="B2856" s="32">
        <v>52.03</v>
      </c>
      <c r="C2856" s="32">
        <v>0.22</v>
      </c>
      <c r="D2856" s="32">
        <v>100</v>
      </c>
      <c r="E2856" s="32">
        <v>1092138</v>
      </c>
      <c r="F2856" s="32">
        <v>3093</v>
      </c>
      <c r="G2856" s="32">
        <v>0</v>
      </c>
    </row>
    <row r="2857" s="32" customFormat="1" spans="1:7">
      <c r="A2857" s="35" t="s">
        <v>2943</v>
      </c>
      <c r="B2857" s="32">
        <v>57.79</v>
      </c>
      <c r="C2857" s="32">
        <v>0.22</v>
      </c>
      <c r="D2857" s="32">
        <v>100</v>
      </c>
      <c r="E2857" s="32">
        <v>1182478</v>
      </c>
      <c r="F2857" s="32">
        <v>3787</v>
      </c>
      <c r="G2857" s="32">
        <v>0</v>
      </c>
    </row>
    <row r="2858" s="32" customFormat="1" spans="1:7">
      <c r="A2858" s="35" t="s">
        <v>2944</v>
      </c>
      <c r="B2858" s="32">
        <v>66.04</v>
      </c>
      <c r="C2858" s="32">
        <v>0.22</v>
      </c>
      <c r="D2858" s="32">
        <v>0</v>
      </c>
      <c r="E2858" s="32">
        <v>2092472</v>
      </c>
      <c r="F2858" s="32">
        <v>4617</v>
      </c>
      <c r="G2858" s="32">
        <v>0</v>
      </c>
    </row>
    <row r="2859" s="32" customFormat="1" spans="1:7">
      <c r="A2859" s="35" t="s">
        <v>2945</v>
      </c>
      <c r="B2859" s="32">
        <v>66.32</v>
      </c>
      <c r="C2859" s="32">
        <v>0.22</v>
      </c>
      <c r="D2859" s="32">
        <v>100</v>
      </c>
      <c r="E2859" s="32">
        <v>1504188</v>
      </c>
      <c r="F2859" s="32">
        <v>15255</v>
      </c>
      <c r="G2859" s="32">
        <v>0</v>
      </c>
    </row>
    <row r="2860" s="32" customFormat="1" spans="1:7">
      <c r="A2860" s="35" t="s">
        <v>2946</v>
      </c>
      <c r="B2860" s="32">
        <v>66.44</v>
      </c>
      <c r="C2860" s="32">
        <v>0.22</v>
      </c>
      <c r="D2860" s="32">
        <v>0</v>
      </c>
      <c r="E2860" s="32">
        <v>1333854</v>
      </c>
      <c r="F2860" s="32">
        <v>89268</v>
      </c>
      <c r="G2860" s="32">
        <v>0</v>
      </c>
    </row>
    <row r="2861" s="32" customFormat="1" spans="1:7">
      <c r="A2861" s="35" t="s">
        <v>2947</v>
      </c>
      <c r="B2861" s="32">
        <v>66.44</v>
      </c>
      <c r="C2861" s="32">
        <v>0.22</v>
      </c>
      <c r="D2861" s="32">
        <v>0</v>
      </c>
      <c r="E2861" s="32">
        <v>1256209</v>
      </c>
      <c r="F2861" s="32">
        <v>91048</v>
      </c>
      <c r="G2861" s="32">
        <v>0</v>
      </c>
    </row>
    <row r="2862" s="32" customFormat="1" spans="1:7">
      <c r="A2862" s="35" t="s">
        <v>2948</v>
      </c>
      <c r="B2862" s="32">
        <v>67.76</v>
      </c>
      <c r="C2862" s="32">
        <v>0.22</v>
      </c>
      <c r="D2862" s="32">
        <v>0</v>
      </c>
      <c r="E2862" s="32">
        <v>1269679</v>
      </c>
      <c r="F2862" s="32">
        <v>3785</v>
      </c>
      <c r="G2862" s="32">
        <v>0</v>
      </c>
    </row>
    <row r="2863" s="32" customFormat="1" spans="1:7">
      <c r="A2863" s="35" t="s">
        <v>2949</v>
      </c>
      <c r="B2863" s="32">
        <v>67.79</v>
      </c>
      <c r="C2863" s="32">
        <v>0.22</v>
      </c>
      <c r="D2863" s="32">
        <v>0</v>
      </c>
      <c r="E2863" s="32">
        <v>1514696</v>
      </c>
      <c r="F2863" s="32">
        <v>70079</v>
      </c>
      <c r="G2863" s="32">
        <v>0</v>
      </c>
    </row>
    <row r="2864" s="32" customFormat="1" spans="1:7">
      <c r="A2864" s="35" t="s">
        <v>2950</v>
      </c>
      <c r="B2864" s="32">
        <v>69.13</v>
      </c>
      <c r="C2864" s="32">
        <v>0.22</v>
      </c>
      <c r="D2864" s="32">
        <v>0</v>
      </c>
      <c r="E2864" s="32">
        <v>1395938</v>
      </c>
      <c r="F2864" s="32">
        <v>100065</v>
      </c>
      <c r="G2864" s="32">
        <v>0</v>
      </c>
    </row>
    <row r="2865" s="32" customFormat="1" spans="1:7">
      <c r="A2865" s="35" t="s">
        <v>2951</v>
      </c>
      <c r="B2865" s="32">
        <v>72.48</v>
      </c>
      <c r="C2865" s="32">
        <v>0.22</v>
      </c>
      <c r="D2865" s="32">
        <v>0</v>
      </c>
      <c r="E2865" s="32">
        <v>1482600</v>
      </c>
      <c r="F2865" s="32">
        <v>54952</v>
      </c>
      <c r="G2865" s="32">
        <v>0</v>
      </c>
    </row>
    <row r="2866" s="32" customFormat="1" spans="1:7">
      <c r="A2866" s="35" t="s">
        <v>2952</v>
      </c>
      <c r="B2866" s="32">
        <v>73.81</v>
      </c>
      <c r="C2866" s="32">
        <v>0.22</v>
      </c>
      <c r="D2866" s="32">
        <v>0</v>
      </c>
      <c r="E2866" s="32">
        <v>1703674</v>
      </c>
      <c r="F2866" s="32">
        <v>5271</v>
      </c>
      <c r="G2866" s="32">
        <v>0</v>
      </c>
    </row>
    <row r="2867" s="32" customFormat="1" spans="1:7">
      <c r="A2867" s="35" t="s">
        <v>2953</v>
      </c>
      <c r="B2867" s="32">
        <v>83.95</v>
      </c>
      <c r="C2867" s="32">
        <v>0.22</v>
      </c>
      <c r="D2867" s="32">
        <v>0</v>
      </c>
      <c r="E2867" s="32">
        <v>1656017</v>
      </c>
      <c r="F2867" s="32">
        <v>4534</v>
      </c>
      <c r="G2867" s="32">
        <v>0.9868096</v>
      </c>
    </row>
    <row r="2868" s="32" customFormat="1" spans="1:7">
      <c r="A2868" s="35" t="s">
        <v>2954</v>
      </c>
      <c r="B2868" s="32">
        <v>85.44</v>
      </c>
      <c r="C2868" s="32">
        <v>0.22</v>
      </c>
      <c r="D2868" s="32">
        <v>0</v>
      </c>
      <c r="E2868" s="32">
        <v>2101956</v>
      </c>
      <c r="F2868" s="32">
        <v>35409</v>
      </c>
      <c r="G2868" s="32">
        <v>0.998007333333333</v>
      </c>
    </row>
    <row r="2869" s="32" customFormat="1" spans="1:7">
      <c r="A2869" s="35" t="s">
        <v>2955</v>
      </c>
      <c r="B2869" s="32">
        <v>87.32</v>
      </c>
      <c r="C2869" s="32">
        <v>0.22</v>
      </c>
      <c r="D2869" s="32">
        <v>0</v>
      </c>
      <c r="E2869" s="32">
        <v>1569828</v>
      </c>
      <c r="F2869" s="32">
        <v>8040</v>
      </c>
      <c r="G2869" s="32">
        <v>0.9942914</v>
      </c>
    </row>
    <row r="2870" s="32" customFormat="1" spans="1:7">
      <c r="A2870" s="35" t="s">
        <v>2956</v>
      </c>
      <c r="B2870" s="32">
        <v>88.93</v>
      </c>
      <c r="C2870" s="32">
        <v>0.22</v>
      </c>
      <c r="D2870" s="32">
        <v>0</v>
      </c>
      <c r="E2870" s="32">
        <v>1942805</v>
      </c>
      <c r="F2870" s="32">
        <v>26499</v>
      </c>
      <c r="G2870" s="32">
        <v>0.997435</v>
      </c>
    </row>
    <row r="2871" s="32" customFormat="1" spans="1:7">
      <c r="A2871" s="35" t="s">
        <v>2957</v>
      </c>
      <c r="B2871" s="32">
        <v>90.05</v>
      </c>
      <c r="C2871" s="32">
        <v>0.22</v>
      </c>
      <c r="D2871" s="32">
        <v>100</v>
      </c>
      <c r="E2871" s="32">
        <v>1834410</v>
      </c>
      <c r="F2871" s="32">
        <v>24942</v>
      </c>
      <c r="G2871" s="32">
        <v>0.9979234375</v>
      </c>
    </row>
    <row r="2872" s="32" customFormat="1" spans="1:7">
      <c r="A2872" s="35" t="s">
        <v>2958</v>
      </c>
      <c r="B2872" s="32">
        <v>92.21</v>
      </c>
      <c r="C2872" s="32">
        <v>0.22</v>
      </c>
      <c r="D2872" s="32">
        <v>0</v>
      </c>
      <c r="E2872" s="32">
        <v>1666073</v>
      </c>
      <c r="F2872" s="32">
        <v>106726</v>
      </c>
      <c r="G2872" s="32">
        <v>0.997697</v>
      </c>
    </row>
    <row r="2873" s="32" customFormat="1" spans="1:7">
      <c r="A2873" s="35" t="s">
        <v>2959</v>
      </c>
      <c r="B2873" s="32">
        <v>92.6</v>
      </c>
      <c r="C2873" s="32">
        <v>0.22</v>
      </c>
      <c r="D2873" s="32">
        <v>0</v>
      </c>
      <c r="E2873" s="32">
        <v>1916025</v>
      </c>
      <c r="F2873" s="32">
        <v>13043</v>
      </c>
      <c r="G2873" s="32">
        <v>0.9973272</v>
      </c>
    </row>
    <row r="2874" s="32" customFormat="1" spans="1:7">
      <c r="A2874" s="35" t="s">
        <v>2960</v>
      </c>
      <c r="B2874" s="32">
        <v>96.42</v>
      </c>
      <c r="C2874" s="32">
        <v>0.22</v>
      </c>
      <c r="D2874" s="32">
        <v>100</v>
      </c>
      <c r="E2874" s="32">
        <v>2272153</v>
      </c>
      <c r="F2874" s="32">
        <v>45817</v>
      </c>
      <c r="G2874" s="32">
        <v>0.998655714285714</v>
      </c>
    </row>
    <row r="2875" s="32" customFormat="1" spans="1:7">
      <c r="A2875" s="35" t="s">
        <v>2961</v>
      </c>
      <c r="B2875" s="32">
        <v>96.87</v>
      </c>
      <c r="C2875" s="32">
        <v>0.22</v>
      </c>
      <c r="D2875" s="32">
        <v>100</v>
      </c>
      <c r="E2875" s="32">
        <v>2199924</v>
      </c>
      <c r="F2875" s="32">
        <v>25326</v>
      </c>
      <c r="G2875" s="32">
        <v>0.960819387096774</v>
      </c>
    </row>
    <row r="2876" s="32" customFormat="1" spans="1:7">
      <c r="A2876" s="35" t="s">
        <v>2962</v>
      </c>
      <c r="B2876" s="32">
        <v>98.43</v>
      </c>
      <c r="C2876" s="32">
        <v>0.22</v>
      </c>
      <c r="D2876" s="32">
        <v>0</v>
      </c>
      <c r="E2876" s="32">
        <v>3467380</v>
      </c>
      <c r="F2876" s="32">
        <v>117652</v>
      </c>
      <c r="G2876" s="32">
        <v>0.986779</v>
      </c>
    </row>
    <row r="2877" s="32" customFormat="1" spans="1:7">
      <c r="A2877" s="35" t="s">
        <v>2963</v>
      </c>
      <c r="B2877" s="32">
        <v>98.66</v>
      </c>
      <c r="C2877" s="32">
        <v>0.22</v>
      </c>
      <c r="D2877" s="32">
        <v>0</v>
      </c>
      <c r="E2877" s="32">
        <v>2866465</v>
      </c>
      <c r="F2877" s="32">
        <v>95743</v>
      </c>
      <c r="G2877" s="32">
        <v>0</v>
      </c>
    </row>
    <row r="2878" s="32" customFormat="1" spans="1:7">
      <c r="A2878" s="35" t="s">
        <v>2964</v>
      </c>
      <c r="B2878" s="32">
        <v>99.33</v>
      </c>
      <c r="C2878" s="32">
        <v>0.22</v>
      </c>
      <c r="D2878" s="32">
        <v>0</v>
      </c>
      <c r="E2878" s="32">
        <v>1885524</v>
      </c>
      <c r="F2878" s="32">
        <v>64071</v>
      </c>
      <c r="G2878" s="32">
        <v>0.9973984</v>
      </c>
    </row>
    <row r="2879" s="32" customFormat="1" spans="1:7">
      <c r="A2879" s="35" t="s">
        <v>2965</v>
      </c>
      <c r="B2879" s="32">
        <v>59.18</v>
      </c>
      <c r="C2879" s="32">
        <v>0.21</v>
      </c>
      <c r="D2879" s="32">
        <v>100</v>
      </c>
      <c r="E2879" s="32">
        <v>1578882</v>
      </c>
      <c r="F2879" s="32">
        <v>33258</v>
      </c>
      <c r="G2879" s="32">
        <v>0</v>
      </c>
    </row>
    <row r="2880" s="32" customFormat="1" spans="1:7">
      <c r="A2880" s="35" t="s">
        <v>2966</v>
      </c>
      <c r="B2880" s="32">
        <v>84.14</v>
      </c>
      <c r="C2880" s="32">
        <v>0.21</v>
      </c>
      <c r="D2880" s="32">
        <v>0</v>
      </c>
      <c r="E2880" s="32">
        <v>1719747</v>
      </c>
      <c r="F2880" s="32">
        <v>5945</v>
      </c>
      <c r="G2880" s="32">
        <v>0.993257</v>
      </c>
    </row>
    <row r="2881" s="32" customFormat="1" spans="1:7">
      <c r="A2881" s="35" t="s">
        <v>2967</v>
      </c>
      <c r="B2881" s="32">
        <v>85.06</v>
      </c>
      <c r="C2881" s="32">
        <v>0.21</v>
      </c>
      <c r="D2881" s="32">
        <v>50</v>
      </c>
      <c r="E2881" s="32">
        <v>2988830</v>
      </c>
      <c r="F2881" s="32">
        <v>5359</v>
      </c>
      <c r="G2881" s="32">
        <v>0.980478</v>
      </c>
    </row>
    <row r="2882" s="32" customFormat="1" spans="1:7">
      <c r="A2882" s="35" t="s">
        <v>2968</v>
      </c>
      <c r="B2882" s="32">
        <v>63.95</v>
      </c>
      <c r="C2882" s="32">
        <v>0.2</v>
      </c>
      <c r="D2882" s="32">
        <v>100</v>
      </c>
      <c r="E2882" s="32">
        <v>1459413</v>
      </c>
      <c r="F2882" s="32">
        <v>24218</v>
      </c>
      <c r="G2882" s="32">
        <v>0</v>
      </c>
    </row>
    <row r="2883" s="32" customFormat="1" spans="1:7">
      <c r="A2883" s="35" t="s">
        <v>2969</v>
      </c>
      <c r="B2883" s="32">
        <v>70.45</v>
      </c>
      <c r="C2883" s="32">
        <v>0.2</v>
      </c>
      <c r="D2883" s="32">
        <v>0</v>
      </c>
      <c r="E2883" s="32">
        <v>1738844</v>
      </c>
      <c r="F2883" s="32">
        <v>3228</v>
      </c>
      <c r="G2883" s="32">
        <v>0</v>
      </c>
    </row>
    <row r="2884" s="32" customFormat="1" spans="1:7">
      <c r="A2884" s="35" t="s">
        <v>2970</v>
      </c>
      <c r="B2884" s="32">
        <v>71.68</v>
      </c>
      <c r="C2884" s="32">
        <v>0.2</v>
      </c>
      <c r="D2884" s="32">
        <v>0</v>
      </c>
      <c r="E2884" s="32">
        <v>1193326</v>
      </c>
      <c r="F2884" s="32">
        <v>4585</v>
      </c>
      <c r="G2884" s="32">
        <v>0</v>
      </c>
    </row>
    <row r="2885" s="32" customFormat="1" spans="1:7">
      <c r="A2885" s="35" t="s">
        <v>2971</v>
      </c>
      <c r="B2885" s="32">
        <v>78.87</v>
      </c>
      <c r="C2885" s="32">
        <v>0.2</v>
      </c>
      <c r="D2885" s="32">
        <v>50</v>
      </c>
      <c r="E2885" s="32">
        <v>1947559</v>
      </c>
      <c r="F2885" s="32">
        <v>76538</v>
      </c>
      <c r="G2885" s="32">
        <v>0</v>
      </c>
    </row>
    <row r="2886" s="32" customFormat="1" spans="1:7">
      <c r="A2886" s="35" t="s">
        <v>2972</v>
      </c>
      <c r="B2886" s="32">
        <v>54.15</v>
      </c>
      <c r="C2886" s="32">
        <v>0.19</v>
      </c>
      <c r="D2886" s="32">
        <v>0</v>
      </c>
      <c r="E2886" s="32">
        <v>1285392</v>
      </c>
      <c r="F2886" s="32">
        <v>70900</v>
      </c>
      <c r="G2886" s="32">
        <v>0</v>
      </c>
    </row>
    <row r="2887" s="32" customFormat="1" spans="1:7">
      <c r="A2887" s="35" t="s">
        <v>2973</v>
      </c>
      <c r="B2887" s="32">
        <v>59.95</v>
      </c>
      <c r="C2887" s="32">
        <v>0.19</v>
      </c>
      <c r="D2887" s="32">
        <v>100</v>
      </c>
      <c r="E2887" s="32">
        <v>2118148</v>
      </c>
      <c r="F2887" s="32">
        <v>27287</v>
      </c>
      <c r="G2887" s="32">
        <v>0</v>
      </c>
    </row>
    <row r="2888" s="32" customFormat="1" spans="1:7">
      <c r="A2888" s="35" t="s">
        <v>2974</v>
      </c>
      <c r="B2888" s="32">
        <v>69.48</v>
      </c>
      <c r="C2888" s="32">
        <v>0.19</v>
      </c>
      <c r="D2888" s="32">
        <v>0</v>
      </c>
      <c r="E2888" s="32">
        <v>2413660</v>
      </c>
      <c r="F2888" s="32">
        <v>42921</v>
      </c>
      <c r="G2888" s="32">
        <v>0</v>
      </c>
    </row>
    <row r="2889" s="32" customFormat="1" spans="1:7">
      <c r="A2889" s="35" t="s">
        <v>2975</v>
      </c>
      <c r="B2889" s="32">
        <v>70.59</v>
      </c>
      <c r="C2889" s="32">
        <v>0.19</v>
      </c>
      <c r="D2889" s="32">
        <v>0</v>
      </c>
      <c r="E2889" s="32">
        <v>2394066</v>
      </c>
      <c r="F2889" s="32">
        <v>54156</v>
      </c>
      <c r="G2889" s="32">
        <v>0</v>
      </c>
    </row>
    <row r="2890" s="32" customFormat="1" spans="1:7">
      <c r="A2890" s="35" t="s">
        <v>2976</v>
      </c>
      <c r="B2890" s="32">
        <v>71.34</v>
      </c>
      <c r="C2890" s="32">
        <v>0.19</v>
      </c>
      <c r="D2890" s="32">
        <v>0</v>
      </c>
      <c r="E2890" s="32">
        <v>2463526</v>
      </c>
      <c r="F2890" s="32">
        <v>27984</v>
      </c>
      <c r="G2890" s="32">
        <v>0</v>
      </c>
    </row>
    <row r="2891" s="32" customFormat="1" spans="1:7">
      <c r="A2891" s="35" t="s">
        <v>2977</v>
      </c>
      <c r="B2891" s="32">
        <v>71.71</v>
      </c>
      <c r="C2891" s="32">
        <v>0.19</v>
      </c>
      <c r="D2891" s="32">
        <v>0</v>
      </c>
      <c r="E2891" s="32">
        <v>2436650</v>
      </c>
      <c r="F2891" s="32">
        <v>28860</v>
      </c>
      <c r="G2891" s="32">
        <v>0</v>
      </c>
    </row>
    <row r="2892" s="32" customFormat="1" spans="1:7">
      <c r="A2892" s="35" t="s">
        <v>2978</v>
      </c>
      <c r="B2892" s="32">
        <v>72.37</v>
      </c>
      <c r="C2892" s="32">
        <v>0.19</v>
      </c>
      <c r="D2892" s="32">
        <v>0</v>
      </c>
      <c r="E2892" s="32">
        <v>2378920</v>
      </c>
      <c r="F2892" s="32">
        <v>10170</v>
      </c>
      <c r="G2892" s="32">
        <v>0</v>
      </c>
    </row>
    <row r="2893" s="32" customFormat="1" spans="1:7">
      <c r="A2893" s="35" t="s">
        <v>2979</v>
      </c>
      <c r="B2893" s="32">
        <v>74.13</v>
      </c>
      <c r="C2893" s="32">
        <v>0.19</v>
      </c>
      <c r="D2893" s="32">
        <v>0</v>
      </c>
      <c r="E2893" s="32">
        <v>2420149</v>
      </c>
      <c r="F2893" s="32">
        <v>28522</v>
      </c>
      <c r="G2893" s="32">
        <v>0</v>
      </c>
    </row>
    <row r="2894" s="32" customFormat="1" spans="1:7">
      <c r="A2894" s="35" t="s">
        <v>2980</v>
      </c>
      <c r="B2894" s="32">
        <v>76.36</v>
      </c>
      <c r="C2894" s="32">
        <v>0.19</v>
      </c>
      <c r="D2894" s="32">
        <v>0</v>
      </c>
      <c r="E2894" s="32">
        <v>2490655</v>
      </c>
      <c r="F2894" s="32">
        <v>30022</v>
      </c>
      <c r="G2894" s="32">
        <v>0</v>
      </c>
    </row>
    <row r="2895" s="32" customFormat="1" spans="1:7">
      <c r="A2895" s="35" t="s">
        <v>2981</v>
      </c>
      <c r="B2895" s="32">
        <v>79.66</v>
      </c>
      <c r="C2895" s="32">
        <v>0.19</v>
      </c>
      <c r="D2895" s="32">
        <v>0</v>
      </c>
      <c r="E2895" s="32">
        <v>2640707</v>
      </c>
      <c r="F2895" s="32">
        <v>40132</v>
      </c>
      <c r="G2895" s="32">
        <v>0</v>
      </c>
    </row>
    <row r="2896" s="32" customFormat="1" spans="1:7">
      <c r="A2896" s="35" t="s">
        <v>2982</v>
      </c>
      <c r="B2896" s="32">
        <v>88.34</v>
      </c>
      <c r="C2896" s="32">
        <v>0.19</v>
      </c>
      <c r="D2896" s="32">
        <v>0</v>
      </c>
      <c r="E2896" s="32">
        <v>2884715</v>
      </c>
      <c r="F2896" s="32">
        <v>65866</v>
      </c>
      <c r="G2896" s="32">
        <v>0.992489571428571</v>
      </c>
    </row>
    <row r="2897" s="32" customFormat="1" spans="1:7">
      <c r="A2897" s="35" t="s">
        <v>2983</v>
      </c>
      <c r="B2897" s="32">
        <v>93.58</v>
      </c>
      <c r="C2897" s="32">
        <v>0.19</v>
      </c>
      <c r="D2897" s="32">
        <v>0</v>
      </c>
      <c r="E2897" s="32">
        <v>2264101</v>
      </c>
      <c r="F2897" s="32">
        <v>42899</v>
      </c>
      <c r="G2897" s="32">
        <v>0.998143133333333</v>
      </c>
    </row>
    <row r="2898" s="32" customFormat="1" spans="1:7">
      <c r="A2898" s="35" t="s">
        <v>2984</v>
      </c>
      <c r="B2898" s="32">
        <v>93.79</v>
      </c>
      <c r="C2898" s="32">
        <v>0.19</v>
      </c>
      <c r="D2898" s="32">
        <v>0</v>
      </c>
      <c r="E2898" s="32">
        <v>2831938</v>
      </c>
      <c r="F2898" s="32">
        <v>54680</v>
      </c>
      <c r="G2898" s="32">
        <v>0.981629285714285</v>
      </c>
    </row>
    <row r="2899" s="32" customFormat="1" spans="1:7">
      <c r="A2899" s="35" t="s">
        <v>2985</v>
      </c>
      <c r="B2899" s="32">
        <v>93.92</v>
      </c>
      <c r="C2899" s="32">
        <v>0.19</v>
      </c>
      <c r="D2899" s="32">
        <v>0</v>
      </c>
      <c r="E2899" s="32">
        <v>2871093</v>
      </c>
      <c r="F2899" s="32">
        <v>60121</v>
      </c>
      <c r="G2899" s="32">
        <v>0.981478571428571</v>
      </c>
    </row>
    <row r="2900" s="32" customFormat="1" spans="1:7">
      <c r="A2900" s="35" t="s">
        <v>2986</v>
      </c>
      <c r="B2900" s="32">
        <v>95.85</v>
      </c>
      <c r="C2900" s="32">
        <v>0.19</v>
      </c>
      <c r="D2900" s="32">
        <v>0</v>
      </c>
      <c r="E2900" s="32">
        <v>2793275</v>
      </c>
      <c r="F2900" s="32">
        <v>30266</v>
      </c>
      <c r="G2900" s="32">
        <v>0.998661299999999</v>
      </c>
    </row>
    <row r="2901" s="32" customFormat="1" spans="1:7">
      <c r="A2901" s="35" t="s">
        <v>2987</v>
      </c>
      <c r="B2901" s="32">
        <v>50.27</v>
      </c>
      <c r="C2901" s="32">
        <v>0.18</v>
      </c>
      <c r="D2901" s="32">
        <v>0</v>
      </c>
      <c r="E2901" s="32">
        <v>1492199</v>
      </c>
      <c r="F2901" s="32">
        <v>16309</v>
      </c>
      <c r="G2901" s="32">
        <v>0</v>
      </c>
    </row>
    <row r="2902" s="32" customFormat="1" spans="1:7">
      <c r="A2902" s="35" t="s">
        <v>2988</v>
      </c>
      <c r="B2902" s="32">
        <v>55.99</v>
      </c>
      <c r="C2902" s="32">
        <v>0.18</v>
      </c>
      <c r="D2902" s="32">
        <v>0</v>
      </c>
      <c r="E2902" s="32">
        <v>1048554</v>
      </c>
      <c r="F2902" s="32">
        <v>2974</v>
      </c>
      <c r="G2902" s="32">
        <v>0</v>
      </c>
    </row>
    <row r="2903" s="32" customFormat="1" spans="1:7">
      <c r="A2903" s="35" t="s">
        <v>2989</v>
      </c>
      <c r="B2903" s="32">
        <v>99.73</v>
      </c>
      <c r="C2903" s="32">
        <v>0.18</v>
      </c>
      <c r="D2903" s="32">
        <v>100</v>
      </c>
      <c r="E2903" s="32">
        <v>3043536</v>
      </c>
      <c r="F2903" s="32">
        <v>49654</v>
      </c>
      <c r="G2903" s="32">
        <v>0.995454333333333</v>
      </c>
    </row>
    <row r="2904" s="32" customFormat="1" spans="1:7">
      <c r="A2904" s="35" t="s">
        <v>2990</v>
      </c>
      <c r="B2904" s="32">
        <v>51.23</v>
      </c>
      <c r="C2904" s="32">
        <v>0.17</v>
      </c>
      <c r="D2904" s="32">
        <v>0</v>
      </c>
      <c r="E2904" s="32">
        <v>1053901</v>
      </c>
      <c r="F2904" s="32">
        <v>3262</v>
      </c>
      <c r="G2904" s="32">
        <v>0</v>
      </c>
    </row>
    <row r="2905" s="32" customFormat="1" spans="1:7">
      <c r="A2905" s="35" t="s">
        <v>2991</v>
      </c>
      <c r="B2905" s="32">
        <v>51.68</v>
      </c>
      <c r="C2905" s="32">
        <v>0.17</v>
      </c>
      <c r="D2905" s="32">
        <v>0</v>
      </c>
      <c r="E2905" s="32">
        <v>2017768</v>
      </c>
      <c r="F2905" s="32">
        <v>173567</v>
      </c>
      <c r="G2905" s="32">
        <v>0</v>
      </c>
    </row>
    <row r="2906" s="32" customFormat="1" spans="1:7">
      <c r="A2906" s="35" t="s">
        <v>2992</v>
      </c>
      <c r="B2906" s="32">
        <v>54.88</v>
      </c>
      <c r="C2906" s="32">
        <v>0.17</v>
      </c>
      <c r="D2906" s="32">
        <v>100</v>
      </c>
      <c r="E2906" s="32">
        <v>1045383</v>
      </c>
      <c r="F2906" s="32">
        <v>3916</v>
      </c>
      <c r="G2906" s="32">
        <v>0</v>
      </c>
    </row>
    <row r="2907" s="32" customFormat="1" spans="1:7">
      <c r="A2907" s="35" t="s">
        <v>2993</v>
      </c>
      <c r="B2907" s="32">
        <v>56.28</v>
      </c>
      <c r="C2907" s="32">
        <v>0.17</v>
      </c>
      <c r="D2907" s="32">
        <v>100</v>
      </c>
      <c r="E2907" s="32">
        <v>1166320</v>
      </c>
      <c r="F2907" s="32">
        <v>3889</v>
      </c>
      <c r="G2907" s="32">
        <v>0</v>
      </c>
    </row>
    <row r="2908" s="32" customFormat="1" spans="1:7">
      <c r="A2908" s="35" t="s">
        <v>2994</v>
      </c>
      <c r="B2908" s="32">
        <v>66.92</v>
      </c>
      <c r="C2908" s="32">
        <v>0.17</v>
      </c>
      <c r="D2908" s="32">
        <v>0</v>
      </c>
      <c r="E2908" s="32">
        <v>1463430</v>
      </c>
      <c r="F2908" s="32">
        <v>3753</v>
      </c>
      <c r="G2908" s="32">
        <v>0</v>
      </c>
    </row>
    <row r="2909" s="32" customFormat="1" spans="1:7">
      <c r="A2909" s="35" t="s">
        <v>2995</v>
      </c>
      <c r="B2909" s="32">
        <v>79.9</v>
      </c>
      <c r="C2909" s="32">
        <v>0.17</v>
      </c>
      <c r="D2909" s="32">
        <v>12.5</v>
      </c>
      <c r="E2909" s="32">
        <v>2094762</v>
      </c>
      <c r="F2909" s="32">
        <v>8151</v>
      </c>
      <c r="G2909" s="32">
        <v>0</v>
      </c>
    </row>
    <row r="2910" s="32" customFormat="1" spans="1:7">
      <c r="A2910" s="35" t="s">
        <v>2996</v>
      </c>
      <c r="B2910" s="32">
        <v>83.28</v>
      </c>
      <c r="C2910" s="32">
        <v>0.17</v>
      </c>
      <c r="D2910" s="32">
        <v>100</v>
      </c>
      <c r="E2910" s="32">
        <v>1815603</v>
      </c>
      <c r="F2910" s="32">
        <v>9590</v>
      </c>
      <c r="G2910" s="32">
        <v>0.9986084375</v>
      </c>
    </row>
    <row r="2911" s="32" customFormat="1" spans="1:7">
      <c r="A2911" s="35" t="s">
        <v>2997</v>
      </c>
      <c r="B2911" s="32">
        <v>84.97</v>
      </c>
      <c r="C2911" s="32">
        <v>0.17</v>
      </c>
      <c r="D2911" s="32">
        <v>0</v>
      </c>
      <c r="E2911" s="32">
        <v>1657611</v>
      </c>
      <c r="F2911" s="32">
        <v>12039</v>
      </c>
      <c r="G2911" s="32">
        <v>0.966139875</v>
      </c>
    </row>
    <row r="2912" s="32" customFormat="1" spans="1:7">
      <c r="A2912" s="35" t="s">
        <v>2998</v>
      </c>
      <c r="B2912" s="32">
        <v>90.6</v>
      </c>
      <c r="C2912" s="32">
        <v>0.17</v>
      </c>
      <c r="D2912" s="32">
        <v>0</v>
      </c>
      <c r="E2912" s="32">
        <v>2227682</v>
      </c>
      <c r="F2912" s="32">
        <v>82105</v>
      </c>
      <c r="G2912" s="32">
        <v>0.996179125</v>
      </c>
    </row>
    <row r="2913" s="32" customFormat="1" spans="1:7">
      <c r="A2913" s="35" t="s">
        <v>2999</v>
      </c>
      <c r="B2913" s="32">
        <v>94.32</v>
      </c>
      <c r="C2913" s="32">
        <v>0.17</v>
      </c>
      <c r="D2913" s="32">
        <v>0</v>
      </c>
      <c r="E2913" s="32">
        <v>1845578</v>
      </c>
      <c r="F2913" s="32">
        <v>24791</v>
      </c>
      <c r="G2913" s="32">
        <v>0.9977813125</v>
      </c>
    </row>
    <row r="2914" s="32" customFormat="1" spans="1:7">
      <c r="A2914" s="35" t="s">
        <v>3000</v>
      </c>
      <c r="B2914" s="32">
        <v>94.63</v>
      </c>
      <c r="C2914" s="32">
        <v>0.17</v>
      </c>
      <c r="D2914" s="32">
        <v>100</v>
      </c>
      <c r="E2914" s="32">
        <v>1679774</v>
      </c>
      <c r="F2914" s="32">
        <v>19359</v>
      </c>
      <c r="G2914" s="32">
        <v>0.993370222222222</v>
      </c>
    </row>
    <row r="2915" s="32" customFormat="1" spans="1:7">
      <c r="A2915" s="35" t="s">
        <v>3001</v>
      </c>
      <c r="B2915" s="32">
        <v>94.85</v>
      </c>
      <c r="C2915" s="32">
        <v>0.17</v>
      </c>
      <c r="D2915" s="32">
        <v>100</v>
      </c>
      <c r="E2915" s="32">
        <v>2238059</v>
      </c>
      <c r="F2915" s="32">
        <v>27131</v>
      </c>
      <c r="G2915" s="32">
        <v>0.986453</v>
      </c>
    </row>
    <row r="2916" s="32" customFormat="1" spans="1:7">
      <c r="A2916" s="35" t="s">
        <v>3002</v>
      </c>
      <c r="B2916" s="32">
        <v>97.72</v>
      </c>
      <c r="C2916" s="32">
        <v>0.17</v>
      </c>
      <c r="D2916" s="32">
        <v>0</v>
      </c>
      <c r="E2916" s="32">
        <v>3053353</v>
      </c>
      <c r="F2916" s="32">
        <v>28611</v>
      </c>
      <c r="G2916" s="32">
        <v>0</v>
      </c>
    </row>
    <row r="2917" s="32" customFormat="1" spans="1:7">
      <c r="A2917" s="35" t="s">
        <v>3003</v>
      </c>
      <c r="B2917" s="32">
        <v>51.83</v>
      </c>
      <c r="C2917" s="32">
        <v>0.16</v>
      </c>
      <c r="D2917" s="32">
        <v>0</v>
      </c>
      <c r="E2917" s="32">
        <v>1694292</v>
      </c>
      <c r="F2917" s="32">
        <v>3505</v>
      </c>
      <c r="G2917" s="32">
        <v>0</v>
      </c>
    </row>
    <row r="2918" s="32" customFormat="1" spans="1:7">
      <c r="A2918" s="35" t="s">
        <v>3004</v>
      </c>
      <c r="B2918" s="32">
        <v>89.82</v>
      </c>
      <c r="C2918" s="32">
        <v>0.16</v>
      </c>
      <c r="D2918" s="32">
        <v>0</v>
      </c>
      <c r="E2918" s="32">
        <v>2042969</v>
      </c>
      <c r="F2918" s="32">
        <v>51733</v>
      </c>
      <c r="G2918" s="32">
        <v>0.999356399999999</v>
      </c>
    </row>
    <row r="2919" s="32" customFormat="1" spans="1:7">
      <c r="A2919" s="35" t="s">
        <v>3005</v>
      </c>
      <c r="B2919" s="32">
        <v>90.95</v>
      </c>
      <c r="C2919" s="32">
        <v>0.16</v>
      </c>
      <c r="D2919" s="32">
        <v>100</v>
      </c>
      <c r="E2919" s="32">
        <v>1759741</v>
      </c>
      <c r="F2919" s="32">
        <v>28971</v>
      </c>
      <c r="G2919" s="32">
        <v>0.995684310344827</v>
      </c>
    </row>
    <row r="2920" s="32" customFormat="1" spans="1:7">
      <c r="A2920" s="35" t="s">
        <v>3006</v>
      </c>
      <c r="B2920" s="32">
        <v>96.04</v>
      </c>
      <c r="C2920" s="32">
        <v>0.16</v>
      </c>
      <c r="D2920" s="32">
        <v>0</v>
      </c>
      <c r="E2920" s="32">
        <v>2054432</v>
      </c>
      <c r="F2920" s="32">
        <v>65806</v>
      </c>
      <c r="G2920" s="32">
        <v>0.995057</v>
      </c>
    </row>
    <row r="2921" s="32" customFormat="1" spans="1:7">
      <c r="A2921" s="35" t="s">
        <v>3007</v>
      </c>
      <c r="B2921" s="32">
        <v>98.56</v>
      </c>
      <c r="C2921" s="32">
        <v>0.16</v>
      </c>
      <c r="D2921" s="32">
        <v>0</v>
      </c>
      <c r="E2921" s="32">
        <v>2397048</v>
      </c>
      <c r="F2921" s="32">
        <v>67658</v>
      </c>
      <c r="G2921" s="32">
        <v>0.999782</v>
      </c>
    </row>
    <row r="2922" s="32" customFormat="1" spans="1:7">
      <c r="A2922" s="35" t="s">
        <v>3008</v>
      </c>
      <c r="B2922" s="32">
        <v>98.56</v>
      </c>
      <c r="C2922" s="32">
        <v>0.16</v>
      </c>
      <c r="D2922" s="32">
        <v>0</v>
      </c>
      <c r="E2922" s="32">
        <v>2407040</v>
      </c>
      <c r="F2922" s="32">
        <v>147407</v>
      </c>
      <c r="G2922" s="32">
        <v>0.999482</v>
      </c>
    </row>
    <row r="2923" s="32" customFormat="1" spans="1:7">
      <c r="A2923" s="35" t="s">
        <v>3009</v>
      </c>
      <c r="B2923" s="32">
        <v>68.01</v>
      </c>
      <c r="C2923" s="32">
        <v>0.15</v>
      </c>
      <c r="D2923" s="32">
        <v>0</v>
      </c>
      <c r="E2923" s="32">
        <v>1386889</v>
      </c>
      <c r="F2923" s="32">
        <v>3865</v>
      </c>
      <c r="G2923" s="32">
        <v>0</v>
      </c>
    </row>
    <row r="2924" s="32" customFormat="1" spans="1:7">
      <c r="A2924" s="35" t="s">
        <v>3010</v>
      </c>
      <c r="B2924" s="32">
        <v>87.36</v>
      </c>
      <c r="C2924" s="32">
        <v>0.15</v>
      </c>
      <c r="D2924" s="32">
        <v>0</v>
      </c>
      <c r="E2924" s="32">
        <v>1921586</v>
      </c>
      <c r="F2924" s="32">
        <v>208448</v>
      </c>
      <c r="G2924" s="32">
        <v>0.987268666666666</v>
      </c>
    </row>
    <row r="2925" s="32" customFormat="1" spans="1:7">
      <c r="A2925" s="35" t="s">
        <v>3011</v>
      </c>
      <c r="B2925" s="32">
        <v>58.33</v>
      </c>
      <c r="C2925" s="32">
        <v>0.14</v>
      </c>
      <c r="D2925" s="32">
        <v>100</v>
      </c>
      <c r="E2925" s="32">
        <v>943045</v>
      </c>
      <c r="F2925" s="32">
        <v>10226</v>
      </c>
      <c r="G2925" s="32">
        <v>0</v>
      </c>
    </row>
    <row r="2926" s="32" customFormat="1" spans="1:7">
      <c r="A2926" s="35" t="s">
        <v>3012</v>
      </c>
      <c r="B2926" s="32">
        <v>62.45</v>
      </c>
      <c r="C2926" s="32">
        <v>0.13</v>
      </c>
      <c r="D2926" s="32">
        <v>0</v>
      </c>
      <c r="E2926" s="32">
        <v>1335827</v>
      </c>
      <c r="F2926" s="32">
        <v>64269</v>
      </c>
      <c r="G2926" s="32">
        <v>0</v>
      </c>
    </row>
    <row r="2927" s="32" customFormat="1" spans="1:7">
      <c r="A2927" s="35" t="s">
        <v>3013</v>
      </c>
      <c r="B2927" s="32">
        <v>66.72</v>
      </c>
      <c r="C2927" s="32">
        <v>0.13</v>
      </c>
      <c r="D2927" s="32">
        <v>100</v>
      </c>
      <c r="E2927" s="32">
        <v>1983443</v>
      </c>
      <c r="F2927" s="32">
        <v>51347</v>
      </c>
      <c r="G2927" s="32">
        <v>0</v>
      </c>
    </row>
    <row r="2928" s="32" customFormat="1" spans="1:7">
      <c r="A2928" s="35" t="s">
        <v>3014</v>
      </c>
      <c r="B2928" s="32">
        <v>79.18</v>
      </c>
      <c r="C2928" s="32">
        <v>0.13</v>
      </c>
      <c r="D2928" s="32">
        <v>0</v>
      </c>
      <c r="E2928" s="32">
        <v>1928877</v>
      </c>
      <c r="F2928" s="32">
        <v>98677</v>
      </c>
      <c r="G2928" s="32">
        <v>0</v>
      </c>
    </row>
    <row r="2929" s="32" customFormat="1" spans="1:7">
      <c r="A2929" s="35" t="s">
        <v>3015</v>
      </c>
      <c r="B2929" s="32">
        <v>79.89</v>
      </c>
      <c r="C2929" s="32">
        <v>0.13</v>
      </c>
      <c r="D2929" s="32">
        <v>50</v>
      </c>
      <c r="E2929" s="32">
        <v>1605429</v>
      </c>
      <c r="F2929" s="32">
        <v>21666</v>
      </c>
      <c r="G2929" s="32">
        <v>0</v>
      </c>
    </row>
    <row r="2930" s="32" customFormat="1" spans="1:7">
      <c r="A2930" s="35" t="s">
        <v>3016</v>
      </c>
      <c r="B2930" s="32">
        <v>85.62</v>
      </c>
      <c r="C2930" s="32">
        <v>0.13</v>
      </c>
      <c r="D2930" s="32">
        <v>0</v>
      </c>
      <c r="E2930" s="32">
        <v>1886851</v>
      </c>
      <c r="F2930" s="32">
        <v>15464</v>
      </c>
      <c r="G2930" s="32">
        <v>0.994991</v>
      </c>
    </row>
    <row r="2931" s="32" customFormat="1" spans="1:7">
      <c r="A2931" s="35" t="s">
        <v>3017</v>
      </c>
      <c r="B2931" s="32">
        <v>86.7</v>
      </c>
      <c r="C2931" s="32">
        <v>0.13</v>
      </c>
      <c r="D2931" s="32">
        <v>0</v>
      </c>
      <c r="E2931" s="32">
        <v>2200675</v>
      </c>
      <c r="F2931" s="32">
        <v>28151</v>
      </c>
      <c r="G2931" s="32">
        <v>0</v>
      </c>
    </row>
    <row r="2932" s="32" customFormat="1" spans="1:7">
      <c r="A2932" s="35" t="s">
        <v>3018</v>
      </c>
      <c r="B2932" s="32">
        <v>92.3</v>
      </c>
      <c r="C2932" s="32">
        <v>0.13</v>
      </c>
      <c r="D2932" s="32">
        <v>0</v>
      </c>
      <c r="E2932" s="32">
        <v>1950355</v>
      </c>
      <c r="F2932" s="32">
        <v>16702</v>
      </c>
      <c r="G2932" s="32">
        <v>0.997279799999999</v>
      </c>
    </row>
    <row r="2933" s="32" customFormat="1" spans="1:7">
      <c r="A2933" s="35" t="s">
        <v>3019</v>
      </c>
      <c r="B2933" s="32">
        <v>94.34</v>
      </c>
      <c r="C2933" s="32">
        <v>0.13</v>
      </c>
      <c r="D2933" s="32">
        <v>0</v>
      </c>
      <c r="E2933" s="32">
        <v>2357171</v>
      </c>
      <c r="F2933" s="32">
        <v>44235</v>
      </c>
      <c r="G2933" s="32">
        <v>0.9982638</v>
      </c>
    </row>
    <row r="2934" s="32" customFormat="1" spans="1:7">
      <c r="A2934" s="35" t="s">
        <v>3020</v>
      </c>
      <c r="B2934" s="32">
        <v>98.11</v>
      </c>
      <c r="C2934" s="32">
        <v>0.13</v>
      </c>
      <c r="D2934" s="32">
        <v>0</v>
      </c>
      <c r="E2934" s="32">
        <v>2430592</v>
      </c>
      <c r="F2934" s="32">
        <v>67884</v>
      </c>
      <c r="G2934" s="32">
        <v>0.9968914</v>
      </c>
    </row>
    <row r="2935" s="32" customFormat="1" spans="1:7">
      <c r="A2935" s="35" t="s">
        <v>3021</v>
      </c>
      <c r="B2935" s="32">
        <v>98.11</v>
      </c>
      <c r="C2935" s="32">
        <v>0.13</v>
      </c>
      <c r="D2935" s="32">
        <v>0</v>
      </c>
      <c r="E2935" s="32">
        <v>2248328</v>
      </c>
      <c r="F2935" s="32">
        <v>93282</v>
      </c>
      <c r="G2935" s="32">
        <v>0.9975568</v>
      </c>
    </row>
    <row r="2936" s="32" customFormat="1" spans="1:7">
      <c r="A2936" s="35" t="s">
        <v>3022</v>
      </c>
      <c r="B2936" s="32">
        <v>98.4</v>
      </c>
      <c r="C2936" s="32">
        <v>0.13</v>
      </c>
      <c r="D2936" s="32">
        <v>0</v>
      </c>
      <c r="E2936" s="32">
        <v>1632148</v>
      </c>
      <c r="F2936" s="32">
        <v>56655</v>
      </c>
      <c r="G2936" s="32">
        <v>0.996912413793103</v>
      </c>
    </row>
    <row r="2937" s="32" customFormat="1" spans="1:7">
      <c r="A2937" s="35" t="s">
        <v>3023</v>
      </c>
      <c r="B2937" s="32">
        <v>89.92</v>
      </c>
      <c r="C2937" s="32">
        <v>0.12</v>
      </c>
      <c r="D2937" s="32">
        <v>0</v>
      </c>
      <c r="E2937" s="32">
        <v>2184287</v>
      </c>
      <c r="F2937" s="32">
        <v>41287</v>
      </c>
      <c r="G2937" s="32">
        <v>0.998869</v>
      </c>
    </row>
    <row r="2938" s="32" customFormat="1" spans="1:7">
      <c r="A2938" s="35" t="s">
        <v>3024</v>
      </c>
      <c r="B2938" s="32">
        <v>92.96</v>
      </c>
      <c r="C2938" s="32">
        <v>0.12</v>
      </c>
      <c r="D2938" s="32">
        <v>0</v>
      </c>
      <c r="E2938" s="32">
        <v>3336506</v>
      </c>
      <c r="F2938" s="32">
        <v>31822</v>
      </c>
      <c r="G2938" s="32">
        <v>0.996439249999999</v>
      </c>
    </row>
    <row r="2939" s="32" customFormat="1" spans="1:7">
      <c r="A2939" s="35" t="s">
        <v>3025</v>
      </c>
      <c r="B2939" s="32">
        <v>93.95</v>
      </c>
      <c r="C2939" s="32">
        <v>0.12</v>
      </c>
      <c r="D2939" s="32">
        <v>0</v>
      </c>
      <c r="E2939" s="32">
        <v>3489135</v>
      </c>
      <c r="F2939" s="32">
        <v>15534</v>
      </c>
      <c r="G2939" s="32">
        <v>0.99725325</v>
      </c>
    </row>
    <row r="2940" s="32" customFormat="1" spans="1:7">
      <c r="A2940" s="35" t="s">
        <v>3026</v>
      </c>
      <c r="B2940" s="32">
        <v>98.99</v>
      </c>
      <c r="C2940" s="32">
        <v>0.12</v>
      </c>
      <c r="D2940" s="32">
        <v>100</v>
      </c>
      <c r="E2940" s="32">
        <v>1815057</v>
      </c>
      <c r="F2940" s="32">
        <v>39695</v>
      </c>
      <c r="G2940" s="32">
        <v>0.99775275</v>
      </c>
    </row>
    <row r="2941" s="32" customFormat="1" spans="1:7">
      <c r="A2941" s="35" t="s">
        <v>3027</v>
      </c>
      <c r="B2941" s="32">
        <v>53.7</v>
      </c>
      <c r="C2941" s="32">
        <v>0.11</v>
      </c>
      <c r="D2941" s="32">
        <v>0</v>
      </c>
      <c r="E2941" s="32">
        <v>780345</v>
      </c>
      <c r="F2941" s="32">
        <v>3021</v>
      </c>
      <c r="G2941" s="32">
        <v>0</v>
      </c>
    </row>
    <row r="2942" s="32" customFormat="1" spans="1:7">
      <c r="A2942" s="35" t="s">
        <v>3028</v>
      </c>
      <c r="B2942" s="32">
        <v>54.73</v>
      </c>
      <c r="C2942" s="32">
        <v>0.11</v>
      </c>
      <c r="D2942" s="32">
        <v>50</v>
      </c>
      <c r="E2942" s="32">
        <v>1672484</v>
      </c>
      <c r="F2942" s="32">
        <v>71845</v>
      </c>
      <c r="G2942" s="32">
        <v>0</v>
      </c>
    </row>
    <row r="2943" s="32" customFormat="1" spans="1:7">
      <c r="A2943" s="35" t="s">
        <v>3029</v>
      </c>
      <c r="B2943" s="32">
        <v>97.65</v>
      </c>
      <c r="C2943" s="32">
        <v>0.11</v>
      </c>
      <c r="D2943" s="32">
        <v>0</v>
      </c>
      <c r="E2943" s="32">
        <v>1885609</v>
      </c>
      <c r="F2943" s="32">
        <v>29691</v>
      </c>
      <c r="G2943" s="32">
        <v>0.996036857142857</v>
      </c>
    </row>
    <row r="2944" s="32" customFormat="1" spans="1:7">
      <c r="A2944" s="35" t="s">
        <v>3030</v>
      </c>
      <c r="B2944" s="32">
        <v>59.54</v>
      </c>
      <c r="C2944" s="32">
        <v>0.1</v>
      </c>
      <c r="D2944" s="32">
        <v>50</v>
      </c>
      <c r="E2944" s="32">
        <v>1586291</v>
      </c>
      <c r="F2944" s="32">
        <v>76214</v>
      </c>
      <c r="G2944" s="32">
        <v>0</v>
      </c>
    </row>
    <row r="2945" s="32" customFormat="1" spans="1:7">
      <c r="A2945" s="35" t="s">
        <v>3031</v>
      </c>
      <c r="B2945" s="32">
        <v>65.76</v>
      </c>
      <c r="C2945" s="32">
        <v>0.1</v>
      </c>
      <c r="D2945" s="32">
        <v>0</v>
      </c>
      <c r="E2945" s="32">
        <v>718041</v>
      </c>
      <c r="F2945" s="32">
        <v>3181</v>
      </c>
      <c r="G2945" s="32">
        <v>0</v>
      </c>
    </row>
    <row r="2946" s="32" customFormat="1" spans="1:7">
      <c r="A2946" s="35" t="s">
        <v>3032</v>
      </c>
      <c r="B2946" s="32">
        <v>71.19</v>
      </c>
      <c r="C2946" s="32">
        <v>0.1</v>
      </c>
      <c r="D2946" s="32">
        <v>0</v>
      </c>
      <c r="E2946" s="32">
        <v>659830</v>
      </c>
      <c r="F2946" s="32">
        <v>8928</v>
      </c>
      <c r="G2946" s="32">
        <v>0</v>
      </c>
    </row>
    <row r="2947" s="32" customFormat="1" spans="1:7">
      <c r="A2947" s="35" t="s">
        <v>3033</v>
      </c>
      <c r="B2947" s="32">
        <v>79.18</v>
      </c>
      <c r="C2947" s="32">
        <v>0.1</v>
      </c>
      <c r="D2947" s="32">
        <v>0</v>
      </c>
      <c r="E2947" s="32">
        <v>1213035</v>
      </c>
      <c r="F2947" s="32">
        <v>3872</v>
      </c>
      <c r="G2947" s="32">
        <v>0</v>
      </c>
    </row>
    <row r="2948" s="32" customFormat="1" spans="1:7">
      <c r="A2948" s="35" t="s">
        <v>3034</v>
      </c>
      <c r="B2948" s="32">
        <v>85.25</v>
      </c>
      <c r="C2948" s="32">
        <v>0.1</v>
      </c>
      <c r="D2948" s="32">
        <v>100</v>
      </c>
      <c r="E2948" s="32">
        <v>3103974</v>
      </c>
      <c r="F2948" s="32">
        <v>5985</v>
      </c>
      <c r="G2948" s="32">
        <v>0.988248529411764</v>
      </c>
    </row>
    <row r="2949" s="32" customFormat="1" spans="1:7">
      <c r="A2949" s="35" t="s">
        <v>3035</v>
      </c>
      <c r="B2949" s="32">
        <v>92.58</v>
      </c>
      <c r="C2949" s="32">
        <v>0.1</v>
      </c>
      <c r="D2949" s="32">
        <v>25</v>
      </c>
      <c r="E2949" s="32">
        <v>2375931</v>
      </c>
      <c r="F2949" s="32">
        <v>19805</v>
      </c>
      <c r="G2949" s="32">
        <v>0.993343047619047</v>
      </c>
    </row>
    <row r="2950" s="32" customFormat="1" spans="1:7">
      <c r="A2950" s="35" t="s">
        <v>3036</v>
      </c>
      <c r="B2950" s="32">
        <v>95.7</v>
      </c>
      <c r="C2950" s="32">
        <v>0.1</v>
      </c>
      <c r="D2950" s="32">
        <v>0</v>
      </c>
      <c r="E2950" s="32">
        <v>1664156</v>
      </c>
      <c r="F2950" s="32">
        <v>40469</v>
      </c>
      <c r="G2950" s="32">
        <v>0.995792666666666</v>
      </c>
    </row>
    <row r="2951" s="32" customFormat="1" spans="1:7">
      <c r="A2951" s="35" t="s">
        <v>3037</v>
      </c>
      <c r="B2951" s="32">
        <v>96.55</v>
      </c>
      <c r="C2951" s="32">
        <v>0.1</v>
      </c>
      <c r="D2951" s="32">
        <v>100</v>
      </c>
      <c r="E2951" s="32">
        <v>3407745</v>
      </c>
      <c r="F2951" s="32">
        <v>29530</v>
      </c>
      <c r="G2951" s="32">
        <v>0.983893470588235</v>
      </c>
    </row>
    <row r="2952" s="32" customFormat="1" spans="1:7">
      <c r="A2952" s="35" t="s">
        <v>3038</v>
      </c>
      <c r="B2952" s="32">
        <v>56.36</v>
      </c>
      <c r="C2952" s="32">
        <v>0.09</v>
      </c>
      <c r="D2952" s="32">
        <v>100</v>
      </c>
      <c r="E2952" s="32">
        <v>1316931</v>
      </c>
      <c r="F2952" s="32">
        <v>84091</v>
      </c>
      <c r="G2952" s="32">
        <v>0</v>
      </c>
    </row>
    <row r="2953" s="32" customFormat="1" spans="1:7">
      <c r="A2953" s="35" t="s">
        <v>3039</v>
      </c>
      <c r="B2953" s="32">
        <v>60.83</v>
      </c>
      <c r="C2953" s="32">
        <v>0.09</v>
      </c>
      <c r="D2953" s="32">
        <v>100</v>
      </c>
      <c r="E2953" s="32">
        <v>710855</v>
      </c>
      <c r="F2953" s="32">
        <v>83536</v>
      </c>
      <c r="G2953" s="32">
        <v>0</v>
      </c>
    </row>
    <row r="2954" s="32" customFormat="1" spans="1:7">
      <c r="A2954" s="35" t="s">
        <v>3040</v>
      </c>
      <c r="B2954" s="32">
        <v>76.98</v>
      </c>
      <c r="C2954" s="32">
        <v>0.09</v>
      </c>
      <c r="D2954" s="32">
        <v>100</v>
      </c>
      <c r="E2954" s="32">
        <v>1819173</v>
      </c>
      <c r="F2954" s="32">
        <v>34918</v>
      </c>
      <c r="G2954" s="32">
        <v>0</v>
      </c>
    </row>
    <row r="2955" s="32" customFormat="1" spans="1:7">
      <c r="A2955" s="35" t="s">
        <v>3041</v>
      </c>
      <c r="B2955" s="32">
        <v>88.36</v>
      </c>
      <c r="C2955" s="32">
        <v>0.09</v>
      </c>
      <c r="D2955" s="32">
        <v>0</v>
      </c>
      <c r="E2955" s="32">
        <v>2379671</v>
      </c>
      <c r="F2955" s="32">
        <v>43183</v>
      </c>
      <c r="G2955" s="32">
        <v>0.987371785714285</v>
      </c>
    </row>
    <row r="2956" s="32" customFormat="1" spans="1:7">
      <c r="A2956" s="35" t="s">
        <v>3042</v>
      </c>
      <c r="B2956" s="32">
        <v>95.07</v>
      </c>
      <c r="C2956" s="32">
        <v>0.09</v>
      </c>
      <c r="D2956" s="32">
        <v>50</v>
      </c>
      <c r="E2956" s="32">
        <v>2155941</v>
      </c>
      <c r="F2956" s="32">
        <v>6172</v>
      </c>
      <c r="G2956" s="32">
        <v>0.974824294117646</v>
      </c>
    </row>
    <row r="2957" s="32" customFormat="1" spans="1:7">
      <c r="A2957" s="35" t="s">
        <v>3043</v>
      </c>
      <c r="B2957" s="32">
        <v>56.76</v>
      </c>
      <c r="C2957" s="32">
        <v>0.08</v>
      </c>
      <c r="D2957" s="32">
        <v>0</v>
      </c>
      <c r="E2957" s="32">
        <v>883667</v>
      </c>
      <c r="F2957" s="32">
        <v>2998</v>
      </c>
      <c r="G2957" s="32">
        <v>0</v>
      </c>
    </row>
    <row r="2958" s="32" customFormat="1" spans="1:7">
      <c r="A2958" s="35" t="s">
        <v>3044</v>
      </c>
      <c r="B2958" s="32">
        <v>62.24</v>
      </c>
      <c r="C2958" s="32">
        <v>0.08</v>
      </c>
      <c r="D2958" s="32">
        <v>25</v>
      </c>
      <c r="E2958" s="32">
        <v>1205237</v>
      </c>
      <c r="F2958" s="32">
        <v>4362</v>
      </c>
      <c r="G2958" s="32">
        <v>0</v>
      </c>
    </row>
    <row r="2959" s="32" customFormat="1" spans="1:7">
      <c r="A2959" s="35" t="s">
        <v>3045</v>
      </c>
      <c r="B2959" s="32">
        <v>81.2</v>
      </c>
      <c r="C2959" s="32">
        <v>0.08</v>
      </c>
      <c r="D2959" s="32">
        <v>100</v>
      </c>
      <c r="E2959" s="32">
        <v>1645045</v>
      </c>
      <c r="F2959" s="32">
        <v>5515</v>
      </c>
      <c r="G2959" s="32">
        <v>0.992751388888888</v>
      </c>
    </row>
    <row r="2960" s="32" customFormat="1" spans="1:7">
      <c r="A2960" s="35" t="s">
        <v>3046</v>
      </c>
      <c r="B2960" s="32">
        <v>86.29</v>
      </c>
      <c r="C2960" s="32">
        <v>0.08</v>
      </c>
      <c r="D2960" s="32">
        <v>100</v>
      </c>
      <c r="E2960" s="32">
        <v>2133528</v>
      </c>
      <c r="F2960" s="32">
        <v>11432</v>
      </c>
      <c r="G2960" s="32">
        <v>0.986131071428571</v>
      </c>
    </row>
    <row r="2961" s="32" customFormat="1" spans="1:7">
      <c r="A2961" s="35" t="s">
        <v>3047</v>
      </c>
      <c r="B2961" s="32">
        <v>61.49</v>
      </c>
      <c r="C2961" s="32">
        <v>0.06</v>
      </c>
      <c r="D2961" s="32">
        <v>0</v>
      </c>
      <c r="E2961" s="32">
        <v>1941574</v>
      </c>
      <c r="F2961" s="32">
        <v>4279</v>
      </c>
      <c r="G2961" s="32">
        <v>0</v>
      </c>
    </row>
    <row r="2962" s="32" customFormat="1" spans="1:7">
      <c r="A2962" s="35" t="s">
        <v>3048</v>
      </c>
      <c r="B2962" s="32">
        <v>63.34</v>
      </c>
      <c r="C2962" s="32">
        <v>0.06</v>
      </c>
      <c r="D2962" s="32">
        <v>0</v>
      </c>
      <c r="E2962" s="32">
        <v>1716517</v>
      </c>
      <c r="F2962" s="32">
        <v>4061</v>
      </c>
      <c r="G2962" s="32">
        <v>0</v>
      </c>
    </row>
    <row r="2963" s="32" customFormat="1" spans="1:7">
      <c r="A2963" s="35" t="s">
        <v>3049</v>
      </c>
      <c r="B2963" s="32">
        <v>64.36</v>
      </c>
      <c r="C2963" s="32">
        <v>0.06</v>
      </c>
      <c r="D2963" s="32">
        <v>0</v>
      </c>
      <c r="E2963" s="32">
        <v>1834031</v>
      </c>
      <c r="F2963" s="32">
        <v>4278</v>
      </c>
      <c r="G2963" s="32">
        <v>0</v>
      </c>
    </row>
    <row r="2964" s="32" customFormat="1" spans="1:7">
      <c r="A2964" s="35" t="s">
        <v>3050</v>
      </c>
      <c r="B2964" s="32">
        <v>78.3</v>
      </c>
      <c r="C2964" s="32">
        <v>0.06</v>
      </c>
      <c r="D2964" s="32">
        <v>0</v>
      </c>
      <c r="E2964" s="32">
        <v>1676002</v>
      </c>
      <c r="F2964" s="32">
        <v>20369</v>
      </c>
      <c r="G2964" s="32">
        <v>0</v>
      </c>
    </row>
    <row r="2965" s="32" customFormat="1" spans="1:7">
      <c r="A2965" s="35" t="s">
        <v>3051</v>
      </c>
      <c r="B2965" s="32">
        <v>86.35</v>
      </c>
      <c r="C2965" s="32">
        <v>0.06</v>
      </c>
      <c r="D2965" s="32">
        <v>0</v>
      </c>
      <c r="E2965" s="32">
        <v>1572969</v>
      </c>
      <c r="F2965" s="32">
        <v>19532</v>
      </c>
      <c r="G2965" s="32">
        <v>0</v>
      </c>
    </row>
    <row r="2966" s="32" customFormat="1" spans="1:7">
      <c r="A2966" s="35" t="s">
        <v>3052</v>
      </c>
      <c r="B2966" s="32">
        <v>86.45</v>
      </c>
      <c r="C2966" s="32">
        <v>0.06</v>
      </c>
      <c r="D2966" s="32">
        <v>100</v>
      </c>
      <c r="E2966" s="32">
        <v>1926289</v>
      </c>
      <c r="F2966" s="32">
        <v>28457</v>
      </c>
      <c r="G2966" s="32">
        <v>0.99827994117647</v>
      </c>
    </row>
    <row r="2967" s="32" customFormat="1" spans="1:7">
      <c r="A2967" s="35" t="s">
        <v>3053</v>
      </c>
      <c r="B2967" s="32">
        <v>96.03</v>
      </c>
      <c r="C2967" s="32">
        <v>0.06</v>
      </c>
      <c r="D2967" s="32">
        <v>0</v>
      </c>
      <c r="E2967" s="32">
        <v>2171540</v>
      </c>
      <c r="F2967" s="32">
        <v>22981</v>
      </c>
      <c r="G2967" s="32">
        <v>0.96026429032258</v>
      </c>
    </row>
    <row r="2968" s="32" customFormat="1" spans="1:7">
      <c r="A2968" s="35" t="s">
        <v>3054</v>
      </c>
      <c r="B2968" s="32">
        <v>54.56</v>
      </c>
      <c r="C2968" s="32">
        <v>0.05</v>
      </c>
      <c r="D2968" s="32">
        <v>0</v>
      </c>
      <c r="E2968" s="32">
        <v>950811</v>
      </c>
      <c r="F2968" s="32">
        <v>2520</v>
      </c>
      <c r="G2968" s="32">
        <v>0</v>
      </c>
    </row>
    <row r="2969" s="32" customFormat="1" spans="1:7">
      <c r="A2969" s="35" t="s">
        <v>3055</v>
      </c>
      <c r="B2969" s="32">
        <v>54.14</v>
      </c>
      <c r="C2969" s="32">
        <v>0.04</v>
      </c>
      <c r="D2969" s="32">
        <v>0</v>
      </c>
      <c r="E2969" s="32">
        <v>1685955</v>
      </c>
      <c r="F2969" s="32">
        <v>127727</v>
      </c>
      <c r="G2969" s="32">
        <v>0</v>
      </c>
    </row>
    <row r="2970" s="32" customFormat="1" spans="1:7">
      <c r="A2970" s="35" t="s">
        <v>3056</v>
      </c>
      <c r="B2970" s="32">
        <v>67.27</v>
      </c>
      <c r="C2970" s="32">
        <v>0.04</v>
      </c>
      <c r="D2970" s="32">
        <v>0</v>
      </c>
      <c r="E2970" s="32">
        <v>1065885</v>
      </c>
      <c r="F2970" s="32">
        <v>3550</v>
      </c>
      <c r="G2970" s="32">
        <v>0</v>
      </c>
    </row>
    <row r="2971" s="32" customFormat="1" spans="1:7">
      <c r="A2971" s="35" t="s">
        <v>3057</v>
      </c>
      <c r="B2971" s="32">
        <v>85.46</v>
      </c>
      <c r="C2971" s="32">
        <v>0.04</v>
      </c>
      <c r="D2971" s="32">
        <v>50</v>
      </c>
      <c r="E2971" s="32">
        <v>1752768</v>
      </c>
      <c r="F2971" s="32">
        <v>36002</v>
      </c>
      <c r="G2971" s="32">
        <v>0</v>
      </c>
    </row>
    <row r="2972" s="32" customFormat="1" spans="1:7">
      <c r="A2972" s="35" t="s">
        <v>3058</v>
      </c>
      <c r="B2972" s="32">
        <v>97.77</v>
      </c>
      <c r="C2972" s="32">
        <v>0.04</v>
      </c>
      <c r="D2972" s="32">
        <v>0</v>
      </c>
      <c r="E2972" s="32">
        <v>4662001</v>
      </c>
      <c r="F2972" s="32">
        <v>100838</v>
      </c>
      <c r="G2972" s="32">
        <v>0.986040666666666</v>
      </c>
    </row>
    <row r="2973" s="32" customFormat="1" spans="1:7">
      <c r="A2973" s="35" t="s">
        <v>3059</v>
      </c>
      <c r="B2973" s="32">
        <v>97.9</v>
      </c>
      <c r="C2973" s="32">
        <v>0.04</v>
      </c>
      <c r="D2973" s="32">
        <v>0</v>
      </c>
      <c r="E2973" s="32">
        <v>2046748</v>
      </c>
      <c r="F2973" s="32">
        <v>69767</v>
      </c>
      <c r="G2973" s="32">
        <v>0.998949</v>
      </c>
    </row>
    <row r="2974" s="32" customFormat="1" spans="1:7">
      <c r="A2974" s="35" t="s">
        <v>3060</v>
      </c>
      <c r="B2974" s="32">
        <v>97.9</v>
      </c>
      <c r="C2974" s="32">
        <v>0.04</v>
      </c>
      <c r="D2974" s="32">
        <v>0</v>
      </c>
      <c r="E2974" s="32">
        <v>2052905</v>
      </c>
      <c r="F2974" s="32">
        <v>71453</v>
      </c>
      <c r="G2974" s="32">
        <v>0.998991</v>
      </c>
    </row>
    <row r="2975" s="32" customFormat="1" spans="1:7">
      <c r="A2975" s="35" t="s">
        <v>3061</v>
      </c>
      <c r="B2975" s="32">
        <v>58.32</v>
      </c>
      <c r="C2975" s="32">
        <v>0.03</v>
      </c>
      <c r="D2975" s="32">
        <v>100</v>
      </c>
      <c r="E2975" s="32">
        <v>1134245</v>
      </c>
      <c r="F2975" s="32">
        <v>2623</v>
      </c>
      <c r="G2975" s="32">
        <v>0</v>
      </c>
    </row>
    <row r="2976" s="32" customFormat="1" spans="1:7">
      <c r="A2976" s="35" t="s">
        <v>3062</v>
      </c>
      <c r="B2976" s="32">
        <v>79.95</v>
      </c>
      <c r="C2976" s="32">
        <v>0.03</v>
      </c>
      <c r="D2976" s="32">
        <v>0</v>
      </c>
      <c r="E2976" s="32">
        <v>1466259</v>
      </c>
      <c r="F2976" s="32">
        <v>3061</v>
      </c>
      <c r="G2976" s="32">
        <v>0</v>
      </c>
    </row>
    <row r="2977" s="32" customFormat="1" spans="1:7">
      <c r="A2977" s="35" t="s">
        <v>3063</v>
      </c>
      <c r="B2977" s="32">
        <v>80.4</v>
      </c>
      <c r="C2977" s="32">
        <v>0.03</v>
      </c>
      <c r="D2977" s="32">
        <v>100</v>
      </c>
      <c r="E2977" s="32">
        <v>1750202</v>
      </c>
      <c r="F2977" s="32">
        <v>3704</v>
      </c>
      <c r="G2977" s="32">
        <v>0.973324823529411</v>
      </c>
    </row>
    <row r="2978" s="32" customFormat="1" spans="1:7">
      <c r="A2978" s="35" t="s">
        <v>3064</v>
      </c>
      <c r="B2978" s="32">
        <v>83.84</v>
      </c>
      <c r="C2978" s="32">
        <v>0.03</v>
      </c>
      <c r="D2978" s="32">
        <v>0</v>
      </c>
      <c r="E2978" s="32">
        <v>1937899</v>
      </c>
      <c r="F2978" s="32">
        <v>4973</v>
      </c>
      <c r="G2978" s="32">
        <v>0.989731761904762</v>
      </c>
    </row>
    <row r="2979" s="32" customFormat="1" spans="1:7">
      <c r="A2979" s="35" t="s">
        <v>3065</v>
      </c>
      <c r="B2979" s="32">
        <v>86.67</v>
      </c>
      <c r="C2979" s="32">
        <v>0.03</v>
      </c>
      <c r="D2979" s="32">
        <v>100</v>
      </c>
      <c r="E2979" s="32">
        <v>2140344</v>
      </c>
      <c r="F2979" s="32">
        <v>24103</v>
      </c>
      <c r="G2979" s="32">
        <v>0.99285219047619</v>
      </c>
    </row>
    <row r="2980" s="32" customFormat="1" spans="1:7">
      <c r="A2980" s="35" t="s">
        <v>3066</v>
      </c>
      <c r="B2980" s="32">
        <v>91.94</v>
      </c>
      <c r="C2980" s="32">
        <v>0.03</v>
      </c>
      <c r="D2980" s="32">
        <v>0</v>
      </c>
      <c r="E2980" s="32">
        <v>1611710</v>
      </c>
      <c r="F2980" s="32">
        <v>32756</v>
      </c>
      <c r="G2980" s="32">
        <v>0.998355833333333</v>
      </c>
    </row>
    <row r="2981" s="32" customFormat="1" spans="1:7">
      <c r="A2981" s="35" t="s">
        <v>3067</v>
      </c>
      <c r="B2981" s="32">
        <v>91.94</v>
      </c>
      <c r="C2981" s="32">
        <v>0.03</v>
      </c>
      <c r="D2981" s="32">
        <v>0</v>
      </c>
      <c r="E2981" s="32">
        <v>1594773</v>
      </c>
      <c r="F2981" s="32">
        <v>34343</v>
      </c>
      <c r="G2981" s="32">
        <v>0.998115166666666</v>
      </c>
    </row>
    <row r="2982" s="32" customFormat="1" spans="1:7">
      <c r="A2982" s="35" t="s">
        <v>3068</v>
      </c>
      <c r="B2982" s="32">
        <v>91.94</v>
      </c>
      <c r="C2982" s="32">
        <v>0.03</v>
      </c>
      <c r="D2982" s="32">
        <v>0</v>
      </c>
      <c r="E2982" s="32">
        <v>1618693</v>
      </c>
      <c r="F2982" s="32">
        <v>32738</v>
      </c>
      <c r="G2982" s="32">
        <v>0.998268666666666</v>
      </c>
    </row>
    <row r="2983" s="32" customFormat="1" spans="1:7">
      <c r="A2983" s="35" t="s">
        <v>3069</v>
      </c>
      <c r="B2983" s="32">
        <v>92.74</v>
      </c>
      <c r="C2983" s="32">
        <v>0.03</v>
      </c>
      <c r="D2983" s="32">
        <v>0</v>
      </c>
      <c r="E2983" s="32">
        <v>1626916</v>
      </c>
      <c r="F2983" s="32">
        <v>36261</v>
      </c>
      <c r="G2983" s="32">
        <v>0.998113333333333</v>
      </c>
    </row>
    <row r="2984" s="32" customFormat="1" spans="1:7">
      <c r="A2984" s="35" t="s">
        <v>3070</v>
      </c>
      <c r="B2984" s="32">
        <v>92.74</v>
      </c>
      <c r="C2984" s="32">
        <v>0.03</v>
      </c>
      <c r="D2984" s="32">
        <v>0</v>
      </c>
      <c r="E2984" s="32">
        <v>1615023</v>
      </c>
      <c r="F2984" s="32">
        <v>34209</v>
      </c>
      <c r="G2984" s="32">
        <v>0.998030833333333</v>
      </c>
    </row>
    <row r="2985" s="32" customFormat="1" spans="1:7">
      <c r="A2985" s="35" t="s">
        <v>3071</v>
      </c>
      <c r="B2985" s="32">
        <v>52.64</v>
      </c>
      <c r="C2985" s="32">
        <v>0.02</v>
      </c>
      <c r="D2985" s="32">
        <v>100</v>
      </c>
      <c r="E2985" s="32">
        <v>964462</v>
      </c>
      <c r="F2985" s="32">
        <v>163133</v>
      </c>
      <c r="G2985" s="32">
        <v>0</v>
      </c>
    </row>
    <row r="2986" s="32" customFormat="1" spans="1:7">
      <c r="A2986" s="35" t="s">
        <v>3072</v>
      </c>
      <c r="B2986" s="32">
        <v>53.76</v>
      </c>
      <c r="C2986" s="32">
        <v>0.02</v>
      </c>
      <c r="D2986" s="32">
        <v>100</v>
      </c>
      <c r="E2986" s="32">
        <v>1531871</v>
      </c>
      <c r="F2986" s="32">
        <v>41911</v>
      </c>
      <c r="G2986" s="32">
        <v>0</v>
      </c>
    </row>
    <row r="2987" s="32" customFormat="1" spans="1:7">
      <c r="A2987" s="35" t="s">
        <v>3073</v>
      </c>
      <c r="B2987" s="32">
        <v>59.45</v>
      </c>
      <c r="C2987" s="32">
        <v>0.02</v>
      </c>
      <c r="D2987" s="32">
        <v>0</v>
      </c>
      <c r="E2987" s="32">
        <v>1262829</v>
      </c>
      <c r="F2987" s="32">
        <v>3073</v>
      </c>
      <c r="G2987" s="32">
        <v>0</v>
      </c>
    </row>
    <row r="2988" s="32" customFormat="1" spans="1:7">
      <c r="A2988" s="35" t="s">
        <v>3074</v>
      </c>
      <c r="B2988" s="32">
        <v>62.24</v>
      </c>
      <c r="C2988" s="32">
        <v>0.02</v>
      </c>
      <c r="D2988" s="32">
        <v>0</v>
      </c>
      <c r="E2988" s="32">
        <v>1219714</v>
      </c>
      <c r="F2988" s="32">
        <v>3321</v>
      </c>
      <c r="G2988" s="32">
        <v>0</v>
      </c>
    </row>
    <row r="2989" s="32" customFormat="1" spans="1:7">
      <c r="A2989" s="35" t="s">
        <v>3075</v>
      </c>
      <c r="B2989" s="32">
        <v>63.09</v>
      </c>
      <c r="C2989" s="32">
        <v>0.02</v>
      </c>
      <c r="D2989" s="32">
        <v>100</v>
      </c>
      <c r="E2989" s="32">
        <v>1614900</v>
      </c>
      <c r="F2989" s="32">
        <v>77732</v>
      </c>
      <c r="G2989" s="32">
        <v>0</v>
      </c>
    </row>
    <row r="2990" s="32" customFormat="1" spans="1:7">
      <c r="A2990" s="35" t="s">
        <v>3076</v>
      </c>
      <c r="B2990" s="32">
        <v>83.87</v>
      </c>
      <c r="C2990" s="32">
        <v>0.02</v>
      </c>
      <c r="D2990" s="32">
        <v>100</v>
      </c>
      <c r="E2990" s="32">
        <v>1490272</v>
      </c>
      <c r="F2990" s="32">
        <v>19495</v>
      </c>
      <c r="G2990" s="32">
        <v>0.999221999999999</v>
      </c>
    </row>
    <row r="2991" s="32" customFormat="1" spans="1:7">
      <c r="A2991" s="35" t="s">
        <v>3077</v>
      </c>
      <c r="B2991" s="32">
        <v>84.62</v>
      </c>
      <c r="C2991" s="32">
        <v>0.02</v>
      </c>
      <c r="D2991" s="32">
        <v>0</v>
      </c>
      <c r="E2991" s="32">
        <v>2028471</v>
      </c>
      <c r="F2991" s="32">
        <v>179374</v>
      </c>
      <c r="G2991" s="32">
        <v>0.9946445</v>
      </c>
    </row>
    <row r="2992" s="32" customFormat="1" spans="1:7">
      <c r="A2992" s="35" t="s">
        <v>3078</v>
      </c>
      <c r="B2992" s="32">
        <v>88.11</v>
      </c>
      <c r="C2992" s="32">
        <v>0.02</v>
      </c>
      <c r="D2992" s="32">
        <v>0</v>
      </c>
      <c r="E2992" s="32">
        <v>2087223</v>
      </c>
      <c r="F2992" s="32">
        <v>180917</v>
      </c>
      <c r="G2992" s="32">
        <v>0.993392</v>
      </c>
    </row>
    <row r="2993" s="32" customFormat="1" spans="1:7">
      <c r="A2993" s="35" t="s">
        <v>3079</v>
      </c>
      <c r="B2993" s="32">
        <v>94.46</v>
      </c>
      <c r="C2993" s="32">
        <v>0.02</v>
      </c>
      <c r="D2993" s="32">
        <v>100</v>
      </c>
      <c r="E2993" s="32">
        <v>1751765</v>
      </c>
      <c r="F2993" s="32">
        <v>43342</v>
      </c>
      <c r="G2993" s="32">
        <v>0.993605888888888</v>
      </c>
    </row>
    <row r="2994" s="32" customFormat="1" spans="1:7">
      <c r="A2994" s="35" t="s">
        <v>3080</v>
      </c>
      <c r="B2994" s="32">
        <v>95.09</v>
      </c>
      <c r="C2994" s="32">
        <v>0.02</v>
      </c>
      <c r="D2994" s="32">
        <v>0</v>
      </c>
      <c r="E2994" s="32">
        <v>2789042</v>
      </c>
      <c r="F2994" s="32">
        <v>39708</v>
      </c>
      <c r="G2994" s="32">
        <v>0.999596666666666</v>
      </c>
    </row>
    <row r="2995" s="32" customFormat="1" spans="1:7">
      <c r="A2995" s="35" t="s">
        <v>3081</v>
      </c>
      <c r="B2995" s="32">
        <v>96.04</v>
      </c>
      <c r="C2995" s="32">
        <v>0.02</v>
      </c>
      <c r="D2995" s="32">
        <v>0</v>
      </c>
      <c r="E2995" s="32">
        <v>2767481</v>
      </c>
      <c r="F2995" s="32">
        <v>39200</v>
      </c>
      <c r="G2995" s="32">
        <v>0.999718666666666</v>
      </c>
    </row>
    <row r="2996" s="32" customFormat="1" spans="1:7">
      <c r="A2996" s="35" t="s">
        <v>3082</v>
      </c>
      <c r="B2996" s="32">
        <v>96.04</v>
      </c>
      <c r="C2996" s="32">
        <v>0.02</v>
      </c>
      <c r="D2996" s="32">
        <v>0</v>
      </c>
      <c r="E2996" s="32">
        <v>2826994</v>
      </c>
      <c r="F2996" s="32">
        <v>33423</v>
      </c>
      <c r="G2996" s="32">
        <v>0.999586666666666</v>
      </c>
    </row>
    <row r="2997" s="32" customFormat="1" spans="1:7">
      <c r="A2997" s="35" t="s">
        <v>3083</v>
      </c>
      <c r="B2997" s="32">
        <v>96.64</v>
      </c>
      <c r="C2997" s="32">
        <v>0.02</v>
      </c>
      <c r="D2997" s="32">
        <v>100</v>
      </c>
      <c r="E2997" s="32">
        <v>2589214</v>
      </c>
      <c r="F2997" s="32">
        <v>52434</v>
      </c>
      <c r="G2997" s="32">
        <v>0</v>
      </c>
    </row>
    <row r="2998" s="32" customFormat="1" spans="1:7">
      <c r="A2998" s="35" t="s">
        <v>3084</v>
      </c>
      <c r="B2998" s="32">
        <v>97.09</v>
      </c>
      <c r="C2998" s="32">
        <v>0.02</v>
      </c>
      <c r="D2998" s="32">
        <v>0</v>
      </c>
      <c r="E2998" s="32">
        <v>2228905</v>
      </c>
      <c r="F2998" s="32">
        <v>53994</v>
      </c>
      <c r="G2998" s="32">
        <v>0.998407571428571</v>
      </c>
    </row>
    <row r="2999" s="32" customFormat="1" spans="1:7">
      <c r="A2999" s="35" t="s">
        <v>3085</v>
      </c>
      <c r="B2999" s="32">
        <v>97.74</v>
      </c>
      <c r="C2999" s="32">
        <v>0.02</v>
      </c>
      <c r="D2999" s="32">
        <v>0</v>
      </c>
      <c r="E2999" s="32">
        <v>1829091</v>
      </c>
      <c r="F2999" s="32">
        <v>29958</v>
      </c>
      <c r="G2999" s="32">
        <v>0</v>
      </c>
    </row>
    <row r="3000" s="32" customFormat="1" spans="1:7">
      <c r="A3000" s="35" t="s">
        <v>3086</v>
      </c>
      <c r="B3000" s="32">
        <v>96.5</v>
      </c>
      <c r="C3000" s="32">
        <v>0.01</v>
      </c>
      <c r="D3000" s="32">
        <v>0</v>
      </c>
      <c r="E3000" s="32">
        <v>2046727</v>
      </c>
      <c r="F3000" s="32">
        <v>13899</v>
      </c>
      <c r="G3000" s="32">
        <v>0.996090199999999</v>
      </c>
    </row>
    <row r="3001" s="32" customFormat="1" spans="1:7">
      <c r="A3001" s="35" t="s">
        <v>3087</v>
      </c>
      <c r="B3001" s="32">
        <v>50</v>
      </c>
      <c r="C3001" s="32">
        <v>0</v>
      </c>
      <c r="D3001" s="32">
        <v>0</v>
      </c>
      <c r="E3001" s="32">
        <v>1598101</v>
      </c>
      <c r="F3001" s="32">
        <v>57415</v>
      </c>
      <c r="G3001" s="32">
        <v>0</v>
      </c>
    </row>
    <row r="3002" s="32" customFormat="1" spans="1:7">
      <c r="A3002" s="35" t="s">
        <v>3088</v>
      </c>
      <c r="B3002" s="32">
        <v>50.04</v>
      </c>
      <c r="C3002" s="32">
        <v>0</v>
      </c>
      <c r="D3002" s="32">
        <v>0</v>
      </c>
      <c r="E3002" s="32">
        <v>1049936</v>
      </c>
      <c r="F3002" s="32">
        <v>60335</v>
      </c>
      <c r="G3002" s="32">
        <v>0</v>
      </c>
    </row>
    <row r="3003" s="32" customFormat="1" spans="1:7">
      <c r="A3003" s="35" t="s">
        <v>3089</v>
      </c>
      <c r="B3003" s="32">
        <v>50.08</v>
      </c>
      <c r="C3003" s="32">
        <v>0</v>
      </c>
      <c r="D3003" s="32">
        <v>0</v>
      </c>
      <c r="E3003" s="32">
        <v>1922218</v>
      </c>
      <c r="F3003" s="32">
        <v>3275</v>
      </c>
      <c r="G3003" s="32">
        <v>0</v>
      </c>
    </row>
    <row r="3004" s="32" customFormat="1" spans="1:7">
      <c r="A3004" s="35" t="s">
        <v>3090</v>
      </c>
      <c r="B3004" s="32">
        <v>50.11</v>
      </c>
      <c r="C3004" s="32">
        <v>0</v>
      </c>
      <c r="D3004" s="32">
        <v>0</v>
      </c>
      <c r="E3004" s="32">
        <v>1185232</v>
      </c>
      <c r="F3004" s="32">
        <v>140137</v>
      </c>
      <c r="G3004" s="32">
        <v>0</v>
      </c>
    </row>
    <row r="3005" s="32" customFormat="1" spans="1:7">
      <c r="A3005" s="35" t="s">
        <v>3091</v>
      </c>
      <c r="B3005" s="32">
        <v>50.14</v>
      </c>
      <c r="C3005" s="32">
        <v>0</v>
      </c>
      <c r="D3005" s="32">
        <v>0</v>
      </c>
      <c r="E3005" s="32">
        <v>924288</v>
      </c>
      <c r="F3005" s="32">
        <v>2916</v>
      </c>
      <c r="G3005" s="32">
        <v>0</v>
      </c>
    </row>
    <row r="3006" s="32" customFormat="1" spans="1:7">
      <c r="A3006" s="35" t="s">
        <v>3092</v>
      </c>
      <c r="B3006" s="32">
        <v>50.29</v>
      </c>
      <c r="C3006" s="32">
        <v>0</v>
      </c>
      <c r="D3006" s="32">
        <v>0</v>
      </c>
      <c r="E3006" s="32">
        <v>1027529</v>
      </c>
      <c r="F3006" s="32">
        <v>4480</v>
      </c>
      <c r="G3006" s="32">
        <v>0</v>
      </c>
    </row>
    <row r="3007" s="32" customFormat="1" spans="1:7">
      <c r="A3007" s="35" t="s">
        <v>3093</v>
      </c>
      <c r="B3007" s="32">
        <v>50.35</v>
      </c>
      <c r="C3007" s="32">
        <v>0</v>
      </c>
      <c r="D3007" s="32">
        <v>0</v>
      </c>
      <c r="E3007" s="32">
        <v>1707849</v>
      </c>
      <c r="F3007" s="32">
        <v>3733</v>
      </c>
      <c r="G3007" s="32">
        <v>0</v>
      </c>
    </row>
    <row r="3008" s="32" customFormat="1" spans="1:7">
      <c r="A3008" s="35" t="s">
        <v>3094</v>
      </c>
      <c r="B3008" s="32">
        <v>50.81</v>
      </c>
      <c r="C3008" s="32">
        <v>0</v>
      </c>
      <c r="D3008" s="32">
        <v>0</v>
      </c>
      <c r="E3008" s="32">
        <v>1510574</v>
      </c>
      <c r="F3008" s="32">
        <v>82829</v>
      </c>
      <c r="G3008" s="32">
        <v>0</v>
      </c>
    </row>
    <row r="3009" s="32" customFormat="1" spans="1:7">
      <c r="A3009" s="35" t="s">
        <v>3095</v>
      </c>
      <c r="B3009" s="32">
        <v>50.86</v>
      </c>
      <c r="C3009" s="32">
        <v>0</v>
      </c>
      <c r="D3009" s="32">
        <v>0</v>
      </c>
      <c r="E3009" s="32">
        <v>1223832</v>
      </c>
      <c r="F3009" s="32">
        <v>3646</v>
      </c>
      <c r="G3009" s="32">
        <v>0</v>
      </c>
    </row>
    <row r="3010" s="32" customFormat="1" spans="1:7">
      <c r="A3010" s="35" t="s">
        <v>3096</v>
      </c>
      <c r="B3010" s="32">
        <v>50.86</v>
      </c>
      <c r="C3010" s="32">
        <v>0</v>
      </c>
      <c r="D3010" s="32">
        <v>0</v>
      </c>
      <c r="E3010" s="32">
        <v>1756376</v>
      </c>
      <c r="F3010" s="32">
        <v>4008</v>
      </c>
      <c r="G3010" s="32">
        <v>0</v>
      </c>
    </row>
    <row r="3011" s="32" customFormat="1" spans="1:7">
      <c r="A3011" s="35" t="s">
        <v>3097</v>
      </c>
      <c r="B3011" s="32">
        <v>50.92</v>
      </c>
      <c r="C3011" s="32">
        <v>0</v>
      </c>
      <c r="D3011" s="32">
        <v>0</v>
      </c>
      <c r="E3011" s="32">
        <v>837197</v>
      </c>
      <c r="F3011" s="32">
        <v>58822</v>
      </c>
      <c r="G3011" s="32">
        <v>0</v>
      </c>
    </row>
    <row r="3012" s="32" customFormat="1" spans="1:7">
      <c r="A3012" s="35" t="s">
        <v>3098</v>
      </c>
      <c r="B3012" s="32">
        <v>51.04</v>
      </c>
      <c r="C3012" s="32">
        <v>0</v>
      </c>
      <c r="D3012" s="32">
        <v>0</v>
      </c>
      <c r="E3012" s="32">
        <v>1724673</v>
      </c>
      <c r="F3012" s="32">
        <v>4246</v>
      </c>
      <c r="G3012" s="32">
        <v>0</v>
      </c>
    </row>
    <row r="3013" s="32" customFormat="1" spans="1:7">
      <c r="A3013" s="35" t="s">
        <v>3099</v>
      </c>
      <c r="B3013" s="32">
        <v>51.1</v>
      </c>
      <c r="C3013" s="32">
        <v>0</v>
      </c>
      <c r="D3013" s="32">
        <v>0</v>
      </c>
      <c r="E3013" s="32">
        <v>1612924</v>
      </c>
      <c r="F3013" s="32">
        <v>6977</v>
      </c>
      <c r="G3013" s="32">
        <v>0</v>
      </c>
    </row>
    <row r="3014" s="32" customFormat="1" spans="1:7">
      <c r="A3014" s="35" t="s">
        <v>3100</v>
      </c>
      <c r="B3014" s="32">
        <v>51.18</v>
      </c>
      <c r="C3014" s="32">
        <v>0</v>
      </c>
      <c r="D3014" s="32">
        <v>0</v>
      </c>
      <c r="E3014" s="32">
        <v>1042216</v>
      </c>
      <c r="F3014" s="32">
        <v>2595</v>
      </c>
      <c r="G3014" s="32">
        <v>0</v>
      </c>
    </row>
    <row r="3015" s="32" customFormat="1" spans="1:7">
      <c r="A3015" s="35" t="s">
        <v>3101</v>
      </c>
      <c r="B3015" s="32">
        <v>51.3</v>
      </c>
      <c r="C3015" s="32">
        <v>0</v>
      </c>
      <c r="D3015" s="32">
        <v>0</v>
      </c>
      <c r="E3015" s="32">
        <v>984525</v>
      </c>
      <c r="F3015" s="32">
        <v>54488</v>
      </c>
      <c r="G3015" s="32">
        <v>0</v>
      </c>
    </row>
    <row r="3016" s="32" customFormat="1" spans="1:7">
      <c r="A3016" s="35" t="s">
        <v>3102</v>
      </c>
      <c r="B3016" s="32">
        <v>51.34</v>
      </c>
      <c r="C3016" s="32">
        <v>0</v>
      </c>
      <c r="D3016" s="32">
        <v>0</v>
      </c>
      <c r="E3016" s="32">
        <v>1787271</v>
      </c>
      <c r="F3016" s="32">
        <v>68437</v>
      </c>
      <c r="G3016" s="32">
        <v>0</v>
      </c>
    </row>
    <row r="3017" s="32" customFormat="1" spans="1:7">
      <c r="A3017" s="35" t="s">
        <v>3103</v>
      </c>
      <c r="B3017" s="32">
        <v>51.55</v>
      </c>
      <c r="C3017" s="32">
        <v>0</v>
      </c>
      <c r="D3017" s="32">
        <v>0</v>
      </c>
      <c r="E3017" s="32">
        <v>1091550</v>
      </c>
      <c r="F3017" s="32">
        <v>2944</v>
      </c>
      <c r="G3017" s="32">
        <v>0</v>
      </c>
    </row>
    <row r="3018" s="32" customFormat="1" spans="1:7">
      <c r="A3018" s="35" t="s">
        <v>3104</v>
      </c>
      <c r="B3018" s="32">
        <v>51.72</v>
      </c>
      <c r="C3018" s="32">
        <v>0</v>
      </c>
      <c r="D3018" s="32">
        <v>0</v>
      </c>
      <c r="E3018" s="32">
        <v>1269609</v>
      </c>
      <c r="F3018" s="32">
        <v>138449</v>
      </c>
      <c r="G3018" s="32">
        <v>0</v>
      </c>
    </row>
    <row r="3019" s="32" customFormat="1" spans="1:7">
      <c r="A3019" s="35" t="s">
        <v>3105</v>
      </c>
      <c r="B3019" s="32">
        <v>51.72</v>
      </c>
      <c r="C3019" s="32">
        <v>0</v>
      </c>
      <c r="D3019" s="32">
        <v>0</v>
      </c>
      <c r="E3019" s="32">
        <v>983871</v>
      </c>
      <c r="F3019" s="32">
        <v>61791</v>
      </c>
      <c r="G3019" s="32">
        <v>0</v>
      </c>
    </row>
    <row r="3020" s="32" customFormat="1" spans="1:7">
      <c r="A3020" s="35" t="s">
        <v>3106</v>
      </c>
      <c r="B3020" s="32">
        <v>51.76</v>
      </c>
      <c r="C3020" s="32">
        <v>0</v>
      </c>
      <c r="D3020" s="32">
        <v>0</v>
      </c>
      <c r="E3020" s="32">
        <v>1899622</v>
      </c>
      <c r="F3020" s="32">
        <v>59986</v>
      </c>
      <c r="G3020" s="32">
        <v>0</v>
      </c>
    </row>
    <row r="3021" s="32" customFormat="1" spans="1:7">
      <c r="A3021" s="35" t="s">
        <v>3107</v>
      </c>
      <c r="B3021" s="32">
        <v>51.89</v>
      </c>
      <c r="C3021" s="32">
        <v>0</v>
      </c>
      <c r="D3021" s="32">
        <v>0</v>
      </c>
      <c r="E3021" s="32">
        <v>1221022</v>
      </c>
      <c r="F3021" s="32">
        <v>628284</v>
      </c>
      <c r="G3021" s="32">
        <v>0</v>
      </c>
    </row>
    <row r="3022" s="32" customFormat="1" spans="1:7">
      <c r="A3022" s="35" t="s">
        <v>3108</v>
      </c>
      <c r="B3022" s="32">
        <v>51.89</v>
      </c>
      <c r="C3022" s="32">
        <v>0</v>
      </c>
      <c r="D3022" s="32">
        <v>0</v>
      </c>
      <c r="E3022" s="32">
        <v>712679</v>
      </c>
      <c r="F3022" s="32">
        <v>3859</v>
      </c>
      <c r="G3022" s="32">
        <v>0</v>
      </c>
    </row>
    <row r="3023" s="32" customFormat="1" spans="1:7">
      <c r="A3023" s="35" t="s">
        <v>3109</v>
      </c>
      <c r="B3023" s="32">
        <v>52.05</v>
      </c>
      <c r="C3023" s="32">
        <v>0</v>
      </c>
      <c r="D3023" s="32">
        <v>0</v>
      </c>
      <c r="E3023" s="32">
        <v>848796</v>
      </c>
      <c r="F3023" s="32">
        <v>3239</v>
      </c>
      <c r="G3023" s="32">
        <v>0</v>
      </c>
    </row>
    <row r="3024" s="32" customFormat="1" spans="1:7">
      <c r="A3024" s="35" t="s">
        <v>3110</v>
      </c>
      <c r="B3024" s="32">
        <v>52.06</v>
      </c>
      <c r="C3024" s="32">
        <v>0</v>
      </c>
      <c r="D3024" s="32">
        <v>0</v>
      </c>
      <c r="E3024" s="32">
        <v>1563417</v>
      </c>
      <c r="F3024" s="32">
        <v>62659</v>
      </c>
      <c r="G3024" s="32">
        <v>0</v>
      </c>
    </row>
    <row r="3025" s="32" customFormat="1" spans="1:7">
      <c r="A3025" s="35" t="s">
        <v>3111</v>
      </c>
      <c r="B3025" s="32">
        <v>52.07</v>
      </c>
      <c r="C3025" s="32">
        <v>0</v>
      </c>
      <c r="D3025" s="32">
        <v>0</v>
      </c>
      <c r="E3025" s="32">
        <v>962387</v>
      </c>
      <c r="F3025" s="32">
        <v>2795</v>
      </c>
      <c r="G3025" s="32">
        <v>0</v>
      </c>
    </row>
    <row r="3026" s="32" customFormat="1" spans="1:7">
      <c r="A3026" s="35" t="s">
        <v>3112</v>
      </c>
      <c r="B3026" s="32">
        <v>52.1</v>
      </c>
      <c r="C3026" s="32">
        <v>0</v>
      </c>
      <c r="D3026" s="32">
        <v>0</v>
      </c>
      <c r="E3026" s="32">
        <v>1030262</v>
      </c>
      <c r="F3026" s="32">
        <v>3035</v>
      </c>
      <c r="G3026" s="32">
        <v>0</v>
      </c>
    </row>
    <row r="3027" s="32" customFormat="1" spans="1:7">
      <c r="A3027" s="35" t="s">
        <v>3113</v>
      </c>
      <c r="B3027" s="32">
        <v>52.11</v>
      </c>
      <c r="C3027" s="32">
        <v>0</v>
      </c>
      <c r="D3027" s="32">
        <v>0</v>
      </c>
      <c r="E3027" s="32">
        <v>862396</v>
      </c>
      <c r="F3027" s="32">
        <v>3949</v>
      </c>
      <c r="G3027" s="32">
        <v>0</v>
      </c>
    </row>
    <row r="3028" s="32" customFormat="1" spans="1:7">
      <c r="A3028" s="35" t="s">
        <v>3114</v>
      </c>
      <c r="B3028" s="32">
        <v>52.59</v>
      </c>
      <c r="C3028" s="32">
        <v>0</v>
      </c>
      <c r="D3028" s="32">
        <v>0</v>
      </c>
      <c r="E3028" s="32">
        <v>1495301</v>
      </c>
      <c r="F3028" s="32">
        <v>3946</v>
      </c>
      <c r="G3028" s="32">
        <v>0</v>
      </c>
    </row>
    <row r="3029" s="32" customFormat="1" spans="1:7">
      <c r="A3029" s="35" t="s">
        <v>3115</v>
      </c>
      <c r="B3029" s="32">
        <v>52.59</v>
      </c>
      <c r="C3029" s="32">
        <v>0</v>
      </c>
      <c r="D3029" s="32">
        <v>0</v>
      </c>
      <c r="E3029" s="32">
        <v>757064</v>
      </c>
      <c r="F3029" s="32">
        <v>2826</v>
      </c>
      <c r="G3029" s="32">
        <v>0</v>
      </c>
    </row>
    <row r="3030" s="32" customFormat="1" spans="1:7">
      <c r="A3030" s="35" t="s">
        <v>3116</v>
      </c>
      <c r="B3030" s="32">
        <v>52.59</v>
      </c>
      <c r="C3030" s="32">
        <v>0</v>
      </c>
      <c r="D3030" s="32">
        <v>0</v>
      </c>
      <c r="E3030" s="32">
        <v>1403169</v>
      </c>
      <c r="F3030" s="32">
        <v>3975</v>
      </c>
      <c r="G3030" s="32">
        <v>0</v>
      </c>
    </row>
    <row r="3031" s="32" customFormat="1" spans="1:7">
      <c r="A3031" s="35" t="s">
        <v>3117</v>
      </c>
      <c r="B3031" s="32">
        <v>52.63</v>
      </c>
      <c r="C3031" s="32">
        <v>0</v>
      </c>
      <c r="D3031" s="32">
        <v>0</v>
      </c>
      <c r="E3031" s="32">
        <v>1044556</v>
      </c>
      <c r="F3031" s="32">
        <v>11297</v>
      </c>
      <c r="G3031" s="32">
        <v>0</v>
      </c>
    </row>
    <row r="3032" s="32" customFormat="1" spans="1:7">
      <c r="A3032" s="35" t="s">
        <v>3118</v>
      </c>
      <c r="B3032" s="32">
        <v>52.63</v>
      </c>
      <c r="C3032" s="32">
        <v>0</v>
      </c>
      <c r="D3032" s="32">
        <v>0</v>
      </c>
      <c r="E3032" s="32">
        <v>1075171</v>
      </c>
      <c r="F3032" s="32">
        <v>335692</v>
      </c>
      <c r="G3032" s="32">
        <v>0</v>
      </c>
    </row>
    <row r="3033" s="32" customFormat="1" spans="1:7">
      <c r="A3033" s="35" t="s">
        <v>3119</v>
      </c>
      <c r="B3033" s="32">
        <v>52.67</v>
      </c>
      <c r="C3033" s="32">
        <v>0</v>
      </c>
      <c r="D3033" s="32">
        <v>0</v>
      </c>
      <c r="E3033" s="32">
        <v>817853</v>
      </c>
      <c r="F3033" s="32">
        <v>35802</v>
      </c>
      <c r="G3033" s="32">
        <v>0</v>
      </c>
    </row>
    <row r="3034" s="32" customFormat="1" spans="1:7">
      <c r="A3034" s="35" t="s">
        <v>3120</v>
      </c>
      <c r="B3034" s="32">
        <v>52.71</v>
      </c>
      <c r="C3034" s="32">
        <v>0</v>
      </c>
      <c r="D3034" s="32">
        <v>0</v>
      </c>
      <c r="E3034" s="32">
        <v>955920</v>
      </c>
      <c r="F3034" s="32">
        <v>3200</v>
      </c>
      <c r="G3034" s="32">
        <v>0</v>
      </c>
    </row>
    <row r="3035" s="32" customFormat="1" spans="1:7">
      <c r="A3035" s="35" t="s">
        <v>3121</v>
      </c>
      <c r="B3035" s="32">
        <v>52.8</v>
      </c>
      <c r="C3035" s="32">
        <v>0</v>
      </c>
      <c r="D3035" s="32">
        <v>0</v>
      </c>
      <c r="E3035" s="32">
        <v>839444</v>
      </c>
      <c r="F3035" s="32">
        <v>83274</v>
      </c>
      <c r="G3035" s="32">
        <v>0</v>
      </c>
    </row>
    <row r="3036" s="32" customFormat="1" spans="1:7">
      <c r="A3036" s="35" t="s">
        <v>3122</v>
      </c>
      <c r="B3036" s="32">
        <v>52.8</v>
      </c>
      <c r="C3036" s="32">
        <v>0</v>
      </c>
      <c r="D3036" s="32">
        <v>0</v>
      </c>
      <c r="E3036" s="32">
        <v>840872</v>
      </c>
      <c r="F3036" s="32">
        <v>63535</v>
      </c>
      <c r="G3036" s="32">
        <v>0</v>
      </c>
    </row>
    <row r="3037" s="32" customFormat="1" spans="1:7">
      <c r="A3037" s="35" t="s">
        <v>3123</v>
      </c>
      <c r="B3037" s="32">
        <v>52.96</v>
      </c>
      <c r="C3037" s="32">
        <v>0</v>
      </c>
      <c r="D3037" s="32">
        <v>0</v>
      </c>
      <c r="E3037" s="32">
        <v>1727720</v>
      </c>
      <c r="F3037" s="32">
        <v>61738</v>
      </c>
      <c r="G3037" s="32">
        <v>0</v>
      </c>
    </row>
    <row r="3038" s="32" customFormat="1" spans="1:7">
      <c r="A3038" s="35" t="s">
        <v>3124</v>
      </c>
      <c r="B3038" s="32">
        <v>53.22</v>
      </c>
      <c r="C3038" s="32">
        <v>0</v>
      </c>
      <c r="D3038" s="32">
        <v>0</v>
      </c>
      <c r="E3038" s="32">
        <v>796741</v>
      </c>
      <c r="F3038" s="32">
        <v>2998</v>
      </c>
      <c r="G3038" s="32">
        <v>0</v>
      </c>
    </row>
    <row r="3039" s="32" customFormat="1" spans="1:7">
      <c r="A3039" s="35" t="s">
        <v>3125</v>
      </c>
      <c r="B3039" s="32">
        <v>53.24</v>
      </c>
      <c r="C3039" s="32">
        <v>0</v>
      </c>
      <c r="D3039" s="32">
        <v>0</v>
      </c>
      <c r="E3039" s="32">
        <v>1226422</v>
      </c>
      <c r="F3039" s="32">
        <v>97885</v>
      </c>
      <c r="G3039" s="32">
        <v>0</v>
      </c>
    </row>
    <row r="3040" s="32" customFormat="1" spans="1:7">
      <c r="A3040" s="35" t="s">
        <v>3126</v>
      </c>
      <c r="B3040" s="32">
        <v>53.4</v>
      </c>
      <c r="C3040" s="32">
        <v>0</v>
      </c>
      <c r="D3040" s="32">
        <v>0</v>
      </c>
      <c r="E3040" s="32">
        <v>1101131</v>
      </c>
      <c r="F3040" s="32">
        <v>3418</v>
      </c>
      <c r="G3040" s="32">
        <v>0</v>
      </c>
    </row>
    <row r="3041" s="32" customFormat="1" spans="1:7">
      <c r="A3041" s="35" t="s">
        <v>3127</v>
      </c>
      <c r="B3041" s="32">
        <v>53.45</v>
      </c>
      <c r="C3041" s="32">
        <v>0</v>
      </c>
      <c r="D3041" s="32">
        <v>0</v>
      </c>
      <c r="E3041" s="32">
        <v>1127954</v>
      </c>
      <c r="F3041" s="32">
        <v>95310</v>
      </c>
      <c r="G3041" s="32">
        <v>0</v>
      </c>
    </row>
    <row r="3042" s="32" customFormat="1" spans="1:7">
      <c r="A3042" s="35" t="s">
        <v>3128</v>
      </c>
      <c r="B3042" s="32">
        <v>53.45</v>
      </c>
      <c r="C3042" s="32">
        <v>0</v>
      </c>
      <c r="D3042" s="32">
        <v>0</v>
      </c>
      <c r="E3042" s="32">
        <v>1354629</v>
      </c>
      <c r="F3042" s="32">
        <v>4004</v>
      </c>
      <c r="G3042" s="32">
        <v>0</v>
      </c>
    </row>
    <row r="3043" s="32" customFormat="1" spans="1:7">
      <c r="A3043" s="35" t="s">
        <v>3129</v>
      </c>
      <c r="B3043" s="32">
        <v>53.45</v>
      </c>
      <c r="C3043" s="32">
        <v>0</v>
      </c>
      <c r="D3043" s="32">
        <v>0</v>
      </c>
      <c r="E3043" s="32">
        <v>1516363</v>
      </c>
      <c r="F3043" s="32">
        <v>123455</v>
      </c>
      <c r="G3043" s="32">
        <v>0</v>
      </c>
    </row>
    <row r="3044" s="32" customFormat="1" spans="1:7">
      <c r="A3044" s="35" t="s">
        <v>3130</v>
      </c>
      <c r="B3044" s="32">
        <v>53.45</v>
      </c>
      <c r="C3044" s="32">
        <v>0</v>
      </c>
      <c r="D3044" s="32">
        <v>0</v>
      </c>
      <c r="E3044" s="32">
        <v>1324458</v>
      </c>
      <c r="F3044" s="32">
        <v>107854</v>
      </c>
      <c r="G3044" s="32">
        <v>0</v>
      </c>
    </row>
    <row r="3045" s="32" customFormat="1" spans="1:7">
      <c r="A3045" s="35" t="s">
        <v>3131</v>
      </c>
      <c r="B3045" s="32">
        <v>53.51</v>
      </c>
      <c r="C3045" s="32">
        <v>0</v>
      </c>
      <c r="D3045" s="32">
        <v>0</v>
      </c>
      <c r="E3045" s="32">
        <v>1532609</v>
      </c>
      <c r="F3045" s="32">
        <v>3830</v>
      </c>
      <c r="G3045" s="32">
        <v>0</v>
      </c>
    </row>
    <row r="3046" s="32" customFormat="1" spans="1:7">
      <c r="A3046" s="35" t="s">
        <v>3132</v>
      </c>
      <c r="B3046" s="32">
        <v>53.51</v>
      </c>
      <c r="C3046" s="32">
        <v>0</v>
      </c>
      <c r="D3046" s="32">
        <v>0</v>
      </c>
      <c r="E3046" s="32">
        <v>981581</v>
      </c>
      <c r="F3046" s="32">
        <v>6011</v>
      </c>
      <c r="G3046" s="32">
        <v>0</v>
      </c>
    </row>
    <row r="3047" s="32" customFormat="1" spans="1:7">
      <c r="A3047" s="35" t="s">
        <v>3133</v>
      </c>
      <c r="B3047" s="32">
        <v>53.84</v>
      </c>
      <c r="C3047" s="32">
        <v>0</v>
      </c>
      <c r="D3047" s="32">
        <v>0</v>
      </c>
      <c r="E3047" s="32">
        <v>1513391</v>
      </c>
      <c r="F3047" s="32">
        <v>4398</v>
      </c>
      <c r="G3047" s="32">
        <v>0</v>
      </c>
    </row>
    <row r="3048" s="32" customFormat="1" spans="1:7">
      <c r="A3048" s="35" t="s">
        <v>3134</v>
      </c>
      <c r="B3048" s="32">
        <v>53.95</v>
      </c>
      <c r="C3048" s="32">
        <v>0</v>
      </c>
      <c r="D3048" s="32">
        <v>0</v>
      </c>
      <c r="E3048" s="32">
        <v>1418135</v>
      </c>
      <c r="F3048" s="32">
        <v>3658</v>
      </c>
      <c r="G3048" s="32">
        <v>0</v>
      </c>
    </row>
    <row r="3049" s="32" customFormat="1" spans="1:7">
      <c r="A3049" s="35" t="s">
        <v>3135</v>
      </c>
      <c r="B3049" s="32">
        <v>54.39</v>
      </c>
      <c r="C3049" s="32">
        <v>0</v>
      </c>
      <c r="D3049" s="32">
        <v>0</v>
      </c>
      <c r="E3049" s="32">
        <v>1012033</v>
      </c>
      <c r="F3049" s="32">
        <v>85639</v>
      </c>
      <c r="G3049" s="32">
        <v>0</v>
      </c>
    </row>
    <row r="3050" s="32" customFormat="1" spans="1:7">
      <c r="A3050" s="35" t="s">
        <v>3136</v>
      </c>
      <c r="B3050" s="32">
        <v>54.47</v>
      </c>
      <c r="C3050" s="32">
        <v>0</v>
      </c>
      <c r="D3050" s="32">
        <v>0</v>
      </c>
      <c r="E3050" s="32">
        <v>1510809</v>
      </c>
      <c r="F3050" s="32">
        <v>3364</v>
      </c>
      <c r="G3050" s="32">
        <v>0</v>
      </c>
    </row>
    <row r="3051" s="32" customFormat="1" spans="1:7">
      <c r="A3051" s="35" t="s">
        <v>3137</v>
      </c>
      <c r="B3051" s="32">
        <v>54.53</v>
      </c>
      <c r="C3051" s="32">
        <v>0</v>
      </c>
      <c r="D3051" s="32">
        <v>0</v>
      </c>
      <c r="E3051" s="32">
        <v>1380263</v>
      </c>
      <c r="F3051" s="32">
        <v>102230</v>
      </c>
      <c r="G3051" s="32">
        <v>0</v>
      </c>
    </row>
    <row r="3052" s="32" customFormat="1" spans="1:7">
      <c r="A3052" s="35" t="s">
        <v>3138</v>
      </c>
      <c r="B3052" s="32">
        <v>54.73</v>
      </c>
      <c r="C3052" s="32">
        <v>0</v>
      </c>
      <c r="D3052" s="32">
        <v>0</v>
      </c>
      <c r="E3052" s="32">
        <v>1010882</v>
      </c>
      <c r="F3052" s="32">
        <v>2721</v>
      </c>
      <c r="G3052" s="32">
        <v>0</v>
      </c>
    </row>
    <row r="3053" s="32" customFormat="1" spans="1:7">
      <c r="A3053" s="35" t="s">
        <v>3139</v>
      </c>
      <c r="B3053" s="32">
        <v>54.94</v>
      </c>
      <c r="C3053" s="32">
        <v>0</v>
      </c>
      <c r="D3053" s="32">
        <v>0</v>
      </c>
      <c r="E3053" s="32">
        <v>1285877</v>
      </c>
      <c r="F3053" s="32">
        <v>28087</v>
      </c>
      <c r="G3053" s="32">
        <v>0</v>
      </c>
    </row>
    <row r="3054" s="32" customFormat="1" spans="1:7">
      <c r="A3054" s="35" t="s">
        <v>3140</v>
      </c>
      <c r="B3054" s="32">
        <v>55.02</v>
      </c>
      <c r="C3054" s="32">
        <v>0</v>
      </c>
      <c r="D3054" s="32">
        <v>0</v>
      </c>
      <c r="E3054" s="32">
        <v>654054</v>
      </c>
      <c r="F3054" s="32">
        <v>3787</v>
      </c>
      <c r="G3054" s="32">
        <v>0</v>
      </c>
    </row>
    <row r="3055" s="32" customFormat="1" spans="1:7">
      <c r="A3055" s="35" t="s">
        <v>3141</v>
      </c>
      <c r="B3055" s="32">
        <v>55.11</v>
      </c>
      <c r="C3055" s="32">
        <v>0</v>
      </c>
      <c r="D3055" s="32">
        <v>0</v>
      </c>
      <c r="E3055" s="32">
        <v>1785412</v>
      </c>
      <c r="F3055" s="32">
        <v>73390</v>
      </c>
      <c r="G3055" s="32">
        <v>0</v>
      </c>
    </row>
    <row r="3056" s="32" customFormat="1" spans="1:7">
      <c r="A3056" s="35" t="s">
        <v>3142</v>
      </c>
      <c r="B3056" s="32">
        <v>55.11</v>
      </c>
      <c r="C3056" s="32">
        <v>0</v>
      </c>
      <c r="D3056" s="32">
        <v>0</v>
      </c>
      <c r="E3056" s="32">
        <v>1824914</v>
      </c>
      <c r="F3056" s="32">
        <v>81380</v>
      </c>
      <c r="G3056" s="32">
        <v>0</v>
      </c>
    </row>
    <row r="3057" s="32" customFormat="1" spans="1:7">
      <c r="A3057" s="35" t="s">
        <v>3143</v>
      </c>
      <c r="B3057" s="32">
        <v>55.18</v>
      </c>
      <c r="C3057" s="32">
        <v>0</v>
      </c>
      <c r="D3057" s="32">
        <v>0</v>
      </c>
      <c r="E3057" s="32">
        <v>1118542</v>
      </c>
      <c r="F3057" s="32">
        <v>2652</v>
      </c>
      <c r="G3057" s="32">
        <v>0</v>
      </c>
    </row>
    <row r="3058" s="32" customFormat="1" spans="1:7">
      <c r="A3058" s="35" t="s">
        <v>3144</v>
      </c>
      <c r="B3058" s="32">
        <v>55.32</v>
      </c>
      <c r="C3058" s="32">
        <v>0</v>
      </c>
      <c r="D3058" s="32">
        <v>0</v>
      </c>
      <c r="E3058" s="32">
        <v>914089</v>
      </c>
      <c r="F3058" s="32">
        <v>49416</v>
      </c>
      <c r="G3058" s="32">
        <v>0</v>
      </c>
    </row>
    <row r="3059" s="32" customFormat="1" spans="1:7">
      <c r="A3059" s="35" t="s">
        <v>3145</v>
      </c>
      <c r="B3059" s="32">
        <v>55.64</v>
      </c>
      <c r="C3059" s="32">
        <v>0</v>
      </c>
      <c r="D3059" s="32">
        <v>0</v>
      </c>
      <c r="E3059" s="32">
        <v>1117577</v>
      </c>
      <c r="F3059" s="32">
        <v>3303</v>
      </c>
      <c r="G3059" s="32">
        <v>0</v>
      </c>
    </row>
    <row r="3060" s="32" customFormat="1" spans="1:7">
      <c r="A3060" s="35" t="s">
        <v>3146</v>
      </c>
      <c r="B3060" s="32">
        <v>55.65</v>
      </c>
      <c r="C3060" s="32">
        <v>0</v>
      </c>
      <c r="D3060" s="32">
        <v>0</v>
      </c>
      <c r="E3060" s="32">
        <v>1841946</v>
      </c>
      <c r="F3060" s="32">
        <v>83179</v>
      </c>
      <c r="G3060" s="32">
        <v>0</v>
      </c>
    </row>
    <row r="3061" s="32" customFormat="1" spans="1:7">
      <c r="A3061" s="35" t="s">
        <v>3147</v>
      </c>
      <c r="B3061" s="32">
        <v>55.66</v>
      </c>
      <c r="C3061" s="32">
        <v>0</v>
      </c>
      <c r="D3061" s="32">
        <v>0</v>
      </c>
      <c r="E3061" s="32">
        <v>1230465</v>
      </c>
      <c r="F3061" s="32">
        <v>87798</v>
      </c>
      <c r="G3061" s="32">
        <v>0</v>
      </c>
    </row>
    <row r="3062" s="32" customFormat="1" spans="1:7">
      <c r="A3062" s="35" t="s">
        <v>3148</v>
      </c>
      <c r="B3062" s="32">
        <v>55.94</v>
      </c>
      <c r="C3062" s="32">
        <v>0</v>
      </c>
      <c r="D3062" s="32">
        <v>0</v>
      </c>
      <c r="E3062" s="32">
        <v>1632340</v>
      </c>
      <c r="F3062" s="32">
        <v>45228</v>
      </c>
      <c r="G3062" s="32">
        <v>0</v>
      </c>
    </row>
    <row r="3063" s="32" customFormat="1" spans="1:7">
      <c r="A3063" s="35" t="s">
        <v>3149</v>
      </c>
      <c r="B3063" s="32">
        <v>55.96</v>
      </c>
      <c r="C3063" s="32">
        <v>0</v>
      </c>
      <c r="D3063" s="32">
        <v>0</v>
      </c>
      <c r="E3063" s="32">
        <v>1235484</v>
      </c>
      <c r="F3063" s="32">
        <v>4012</v>
      </c>
      <c r="G3063" s="32">
        <v>0</v>
      </c>
    </row>
    <row r="3064" s="32" customFormat="1" spans="1:7">
      <c r="A3064" s="35" t="s">
        <v>3150</v>
      </c>
      <c r="B3064" s="32">
        <v>56</v>
      </c>
      <c r="C3064" s="32">
        <v>0</v>
      </c>
      <c r="D3064" s="32">
        <v>0</v>
      </c>
      <c r="E3064" s="32">
        <v>914754</v>
      </c>
      <c r="F3064" s="32">
        <v>36863</v>
      </c>
      <c r="G3064" s="32">
        <v>0</v>
      </c>
    </row>
    <row r="3065" s="32" customFormat="1" spans="1:7">
      <c r="A3065" s="35" t="s">
        <v>3151</v>
      </c>
      <c r="B3065" s="32">
        <v>56.11</v>
      </c>
      <c r="C3065" s="32">
        <v>0</v>
      </c>
      <c r="D3065" s="32">
        <v>0</v>
      </c>
      <c r="E3065" s="32">
        <v>797872</v>
      </c>
      <c r="F3065" s="32">
        <v>2824</v>
      </c>
      <c r="G3065" s="32">
        <v>0</v>
      </c>
    </row>
    <row r="3066" s="32" customFormat="1" spans="1:7">
      <c r="A3066" s="35" t="s">
        <v>3152</v>
      </c>
      <c r="B3066" s="32">
        <v>56.15</v>
      </c>
      <c r="C3066" s="32">
        <v>0</v>
      </c>
      <c r="D3066" s="32">
        <v>0</v>
      </c>
      <c r="E3066" s="32">
        <v>775885</v>
      </c>
      <c r="F3066" s="32">
        <v>15250</v>
      </c>
      <c r="G3066" s="32">
        <v>0</v>
      </c>
    </row>
    <row r="3067" s="32" customFormat="1" spans="1:7">
      <c r="A3067" s="35" t="s">
        <v>3153</v>
      </c>
      <c r="B3067" s="32">
        <v>56.18</v>
      </c>
      <c r="C3067" s="32">
        <v>0</v>
      </c>
      <c r="D3067" s="32">
        <v>0</v>
      </c>
      <c r="E3067" s="32">
        <v>1985285</v>
      </c>
      <c r="F3067" s="32">
        <v>129889</v>
      </c>
      <c r="G3067" s="32">
        <v>0</v>
      </c>
    </row>
    <row r="3068" s="32" customFormat="1" spans="1:7">
      <c r="A3068" s="35" t="s">
        <v>3154</v>
      </c>
      <c r="B3068" s="32">
        <v>56.19</v>
      </c>
      <c r="C3068" s="32">
        <v>0</v>
      </c>
      <c r="D3068" s="32">
        <v>0</v>
      </c>
      <c r="E3068" s="32">
        <v>1001426</v>
      </c>
      <c r="F3068" s="32">
        <v>4337</v>
      </c>
      <c r="G3068" s="32">
        <v>0</v>
      </c>
    </row>
    <row r="3069" s="32" customFormat="1" spans="1:7">
      <c r="A3069" s="35" t="s">
        <v>3155</v>
      </c>
      <c r="B3069" s="32">
        <v>56.38</v>
      </c>
      <c r="C3069" s="32">
        <v>0</v>
      </c>
      <c r="D3069" s="32">
        <v>0</v>
      </c>
      <c r="E3069" s="32">
        <v>1212208</v>
      </c>
      <c r="F3069" s="32">
        <v>142172</v>
      </c>
      <c r="G3069" s="32">
        <v>0</v>
      </c>
    </row>
    <row r="3070" s="32" customFormat="1" spans="1:7">
      <c r="A3070" s="35" t="s">
        <v>3156</v>
      </c>
      <c r="B3070" s="32">
        <v>56.72</v>
      </c>
      <c r="C3070" s="32">
        <v>0</v>
      </c>
      <c r="D3070" s="32">
        <v>0</v>
      </c>
      <c r="E3070" s="32">
        <v>1064553</v>
      </c>
      <c r="F3070" s="32">
        <v>33311</v>
      </c>
      <c r="G3070" s="32">
        <v>0</v>
      </c>
    </row>
    <row r="3071" s="32" customFormat="1" spans="1:7">
      <c r="A3071" s="35" t="s">
        <v>3157</v>
      </c>
      <c r="B3071" s="32">
        <v>56.9</v>
      </c>
      <c r="C3071" s="32">
        <v>0</v>
      </c>
      <c r="D3071" s="32">
        <v>0</v>
      </c>
      <c r="E3071" s="32">
        <v>2070914</v>
      </c>
      <c r="F3071" s="32">
        <v>65243</v>
      </c>
      <c r="G3071" s="32">
        <v>0</v>
      </c>
    </row>
    <row r="3072" s="32" customFormat="1" spans="1:7">
      <c r="A3072" s="35" t="s">
        <v>3158</v>
      </c>
      <c r="B3072" s="32">
        <v>57.05</v>
      </c>
      <c r="C3072" s="32">
        <v>0</v>
      </c>
      <c r="D3072" s="32">
        <v>0</v>
      </c>
      <c r="E3072" s="32">
        <v>1091802</v>
      </c>
      <c r="F3072" s="32">
        <v>102903</v>
      </c>
      <c r="G3072" s="32">
        <v>0</v>
      </c>
    </row>
    <row r="3073" s="32" customFormat="1" spans="1:7">
      <c r="A3073" s="35" t="s">
        <v>3159</v>
      </c>
      <c r="B3073" s="32">
        <v>57.38</v>
      </c>
      <c r="C3073" s="32">
        <v>0</v>
      </c>
      <c r="D3073" s="32">
        <v>0</v>
      </c>
      <c r="E3073" s="32">
        <v>1006216</v>
      </c>
      <c r="F3073" s="32">
        <v>2817</v>
      </c>
      <c r="G3073" s="32">
        <v>0</v>
      </c>
    </row>
    <row r="3074" s="32" customFormat="1" spans="1:7">
      <c r="A3074" s="35" t="s">
        <v>3160</v>
      </c>
      <c r="B3074" s="32">
        <v>57.61</v>
      </c>
      <c r="C3074" s="32">
        <v>0</v>
      </c>
      <c r="D3074" s="32">
        <v>0</v>
      </c>
      <c r="E3074" s="32">
        <v>1158773</v>
      </c>
      <c r="F3074" s="32">
        <v>65316</v>
      </c>
      <c r="G3074" s="32">
        <v>0</v>
      </c>
    </row>
    <row r="3075" s="32" customFormat="1" spans="1:7">
      <c r="A3075" s="35" t="s">
        <v>3161</v>
      </c>
      <c r="B3075" s="32">
        <v>57.67</v>
      </c>
      <c r="C3075" s="32">
        <v>0</v>
      </c>
      <c r="D3075" s="32">
        <v>0</v>
      </c>
      <c r="E3075" s="32">
        <v>1338288</v>
      </c>
      <c r="F3075" s="32">
        <v>96869</v>
      </c>
      <c r="G3075" s="32">
        <v>0</v>
      </c>
    </row>
    <row r="3076" s="32" customFormat="1" spans="1:7">
      <c r="A3076" s="35" t="s">
        <v>3162</v>
      </c>
      <c r="B3076" s="32">
        <v>57.76</v>
      </c>
      <c r="C3076" s="32">
        <v>0</v>
      </c>
      <c r="D3076" s="32">
        <v>0</v>
      </c>
      <c r="E3076" s="32">
        <v>1816921</v>
      </c>
      <c r="F3076" s="32">
        <v>5941</v>
      </c>
      <c r="G3076" s="32">
        <v>0</v>
      </c>
    </row>
    <row r="3077" s="32" customFormat="1" spans="1:7">
      <c r="A3077" s="35" t="s">
        <v>3163</v>
      </c>
      <c r="B3077" s="32">
        <v>57.76</v>
      </c>
      <c r="C3077" s="32">
        <v>0</v>
      </c>
      <c r="D3077" s="32">
        <v>0</v>
      </c>
      <c r="E3077" s="32">
        <v>1358947</v>
      </c>
      <c r="F3077" s="32">
        <v>3482</v>
      </c>
      <c r="G3077" s="32">
        <v>0</v>
      </c>
    </row>
    <row r="3078" s="32" customFormat="1" spans="1:7">
      <c r="A3078" s="35" t="s">
        <v>3164</v>
      </c>
      <c r="B3078" s="32">
        <v>57.8</v>
      </c>
      <c r="C3078" s="32">
        <v>0</v>
      </c>
      <c r="D3078" s="32">
        <v>0</v>
      </c>
      <c r="E3078" s="32">
        <v>1996660</v>
      </c>
      <c r="F3078" s="32">
        <v>60719</v>
      </c>
      <c r="G3078" s="32">
        <v>0</v>
      </c>
    </row>
    <row r="3079" s="32" customFormat="1" spans="1:7">
      <c r="A3079" s="35" t="s">
        <v>3165</v>
      </c>
      <c r="B3079" s="32">
        <v>57.89</v>
      </c>
      <c r="C3079" s="32">
        <v>0</v>
      </c>
      <c r="D3079" s="32">
        <v>0</v>
      </c>
      <c r="E3079" s="32">
        <v>1086902</v>
      </c>
      <c r="F3079" s="32">
        <v>94198</v>
      </c>
      <c r="G3079" s="32">
        <v>0</v>
      </c>
    </row>
    <row r="3080" s="32" customFormat="1" spans="1:7">
      <c r="A3080" s="35" t="s">
        <v>3166</v>
      </c>
      <c r="B3080" s="32">
        <v>58.05</v>
      </c>
      <c r="C3080" s="32">
        <v>0</v>
      </c>
      <c r="D3080" s="32">
        <v>0</v>
      </c>
      <c r="E3080" s="32">
        <v>933186</v>
      </c>
      <c r="F3080" s="32">
        <v>3039</v>
      </c>
      <c r="G3080" s="32">
        <v>0</v>
      </c>
    </row>
    <row r="3081" s="32" customFormat="1" spans="1:7">
      <c r="A3081" s="35" t="s">
        <v>3167</v>
      </c>
      <c r="B3081" s="32">
        <v>58.1</v>
      </c>
      <c r="C3081" s="32">
        <v>0</v>
      </c>
      <c r="D3081" s="32">
        <v>0</v>
      </c>
      <c r="E3081" s="32">
        <v>2383303</v>
      </c>
      <c r="F3081" s="32">
        <v>3313</v>
      </c>
      <c r="G3081" s="32">
        <v>0</v>
      </c>
    </row>
    <row r="3082" s="32" customFormat="1" spans="1:7">
      <c r="A3082" s="35" t="s">
        <v>3168</v>
      </c>
      <c r="B3082" s="32">
        <v>58.11</v>
      </c>
      <c r="C3082" s="32">
        <v>0</v>
      </c>
      <c r="D3082" s="32">
        <v>0</v>
      </c>
      <c r="E3082" s="32">
        <v>1868328</v>
      </c>
      <c r="F3082" s="32">
        <v>116769</v>
      </c>
      <c r="G3082" s="32">
        <v>0</v>
      </c>
    </row>
    <row r="3083" s="32" customFormat="1" spans="1:7">
      <c r="A3083" s="35" t="s">
        <v>3169</v>
      </c>
      <c r="B3083" s="32">
        <v>58.18</v>
      </c>
      <c r="C3083" s="32">
        <v>0</v>
      </c>
      <c r="D3083" s="32">
        <v>0</v>
      </c>
      <c r="E3083" s="32">
        <v>1146914</v>
      </c>
      <c r="F3083" s="32">
        <v>197903</v>
      </c>
      <c r="G3083" s="32">
        <v>0</v>
      </c>
    </row>
    <row r="3084" s="32" customFormat="1" spans="1:7">
      <c r="A3084" s="35" t="s">
        <v>3170</v>
      </c>
      <c r="B3084" s="32">
        <v>58.18</v>
      </c>
      <c r="C3084" s="32">
        <v>0</v>
      </c>
      <c r="D3084" s="32">
        <v>0</v>
      </c>
      <c r="E3084" s="32">
        <v>954093</v>
      </c>
      <c r="F3084" s="32">
        <v>112643</v>
      </c>
      <c r="G3084" s="32">
        <v>0</v>
      </c>
    </row>
    <row r="3085" s="32" customFormat="1" spans="1:7">
      <c r="A3085" s="35" t="s">
        <v>3171</v>
      </c>
      <c r="B3085" s="32">
        <v>58.24</v>
      </c>
      <c r="C3085" s="32">
        <v>0</v>
      </c>
      <c r="D3085" s="32">
        <v>0</v>
      </c>
      <c r="E3085" s="32">
        <v>787606</v>
      </c>
      <c r="F3085" s="32">
        <v>17772</v>
      </c>
      <c r="G3085" s="32">
        <v>0</v>
      </c>
    </row>
    <row r="3086" s="32" customFormat="1" spans="1:7">
      <c r="A3086" s="35" t="s">
        <v>3172</v>
      </c>
      <c r="B3086" s="32">
        <v>58.4</v>
      </c>
      <c r="C3086" s="32">
        <v>0</v>
      </c>
      <c r="D3086" s="32">
        <v>0</v>
      </c>
      <c r="E3086" s="32">
        <v>1126228</v>
      </c>
      <c r="F3086" s="32">
        <v>76977</v>
      </c>
      <c r="G3086" s="32">
        <v>0</v>
      </c>
    </row>
    <row r="3087" s="32" customFormat="1" spans="1:7">
      <c r="A3087" s="35" t="s">
        <v>3173</v>
      </c>
      <c r="B3087" s="32">
        <v>58.42</v>
      </c>
      <c r="C3087" s="32">
        <v>0</v>
      </c>
      <c r="D3087" s="32">
        <v>0</v>
      </c>
      <c r="E3087" s="32">
        <v>1554369</v>
      </c>
      <c r="F3087" s="32">
        <v>2636</v>
      </c>
      <c r="G3087" s="32">
        <v>0</v>
      </c>
    </row>
    <row r="3088" s="32" customFormat="1" spans="1:7">
      <c r="A3088" s="35" t="s">
        <v>3174</v>
      </c>
      <c r="B3088" s="32">
        <v>58.45</v>
      </c>
      <c r="C3088" s="32">
        <v>0</v>
      </c>
      <c r="D3088" s="32">
        <v>0</v>
      </c>
      <c r="E3088" s="32">
        <v>1967692</v>
      </c>
      <c r="F3088" s="32">
        <v>4215</v>
      </c>
      <c r="G3088" s="32">
        <v>0</v>
      </c>
    </row>
    <row r="3089" s="32" customFormat="1" spans="1:7">
      <c r="A3089" s="35" t="s">
        <v>3175</v>
      </c>
      <c r="B3089" s="32">
        <v>58.62</v>
      </c>
      <c r="C3089" s="32">
        <v>0</v>
      </c>
      <c r="D3089" s="32">
        <v>0</v>
      </c>
      <c r="E3089" s="32">
        <v>2169092</v>
      </c>
      <c r="F3089" s="32">
        <v>40558</v>
      </c>
      <c r="G3089" s="32">
        <v>0</v>
      </c>
    </row>
    <row r="3090" s="32" customFormat="1" spans="1:7">
      <c r="A3090" s="35" t="s">
        <v>3176</v>
      </c>
      <c r="B3090" s="32">
        <v>58.62</v>
      </c>
      <c r="C3090" s="32">
        <v>0</v>
      </c>
      <c r="D3090" s="32">
        <v>0</v>
      </c>
      <c r="E3090" s="32">
        <v>1106818</v>
      </c>
      <c r="F3090" s="32">
        <v>282552</v>
      </c>
      <c r="G3090" s="32">
        <v>0</v>
      </c>
    </row>
    <row r="3091" s="32" customFormat="1" spans="1:7">
      <c r="A3091" s="35" t="s">
        <v>3177</v>
      </c>
      <c r="B3091" s="32">
        <v>58.62</v>
      </c>
      <c r="C3091" s="32">
        <v>0</v>
      </c>
      <c r="D3091" s="32">
        <v>0</v>
      </c>
      <c r="E3091" s="32">
        <v>1346492</v>
      </c>
      <c r="F3091" s="32">
        <v>150199</v>
      </c>
      <c r="G3091" s="32">
        <v>0</v>
      </c>
    </row>
    <row r="3092" s="32" customFormat="1" spans="1:7">
      <c r="A3092" s="35" t="s">
        <v>3178</v>
      </c>
      <c r="B3092" s="32">
        <v>58.92</v>
      </c>
      <c r="C3092" s="32">
        <v>0</v>
      </c>
      <c r="D3092" s="32">
        <v>0</v>
      </c>
      <c r="E3092" s="32">
        <v>1148277</v>
      </c>
      <c r="F3092" s="32">
        <v>3110</v>
      </c>
      <c r="G3092" s="32">
        <v>0</v>
      </c>
    </row>
    <row r="3093" s="32" customFormat="1" spans="1:7">
      <c r="A3093" s="35" t="s">
        <v>3179</v>
      </c>
      <c r="B3093" s="32">
        <v>59.09</v>
      </c>
      <c r="C3093" s="32">
        <v>0</v>
      </c>
      <c r="D3093" s="32">
        <v>0</v>
      </c>
      <c r="E3093" s="32">
        <v>1590222</v>
      </c>
      <c r="F3093" s="32">
        <v>114356</v>
      </c>
      <c r="G3093" s="32">
        <v>0</v>
      </c>
    </row>
    <row r="3094" s="32" customFormat="1" spans="1:7">
      <c r="A3094" s="35" t="s">
        <v>3180</v>
      </c>
      <c r="B3094" s="32">
        <v>59.48</v>
      </c>
      <c r="C3094" s="32">
        <v>0</v>
      </c>
      <c r="D3094" s="32">
        <v>0</v>
      </c>
      <c r="E3094" s="32">
        <v>1769775</v>
      </c>
      <c r="F3094" s="32">
        <v>4636</v>
      </c>
      <c r="G3094" s="32">
        <v>0</v>
      </c>
    </row>
    <row r="3095" s="32" customFormat="1" spans="1:7">
      <c r="A3095" s="35" t="s">
        <v>3181</v>
      </c>
      <c r="B3095" s="32">
        <v>59.65</v>
      </c>
      <c r="C3095" s="32">
        <v>0</v>
      </c>
      <c r="D3095" s="32">
        <v>0</v>
      </c>
      <c r="E3095" s="32">
        <v>1192017</v>
      </c>
      <c r="F3095" s="32">
        <v>143583</v>
      </c>
      <c r="G3095" s="32">
        <v>0</v>
      </c>
    </row>
    <row r="3096" s="32" customFormat="1" spans="1:7">
      <c r="A3096" s="35" t="s">
        <v>3182</v>
      </c>
      <c r="B3096" s="32">
        <v>59.68</v>
      </c>
      <c r="C3096" s="32">
        <v>0</v>
      </c>
      <c r="D3096" s="32">
        <v>0</v>
      </c>
      <c r="E3096" s="32">
        <v>1209431</v>
      </c>
      <c r="F3096" s="32">
        <v>26225</v>
      </c>
      <c r="G3096" s="32">
        <v>0</v>
      </c>
    </row>
    <row r="3097" s="32" customFormat="1" spans="1:7">
      <c r="A3097" s="35" t="s">
        <v>3183</v>
      </c>
      <c r="B3097" s="32">
        <v>59.81</v>
      </c>
      <c r="C3097" s="32">
        <v>0</v>
      </c>
      <c r="D3097" s="32">
        <v>0</v>
      </c>
      <c r="E3097" s="32">
        <v>1297518</v>
      </c>
      <c r="F3097" s="32">
        <v>3315</v>
      </c>
      <c r="G3097" s="32">
        <v>0</v>
      </c>
    </row>
    <row r="3098" s="32" customFormat="1" spans="1:7">
      <c r="A3098" s="35" t="s">
        <v>3184</v>
      </c>
      <c r="B3098" s="32">
        <v>59.83</v>
      </c>
      <c r="C3098" s="32">
        <v>0</v>
      </c>
      <c r="D3098" s="32">
        <v>0</v>
      </c>
      <c r="E3098" s="32">
        <v>1299321</v>
      </c>
      <c r="F3098" s="32">
        <v>3921</v>
      </c>
      <c r="G3098" s="32">
        <v>0</v>
      </c>
    </row>
    <row r="3099" s="32" customFormat="1" spans="1:7">
      <c r="A3099" s="35" t="s">
        <v>3185</v>
      </c>
      <c r="B3099" s="32">
        <v>59.99</v>
      </c>
      <c r="C3099" s="32">
        <v>0</v>
      </c>
      <c r="D3099" s="32">
        <v>0</v>
      </c>
      <c r="E3099" s="32">
        <v>2037594</v>
      </c>
      <c r="F3099" s="32">
        <v>31404</v>
      </c>
      <c r="G3099" s="32">
        <v>0</v>
      </c>
    </row>
    <row r="3100" s="32" customFormat="1" spans="1:7">
      <c r="A3100" s="35" t="s">
        <v>3186</v>
      </c>
      <c r="B3100" s="32">
        <v>60.19</v>
      </c>
      <c r="C3100" s="32">
        <v>0</v>
      </c>
      <c r="D3100" s="32">
        <v>0</v>
      </c>
      <c r="E3100" s="32">
        <v>1828171</v>
      </c>
      <c r="F3100" s="32">
        <v>119842</v>
      </c>
      <c r="G3100" s="32">
        <v>0</v>
      </c>
    </row>
    <row r="3101" s="32" customFormat="1" spans="1:7">
      <c r="A3101" s="35" t="s">
        <v>3187</v>
      </c>
      <c r="B3101" s="32">
        <v>60.48</v>
      </c>
      <c r="C3101" s="32">
        <v>0</v>
      </c>
      <c r="D3101" s="32">
        <v>0</v>
      </c>
      <c r="E3101" s="32">
        <v>1999327</v>
      </c>
      <c r="F3101" s="32">
        <v>47333</v>
      </c>
      <c r="G3101" s="32">
        <v>0</v>
      </c>
    </row>
    <row r="3102" s="32" customFormat="1" spans="1:7">
      <c r="A3102" s="35" t="s">
        <v>3188</v>
      </c>
      <c r="B3102" s="32">
        <v>60.85</v>
      </c>
      <c r="C3102" s="32">
        <v>0</v>
      </c>
      <c r="D3102" s="32">
        <v>0</v>
      </c>
      <c r="E3102" s="32">
        <v>2157145</v>
      </c>
      <c r="F3102" s="32">
        <v>123642</v>
      </c>
      <c r="G3102" s="32">
        <v>0</v>
      </c>
    </row>
    <row r="3103" s="32" customFormat="1" spans="1:7">
      <c r="A3103" s="35" t="s">
        <v>3189</v>
      </c>
      <c r="B3103" s="32">
        <v>61.17</v>
      </c>
      <c r="C3103" s="32">
        <v>0</v>
      </c>
      <c r="D3103" s="32">
        <v>0</v>
      </c>
      <c r="E3103" s="32">
        <v>941870</v>
      </c>
      <c r="F3103" s="32">
        <v>90853</v>
      </c>
      <c r="G3103" s="32">
        <v>0</v>
      </c>
    </row>
    <row r="3104" s="32" customFormat="1" spans="1:7">
      <c r="A3104" s="35" t="s">
        <v>3190</v>
      </c>
      <c r="B3104" s="32">
        <v>61.4</v>
      </c>
      <c r="C3104" s="32">
        <v>0</v>
      </c>
      <c r="D3104" s="32">
        <v>0</v>
      </c>
      <c r="E3104" s="32">
        <v>569912</v>
      </c>
      <c r="F3104" s="32">
        <v>15506</v>
      </c>
      <c r="G3104" s="32">
        <v>0</v>
      </c>
    </row>
    <row r="3105" s="32" customFormat="1" spans="1:7">
      <c r="A3105" s="35" t="s">
        <v>3191</v>
      </c>
      <c r="B3105" s="32">
        <v>61.54</v>
      </c>
      <c r="C3105" s="32">
        <v>0</v>
      </c>
      <c r="D3105" s="32">
        <v>0</v>
      </c>
      <c r="E3105" s="32">
        <v>1278718</v>
      </c>
      <c r="F3105" s="32">
        <v>115965</v>
      </c>
      <c r="G3105" s="32">
        <v>0</v>
      </c>
    </row>
    <row r="3106" s="32" customFormat="1" spans="1:7">
      <c r="A3106" s="35" t="s">
        <v>3192</v>
      </c>
      <c r="B3106" s="32">
        <v>61.56</v>
      </c>
      <c r="C3106" s="32">
        <v>0</v>
      </c>
      <c r="D3106" s="32">
        <v>0</v>
      </c>
      <c r="E3106" s="32">
        <v>2043525</v>
      </c>
      <c r="F3106" s="32">
        <v>114342</v>
      </c>
      <c r="G3106" s="32">
        <v>0</v>
      </c>
    </row>
    <row r="3107" s="32" customFormat="1" spans="1:7">
      <c r="A3107" s="35" t="s">
        <v>3193</v>
      </c>
      <c r="B3107" s="32">
        <v>61.6</v>
      </c>
      <c r="C3107" s="32">
        <v>0</v>
      </c>
      <c r="D3107" s="32">
        <v>0</v>
      </c>
      <c r="E3107" s="32">
        <v>979914</v>
      </c>
      <c r="F3107" s="32">
        <v>87545</v>
      </c>
      <c r="G3107" s="32">
        <v>0</v>
      </c>
    </row>
    <row r="3108" s="32" customFormat="1" spans="1:7">
      <c r="A3108" s="35" t="s">
        <v>3194</v>
      </c>
      <c r="B3108" s="32">
        <v>61.62</v>
      </c>
      <c r="C3108" s="32">
        <v>0</v>
      </c>
      <c r="D3108" s="32">
        <v>0</v>
      </c>
      <c r="E3108" s="32">
        <v>1818587</v>
      </c>
      <c r="F3108" s="32">
        <v>2704</v>
      </c>
      <c r="G3108" s="32">
        <v>0</v>
      </c>
    </row>
    <row r="3109" s="32" customFormat="1" spans="1:7">
      <c r="A3109" s="35" t="s">
        <v>3195</v>
      </c>
      <c r="B3109" s="32">
        <v>61.63</v>
      </c>
      <c r="C3109" s="32">
        <v>0</v>
      </c>
      <c r="D3109" s="32">
        <v>0</v>
      </c>
      <c r="E3109" s="32">
        <v>1615555</v>
      </c>
      <c r="F3109" s="32">
        <v>15048</v>
      </c>
      <c r="G3109" s="32">
        <v>0</v>
      </c>
    </row>
    <row r="3110" s="32" customFormat="1" spans="1:7">
      <c r="A3110" s="35" t="s">
        <v>3196</v>
      </c>
      <c r="B3110" s="32">
        <v>62.12</v>
      </c>
      <c r="C3110" s="32">
        <v>0</v>
      </c>
      <c r="D3110" s="32">
        <v>0</v>
      </c>
      <c r="E3110" s="32">
        <v>1440690</v>
      </c>
      <c r="F3110" s="32">
        <v>16421</v>
      </c>
      <c r="G3110" s="32">
        <v>0</v>
      </c>
    </row>
    <row r="3111" s="32" customFormat="1" spans="1:7">
      <c r="A3111" s="35" t="s">
        <v>3197</v>
      </c>
      <c r="B3111" s="32">
        <v>62.26</v>
      </c>
      <c r="C3111" s="32">
        <v>0</v>
      </c>
      <c r="D3111" s="32">
        <v>0</v>
      </c>
      <c r="E3111" s="32">
        <v>1435276</v>
      </c>
      <c r="F3111" s="32">
        <v>62729</v>
      </c>
      <c r="G3111" s="32">
        <v>0</v>
      </c>
    </row>
    <row r="3112" s="32" customFormat="1" spans="1:7">
      <c r="A3112" s="35" t="s">
        <v>3198</v>
      </c>
      <c r="B3112" s="32">
        <v>62.41</v>
      </c>
      <c r="C3112" s="32">
        <v>0</v>
      </c>
      <c r="D3112" s="32">
        <v>0</v>
      </c>
      <c r="E3112" s="32">
        <v>1127343</v>
      </c>
      <c r="F3112" s="32">
        <v>3877</v>
      </c>
      <c r="G3112" s="32">
        <v>0</v>
      </c>
    </row>
    <row r="3113" s="32" customFormat="1" spans="1:7">
      <c r="A3113" s="35" t="s">
        <v>3199</v>
      </c>
      <c r="B3113" s="32">
        <v>62.42</v>
      </c>
      <c r="C3113" s="32">
        <v>0</v>
      </c>
      <c r="D3113" s="32">
        <v>0</v>
      </c>
      <c r="E3113" s="32">
        <v>1414598</v>
      </c>
      <c r="F3113" s="32">
        <v>71335</v>
      </c>
      <c r="G3113" s="32">
        <v>0</v>
      </c>
    </row>
    <row r="3114" s="32" customFormat="1" spans="1:7">
      <c r="A3114" s="35" t="s">
        <v>3200</v>
      </c>
      <c r="B3114" s="32">
        <v>62.48</v>
      </c>
      <c r="C3114" s="32">
        <v>0</v>
      </c>
      <c r="D3114" s="32">
        <v>0</v>
      </c>
      <c r="E3114" s="32">
        <v>1523091</v>
      </c>
      <c r="F3114" s="32">
        <v>40071</v>
      </c>
      <c r="G3114" s="32">
        <v>0</v>
      </c>
    </row>
    <row r="3115" s="32" customFormat="1" spans="1:7">
      <c r="A3115" s="35" t="s">
        <v>3201</v>
      </c>
      <c r="B3115" s="32">
        <v>62.85</v>
      </c>
      <c r="C3115" s="32">
        <v>0</v>
      </c>
      <c r="D3115" s="32">
        <v>0</v>
      </c>
      <c r="E3115" s="32">
        <v>851795</v>
      </c>
      <c r="F3115" s="32">
        <v>3867</v>
      </c>
      <c r="G3115" s="32">
        <v>0</v>
      </c>
    </row>
    <row r="3116" s="32" customFormat="1" spans="1:7">
      <c r="A3116" s="35" t="s">
        <v>3202</v>
      </c>
      <c r="B3116" s="32">
        <v>62.93</v>
      </c>
      <c r="C3116" s="32">
        <v>0</v>
      </c>
      <c r="D3116" s="32">
        <v>0</v>
      </c>
      <c r="E3116" s="32">
        <v>1330763</v>
      </c>
      <c r="F3116" s="32">
        <v>10822</v>
      </c>
      <c r="G3116" s="32">
        <v>0</v>
      </c>
    </row>
    <row r="3117" s="32" customFormat="1" spans="1:7">
      <c r="A3117" s="35" t="s">
        <v>3203</v>
      </c>
      <c r="B3117" s="32">
        <v>63.16</v>
      </c>
      <c r="C3117" s="32">
        <v>0</v>
      </c>
      <c r="D3117" s="32">
        <v>0</v>
      </c>
      <c r="E3117" s="32">
        <v>1402857</v>
      </c>
      <c r="F3117" s="32">
        <v>4562</v>
      </c>
      <c r="G3117" s="32">
        <v>0</v>
      </c>
    </row>
    <row r="3118" s="32" customFormat="1" spans="1:7">
      <c r="A3118" s="35" t="s">
        <v>3204</v>
      </c>
      <c r="B3118" s="32">
        <v>63.2</v>
      </c>
      <c r="C3118" s="32">
        <v>0</v>
      </c>
      <c r="D3118" s="32">
        <v>0</v>
      </c>
      <c r="E3118" s="32">
        <v>1487795</v>
      </c>
      <c r="F3118" s="32">
        <v>5880</v>
      </c>
      <c r="G3118" s="32">
        <v>0</v>
      </c>
    </row>
    <row r="3119" s="32" customFormat="1" spans="1:7">
      <c r="A3119" s="35" t="s">
        <v>3205</v>
      </c>
      <c r="B3119" s="32">
        <v>63.2</v>
      </c>
      <c r="C3119" s="32">
        <v>0</v>
      </c>
      <c r="D3119" s="32">
        <v>0</v>
      </c>
      <c r="E3119" s="32">
        <v>1354793</v>
      </c>
      <c r="F3119" s="32">
        <v>2869</v>
      </c>
      <c r="G3119" s="32">
        <v>0</v>
      </c>
    </row>
    <row r="3120" s="32" customFormat="1" spans="1:7">
      <c r="A3120" s="35" t="s">
        <v>3206</v>
      </c>
      <c r="B3120" s="32">
        <v>63.37</v>
      </c>
      <c r="C3120" s="32">
        <v>0</v>
      </c>
      <c r="D3120" s="32">
        <v>0</v>
      </c>
      <c r="E3120" s="32">
        <v>1435641</v>
      </c>
      <c r="F3120" s="32">
        <v>4261</v>
      </c>
      <c r="G3120" s="32">
        <v>0</v>
      </c>
    </row>
    <row r="3121" s="32" customFormat="1" spans="1:7">
      <c r="A3121" s="35" t="s">
        <v>3207</v>
      </c>
      <c r="B3121" s="32">
        <v>63.64</v>
      </c>
      <c r="C3121" s="32">
        <v>0</v>
      </c>
      <c r="D3121" s="32">
        <v>0</v>
      </c>
      <c r="E3121" s="32">
        <v>1889196</v>
      </c>
      <c r="F3121" s="32">
        <v>87868</v>
      </c>
      <c r="G3121" s="32">
        <v>0</v>
      </c>
    </row>
    <row r="3122" s="32" customFormat="1" spans="1:7">
      <c r="A3122" s="35" t="s">
        <v>3208</v>
      </c>
      <c r="B3122" s="32">
        <v>63.87</v>
      </c>
      <c r="C3122" s="32">
        <v>0</v>
      </c>
      <c r="D3122" s="32">
        <v>0</v>
      </c>
      <c r="E3122" s="32">
        <v>1640009</v>
      </c>
      <c r="F3122" s="32">
        <v>63520</v>
      </c>
      <c r="G3122" s="32">
        <v>0</v>
      </c>
    </row>
    <row r="3123" s="32" customFormat="1" spans="1:7">
      <c r="A3123" s="35" t="s">
        <v>3209</v>
      </c>
      <c r="B3123" s="32">
        <v>63.89</v>
      </c>
      <c r="C3123" s="32">
        <v>0</v>
      </c>
      <c r="D3123" s="32">
        <v>0</v>
      </c>
      <c r="E3123" s="32">
        <v>1290532</v>
      </c>
      <c r="F3123" s="32">
        <v>141599</v>
      </c>
      <c r="G3123" s="32">
        <v>0</v>
      </c>
    </row>
    <row r="3124" s="32" customFormat="1" spans="1:7">
      <c r="A3124" s="35" t="s">
        <v>3210</v>
      </c>
      <c r="B3124" s="32">
        <v>63.99</v>
      </c>
      <c r="C3124" s="32">
        <v>0</v>
      </c>
      <c r="D3124" s="32">
        <v>0</v>
      </c>
      <c r="E3124" s="32">
        <v>1143401</v>
      </c>
      <c r="F3124" s="32">
        <v>248816</v>
      </c>
      <c r="G3124" s="32">
        <v>0</v>
      </c>
    </row>
    <row r="3125" s="32" customFormat="1" spans="1:7">
      <c r="A3125" s="35" t="s">
        <v>3211</v>
      </c>
      <c r="B3125" s="32">
        <v>64.1</v>
      </c>
      <c r="C3125" s="32">
        <v>0</v>
      </c>
      <c r="D3125" s="32">
        <v>0</v>
      </c>
      <c r="E3125" s="32">
        <v>1346158</v>
      </c>
      <c r="F3125" s="32">
        <v>157630</v>
      </c>
      <c r="G3125" s="32">
        <v>0</v>
      </c>
    </row>
    <row r="3126" s="32" customFormat="1" spans="1:7">
      <c r="A3126" s="35" t="s">
        <v>3212</v>
      </c>
      <c r="B3126" s="32">
        <v>64.16</v>
      </c>
      <c r="C3126" s="32">
        <v>0</v>
      </c>
      <c r="D3126" s="32">
        <v>0</v>
      </c>
      <c r="E3126" s="32">
        <v>1220006</v>
      </c>
      <c r="F3126" s="32">
        <v>46364</v>
      </c>
      <c r="G3126" s="32">
        <v>0</v>
      </c>
    </row>
    <row r="3127" s="32" customFormat="1" spans="1:7">
      <c r="A3127" s="35" t="s">
        <v>3213</v>
      </c>
      <c r="B3127" s="32">
        <v>64.3</v>
      </c>
      <c r="C3127" s="32">
        <v>0</v>
      </c>
      <c r="D3127" s="32">
        <v>0</v>
      </c>
      <c r="E3127" s="32">
        <v>2208454</v>
      </c>
      <c r="F3127" s="32">
        <v>82138</v>
      </c>
      <c r="G3127" s="32">
        <v>0</v>
      </c>
    </row>
    <row r="3128" s="32" customFormat="1" spans="1:7">
      <c r="A3128" s="35" t="s">
        <v>3214</v>
      </c>
      <c r="B3128" s="32">
        <v>64.33</v>
      </c>
      <c r="C3128" s="32">
        <v>0</v>
      </c>
      <c r="D3128" s="32">
        <v>0</v>
      </c>
      <c r="E3128" s="32">
        <v>959489</v>
      </c>
      <c r="F3128" s="32">
        <v>3293</v>
      </c>
      <c r="G3128" s="32">
        <v>0</v>
      </c>
    </row>
    <row r="3129" s="32" customFormat="1" spans="1:7">
      <c r="A3129" s="35" t="s">
        <v>3215</v>
      </c>
      <c r="B3129" s="32">
        <v>64.34</v>
      </c>
      <c r="C3129" s="32">
        <v>0</v>
      </c>
      <c r="D3129" s="32">
        <v>0</v>
      </c>
      <c r="E3129" s="32">
        <v>1439447</v>
      </c>
      <c r="F3129" s="32">
        <v>157461</v>
      </c>
      <c r="G3129" s="32">
        <v>0</v>
      </c>
    </row>
    <row r="3130" s="32" customFormat="1" spans="1:7">
      <c r="A3130" s="35" t="s">
        <v>3216</v>
      </c>
      <c r="B3130" s="32">
        <v>64.77</v>
      </c>
      <c r="C3130" s="32">
        <v>0</v>
      </c>
      <c r="D3130" s="32">
        <v>0</v>
      </c>
      <c r="E3130" s="32">
        <v>1156922</v>
      </c>
      <c r="F3130" s="32">
        <v>105768</v>
      </c>
      <c r="G3130" s="32">
        <v>0</v>
      </c>
    </row>
    <row r="3131" s="32" customFormat="1" spans="1:7">
      <c r="A3131" s="35" t="s">
        <v>3217</v>
      </c>
      <c r="B3131" s="32">
        <v>64.96</v>
      </c>
      <c r="C3131" s="32">
        <v>0</v>
      </c>
      <c r="D3131" s="32">
        <v>0</v>
      </c>
      <c r="E3131" s="32">
        <v>1408467</v>
      </c>
      <c r="F3131" s="32">
        <v>158722</v>
      </c>
      <c r="G3131" s="32">
        <v>0</v>
      </c>
    </row>
    <row r="3132" s="32" customFormat="1" spans="1:7">
      <c r="A3132" s="35" t="s">
        <v>3218</v>
      </c>
      <c r="B3132" s="32">
        <v>65.44</v>
      </c>
      <c r="C3132" s="32">
        <v>0</v>
      </c>
      <c r="D3132" s="32">
        <v>0</v>
      </c>
      <c r="E3132" s="32">
        <v>2014398</v>
      </c>
      <c r="F3132" s="32">
        <v>36506</v>
      </c>
      <c r="G3132" s="32">
        <v>0</v>
      </c>
    </row>
    <row r="3133" s="32" customFormat="1" spans="1:7">
      <c r="A3133" s="35" t="s">
        <v>3219</v>
      </c>
      <c r="B3133" s="32">
        <v>65.52</v>
      </c>
      <c r="C3133" s="32">
        <v>0</v>
      </c>
      <c r="D3133" s="32">
        <v>0</v>
      </c>
      <c r="E3133" s="32">
        <v>1067225</v>
      </c>
      <c r="F3133" s="32">
        <v>3363</v>
      </c>
      <c r="G3133" s="32">
        <v>0</v>
      </c>
    </row>
    <row r="3134" s="32" customFormat="1" spans="1:7">
      <c r="A3134" s="35" t="s">
        <v>3220</v>
      </c>
      <c r="B3134" s="32">
        <v>65.56</v>
      </c>
      <c r="C3134" s="32">
        <v>0</v>
      </c>
      <c r="D3134" s="32">
        <v>0</v>
      </c>
      <c r="E3134" s="32">
        <v>694162</v>
      </c>
      <c r="F3134" s="32">
        <v>5434</v>
      </c>
      <c r="G3134" s="32">
        <v>0</v>
      </c>
    </row>
    <row r="3135" s="32" customFormat="1" spans="1:7">
      <c r="A3135" s="35" t="s">
        <v>3221</v>
      </c>
      <c r="B3135" s="32">
        <v>65.58</v>
      </c>
      <c r="C3135" s="32">
        <v>0</v>
      </c>
      <c r="D3135" s="32">
        <v>0</v>
      </c>
      <c r="E3135" s="32">
        <v>1424390</v>
      </c>
      <c r="F3135" s="32">
        <v>25375</v>
      </c>
      <c r="G3135" s="32">
        <v>0</v>
      </c>
    </row>
    <row r="3136" s="32" customFormat="1" spans="1:7">
      <c r="A3136" s="35" t="s">
        <v>3222</v>
      </c>
      <c r="B3136" s="32">
        <v>65.66</v>
      </c>
      <c r="C3136" s="32">
        <v>0</v>
      </c>
      <c r="D3136" s="32">
        <v>0</v>
      </c>
      <c r="E3136" s="32">
        <v>954168</v>
      </c>
      <c r="F3136" s="32">
        <v>3895</v>
      </c>
      <c r="G3136" s="32">
        <v>0</v>
      </c>
    </row>
    <row r="3137" s="32" customFormat="1" spans="1:7">
      <c r="A3137" s="35" t="s">
        <v>3223</v>
      </c>
      <c r="B3137" s="32">
        <v>65.83</v>
      </c>
      <c r="C3137" s="32">
        <v>0</v>
      </c>
      <c r="D3137" s="32">
        <v>0</v>
      </c>
      <c r="E3137" s="32">
        <v>1449799</v>
      </c>
      <c r="F3137" s="32">
        <v>5147</v>
      </c>
      <c r="G3137" s="32">
        <v>0</v>
      </c>
    </row>
    <row r="3138" s="32" customFormat="1" spans="1:7">
      <c r="A3138" s="35" t="s">
        <v>3224</v>
      </c>
      <c r="B3138" s="32">
        <v>65.96</v>
      </c>
      <c r="C3138" s="32">
        <v>0</v>
      </c>
      <c r="D3138" s="32">
        <v>0</v>
      </c>
      <c r="E3138" s="32">
        <v>2104860</v>
      </c>
      <c r="F3138" s="32">
        <v>11276</v>
      </c>
      <c r="G3138" s="32">
        <v>0</v>
      </c>
    </row>
    <row r="3139" s="32" customFormat="1" spans="1:7">
      <c r="A3139" s="35" t="s">
        <v>3225</v>
      </c>
      <c r="B3139" s="32">
        <v>66.03</v>
      </c>
      <c r="C3139" s="32">
        <v>0</v>
      </c>
      <c r="D3139" s="32">
        <v>0</v>
      </c>
      <c r="E3139" s="32">
        <v>1242657</v>
      </c>
      <c r="F3139" s="32">
        <v>4027</v>
      </c>
      <c r="G3139" s="32">
        <v>0</v>
      </c>
    </row>
    <row r="3140" s="32" customFormat="1" spans="1:7">
      <c r="A3140" s="35" t="s">
        <v>3226</v>
      </c>
      <c r="B3140" s="32">
        <v>66.2</v>
      </c>
      <c r="C3140" s="32">
        <v>0</v>
      </c>
      <c r="D3140" s="32">
        <v>0</v>
      </c>
      <c r="E3140" s="32">
        <v>1192439</v>
      </c>
      <c r="F3140" s="32">
        <v>134870</v>
      </c>
      <c r="G3140" s="32">
        <v>0</v>
      </c>
    </row>
    <row r="3141" s="32" customFormat="1" spans="1:7">
      <c r="A3141" s="35" t="s">
        <v>3227</v>
      </c>
      <c r="B3141" s="32">
        <v>66.22</v>
      </c>
      <c r="C3141" s="32">
        <v>0</v>
      </c>
      <c r="D3141" s="32">
        <v>0</v>
      </c>
      <c r="E3141" s="32">
        <v>1487469</v>
      </c>
      <c r="F3141" s="32">
        <v>55551</v>
      </c>
      <c r="G3141" s="32">
        <v>0</v>
      </c>
    </row>
    <row r="3142" s="32" customFormat="1" spans="1:7">
      <c r="A3142" s="35" t="s">
        <v>3228</v>
      </c>
      <c r="B3142" s="32">
        <v>66.69</v>
      </c>
      <c r="C3142" s="32">
        <v>0</v>
      </c>
      <c r="D3142" s="32">
        <v>0</v>
      </c>
      <c r="E3142" s="32">
        <v>1106739</v>
      </c>
      <c r="F3142" s="32">
        <v>4060</v>
      </c>
      <c r="G3142" s="32">
        <v>0</v>
      </c>
    </row>
    <row r="3143" s="32" customFormat="1" spans="1:7">
      <c r="A3143" s="35" t="s">
        <v>3229</v>
      </c>
      <c r="B3143" s="32">
        <v>66.7</v>
      </c>
      <c r="C3143" s="32">
        <v>0</v>
      </c>
      <c r="D3143" s="32">
        <v>0</v>
      </c>
      <c r="E3143" s="32">
        <v>1045644</v>
      </c>
      <c r="F3143" s="32">
        <v>70592</v>
      </c>
      <c r="G3143" s="32">
        <v>0</v>
      </c>
    </row>
    <row r="3144" s="32" customFormat="1" spans="1:7">
      <c r="A3144" s="35" t="s">
        <v>3230</v>
      </c>
      <c r="B3144" s="32">
        <v>66.94</v>
      </c>
      <c r="C3144" s="32">
        <v>0</v>
      </c>
      <c r="D3144" s="32">
        <v>0</v>
      </c>
      <c r="E3144" s="32">
        <v>1972558</v>
      </c>
      <c r="F3144" s="32">
        <v>35275</v>
      </c>
      <c r="G3144" s="32">
        <v>0</v>
      </c>
    </row>
    <row r="3145" s="32" customFormat="1" spans="1:7">
      <c r="A3145" s="35" t="s">
        <v>3231</v>
      </c>
      <c r="B3145" s="32">
        <v>67.3</v>
      </c>
      <c r="C3145" s="32">
        <v>0</v>
      </c>
      <c r="D3145" s="32">
        <v>0</v>
      </c>
      <c r="E3145" s="32">
        <v>1566595</v>
      </c>
      <c r="F3145" s="32">
        <v>69706</v>
      </c>
      <c r="G3145" s="32">
        <v>0</v>
      </c>
    </row>
    <row r="3146" s="32" customFormat="1" spans="1:7">
      <c r="A3146" s="35" t="s">
        <v>3232</v>
      </c>
      <c r="B3146" s="32">
        <v>67.74</v>
      </c>
      <c r="C3146" s="32">
        <v>0</v>
      </c>
      <c r="D3146" s="32">
        <v>0</v>
      </c>
      <c r="E3146" s="32">
        <v>1674033</v>
      </c>
      <c r="F3146" s="32">
        <v>133302</v>
      </c>
      <c r="G3146" s="32">
        <v>0</v>
      </c>
    </row>
    <row r="3147" s="32" customFormat="1" spans="1:7">
      <c r="A3147" s="35" t="s">
        <v>3233</v>
      </c>
      <c r="B3147" s="32">
        <v>67.99</v>
      </c>
      <c r="C3147" s="32">
        <v>0</v>
      </c>
      <c r="D3147" s="32">
        <v>0</v>
      </c>
      <c r="E3147" s="32">
        <v>1517305</v>
      </c>
      <c r="F3147" s="32">
        <v>9881</v>
      </c>
      <c r="G3147" s="32">
        <v>0</v>
      </c>
    </row>
    <row r="3148" s="32" customFormat="1" spans="1:7">
      <c r="A3148" s="35" t="s">
        <v>3234</v>
      </c>
      <c r="B3148" s="32">
        <v>68.13</v>
      </c>
      <c r="C3148" s="32">
        <v>0</v>
      </c>
      <c r="D3148" s="32">
        <v>0</v>
      </c>
      <c r="E3148" s="32">
        <v>654477</v>
      </c>
      <c r="F3148" s="32">
        <v>22980</v>
      </c>
      <c r="G3148" s="32">
        <v>0</v>
      </c>
    </row>
    <row r="3149" s="32" customFormat="1" spans="1:7">
      <c r="A3149" s="35" t="s">
        <v>3235</v>
      </c>
      <c r="B3149" s="32">
        <v>68.32</v>
      </c>
      <c r="C3149" s="32">
        <v>0</v>
      </c>
      <c r="D3149" s="32">
        <v>0</v>
      </c>
      <c r="E3149" s="32">
        <v>1081098</v>
      </c>
      <c r="F3149" s="32">
        <v>3925</v>
      </c>
      <c r="G3149" s="32">
        <v>0</v>
      </c>
    </row>
    <row r="3150" s="32" customFormat="1" spans="1:7">
      <c r="A3150" s="35" t="s">
        <v>3236</v>
      </c>
      <c r="B3150" s="32">
        <v>68.7</v>
      </c>
      <c r="C3150" s="32">
        <v>0</v>
      </c>
      <c r="D3150" s="32">
        <v>0</v>
      </c>
      <c r="E3150" s="32">
        <v>1881760</v>
      </c>
      <c r="F3150" s="32">
        <v>59747</v>
      </c>
      <c r="G3150" s="32">
        <v>0</v>
      </c>
    </row>
    <row r="3151" s="32" customFormat="1" spans="1:7">
      <c r="A3151" s="35" t="s">
        <v>3237</v>
      </c>
      <c r="B3151" s="32">
        <v>68.97</v>
      </c>
      <c r="C3151" s="32">
        <v>0</v>
      </c>
      <c r="D3151" s="32">
        <v>0</v>
      </c>
      <c r="E3151" s="32">
        <v>1511955</v>
      </c>
      <c r="F3151" s="32">
        <v>8876</v>
      </c>
      <c r="G3151" s="32">
        <v>0</v>
      </c>
    </row>
    <row r="3152" s="32" customFormat="1" spans="1:7">
      <c r="A3152" s="35" t="s">
        <v>3238</v>
      </c>
      <c r="B3152" s="32">
        <v>69.09</v>
      </c>
      <c r="C3152" s="32">
        <v>0</v>
      </c>
      <c r="D3152" s="32">
        <v>0</v>
      </c>
      <c r="E3152" s="32">
        <v>2302312</v>
      </c>
      <c r="F3152" s="32">
        <v>95478</v>
      </c>
      <c r="G3152" s="32">
        <v>0</v>
      </c>
    </row>
    <row r="3153" s="32" customFormat="1" spans="1:7">
      <c r="A3153" s="35" t="s">
        <v>3239</v>
      </c>
      <c r="B3153" s="32">
        <v>69.09</v>
      </c>
      <c r="C3153" s="32">
        <v>0</v>
      </c>
      <c r="D3153" s="32">
        <v>0</v>
      </c>
      <c r="E3153" s="32">
        <v>2135293</v>
      </c>
      <c r="F3153" s="32">
        <v>27750</v>
      </c>
      <c r="G3153" s="32">
        <v>0</v>
      </c>
    </row>
    <row r="3154" s="32" customFormat="1" spans="1:7">
      <c r="A3154" s="35" t="s">
        <v>3240</v>
      </c>
      <c r="B3154" s="32">
        <v>69.33</v>
      </c>
      <c r="C3154" s="32">
        <v>0</v>
      </c>
      <c r="D3154" s="32">
        <v>0</v>
      </c>
      <c r="E3154" s="32">
        <v>1077756</v>
      </c>
      <c r="F3154" s="32">
        <v>43543</v>
      </c>
      <c r="G3154" s="32">
        <v>0</v>
      </c>
    </row>
    <row r="3155" s="32" customFormat="1" spans="1:7">
      <c r="A3155" s="35" t="s">
        <v>3241</v>
      </c>
      <c r="B3155" s="32">
        <v>69.59</v>
      </c>
      <c r="C3155" s="32">
        <v>0</v>
      </c>
      <c r="D3155" s="32">
        <v>0</v>
      </c>
      <c r="E3155" s="32">
        <v>1291279</v>
      </c>
      <c r="F3155" s="32">
        <v>14309</v>
      </c>
      <c r="G3155" s="32">
        <v>0</v>
      </c>
    </row>
    <row r="3156" s="32" customFormat="1" spans="1:7">
      <c r="A3156" s="35" t="s">
        <v>3242</v>
      </c>
      <c r="B3156" s="32">
        <v>69.8</v>
      </c>
      <c r="C3156" s="32">
        <v>0</v>
      </c>
      <c r="D3156" s="32">
        <v>0</v>
      </c>
      <c r="E3156" s="32">
        <v>1210509</v>
      </c>
      <c r="F3156" s="32">
        <v>62538</v>
      </c>
      <c r="G3156" s="32">
        <v>0</v>
      </c>
    </row>
    <row r="3157" s="32" customFormat="1" spans="1:7">
      <c r="A3157" s="35" t="s">
        <v>3243</v>
      </c>
      <c r="B3157" s="32">
        <v>70.79</v>
      </c>
      <c r="C3157" s="32">
        <v>0</v>
      </c>
      <c r="D3157" s="32">
        <v>0</v>
      </c>
      <c r="E3157" s="32">
        <v>1229991</v>
      </c>
      <c r="F3157" s="32">
        <v>56702</v>
      </c>
      <c r="G3157" s="32">
        <v>0</v>
      </c>
    </row>
    <row r="3158" s="32" customFormat="1" spans="1:7">
      <c r="A3158" s="35" t="s">
        <v>3244</v>
      </c>
      <c r="B3158" s="32">
        <v>70.91</v>
      </c>
      <c r="C3158" s="32">
        <v>0</v>
      </c>
      <c r="D3158" s="32">
        <v>0</v>
      </c>
      <c r="E3158" s="32">
        <v>1528603</v>
      </c>
      <c r="F3158" s="32">
        <v>57256</v>
      </c>
      <c r="G3158" s="32">
        <v>0</v>
      </c>
    </row>
    <row r="3159" s="32" customFormat="1" spans="1:7">
      <c r="A3159" s="35" t="s">
        <v>3245</v>
      </c>
      <c r="B3159" s="32">
        <v>71.11</v>
      </c>
      <c r="C3159" s="32">
        <v>0</v>
      </c>
      <c r="D3159" s="32">
        <v>0</v>
      </c>
      <c r="E3159" s="32">
        <v>2411815</v>
      </c>
      <c r="F3159" s="32">
        <v>49539</v>
      </c>
      <c r="G3159" s="32">
        <v>0</v>
      </c>
    </row>
    <row r="3160" s="32" customFormat="1" spans="1:7">
      <c r="A3160" s="35" t="s">
        <v>3246</v>
      </c>
      <c r="B3160" s="32">
        <v>71.14</v>
      </c>
      <c r="C3160" s="32">
        <v>0</v>
      </c>
      <c r="D3160" s="32">
        <v>0</v>
      </c>
      <c r="E3160" s="32">
        <v>1576331</v>
      </c>
      <c r="F3160" s="32">
        <v>50077</v>
      </c>
      <c r="G3160" s="32">
        <v>0</v>
      </c>
    </row>
    <row r="3161" s="32" customFormat="1" spans="1:7">
      <c r="A3161" s="35" t="s">
        <v>3247</v>
      </c>
      <c r="B3161" s="32">
        <v>71.36</v>
      </c>
      <c r="C3161" s="32">
        <v>0</v>
      </c>
      <c r="D3161" s="32">
        <v>0</v>
      </c>
      <c r="E3161" s="32">
        <v>1324272</v>
      </c>
      <c r="F3161" s="32">
        <v>41036</v>
      </c>
      <c r="G3161" s="32">
        <v>0</v>
      </c>
    </row>
    <row r="3162" s="32" customFormat="1" spans="1:7">
      <c r="A3162" s="35" t="s">
        <v>3248</v>
      </c>
      <c r="B3162" s="32">
        <v>71.4</v>
      </c>
      <c r="C3162" s="32">
        <v>0</v>
      </c>
      <c r="D3162" s="32">
        <v>0</v>
      </c>
      <c r="E3162" s="32">
        <v>1172911</v>
      </c>
      <c r="F3162" s="32">
        <v>3449</v>
      </c>
      <c r="G3162" s="32">
        <v>0</v>
      </c>
    </row>
    <row r="3163" s="32" customFormat="1" spans="1:7">
      <c r="A3163" s="35" t="s">
        <v>3249</v>
      </c>
      <c r="B3163" s="32">
        <v>71.55</v>
      </c>
      <c r="C3163" s="32">
        <v>0</v>
      </c>
      <c r="D3163" s="32">
        <v>0</v>
      </c>
      <c r="E3163" s="32">
        <v>1949511</v>
      </c>
      <c r="F3163" s="32">
        <v>5624</v>
      </c>
      <c r="G3163" s="32">
        <v>0</v>
      </c>
    </row>
    <row r="3164" s="32" customFormat="1" spans="1:7">
      <c r="A3164" s="35" t="s">
        <v>3250</v>
      </c>
      <c r="B3164" s="32">
        <v>71.59</v>
      </c>
      <c r="C3164" s="32">
        <v>0</v>
      </c>
      <c r="D3164" s="32">
        <v>0</v>
      </c>
      <c r="E3164" s="32">
        <v>1841591</v>
      </c>
      <c r="F3164" s="32">
        <v>166802</v>
      </c>
      <c r="G3164" s="32">
        <v>0</v>
      </c>
    </row>
    <row r="3165" s="32" customFormat="1" spans="1:7">
      <c r="A3165" s="35" t="s">
        <v>3251</v>
      </c>
      <c r="B3165" s="32">
        <v>71.77</v>
      </c>
      <c r="C3165" s="32">
        <v>0</v>
      </c>
      <c r="D3165" s="32">
        <v>0</v>
      </c>
      <c r="E3165" s="32">
        <v>1560642</v>
      </c>
      <c r="F3165" s="32">
        <v>54488</v>
      </c>
      <c r="G3165" s="32">
        <v>0</v>
      </c>
    </row>
    <row r="3166" s="32" customFormat="1" spans="1:7">
      <c r="A3166" s="35" t="s">
        <v>3252</v>
      </c>
      <c r="B3166" s="32">
        <v>71.82</v>
      </c>
      <c r="C3166" s="32">
        <v>0</v>
      </c>
      <c r="D3166" s="32">
        <v>0</v>
      </c>
      <c r="E3166" s="32">
        <v>1726482</v>
      </c>
      <c r="F3166" s="32">
        <v>62217</v>
      </c>
      <c r="G3166" s="32">
        <v>0</v>
      </c>
    </row>
    <row r="3167" s="32" customFormat="1" spans="1:7">
      <c r="A3167" s="35" t="s">
        <v>3253</v>
      </c>
      <c r="B3167" s="32">
        <v>72.42</v>
      </c>
      <c r="C3167" s="32">
        <v>0</v>
      </c>
      <c r="D3167" s="32">
        <v>0</v>
      </c>
      <c r="E3167" s="32">
        <v>1173773</v>
      </c>
      <c r="F3167" s="32">
        <v>3971</v>
      </c>
      <c r="G3167" s="32">
        <v>0</v>
      </c>
    </row>
    <row r="3168" s="32" customFormat="1" spans="1:7">
      <c r="A3168" s="35" t="s">
        <v>3254</v>
      </c>
      <c r="B3168" s="32">
        <v>72.48</v>
      </c>
      <c r="C3168" s="32">
        <v>0</v>
      </c>
      <c r="D3168" s="32">
        <v>0</v>
      </c>
      <c r="E3168" s="32">
        <v>2023471</v>
      </c>
      <c r="F3168" s="32">
        <v>31125</v>
      </c>
      <c r="G3168" s="32">
        <v>0</v>
      </c>
    </row>
    <row r="3169" s="32" customFormat="1" spans="1:7">
      <c r="A3169" s="35" t="s">
        <v>3255</v>
      </c>
      <c r="B3169" s="32">
        <v>72.6</v>
      </c>
      <c r="C3169" s="32">
        <v>0</v>
      </c>
      <c r="D3169" s="32">
        <v>0</v>
      </c>
      <c r="E3169" s="32">
        <v>1692780</v>
      </c>
      <c r="F3169" s="32">
        <v>109101</v>
      </c>
      <c r="G3169" s="32">
        <v>0</v>
      </c>
    </row>
    <row r="3170" s="32" customFormat="1" spans="1:7">
      <c r="A3170" s="35" t="s">
        <v>3256</v>
      </c>
      <c r="B3170" s="32">
        <v>72.6</v>
      </c>
      <c r="C3170" s="32">
        <v>0</v>
      </c>
      <c r="D3170" s="32">
        <v>0</v>
      </c>
      <c r="E3170" s="32">
        <v>1701508</v>
      </c>
      <c r="F3170" s="32">
        <v>135901</v>
      </c>
      <c r="G3170" s="32">
        <v>0</v>
      </c>
    </row>
    <row r="3171" s="32" customFormat="1" spans="1:7">
      <c r="A3171" s="35" t="s">
        <v>3257</v>
      </c>
      <c r="B3171" s="32">
        <v>73.15</v>
      </c>
      <c r="C3171" s="32">
        <v>0</v>
      </c>
      <c r="D3171" s="32">
        <v>0</v>
      </c>
      <c r="E3171" s="32">
        <v>1515817</v>
      </c>
      <c r="F3171" s="32">
        <v>134254</v>
      </c>
      <c r="G3171" s="32">
        <v>0</v>
      </c>
    </row>
    <row r="3172" s="32" customFormat="1" spans="1:7">
      <c r="A3172" s="35" t="s">
        <v>3258</v>
      </c>
      <c r="B3172" s="32">
        <v>73.19</v>
      </c>
      <c r="C3172" s="32">
        <v>0</v>
      </c>
      <c r="D3172" s="32">
        <v>0</v>
      </c>
      <c r="E3172" s="32">
        <v>921787</v>
      </c>
      <c r="F3172" s="32">
        <v>5443</v>
      </c>
      <c r="G3172" s="32">
        <v>0</v>
      </c>
    </row>
    <row r="3173" s="32" customFormat="1" spans="1:7">
      <c r="A3173" s="35" t="s">
        <v>3259</v>
      </c>
      <c r="B3173" s="32">
        <v>73.94</v>
      </c>
      <c r="C3173" s="32">
        <v>0</v>
      </c>
      <c r="D3173" s="32">
        <v>0</v>
      </c>
      <c r="E3173" s="32">
        <v>1386409</v>
      </c>
      <c r="F3173" s="32">
        <v>34916</v>
      </c>
      <c r="G3173" s="32">
        <v>0</v>
      </c>
    </row>
    <row r="3174" s="32" customFormat="1" spans="1:7">
      <c r="A3174" s="35" t="s">
        <v>3260</v>
      </c>
      <c r="B3174" s="32">
        <v>73.94</v>
      </c>
      <c r="C3174" s="32">
        <v>0</v>
      </c>
      <c r="D3174" s="32">
        <v>0</v>
      </c>
      <c r="E3174" s="32">
        <v>1720831</v>
      </c>
      <c r="F3174" s="32">
        <v>43047</v>
      </c>
      <c r="G3174" s="32">
        <v>0</v>
      </c>
    </row>
    <row r="3175" s="32" customFormat="1" spans="1:7">
      <c r="A3175" s="35" t="s">
        <v>3261</v>
      </c>
      <c r="B3175" s="32">
        <v>74.05</v>
      </c>
      <c r="C3175" s="32">
        <v>0</v>
      </c>
      <c r="D3175" s="32">
        <v>0</v>
      </c>
      <c r="E3175" s="32">
        <v>1817623</v>
      </c>
      <c r="F3175" s="32">
        <v>55020</v>
      </c>
      <c r="G3175" s="32">
        <v>0</v>
      </c>
    </row>
    <row r="3176" s="32" customFormat="1" spans="1:7">
      <c r="A3176" s="35" t="s">
        <v>3262</v>
      </c>
      <c r="B3176" s="32">
        <v>74.16</v>
      </c>
      <c r="C3176" s="32">
        <v>0</v>
      </c>
      <c r="D3176" s="32">
        <v>0</v>
      </c>
      <c r="E3176" s="32">
        <v>1223644</v>
      </c>
      <c r="F3176" s="32">
        <v>43323</v>
      </c>
      <c r="G3176" s="32">
        <v>0</v>
      </c>
    </row>
    <row r="3177" s="32" customFormat="1" spans="1:7">
      <c r="A3177" s="35" t="s">
        <v>3263</v>
      </c>
      <c r="B3177" s="32">
        <v>74.44</v>
      </c>
      <c r="C3177" s="32">
        <v>0</v>
      </c>
      <c r="D3177" s="32">
        <v>0</v>
      </c>
      <c r="E3177" s="32">
        <v>1670648</v>
      </c>
      <c r="F3177" s="32">
        <v>22428</v>
      </c>
      <c r="G3177" s="32">
        <v>0</v>
      </c>
    </row>
    <row r="3178" s="32" customFormat="1" spans="1:7">
      <c r="A3178" s="35" t="s">
        <v>3264</v>
      </c>
      <c r="B3178" s="32">
        <v>74.59</v>
      </c>
      <c r="C3178" s="32">
        <v>0</v>
      </c>
      <c r="D3178" s="32">
        <v>0</v>
      </c>
      <c r="E3178" s="32">
        <v>1127440</v>
      </c>
      <c r="F3178" s="32">
        <v>3874</v>
      </c>
      <c r="G3178" s="32">
        <v>0</v>
      </c>
    </row>
    <row r="3179" s="32" customFormat="1" spans="1:7">
      <c r="A3179" s="35" t="s">
        <v>3265</v>
      </c>
      <c r="B3179" s="32">
        <v>74.66</v>
      </c>
      <c r="C3179" s="32">
        <v>0</v>
      </c>
      <c r="D3179" s="32">
        <v>0</v>
      </c>
      <c r="E3179" s="32">
        <v>1766763</v>
      </c>
      <c r="F3179" s="32">
        <v>78814</v>
      </c>
      <c r="G3179" s="32">
        <v>0</v>
      </c>
    </row>
    <row r="3180" s="32" customFormat="1" spans="1:7">
      <c r="A3180" s="35" t="s">
        <v>3266</v>
      </c>
      <c r="B3180" s="32">
        <v>74.87</v>
      </c>
      <c r="C3180" s="32">
        <v>0</v>
      </c>
      <c r="D3180" s="32">
        <v>0</v>
      </c>
      <c r="E3180" s="32">
        <v>1562466</v>
      </c>
      <c r="F3180" s="32">
        <v>9932</v>
      </c>
      <c r="G3180" s="32">
        <v>0</v>
      </c>
    </row>
    <row r="3181" s="32" customFormat="1" spans="1:7">
      <c r="A3181" s="35" t="s">
        <v>3267</v>
      </c>
      <c r="B3181" s="32">
        <v>74.87</v>
      </c>
      <c r="C3181" s="32">
        <v>0</v>
      </c>
      <c r="D3181" s="32">
        <v>0</v>
      </c>
      <c r="E3181" s="32">
        <v>1273614</v>
      </c>
      <c r="F3181" s="32">
        <v>24080</v>
      </c>
      <c r="G3181" s="32">
        <v>0</v>
      </c>
    </row>
    <row r="3182" s="32" customFormat="1" spans="1:7">
      <c r="A3182" s="35" t="s">
        <v>3268</v>
      </c>
      <c r="B3182" s="32">
        <v>74.93</v>
      </c>
      <c r="C3182" s="32">
        <v>0</v>
      </c>
      <c r="D3182" s="32">
        <v>0</v>
      </c>
      <c r="E3182" s="32">
        <v>1570528</v>
      </c>
      <c r="F3182" s="32">
        <v>3345</v>
      </c>
      <c r="G3182" s="32">
        <v>0</v>
      </c>
    </row>
    <row r="3183" s="32" customFormat="1" spans="1:7">
      <c r="A3183" s="35" t="s">
        <v>3269</v>
      </c>
      <c r="B3183" s="32">
        <v>75.09</v>
      </c>
      <c r="C3183" s="32">
        <v>0</v>
      </c>
      <c r="D3183" s="32">
        <v>0</v>
      </c>
      <c r="E3183" s="32">
        <v>1957308</v>
      </c>
      <c r="F3183" s="32">
        <v>100220</v>
      </c>
      <c r="G3183" s="32">
        <v>0</v>
      </c>
    </row>
    <row r="3184" s="32" customFormat="1" spans="1:7">
      <c r="A3184" s="35" t="s">
        <v>3270</v>
      </c>
      <c r="B3184" s="32">
        <v>75.1</v>
      </c>
      <c r="C3184" s="32">
        <v>0</v>
      </c>
      <c r="D3184" s="32">
        <v>0</v>
      </c>
      <c r="E3184" s="32">
        <v>1946189</v>
      </c>
      <c r="F3184" s="32">
        <v>39276</v>
      </c>
      <c r="G3184" s="32">
        <v>0</v>
      </c>
    </row>
    <row r="3185" s="32" customFormat="1" spans="1:7">
      <c r="A3185" s="35" t="s">
        <v>3271</v>
      </c>
      <c r="B3185" s="32">
        <v>75.13</v>
      </c>
      <c r="C3185" s="32">
        <v>0</v>
      </c>
      <c r="D3185" s="32">
        <v>0</v>
      </c>
      <c r="E3185" s="32">
        <v>1636302</v>
      </c>
      <c r="F3185" s="32">
        <v>64958</v>
      </c>
      <c r="G3185" s="32">
        <v>0</v>
      </c>
    </row>
    <row r="3186" s="32" customFormat="1" spans="1:7">
      <c r="A3186" s="35" t="s">
        <v>3272</v>
      </c>
      <c r="B3186" s="32">
        <v>75.6</v>
      </c>
      <c r="C3186" s="32">
        <v>0</v>
      </c>
      <c r="D3186" s="32">
        <v>0</v>
      </c>
      <c r="E3186" s="32">
        <v>1861026</v>
      </c>
      <c r="F3186" s="32">
        <v>88656</v>
      </c>
      <c r="G3186" s="32">
        <v>0</v>
      </c>
    </row>
    <row r="3187" s="32" customFormat="1" spans="1:7">
      <c r="A3187" s="35" t="s">
        <v>3273</v>
      </c>
      <c r="B3187" s="32">
        <v>75.82</v>
      </c>
      <c r="C3187" s="32">
        <v>0</v>
      </c>
      <c r="D3187" s="32">
        <v>0</v>
      </c>
      <c r="E3187" s="32">
        <v>1579542</v>
      </c>
      <c r="F3187" s="32">
        <v>3238</v>
      </c>
      <c r="G3187" s="32">
        <v>0</v>
      </c>
    </row>
    <row r="3188" s="32" customFormat="1" spans="1:7">
      <c r="A3188" s="35" t="s">
        <v>3274</v>
      </c>
      <c r="B3188" s="32">
        <v>75.86</v>
      </c>
      <c r="C3188" s="32">
        <v>0</v>
      </c>
      <c r="D3188" s="32">
        <v>0</v>
      </c>
      <c r="E3188" s="32">
        <v>2169548</v>
      </c>
      <c r="F3188" s="32">
        <v>67701</v>
      </c>
      <c r="G3188" s="32">
        <v>0</v>
      </c>
    </row>
    <row r="3189" s="32" customFormat="1" spans="1:7">
      <c r="A3189" s="35" t="s">
        <v>3275</v>
      </c>
      <c r="B3189" s="32">
        <v>75.87</v>
      </c>
      <c r="C3189" s="32">
        <v>0</v>
      </c>
      <c r="D3189" s="32">
        <v>0</v>
      </c>
      <c r="E3189" s="32">
        <v>2313729</v>
      </c>
      <c r="F3189" s="32">
        <v>4664</v>
      </c>
      <c r="G3189" s="32">
        <v>0</v>
      </c>
    </row>
    <row r="3190" s="32" customFormat="1" spans="1:7">
      <c r="A3190" s="35" t="s">
        <v>3276</v>
      </c>
      <c r="B3190" s="32">
        <v>75.91</v>
      </c>
      <c r="C3190" s="32">
        <v>0</v>
      </c>
      <c r="D3190" s="32">
        <v>0</v>
      </c>
      <c r="E3190" s="32">
        <v>961455</v>
      </c>
      <c r="F3190" s="32">
        <v>9331</v>
      </c>
      <c r="G3190" s="32">
        <v>0</v>
      </c>
    </row>
    <row r="3191" s="32" customFormat="1" spans="1:7">
      <c r="A3191" s="35" t="s">
        <v>3277</v>
      </c>
      <c r="B3191" s="32">
        <v>76</v>
      </c>
      <c r="C3191" s="32">
        <v>0</v>
      </c>
      <c r="D3191" s="32">
        <v>0</v>
      </c>
      <c r="E3191" s="32">
        <v>1037416</v>
      </c>
      <c r="F3191" s="32">
        <v>50409</v>
      </c>
      <c r="G3191" s="32">
        <v>0</v>
      </c>
    </row>
    <row r="3192" s="32" customFormat="1" spans="1:7">
      <c r="A3192" s="35" t="s">
        <v>3278</v>
      </c>
      <c r="B3192" s="32">
        <v>76.28</v>
      </c>
      <c r="C3192" s="32">
        <v>0</v>
      </c>
      <c r="D3192" s="32">
        <v>0</v>
      </c>
      <c r="E3192" s="32">
        <v>2153769</v>
      </c>
      <c r="F3192" s="32">
        <v>29796</v>
      </c>
      <c r="G3192" s="32">
        <v>0</v>
      </c>
    </row>
    <row r="3193" s="32" customFormat="1" spans="1:7">
      <c r="A3193" s="35" t="s">
        <v>3279</v>
      </c>
      <c r="B3193" s="32">
        <v>76.47</v>
      </c>
      <c r="C3193" s="32">
        <v>0</v>
      </c>
      <c r="D3193" s="32">
        <v>0</v>
      </c>
      <c r="E3193" s="32">
        <v>1583386</v>
      </c>
      <c r="F3193" s="32">
        <v>49071</v>
      </c>
      <c r="G3193" s="32">
        <v>0</v>
      </c>
    </row>
    <row r="3194" s="32" customFormat="1" spans="1:7">
      <c r="A3194" s="35" t="s">
        <v>3280</v>
      </c>
      <c r="B3194" s="32">
        <v>76.54</v>
      </c>
      <c r="C3194" s="32">
        <v>0</v>
      </c>
      <c r="D3194" s="32">
        <v>0</v>
      </c>
      <c r="E3194" s="32">
        <v>1974155</v>
      </c>
      <c r="F3194" s="32">
        <v>6006</v>
      </c>
      <c r="G3194" s="32">
        <v>0</v>
      </c>
    </row>
    <row r="3195" s="32" customFormat="1" spans="1:7">
      <c r="A3195" s="35" t="s">
        <v>3281</v>
      </c>
      <c r="B3195" s="32">
        <v>76.61</v>
      </c>
      <c r="C3195" s="32">
        <v>0</v>
      </c>
      <c r="D3195" s="32">
        <v>0</v>
      </c>
      <c r="E3195" s="32">
        <v>2481805</v>
      </c>
      <c r="F3195" s="32">
        <v>95568</v>
      </c>
      <c r="G3195" s="32">
        <v>0</v>
      </c>
    </row>
    <row r="3196" s="32" customFormat="1" spans="1:7">
      <c r="A3196" s="35" t="s">
        <v>3282</v>
      </c>
      <c r="B3196" s="32">
        <v>76.67</v>
      </c>
      <c r="C3196" s="32">
        <v>0</v>
      </c>
      <c r="D3196" s="32">
        <v>0</v>
      </c>
      <c r="E3196" s="32">
        <v>1335271</v>
      </c>
      <c r="F3196" s="32">
        <v>52816</v>
      </c>
      <c r="G3196" s="32">
        <v>0</v>
      </c>
    </row>
    <row r="3197" s="32" customFormat="1" spans="1:7">
      <c r="A3197" s="35" t="s">
        <v>3283</v>
      </c>
      <c r="B3197" s="32">
        <v>77.59</v>
      </c>
      <c r="C3197" s="32">
        <v>0</v>
      </c>
      <c r="D3197" s="32">
        <v>0</v>
      </c>
      <c r="E3197" s="32">
        <v>2280598</v>
      </c>
      <c r="F3197" s="32">
        <v>33907</v>
      </c>
      <c r="G3197" s="32">
        <v>0</v>
      </c>
    </row>
    <row r="3198" s="32" customFormat="1" spans="1:7">
      <c r="A3198" s="35" t="s">
        <v>3284</v>
      </c>
      <c r="B3198" s="32">
        <v>77.85</v>
      </c>
      <c r="C3198" s="32">
        <v>0</v>
      </c>
      <c r="D3198" s="32">
        <v>0</v>
      </c>
      <c r="E3198" s="32">
        <v>1723511</v>
      </c>
      <c r="F3198" s="32">
        <v>123762</v>
      </c>
      <c r="G3198" s="32">
        <v>0</v>
      </c>
    </row>
    <row r="3199" s="32" customFormat="1" spans="1:7">
      <c r="A3199" s="35" t="s">
        <v>3285</v>
      </c>
      <c r="B3199" s="32">
        <v>77.92</v>
      </c>
      <c r="C3199" s="32">
        <v>0</v>
      </c>
      <c r="D3199" s="32">
        <v>0</v>
      </c>
      <c r="E3199" s="32">
        <v>1339975</v>
      </c>
      <c r="F3199" s="32">
        <v>328559</v>
      </c>
      <c r="G3199" s="32">
        <v>0</v>
      </c>
    </row>
    <row r="3200" s="32" customFormat="1" spans="1:7">
      <c r="A3200" s="35" t="s">
        <v>3286</v>
      </c>
      <c r="B3200" s="32">
        <v>78.1</v>
      </c>
      <c r="C3200" s="32">
        <v>0</v>
      </c>
      <c r="D3200" s="32">
        <v>0</v>
      </c>
      <c r="E3200" s="32">
        <v>1326188</v>
      </c>
      <c r="F3200" s="32">
        <v>41481</v>
      </c>
      <c r="G3200" s="32">
        <v>0</v>
      </c>
    </row>
    <row r="3201" s="32" customFormat="1" spans="1:7">
      <c r="A3201" s="35" t="s">
        <v>3287</v>
      </c>
      <c r="B3201" s="32">
        <v>78.42</v>
      </c>
      <c r="C3201" s="32">
        <v>0</v>
      </c>
      <c r="D3201" s="32">
        <v>0</v>
      </c>
      <c r="E3201" s="32">
        <v>1423589</v>
      </c>
      <c r="F3201" s="32">
        <v>8111</v>
      </c>
      <c r="G3201" s="32">
        <v>0</v>
      </c>
    </row>
    <row r="3202" s="32" customFormat="1" spans="1:7">
      <c r="A3202" s="35" t="s">
        <v>3288</v>
      </c>
      <c r="B3202" s="32">
        <v>78.54</v>
      </c>
      <c r="C3202" s="32">
        <v>0</v>
      </c>
      <c r="D3202" s="32">
        <v>0</v>
      </c>
      <c r="E3202" s="32">
        <v>1222970</v>
      </c>
      <c r="F3202" s="32">
        <v>49675</v>
      </c>
      <c r="G3202" s="32">
        <v>0</v>
      </c>
    </row>
    <row r="3203" s="32" customFormat="1" spans="1:7">
      <c r="A3203" s="35" t="s">
        <v>3289</v>
      </c>
      <c r="B3203" s="32">
        <v>78.74</v>
      </c>
      <c r="C3203" s="32">
        <v>0</v>
      </c>
      <c r="D3203" s="32">
        <v>0</v>
      </c>
      <c r="E3203" s="32">
        <v>1393489</v>
      </c>
      <c r="F3203" s="32">
        <v>70066</v>
      </c>
      <c r="G3203" s="32">
        <v>0</v>
      </c>
    </row>
    <row r="3204" s="32" customFormat="1" spans="1:7">
      <c r="A3204" s="35" t="s">
        <v>3290</v>
      </c>
      <c r="B3204" s="32">
        <v>78.75</v>
      </c>
      <c r="C3204" s="32">
        <v>0</v>
      </c>
      <c r="D3204" s="32">
        <v>0</v>
      </c>
      <c r="E3204" s="32">
        <v>1959555</v>
      </c>
      <c r="F3204" s="32">
        <v>43164</v>
      </c>
      <c r="G3204" s="32">
        <v>0</v>
      </c>
    </row>
    <row r="3205" s="32" customFormat="1" spans="1:7">
      <c r="A3205" s="35" t="s">
        <v>3291</v>
      </c>
      <c r="B3205" s="32">
        <v>78.76</v>
      </c>
      <c r="C3205" s="32">
        <v>0</v>
      </c>
      <c r="D3205" s="32">
        <v>0</v>
      </c>
      <c r="E3205" s="32">
        <v>2561075</v>
      </c>
      <c r="F3205" s="32">
        <v>93387</v>
      </c>
      <c r="G3205" s="32">
        <v>0</v>
      </c>
    </row>
    <row r="3206" s="32" customFormat="1" spans="1:7">
      <c r="A3206" s="35" t="s">
        <v>3292</v>
      </c>
      <c r="B3206" s="32">
        <v>79.12</v>
      </c>
      <c r="C3206" s="32">
        <v>0</v>
      </c>
      <c r="D3206" s="32">
        <v>0</v>
      </c>
      <c r="E3206" s="32">
        <v>1562996</v>
      </c>
      <c r="F3206" s="32">
        <v>36032</v>
      </c>
      <c r="G3206" s="32">
        <v>0</v>
      </c>
    </row>
    <row r="3207" s="32" customFormat="1" spans="1:7">
      <c r="A3207" s="35" t="s">
        <v>3293</v>
      </c>
      <c r="B3207" s="32">
        <v>79.31</v>
      </c>
      <c r="C3207" s="32">
        <v>0</v>
      </c>
      <c r="D3207" s="32">
        <v>0</v>
      </c>
      <c r="E3207" s="32">
        <v>2717960</v>
      </c>
      <c r="F3207" s="32">
        <v>31971</v>
      </c>
      <c r="G3207" s="32">
        <v>0</v>
      </c>
    </row>
    <row r="3208" s="32" customFormat="1" spans="1:7">
      <c r="A3208" s="35" t="s">
        <v>3294</v>
      </c>
      <c r="B3208" s="32">
        <v>79.31</v>
      </c>
      <c r="C3208" s="32">
        <v>0</v>
      </c>
      <c r="D3208" s="32">
        <v>0</v>
      </c>
      <c r="E3208" s="32">
        <v>2456681</v>
      </c>
      <c r="F3208" s="32">
        <v>20473</v>
      </c>
      <c r="G3208" s="32">
        <v>0</v>
      </c>
    </row>
    <row r="3209" s="32" customFormat="1" spans="1:7">
      <c r="A3209" s="35" t="s">
        <v>3295</v>
      </c>
      <c r="B3209" s="32">
        <v>79.44</v>
      </c>
      <c r="C3209" s="32">
        <v>0</v>
      </c>
      <c r="D3209" s="32">
        <v>0</v>
      </c>
      <c r="E3209" s="32">
        <v>1188059</v>
      </c>
      <c r="F3209" s="32">
        <v>65347</v>
      </c>
      <c r="G3209" s="32">
        <v>0</v>
      </c>
    </row>
    <row r="3210" s="32" customFormat="1" spans="1:7">
      <c r="A3210" s="35" t="s">
        <v>3296</v>
      </c>
      <c r="B3210" s="32">
        <v>79.52</v>
      </c>
      <c r="C3210" s="32">
        <v>0</v>
      </c>
      <c r="D3210" s="32">
        <v>0</v>
      </c>
      <c r="E3210" s="32">
        <v>2026124</v>
      </c>
      <c r="F3210" s="32">
        <v>102099</v>
      </c>
      <c r="G3210" s="32">
        <v>0</v>
      </c>
    </row>
    <row r="3211" s="32" customFormat="1" spans="1:7">
      <c r="A3211" s="35" t="s">
        <v>3297</v>
      </c>
      <c r="B3211" s="32">
        <v>79.78</v>
      </c>
      <c r="C3211" s="32">
        <v>0</v>
      </c>
      <c r="D3211" s="32">
        <v>0</v>
      </c>
      <c r="E3211" s="32">
        <v>1845601</v>
      </c>
      <c r="F3211" s="32">
        <v>7429</v>
      </c>
      <c r="G3211" s="32">
        <v>0</v>
      </c>
    </row>
    <row r="3212" s="32" customFormat="1" spans="1:7">
      <c r="A3212" s="35" t="s">
        <v>3298</v>
      </c>
      <c r="B3212" s="32">
        <v>79.78</v>
      </c>
      <c r="C3212" s="32">
        <v>0</v>
      </c>
      <c r="D3212" s="32">
        <v>0</v>
      </c>
      <c r="E3212" s="32">
        <v>862239</v>
      </c>
      <c r="F3212" s="32">
        <v>15324</v>
      </c>
      <c r="G3212" s="32">
        <v>0</v>
      </c>
    </row>
    <row r="3213" s="32" customFormat="1" spans="1:7">
      <c r="A3213" s="35" t="s">
        <v>3299</v>
      </c>
      <c r="B3213" s="32">
        <v>79.89</v>
      </c>
      <c r="C3213" s="32">
        <v>0</v>
      </c>
      <c r="D3213" s="32">
        <v>0</v>
      </c>
      <c r="E3213" s="32">
        <v>1649762</v>
      </c>
      <c r="F3213" s="32">
        <v>36627</v>
      </c>
      <c r="G3213" s="32">
        <v>0</v>
      </c>
    </row>
    <row r="3214" s="32" customFormat="1" spans="1:7">
      <c r="A3214" s="35" t="s">
        <v>3300</v>
      </c>
      <c r="B3214" s="32">
        <v>80</v>
      </c>
      <c r="C3214" s="32">
        <v>0</v>
      </c>
      <c r="D3214" s="32">
        <v>0</v>
      </c>
      <c r="E3214" s="32">
        <v>1816316</v>
      </c>
      <c r="F3214" s="32">
        <v>36756</v>
      </c>
      <c r="G3214" s="32">
        <v>0.997656749999999</v>
      </c>
    </row>
    <row r="3215" s="32" customFormat="1" spans="1:7">
      <c r="A3215" s="35" t="s">
        <v>3301</v>
      </c>
      <c r="B3215" s="32">
        <v>80.2</v>
      </c>
      <c r="C3215" s="32">
        <v>0</v>
      </c>
      <c r="D3215" s="32">
        <v>0</v>
      </c>
      <c r="E3215" s="32">
        <v>2159941</v>
      </c>
      <c r="F3215" s="32">
        <v>245142</v>
      </c>
      <c r="G3215" s="32">
        <v>0.9786745</v>
      </c>
    </row>
    <row r="3216" s="32" customFormat="1" spans="1:7">
      <c r="A3216" s="35" t="s">
        <v>3302</v>
      </c>
      <c r="B3216" s="32">
        <v>80.48</v>
      </c>
      <c r="C3216" s="32">
        <v>0</v>
      </c>
      <c r="D3216" s="32">
        <v>0</v>
      </c>
      <c r="E3216" s="32">
        <v>2220660</v>
      </c>
      <c r="F3216" s="32">
        <v>49131</v>
      </c>
      <c r="G3216" s="32">
        <v>0.999193333333333</v>
      </c>
    </row>
    <row r="3217" s="32" customFormat="1" spans="1:7">
      <c r="A3217" s="35" t="s">
        <v>3303</v>
      </c>
      <c r="B3217" s="32">
        <v>80.85</v>
      </c>
      <c r="C3217" s="32">
        <v>0</v>
      </c>
      <c r="D3217" s="32">
        <v>0</v>
      </c>
      <c r="E3217" s="32">
        <v>2054603</v>
      </c>
      <c r="F3217" s="32">
        <v>35006</v>
      </c>
      <c r="G3217" s="32">
        <v>0.997351</v>
      </c>
    </row>
    <row r="3218" s="32" customFormat="1" spans="1:7">
      <c r="A3218" s="35" t="s">
        <v>3304</v>
      </c>
      <c r="B3218" s="32">
        <v>80.91</v>
      </c>
      <c r="C3218" s="32">
        <v>0</v>
      </c>
      <c r="D3218" s="32">
        <v>0</v>
      </c>
      <c r="E3218" s="32">
        <v>2609035</v>
      </c>
      <c r="F3218" s="32">
        <v>78032</v>
      </c>
      <c r="G3218" s="32">
        <v>0.996682</v>
      </c>
    </row>
    <row r="3219" s="32" customFormat="1" spans="1:7">
      <c r="A3219" s="35" t="s">
        <v>3305</v>
      </c>
      <c r="B3219" s="32">
        <v>80.95</v>
      </c>
      <c r="C3219" s="32">
        <v>0</v>
      </c>
      <c r="D3219" s="32">
        <v>0</v>
      </c>
      <c r="E3219" s="32">
        <v>1698536</v>
      </c>
      <c r="F3219" s="32">
        <v>3916</v>
      </c>
      <c r="G3219" s="32">
        <v>0.989809571428571</v>
      </c>
    </row>
    <row r="3220" s="32" customFormat="1" spans="1:7">
      <c r="A3220" s="35" t="s">
        <v>3306</v>
      </c>
      <c r="B3220" s="32">
        <v>81.03</v>
      </c>
      <c r="C3220" s="32">
        <v>0</v>
      </c>
      <c r="D3220" s="32">
        <v>0</v>
      </c>
      <c r="E3220" s="32">
        <v>2306832</v>
      </c>
      <c r="F3220" s="32">
        <v>14858</v>
      </c>
      <c r="G3220" s="32">
        <v>0.997985666666666</v>
      </c>
    </row>
    <row r="3221" s="32" customFormat="1" spans="1:7">
      <c r="A3221" s="35" t="s">
        <v>3307</v>
      </c>
      <c r="B3221" s="32">
        <v>81.13</v>
      </c>
      <c r="C3221" s="32">
        <v>0</v>
      </c>
      <c r="D3221" s="32">
        <v>0</v>
      </c>
      <c r="E3221" s="32">
        <v>2035226</v>
      </c>
      <c r="F3221" s="32">
        <v>50644</v>
      </c>
      <c r="G3221" s="32">
        <v>0.974543869565217</v>
      </c>
    </row>
    <row r="3222" s="32" customFormat="1" spans="1:7">
      <c r="A3222" s="35" t="s">
        <v>3308</v>
      </c>
      <c r="B3222" s="32">
        <v>81.17</v>
      </c>
      <c r="C3222" s="32">
        <v>0</v>
      </c>
      <c r="D3222" s="32">
        <v>0</v>
      </c>
      <c r="E3222" s="32">
        <v>1809225</v>
      </c>
      <c r="F3222" s="32">
        <v>94524</v>
      </c>
      <c r="G3222" s="32">
        <v>0.959897333333333</v>
      </c>
    </row>
    <row r="3223" s="32" customFormat="1" spans="1:7">
      <c r="A3223" s="35" t="s">
        <v>3309</v>
      </c>
      <c r="B3223" s="32">
        <v>81.27</v>
      </c>
      <c r="C3223" s="32">
        <v>0</v>
      </c>
      <c r="D3223" s="32">
        <v>0</v>
      </c>
      <c r="E3223" s="32">
        <v>1369239</v>
      </c>
      <c r="F3223" s="32">
        <v>7181</v>
      </c>
      <c r="G3223" s="32">
        <v>0.97342</v>
      </c>
    </row>
    <row r="3224" s="32" customFormat="1" spans="1:7">
      <c r="A3224" s="35" t="s">
        <v>3310</v>
      </c>
      <c r="B3224" s="32">
        <v>81.87</v>
      </c>
      <c r="C3224" s="32">
        <v>0</v>
      </c>
      <c r="D3224" s="32">
        <v>0</v>
      </c>
      <c r="E3224" s="32">
        <v>1963632</v>
      </c>
      <c r="F3224" s="32">
        <v>44019</v>
      </c>
      <c r="G3224" s="32">
        <v>0</v>
      </c>
    </row>
    <row r="3225" s="32" customFormat="1" spans="1:7">
      <c r="A3225" s="35" t="s">
        <v>3311</v>
      </c>
      <c r="B3225" s="32">
        <v>82.06</v>
      </c>
      <c r="C3225" s="32">
        <v>0</v>
      </c>
      <c r="D3225" s="32">
        <v>0</v>
      </c>
      <c r="E3225" s="32">
        <v>2399862</v>
      </c>
      <c r="F3225" s="32">
        <v>76659</v>
      </c>
      <c r="G3225" s="32">
        <v>0.999730999999999</v>
      </c>
    </row>
    <row r="3226" s="32" customFormat="1" spans="1:7">
      <c r="A3226" s="35" t="s">
        <v>3312</v>
      </c>
      <c r="B3226" s="32">
        <v>82.14</v>
      </c>
      <c r="C3226" s="32">
        <v>0</v>
      </c>
      <c r="D3226" s="32">
        <v>0</v>
      </c>
      <c r="E3226" s="32">
        <v>2055761</v>
      </c>
      <c r="F3226" s="32">
        <v>44177</v>
      </c>
      <c r="G3226" s="32">
        <v>0.966125785714285</v>
      </c>
    </row>
    <row r="3227" s="32" customFormat="1" spans="1:7">
      <c r="A3227" s="35" t="s">
        <v>3313</v>
      </c>
      <c r="B3227" s="32">
        <v>82.17</v>
      </c>
      <c r="C3227" s="32">
        <v>0</v>
      </c>
      <c r="D3227" s="32">
        <v>0</v>
      </c>
      <c r="E3227" s="32">
        <v>1804033</v>
      </c>
      <c r="F3227" s="32">
        <v>98093</v>
      </c>
      <c r="G3227" s="32">
        <v>0.997201592592592</v>
      </c>
    </row>
    <row r="3228" s="32" customFormat="1" spans="1:7">
      <c r="A3228" s="35" t="s">
        <v>3314</v>
      </c>
      <c r="B3228" s="32">
        <v>82.21</v>
      </c>
      <c r="C3228" s="32">
        <v>0</v>
      </c>
      <c r="D3228" s="32">
        <v>0</v>
      </c>
      <c r="E3228" s="32">
        <v>1430041</v>
      </c>
      <c r="F3228" s="32">
        <v>31412</v>
      </c>
      <c r="G3228" s="32">
        <v>0.999455</v>
      </c>
    </row>
    <row r="3229" s="32" customFormat="1" spans="1:7">
      <c r="A3229" s="35" t="s">
        <v>3315</v>
      </c>
      <c r="B3229" s="32">
        <v>82.86</v>
      </c>
      <c r="C3229" s="32">
        <v>0</v>
      </c>
      <c r="D3229" s="32">
        <v>0</v>
      </c>
      <c r="E3229" s="32">
        <v>1794929</v>
      </c>
      <c r="F3229" s="32">
        <v>11203</v>
      </c>
      <c r="G3229" s="32">
        <v>0.993054666666666</v>
      </c>
    </row>
    <row r="3230" s="32" customFormat="1" spans="1:7">
      <c r="A3230" s="35" t="s">
        <v>3316</v>
      </c>
      <c r="B3230" s="32">
        <v>83.42</v>
      </c>
      <c r="C3230" s="32">
        <v>0</v>
      </c>
      <c r="D3230" s="32">
        <v>0</v>
      </c>
      <c r="E3230" s="32">
        <v>2547200</v>
      </c>
      <c r="F3230" s="32">
        <v>41286</v>
      </c>
      <c r="G3230" s="32">
        <v>0.999638</v>
      </c>
    </row>
    <row r="3231" s="32" customFormat="1" spans="1:7">
      <c r="A3231" s="35" t="s">
        <v>3317</v>
      </c>
      <c r="B3231" s="32">
        <v>83.6</v>
      </c>
      <c r="C3231" s="32">
        <v>0</v>
      </c>
      <c r="D3231" s="32">
        <v>0</v>
      </c>
      <c r="E3231" s="32">
        <v>2708632</v>
      </c>
      <c r="F3231" s="32">
        <v>80403</v>
      </c>
      <c r="G3231" s="32">
        <v>0.996250833333333</v>
      </c>
    </row>
    <row r="3232" s="32" customFormat="1" spans="1:7">
      <c r="A3232" s="35" t="s">
        <v>3318</v>
      </c>
      <c r="B3232" s="32">
        <v>83.89</v>
      </c>
      <c r="C3232" s="32">
        <v>0</v>
      </c>
      <c r="D3232" s="32">
        <v>0</v>
      </c>
      <c r="E3232" s="32">
        <v>2219595</v>
      </c>
      <c r="F3232" s="32">
        <v>18183</v>
      </c>
      <c r="G3232" s="32">
        <v>0.998894</v>
      </c>
    </row>
    <row r="3233" s="32" customFormat="1" spans="1:7">
      <c r="A3233" s="35" t="s">
        <v>3319</v>
      </c>
      <c r="B3233" s="32">
        <v>84</v>
      </c>
      <c r="C3233" s="32">
        <v>0</v>
      </c>
      <c r="D3233" s="32">
        <v>0</v>
      </c>
      <c r="E3233" s="32">
        <v>1963451</v>
      </c>
      <c r="F3233" s="32">
        <v>44161</v>
      </c>
      <c r="G3233" s="32">
        <v>0.986887999999999</v>
      </c>
    </row>
    <row r="3234" s="32" customFormat="1" spans="1:7">
      <c r="A3234" s="35" t="s">
        <v>3320</v>
      </c>
      <c r="B3234" s="32">
        <v>84.14</v>
      </c>
      <c r="C3234" s="32">
        <v>0</v>
      </c>
      <c r="D3234" s="32">
        <v>0</v>
      </c>
      <c r="E3234" s="32">
        <v>1532714</v>
      </c>
      <c r="F3234" s="32">
        <v>361066</v>
      </c>
      <c r="G3234" s="32">
        <v>0</v>
      </c>
    </row>
    <row r="3235" s="32" customFormat="1" spans="1:7">
      <c r="A3235" s="35" t="s">
        <v>3321</v>
      </c>
      <c r="B3235" s="32">
        <v>84.48</v>
      </c>
      <c r="C3235" s="32">
        <v>0</v>
      </c>
      <c r="D3235" s="32">
        <v>0</v>
      </c>
      <c r="E3235" s="32">
        <v>2441667</v>
      </c>
      <c r="F3235" s="32">
        <v>92697</v>
      </c>
      <c r="G3235" s="32">
        <v>0.9994597</v>
      </c>
    </row>
    <row r="3236" s="32" customFormat="1" spans="1:7">
      <c r="A3236" s="35" t="s">
        <v>3322</v>
      </c>
      <c r="B3236" s="32">
        <v>84.48</v>
      </c>
      <c r="C3236" s="32">
        <v>0</v>
      </c>
      <c r="D3236" s="32">
        <v>0</v>
      </c>
      <c r="E3236" s="32">
        <v>2004201</v>
      </c>
      <c r="F3236" s="32">
        <v>31940</v>
      </c>
      <c r="G3236" s="32">
        <v>0.997804743589743</v>
      </c>
    </row>
    <row r="3237" s="32" customFormat="1" spans="1:7">
      <c r="A3237" s="35" t="s">
        <v>3323</v>
      </c>
      <c r="B3237" s="32">
        <v>84.48</v>
      </c>
      <c r="C3237" s="32">
        <v>0</v>
      </c>
      <c r="D3237" s="32">
        <v>0</v>
      </c>
      <c r="E3237" s="32">
        <v>2440898</v>
      </c>
      <c r="F3237" s="32">
        <v>80689</v>
      </c>
      <c r="G3237" s="32">
        <v>0.9994588</v>
      </c>
    </row>
    <row r="3238" s="32" customFormat="1" spans="1:7">
      <c r="A3238" s="35" t="s">
        <v>3324</v>
      </c>
      <c r="B3238" s="32">
        <v>84.68</v>
      </c>
      <c r="C3238" s="32">
        <v>0</v>
      </c>
      <c r="D3238" s="32">
        <v>0</v>
      </c>
      <c r="E3238" s="32">
        <v>2711292</v>
      </c>
      <c r="F3238" s="32">
        <v>69869</v>
      </c>
      <c r="G3238" s="32">
        <v>0.996367833333333</v>
      </c>
    </row>
    <row r="3239" s="32" customFormat="1" spans="1:7">
      <c r="A3239" s="35" t="s">
        <v>3325</v>
      </c>
      <c r="B3239" s="32">
        <v>84.68</v>
      </c>
      <c r="C3239" s="32">
        <v>0</v>
      </c>
      <c r="D3239" s="32">
        <v>0</v>
      </c>
      <c r="E3239" s="32">
        <v>2086805</v>
      </c>
      <c r="F3239" s="32">
        <v>36654</v>
      </c>
      <c r="G3239" s="32">
        <v>0.993285904761904</v>
      </c>
    </row>
    <row r="3240" s="32" customFormat="1" spans="1:7">
      <c r="A3240" s="35" t="s">
        <v>3326</v>
      </c>
      <c r="B3240" s="32">
        <v>84.72</v>
      </c>
      <c r="C3240" s="32">
        <v>0</v>
      </c>
      <c r="D3240" s="32">
        <v>0</v>
      </c>
      <c r="E3240" s="32">
        <v>1292573</v>
      </c>
      <c r="F3240" s="32">
        <v>52788</v>
      </c>
      <c r="G3240" s="32">
        <v>0.990945999999999</v>
      </c>
    </row>
    <row r="3241" s="32" customFormat="1" spans="1:7">
      <c r="A3241" s="35" t="s">
        <v>3327</v>
      </c>
      <c r="B3241" s="32">
        <v>84.72</v>
      </c>
      <c r="C3241" s="32">
        <v>0</v>
      </c>
      <c r="D3241" s="32">
        <v>0</v>
      </c>
      <c r="E3241" s="32">
        <v>2518799</v>
      </c>
      <c r="F3241" s="32">
        <v>30500</v>
      </c>
      <c r="G3241" s="32">
        <v>0.9996815</v>
      </c>
    </row>
    <row r="3242" s="32" customFormat="1" spans="1:7">
      <c r="A3242" s="35" t="s">
        <v>3328</v>
      </c>
      <c r="B3242" s="32">
        <v>84.91</v>
      </c>
      <c r="C3242" s="32">
        <v>0</v>
      </c>
      <c r="D3242" s="32">
        <v>0</v>
      </c>
      <c r="E3242" s="32">
        <v>2161965</v>
      </c>
      <c r="F3242" s="32">
        <v>120432</v>
      </c>
      <c r="G3242" s="32">
        <v>0.987916</v>
      </c>
    </row>
    <row r="3243" s="32" customFormat="1" spans="1:7">
      <c r="A3243" s="35" t="s">
        <v>3329</v>
      </c>
      <c r="B3243" s="32">
        <v>85.08</v>
      </c>
      <c r="C3243" s="32">
        <v>0</v>
      </c>
      <c r="D3243" s="32">
        <v>0</v>
      </c>
      <c r="E3243" s="32">
        <v>1737752</v>
      </c>
      <c r="F3243" s="32">
        <v>68148</v>
      </c>
      <c r="G3243" s="32">
        <v>0.996896</v>
      </c>
    </row>
    <row r="3244" s="32" customFormat="1" spans="1:7">
      <c r="A3244" s="35" t="s">
        <v>3330</v>
      </c>
      <c r="B3244" s="32">
        <v>85.19</v>
      </c>
      <c r="C3244" s="32">
        <v>0</v>
      </c>
      <c r="D3244" s="32">
        <v>0</v>
      </c>
      <c r="E3244" s="32">
        <v>2510857</v>
      </c>
      <c r="F3244" s="32">
        <v>53742</v>
      </c>
      <c r="G3244" s="32">
        <v>0.99942725</v>
      </c>
    </row>
    <row r="3245" s="32" customFormat="1" spans="1:7">
      <c r="A3245" s="35" t="s">
        <v>3331</v>
      </c>
      <c r="B3245" s="32">
        <v>85.19</v>
      </c>
      <c r="C3245" s="32">
        <v>0</v>
      </c>
      <c r="D3245" s="32">
        <v>0</v>
      </c>
      <c r="E3245" s="32">
        <v>1740944</v>
      </c>
      <c r="F3245" s="32">
        <v>84054</v>
      </c>
      <c r="G3245" s="32">
        <v>0.991685222222222</v>
      </c>
    </row>
    <row r="3246" s="32" customFormat="1" spans="1:7">
      <c r="A3246" s="35" t="s">
        <v>3332</v>
      </c>
      <c r="B3246" s="32">
        <v>85.44</v>
      </c>
      <c r="C3246" s="32">
        <v>0</v>
      </c>
      <c r="D3246" s="32">
        <v>0</v>
      </c>
      <c r="E3246" s="32">
        <v>1499910</v>
      </c>
      <c r="F3246" s="32">
        <v>170839</v>
      </c>
      <c r="G3246" s="32">
        <v>0.999223387096774</v>
      </c>
    </row>
    <row r="3247" s="32" customFormat="1" spans="1:7">
      <c r="A3247" s="35" t="s">
        <v>3333</v>
      </c>
      <c r="B3247" s="32">
        <v>85.47</v>
      </c>
      <c r="C3247" s="32">
        <v>0</v>
      </c>
      <c r="D3247" s="32">
        <v>0</v>
      </c>
      <c r="E3247" s="32">
        <v>2161219</v>
      </c>
      <c r="F3247" s="32">
        <v>73420</v>
      </c>
      <c r="G3247" s="32">
        <v>0.987617214285714</v>
      </c>
    </row>
    <row r="3248" s="32" customFormat="1" spans="1:7">
      <c r="A3248" s="35" t="s">
        <v>3334</v>
      </c>
      <c r="B3248" s="32">
        <v>85.63</v>
      </c>
      <c r="C3248" s="32">
        <v>0</v>
      </c>
      <c r="D3248" s="32">
        <v>0</v>
      </c>
      <c r="E3248" s="32">
        <v>1692130</v>
      </c>
      <c r="F3248" s="32">
        <v>54601</v>
      </c>
      <c r="G3248" s="32">
        <v>0.991754999999999</v>
      </c>
    </row>
    <row r="3249" s="32" customFormat="1" spans="1:7">
      <c r="A3249" s="35" t="s">
        <v>3335</v>
      </c>
      <c r="B3249" s="32">
        <v>85.75</v>
      </c>
      <c r="C3249" s="32">
        <v>0</v>
      </c>
      <c r="D3249" s="32">
        <v>0</v>
      </c>
      <c r="E3249" s="32">
        <v>2677531</v>
      </c>
      <c r="F3249" s="32">
        <v>53519</v>
      </c>
      <c r="G3249" s="32">
        <v>0.995816833333333</v>
      </c>
    </row>
    <row r="3250" s="32" customFormat="1" spans="1:7">
      <c r="A3250" s="35" t="s">
        <v>3336</v>
      </c>
      <c r="B3250" s="32">
        <v>85.83</v>
      </c>
      <c r="C3250" s="32">
        <v>0</v>
      </c>
      <c r="D3250" s="32">
        <v>0</v>
      </c>
      <c r="E3250" s="32">
        <v>1705020</v>
      </c>
      <c r="F3250" s="32">
        <v>8628</v>
      </c>
      <c r="G3250" s="32">
        <v>0.992716499999999</v>
      </c>
    </row>
    <row r="3251" s="32" customFormat="1" spans="1:7">
      <c r="A3251" s="35" t="s">
        <v>3337</v>
      </c>
      <c r="B3251" s="32">
        <v>85.84</v>
      </c>
      <c r="C3251" s="32">
        <v>0</v>
      </c>
      <c r="D3251" s="32">
        <v>0</v>
      </c>
      <c r="E3251" s="32">
        <v>1177356</v>
      </c>
      <c r="F3251" s="32">
        <v>65255</v>
      </c>
      <c r="G3251" s="32">
        <v>0</v>
      </c>
    </row>
    <row r="3252" s="32" customFormat="1" spans="1:7">
      <c r="A3252" s="35" t="s">
        <v>3338</v>
      </c>
      <c r="B3252" s="32">
        <v>85.86</v>
      </c>
      <c r="C3252" s="32">
        <v>0</v>
      </c>
      <c r="D3252" s="32">
        <v>0</v>
      </c>
      <c r="E3252" s="32">
        <v>1879515</v>
      </c>
      <c r="F3252" s="32">
        <v>62520</v>
      </c>
      <c r="G3252" s="32">
        <v>0.984507999999999</v>
      </c>
    </row>
    <row r="3253" s="32" customFormat="1" spans="1:7">
      <c r="A3253" s="35" t="s">
        <v>3339</v>
      </c>
      <c r="B3253" s="32">
        <v>86.11</v>
      </c>
      <c r="C3253" s="32">
        <v>0</v>
      </c>
      <c r="D3253" s="32">
        <v>0</v>
      </c>
      <c r="E3253" s="32">
        <v>2592523</v>
      </c>
      <c r="F3253" s="32">
        <v>47760</v>
      </c>
      <c r="G3253" s="32">
        <v>0.9995215</v>
      </c>
    </row>
    <row r="3254" s="32" customFormat="1" spans="1:7">
      <c r="A3254" s="35" t="s">
        <v>3340</v>
      </c>
      <c r="B3254" s="32">
        <v>86.11</v>
      </c>
      <c r="C3254" s="32">
        <v>0</v>
      </c>
      <c r="D3254" s="32">
        <v>0</v>
      </c>
      <c r="E3254" s="32">
        <v>2613716</v>
      </c>
      <c r="F3254" s="32">
        <v>41298</v>
      </c>
      <c r="G3254" s="32">
        <v>0.99954</v>
      </c>
    </row>
    <row r="3255" s="32" customFormat="1" spans="1:7">
      <c r="A3255" s="35" t="s">
        <v>3341</v>
      </c>
      <c r="B3255" s="32">
        <v>86.62</v>
      </c>
      <c r="C3255" s="32">
        <v>0</v>
      </c>
      <c r="D3255" s="32">
        <v>0</v>
      </c>
      <c r="E3255" s="32">
        <v>1808023</v>
      </c>
      <c r="F3255" s="32">
        <v>47908</v>
      </c>
      <c r="G3255" s="32">
        <v>0.997392083333333</v>
      </c>
    </row>
    <row r="3256" s="32" customFormat="1" spans="1:7">
      <c r="A3256" s="35" t="s">
        <v>3342</v>
      </c>
      <c r="B3256" s="32">
        <v>86.62</v>
      </c>
      <c r="C3256" s="32">
        <v>0</v>
      </c>
      <c r="D3256" s="32">
        <v>0</v>
      </c>
      <c r="E3256" s="32">
        <v>1408259</v>
      </c>
      <c r="F3256" s="32">
        <v>22576</v>
      </c>
      <c r="G3256" s="32">
        <v>0.98800748275862</v>
      </c>
    </row>
    <row r="3257" s="32" customFormat="1" spans="1:7">
      <c r="A3257" s="35" t="s">
        <v>3343</v>
      </c>
      <c r="B3257" s="32">
        <v>86.69</v>
      </c>
      <c r="C3257" s="32">
        <v>0</v>
      </c>
      <c r="D3257" s="32">
        <v>0</v>
      </c>
      <c r="E3257" s="32">
        <v>1751019</v>
      </c>
      <c r="F3257" s="32">
        <v>11615</v>
      </c>
      <c r="G3257" s="32">
        <v>0.9909289375</v>
      </c>
    </row>
    <row r="3258" s="32" customFormat="1" spans="1:7">
      <c r="A3258" s="35" t="s">
        <v>3344</v>
      </c>
      <c r="B3258" s="32">
        <v>86.81</v>
      </c>
      <c r="C3258" s="32">
        <v>0</v>
      </c>
      <c r="D3258" s="32">
        <v>0</v>
      </c>
      <c r="E3258" s="32">
        <v>975760</v>
      </c>
      <c r="F3258" s="32">
        <v>230807</v>
      </c>
      <c r="G3258" s="32">
        <v>0.999869</v>
      </c>
    </row>
    <row r="3259" s="32" customFormat="1" spans="1:7">
      <c r="A3259" s="35" t="s">
        <v>3345</v>
      </c>
      <c r="B3259" s="32">
        <v>86.81</v>
      </c>
      <c r="C3259" s="32">
        <v>0</v>
      </c>
      <c r="D3259" s="32">
        <v>0</v>
      </c>
      <c r="E3259" s="32">
        <v>974806</v>
      </c>
      <c r="F3259" s="32">
        <v>192231</v>
      </c>
      <c r="G3259" s="32">
        <v>0.999964</v>
      </c>
    </row>
    <row r="3260" s="32" customFormat="1" spans="1:7">
      <c r="A3260" s="35" t="s">
        <v>3346</v>
      </c>
      <c r="B3260" s="32">
        <v>86.82</v>
      </c>
      <c r="C3260" s="32">
        <v>0</v>
      </c>
      <c r="D3260" s="32">
        <v>0</v>
      </c>
      <c r="E3260" s="32">
        <v>2951608</v>
      </c>
      <c r="F3260" s="32">
        <v>4846</v>
      </c>
      <c r="G3260" s="32">
        <v>0.987700352941176</v>
      </c>
    </row>
    <row r="3261" s="32" customFormat="1" spans="1:7">
      <c r="A3261" s="35" t="s">
        <v>3347</v>
      </c>
      <c r="B3261" s="32">
        <v>87.13</v>
      </c>
      <c r="C3261" s="32">
        <v>0</v>
      </c>
      <c r="D3261" s="32">
        <v>0</v>
      </c>
      <c r="E3261" s="32">
        <v>2268802</v>
      </c>
      <c r="F3261" s="32">
        <v>33624</v>
      </c>
      <c r="G3261" s="32">
        <v>0.987435071428571</v>
      </c>
    </row>
    <row r="3262" s="32" customFormat="1" spans="1:7">
      <c r="A3262" s="35" t="s">
        <v>3348</v>
      </c>
      <c r="B3262" s="32">
        <v>87.25</v>
      </c>
      <c r="C3262" s="32">
        <v>0</v>
      </c>
      <c r="D3262" s="32">
        <v>0</v>
      </c>
      <c r="E3262" s="32">
        <v>2448348</v>
      </c>
      <c r="F3262" s="32">
        <v>15859</v>
      </c>
      <c r="G3262" s="32">
        <v>0.998662666666666</v>
      </c>
    </row>
    <row r="3263" s="32" customFormat="1" spans="1:7">
      <c r="A3263" s="35" t="s">
        <v>3349</v>
      </c>
      <c r="B3263" s="32">
        <v>87.25</v>
      </c>
      <c r="C3263" s="32">
        <v>0</v>
      </c>
      <c r="D3263" s="32">
        <v>0</v>
      </c>
      <c r="E3263" s="32">
        <v>2033323</v>
      </c>
      <c r="F3263" s="32">
        <v>38068</v>
      </c>
      <c r="G3263" s="32">
        <v>0.9955155</v>
      </c>
    </row>
    <row r="3264" s="32" customFormat="1" spans="1:7">
      <c r="A3264" s="35" t="s">
        <v>3350</v>
      </c>
      <c r="B3264" s="32">
        <v>87.3</v>
      </c>
      <c r="C3264" s="32">
        <v>0</v>
      </c>
      <c r="D3264" s="32">
        <v>0</v>
      </c>
      <c r="E3264" s="32">
        <v>2223712</v>
      </c>
      <c r="F3264" s="32">
        <v>6543</v>
      </c>
      <c r="G3264" s="32">
        <v>0.996062777777777</v>
      </c>
    </row>
    <row r="3265" s="32" customFormat="1" spans="1:7">
      <c r="A3265" s="35" t="s">
        <v>3351</v>
      </c>
      <c r="B3265" s="32">
        <v>87.37</v>
      </c>
      <c r="C3265" s="32">
        <v>0</v>
      </c>
      <c r="D3265" s="32">
        <v>0</v>
      </c>
      <c r="E3265" s="32">
        <v>1917867</v>
      </c>
      <c r="F3265" s="32">
        <v>113353</v>
      </c>
      <c r="G3265" s="32">
        <v>0.99877928125</v>
      </c>
    </row>
    <row r="3266" s="32" customFormat="1" spans="1:7">
      <c r="A3266" s="35" t="s">
        <v>3352</v>
      </c>
      <c r="B3266" s="32">
        <v>87.61</v>
      </c>
      <c r="C3266" s="32">
        <v>0</v>
      </c>
      <c r="D3266" s="32">
        <v>0</v>
      </c>
      <c r="E3266" s="32">
        <v>1726259</v>
      </c>
      <c r="F3266" s="32">
        <v>138460</v>
      </c>
      <c r="G3266" s="32">
        <v>0.993418</v>
      </c>
    </row>
    <row r="3267" s="32" customFormat="1" spans="1:7">
      <c r="A3267" s="35" t="s">
        <v>3353</v>
      </c>
      <c r="B3267" s="32">
        <v>87.63</v>
      </c>
      <c r="C3267" s="32">
        <v>0</v>
      </c>
      <c r="D3267" s="32">
        <v>0</v>
      </c>
      <c r="E3267" s="32">
        <v>1959580</v>
      </c>
      <c r="F3267" s="32">
        <v>94902</v>
      </c>
      <c r="G3267" s="32">
        <v>0.99852890625</v>
      </c>
    </row>
    <row r="3268" s="32" customFormat="1" spans="1:7">
      <c r="A3268" s="35" t="s">
        <v>3354</v>
      </c>
      <c r="B3268" s="32">
        <v>87.86</v>
      </c>
      <c r="C3268" s="32">
        <v>0</v>
      </c>
      <c r="D3268" s="32">
        <v>0</v>
      </c>
      <c r="E3268" s="32">
        <v>1711077</v>
      </c>
      <c r="F3268" s="32">
        <v>68368</v>
      </c>
      <c r="G3268" s="32">
        <v>0.996925344827586</v>
      </c>
    </row>
    <row r="3269" s="32" customFormat="1" spans="1:7">
      <c r="A3269" s="35" t="s">
        <v>3355</v>
      </c>
      <c r="B3269" s="32">
        <v>87.92</v>
      </c>
      <c r="C3269" s="32">
        <v>0</v>
      </c>
      <c r="D3269" s="32">
        <v>0</v>
      </c>
      <c r="E3269" s="32">
        <v>2134117</v>
      </c>
      <c r="F3269" s="32">
        <v>49923</v>
      </c>
      <c r="G3269" s="32">
        <v>0.997819176470588</v>
      </c>
    </row>
    <row r="3270" s="32" customFormat="1" spans="1:7">
      <c r="A3270" s="35" t="s">
        <v>3356</v>
      </c>
      <c r="B3270" s="32">
        <v>87.92</v>
      </c>
      <c r="C3270" s="32">
        <v>0</v>
      </c>
      <c r="D3270" s="32">
        <v>0</v>
      </c>
      <c r="E3270" s="32">
        <v>2490053</v>
      </c>
      <c r="F3270" s="32">
        <v>29670</v>
      </c>
      <c r="G3270" s="32">
        <v>0.998780333333333</v>
      </c>
    </row>
    <row r="3271" s="32" customFormat="1" spans="1:7">
      <c r="A3271" s="35" t="s">
        <v>3357</v>
      </c>
      <c r="B3271" s="32">
        <v>88.37</v>
      </c>
      <c r="C3271" s="32">
        <v>0</v>
      </c>
      <c r="D3271" s="32">
        <v>0</v>
      </c>
      <c r="E3271" s="32">
        <v>1591105</v>
      </c>
      <c r="F3271" s="32">
        <v>49676</v>
      </c>
      <c r="G3271" s="32">
        <v>0</v>
      </c>
    </row>
    <row r="3272" s="32" customFormat="1" spans="1:7">
      <c r="A3272" s="35" t="s">
        <v>3358</v>
      </c>
      <c r="B3272" s="32">
        <v>88.59</v>
      </c>
      <c r="C3272" s="32">
        <v>0</v>
      </c>
      <c r="D3272" s="32">
        <v>0</v>
      </c>
      <c r="E3272" s="32">
        <v>2685908</v>
      </c>
      <c r="F3272" s="32">
        <v>84943</v>
      </c>
      <c r="G3272" s="32">
        <v>0</v>
      </c>
    </row>
    <row r="3273" s="32" customFormat="1" spans="1:7">
      <c r="A3273" s="35" t="s">
        <v>3359</v>
      </c>
      <c r="B3273" s="32">
        <v>88.59</v>
      </c>
      <c r="C3273" s="32">
        <v>0</v>
      </c>
      <c r="D3273" s="32">
        <v>0</v>
      </c>
      <c r="E3273" s="32">
        <v>2510933</v>
      </c>
      <c r="F3273" s="32">
        <v>25818</v>
      </c>
      <c r="G3273" s="32">
        <v>0.998220666666666</v>
      </c>
    </row>
    <row r="3274" s="32" customFormat="1" spans="1:7">
      <c r="A3274" s="35" t="s">
        <v>3360</v>
      </c>
      <c r="B3274" s="32">
        <v>88.76</v>
      </c>
      <c r="C3274" s="32">
        <v>0</v>
      </c>
      <c r="D3274" s="32">
        <v>0</v>
      </c>
      <c r="E3274" s="32">
        <v>1005810</v>
      </c>
      <c r="F3274" s="32">
        <v>255891</v>
      </c>
      <c r="G3274" s="32">
        <v>0.998278333333333</v>
      </c>
    </row>
    <row r="3275" s="32" customFormat="1" spans="1:7">
      <c r="A3275" s="35" t="s">
        <v>3361</v>
      </c>
      <c r="B3275" s="32">
        <v>88.88</v>
      </c>
      <c r="C3275" s="32">
        <v>0</v>
      </c>
      <c r="D3275" s="32">
        <v>0</v>
      </c>
      <c r="E3275" s="32">
        <v>1766831</v>
      </c>
      <c r="F3275" s="32">
        <v>78306</v>
      </c>
      <c r="G3275" s="32">
        <v>0.991868333333333</v>
      </c>
    </row>
    <row r="3276" s="32" customFormat="1" spans="1:7">
      <c r="A3276" s="35" t="s">
        <v>3362</v>
      </c>
      <c r="B3276" s="32">
        <v>88.93</v>
      </c>
      <c r="C3276" s="32">
        <v>0</v>
      </c>
      <c r="D3276" s="32">
        <v>0</v>
      </c>
      <c r="E3276" s="32">
        <v>2200086</v>
      </c>
      <c r="F3276" s="32">
        <v>139830</v>
      </c>
      <c r="G3276" s="32">
        <v>0.999767</v>
      </c>
    </row>
    <row r="3277" s="32" customFormat="1" spans="1:7">
      <c r="A3277" s="35" t="s">
        <v>3363</v>
      </c>
      <c r="B3277" s="32">
        <v>88.93</v>
      </c>
      <c r="C3277" s="32">
        <v>0</v>
      </c>
      <c r="D3277" s="32">
        <v>0</v>
      </c>
      <c r="E3277" s="32">
        <v>1659156</v>
      </c>
      <c r="F3277" s="32">
        <v>26284</v>
      </c>
      <c r="G3277" s="32">
        <v>0.996258</v>
      </c>
    </row>
    <row r="3278" s="32" customFormat="1" spans="1:7">
      <c r="A3278" s="35" t="s">
        <v>3364</v>
      </c>
      <c r="B3278" s="32">
        <v>88.97</v>
      </c>
      <c r="C3278" s="32">
        <v>0</v>
      </c>
      <c r="D3278" s="32">
        <v>0</v>
      </c>
      <c r="E3278" s="32">
        <v>2511024</v>
      </c>
      <c r="F3278" s="32">
        <v>55340</v>
      </c>
      <c r="G3278" s="32">
        <v>0.999818</v>
      </c>
    </row>
    <row r="3279" s="32" customFormat="1" spans="1:7">
      <c r="A3279" s="35" t="s">
        <v>3365</v>
      </c>
      <c r="B3279" s="32">
        <v>89.01</v>
      </c>
      <c r="C3279" s="32">
        <v>0</v>
      </c>
      <c r="D3279" s="32">
        <v>0</v>
      </c>
      <c r="E3279" s="32">
        <v>871359</v>
      </c>
      <c r="F3279" s="32">
        <v>102569</v>
      </c>
      <c r="G3279" s="32">
        <v>0.982038</v>
      </c>
    </row>
    <row r="3280" s="32" customFormat="1" spans="1:7">
      <c r="A3280" s="35" t="s">
        <v>3366</v>
      </c>
      <c r="B3280" s="32">
        <v>89.09</v>
      </c>
      <c r="C3280" s="32">
        <v>0</v>
      </c>
      <c r="D3280" s="32">
        <v>0</v>
      </c>
      <c r="E3280" s="32">
        <v>2028330</v>
      </c>
      <c r="F3280" s="32">
        <v>44470</v>
      </c>
      <c r="G3280" s="32">
        <v>0.998052411764705</v>
      </c>
    </row>
    <row r="3281" s="32" customFormat="1" spans="1:7">
      <c r="A3281" s="35" t="s">
        <v>3367</v>
      </c>
      <c r="B3281" s="32">
        <v>89.14</v>
      </c>
      <c r="C3281" s="32">
        <v>0</v>
      </c>
      <c r="D3281" s="32">
        <v>0</v>
      </c>
      <c r="E3281" s="32">
        <v>1472835</v>
      </c>
      <c r="F3281" s="32">
        <v>6388</v>
      </c>
      <c r="G3281" s="32">
        <v>0.9985703</v>
      </c>
    </row>
    <row r="3282" s="32" customFormat="1" spans="1:7">
      <c r="A3282" s="35" t="s">
        <v>3368</v>
      </c>
      <c r="B3282" s="32">
        <v>89.26</v>
      </c>
      <c r="C3282" s="32">
        <v>0</v>
      </c>
      <c r="D3282" s="32">
        <v>0</v>
      </c>
      <c r="E3282" s="32">
        <v>2125005</v>
      </c>
      <c r="F3282" s="32">
        <v>49701</v>
      </c>
      <c r="G3282" s="32">
        <v>0.998177764705882</v>
      </c>
    </row>
    <row r="3283" s="32" customFormat="1" spans="1:7">
      <c r="A3283" s="35" t="s">
        <v>3369</v>
      </c>
      <c r="B3283" s="32">
        <v>89.26</v>
      </c>
      <c r="C3283" s="32">
        <v>0</v>
      </c>
      <c r="D3283" s="32">
        <v>0</v>
      </c>
      <c r="E3283" s="32">
        <v>1993488</v>
      </c>
      <c r="F3283" s="32">
        <v>55312</v>
      </c>
      <c r="G3283" s="32">
        <v>0.9710965</v>
      </c>
    </row>
    <row r="3284" s="32" customFormat="1" spans="1:7">
      <c r="A3284" s="35" t="s">
        <v>3370</v>
      </c>
      <c r="B3284" s="32">
        <v>89.52</v>
      </c>
      <c r="C3284" s="32">
        <v>0</v>
      </c>
      <c r="D3284" s="32">
        <v>0</v>
      </c>
      <c r="E3284" s="32">
        <v>1660816</v>
      </c>
      <c r="F3284" s="32">
        <v>38027</v>
      </c>
      <c r="G3284" s="32">
        <v>0.996529413793103</v>
      </c>
    </row>
    <row r="3285" s="32" customFormat="1" spans="1:7">
      <c r="A3285" s="35" t="s">
        <v>3371</v>
      </c>
      <c r="B3285" s="32">
        <v>89.59</v>
      </c>
      <c r="C3285" s="32">
        <v>0</v>
      </c>
      <c r="D3285" s="32">
        <v>0</v>
      </c>
      <c r="E3285" s="32">
        <v>1616052</v>
      </c>
      <c r="F3285" s="32">
        <v>43321</v>
      </c>
      <c r="G3285" s="32">
        <v>0</v>
      </c>
    </row>
    <row r="3286" s="32" customFormat="1" spans="1:7">
      <c r="A3286" s="35" t="s">
        <v>3372</v>
      </c>
      <c r="B3286" s="32">
        <v>89.76</v>
      </c>
      <c r="C3286" s="32">
        <v>0</v>
      </c>
      <c r="D3286" s="32">
        <v>0</v>
      </c>
      <c r="E3286" s="32">
        <v>1755906</v>
      </c>
      <c r="F3286" s="32">
        <v>58789</v>
      </c>
      <c r="G3286" s="32">
        <v>0.996797620689655</v>
      </c>
    </row>
    <row r="3287" s="32" customFormat="1" spans="1:7">
      <c r="A3287" s="35" t="s">
        <v>3373</v>
      </c>
      <c r="B3287" s="32">
        <v>89.76</v>
      </c>
      <c r="C3287" s="32">
        <v>0</v>
      </c>
      <c r="D3287" s="32">
        <v>0</v>
      </c>
      <c r="E3287" s="32">
        <v>1752046</v>
      </c>
      <c r="F3287" s="32">
        <v>64794</v>
      </c>
      <c r="G3287" s="32">
        <v>0.996533275862069</v>
      </c>
    </row>
    <row r="3288" s="32" customFormat="1" spans="1:7">
      <c r="A3288" s="35" t="s">
        <v>3374</v>
      </c>
      <c r="B3288" s="32">
        <v>89.76</v>
      </c>
      <c r="C3288" s="32">
        <v>0</v>
      </c>
      <c r="D3288" s="32">
        <v>0</v>
      </c>
      <c r="E3288" s="32">
        <v>1799002</v>
      </c>
      <c r="F3288" s="32">
        <v>65278</v>
      </c>
      <c r="G3288" s="32">
        <v>0.996804724137931</v>
      </c>
    </row>
    <row r="3289" s="32" customFormat="1" spans="1:7">
      <c r="A3289" s="35" t="s">
        <v>3375</v>
      </c>
      <c r="B3289" s="32">
        <v>89.76</v>
      </c>
      <c r="C3289" s="32">
        <v>0</v>
      </c>
      <c r="D3289" s="32">
        <v>0</v>
      </c>
      <c r="E3289" s="32">
        <v>1783849</v>
      </c>
      <c r="F3289" s="32">
        <v>57352</v>
      </c>
      <c r="G3289" s="32">
        <v>0.997073448275862</v>
      </c>
    </row>
    <row r="3290" s="32" customFormat="1" spans="1:7">
      <c r="A3290" s="35" t="s">
        <v>3376</v>
      </c>
      <c r="B3290" s="32">
        <v>89.89</v>
      </c>
      <c r="C3290" s="32">
        <v>0</v>
      </c>
      <c r="D3290" s="32">
        <v>0</v>
      </c>
      <c r="E3290" s="32">
        <v>1470380</v>
      </c>
      <c r="F3290" s="32">
        <v>47867</v>
      </c>
      <c r="G3290" s="32">
        <v>0</v>
      </c>
    </row>
    <row r="3291" s="32" customFormat="1" spans="1:7">
      <c r="A3291" s="35" t="s">
        <v>3377</v>
      </c>
      <c r="B3291" s="32">
        <v>89.93</v>
      </c>
      <c r="C3291" s="32">
        <v>0</v>
      </c>
      <c r="D3291" s="32">
        <v>0</v>
      </c>
      <c r="E3291" s="32">
        <v>1671192</v>
      </c>
      <c r="F3291" s="32">
        <v>98181</v>
      </c>
      <c r="G3291" s="32">
        <v>0.999441</v>
      </c>
    </row>
    <row r="3292" s="32" customFormat="1" spans="1:7">
      <c r="A3292" s="35" t="s">
        <v>3378</v>
      </c>
      <c r="B3292" s="32">
        <v>89.93</v>
      </c>
      <c r="C3292" s="32">
        <v>0</v>
      </c>
      <c r="D3292" s="32">
        <v>0</v>
      </c>
      <c r="E3292" s="32">
        <v>1944046</v>
      </c>
      <c r="F3292" s="32">
        <v>58596</v>
      </c>
      <c r="G3292" s="32">
        <v>0.999064</v>
      </c>
    </row>
    <row r="3293" s="32" customFormat="1" spans="1:7">
      <c r="A3293" s="35" t="s">
        <v>3379</v>
      </c>
      <c r="B3293" s="32">
        <v>89.93</v>
      </c>
      <c r="C3293" s="32">
        <v>0</v>
      </c>
      <c r="D3293" s="32">
        <v>0</v>
      </c>
      <c r="E3293" s="32">
        <v>2127705</v>
      </c>
      <c r="F3293" s="32">
        <v>43527</v>
      </c>
      <c r="G3293" s="32">
        <v>0.998273411764706</v>
      </c>
    </row>
    <row r="3294" s="32" customFormat="1" spans="1:7">
      <c r="A3294" s="35" t="s">
        <v>3380</v>
      </c>
      <c r="B3294" s="32">
        <v>89.93</v>
      </c>
      <c r="C3294" s="32">
        <v>0</v>
      </c>
      <c r="D3294" s="32">
        <v>0</v>
      </c>
      <c r="E3294" s="32">
        <v>2095732</v>
      </c>
      <c r="F3294" s="32">
        <v>86132</v>
      </c>
      <c r="G3294" s="32">
        <v>0.995835363636363</v>
      </c>
    </row>
    <row r="3295" s="32" customFormat="1" spans="1:7">
      <c r="A3295" s="35" t="s">
        <v>3381</v>
      </c>
      <c r="B3295" s="32">
        <v>89.99</v>
      </c>
      <c r="C3295" s="32">
        <v>0</v>
      </c>
      <c r="D3295" s="32">
        <v>0</v>
      </c>
      <c r="E3295" s="32">
        <v>2079099</v>
      </c>
      <c r="F3295" s="32">
        <v>25534</v>
      </c>
      <c r="G3295" s="32">
        <v>0.999044</v>
      </c>
    </row>
    <row r="3296" s="32" customFormat="1" spans="1:7">
      <c r="A3296" s="35" t="s">
        <v>3382</v>
      </c>
      <c r="B3296" s="32">
        <v>90</v>
      </c>
      <c r="C3296" s="32">
        <v>0</v>
      </c>
      <c r="D3296" s="32">
        <v>0</v>
      </c>
      <c r="E3296" s="32">
        <v>1968889</v>
      </c>
      <c r="F3296" s="32">
        <v>64387</v>
      </c>
      <c r="G3296" s="32">
        <v>0.976169</v>
      </c>
    </row>
    <row r="3297" s="32" customFormat="1" spans="1:7">
      <c r="A3297" s="35" t="s">
        <v>3383</v>
      </c>
      <c r="B3297" s="32">
        <v>90.17</v>
      </c>
      <c r="C3297" s="32">
        <v>0</v>
      </c>
      <c r="D3297" s="32">
        <v>0</v>
      </c>
      <c r="E3297" s="32">
        <v>1230150</v>
      </c>
      <c r="F3297" s="32">
        <v>23407</v>
      </c>
      <c r="G3297" s="32">
        <v>0</v>
      </c>
    </row>
    <row r="3298" s="32" customFormat="1" spans="1:7">
      <c r="A3298" s="35" t="s">
        <v>3384</v>
      </c>
      <c r="B3298" s="32">
        <v>90.19</v>
      </c>
      <c r="C3298" s="32">
        <v>0</v>
      </c>
      <c r="D3298" s="32">
        <v>0</v>
      </c>
      <c r="E3298" s="32">
        <v>2772005</v>
      </c>
      <c r="F3298" s="32">
        <v>294841</v>
      </c>
      <c r="G3298" s="32">
        <v>0.987527041666666</v>
      </c>
    </row>
    <row r="3299" s="32" customFormat="1" spans="1:7">
      <c r="A3299" s="35" t="s">
        <v>3385</v>
      </c>
      <c r="B3299" s="32">
        <v>90.24</v>
      </c>
      <c r="C3299" s="32">
        <v>0</v>
      </c>
      <c r="D3299" s="32">
        <v>0</v>
      </c>
      <c r="E3299" s="32">
        <v>1775520</v>
      </c>
      <c r="F3299" s="32">
        <v>52177</v>
      </c>
      <c r="G3299" s="32">
        <v>0.997519034482758</v>
      </c>
    </row>
    <row r="3300" s="32" customFormat="1" spans="1:7">
      <c r="A3300" s="35" t="s">
        <v>3386</v>
      </c>
      <c r="B3300" s="32">
        <v>90.24</v>
      </c>
      <c r="C3300" s="32">
        <v>0</v>
      </c>
      <c r="D3300" s="32">
        <v>0</v>
      </c>
      <c r="E3300" s="32">
        <v>1820433</v>
      </c>
      <c r="F3300" s="32">
        <v>51712</v>
      </c>
      <c r="G3300" s="32">
        <v>0.993390448275862</v>
      </c>
    </row>
    <row r="3301" s="32" customFormat="1" spans="1:7">
      <c r="A3301" s="35" t="s">
        <v>3387</v>
      </c>
      <c r="B3301" s="32">
        <v>90.27</v>
      </c>
      <c r="C3301" s="32">
        <v>0</v>
      </c>
      <c r="D3301" s="32">
        <v>0</v>
      </c>
      <c r="E3301" s="32">
        <v>1947798</v>
      </c>
      <c r="F3301" s="32">
        <v>118165</v>
      </c>
      <c r="G3301" s="32">
        <v>0.9980235</v>
      </c>
    </row>
    <row r="3302" s="32" customFormat="1" spans="1:7">
      <c r="A3302" s="35" t="s">
        <v>3388</v>
      </c>
      <c r="B3302" s="32">
        <v>90.27</v>
      </c>
      <c r="C3302" s="32">
        <v>0</v>
      </c>
      <c r="D3302" s="32">
        <v>0</v>
      </c>
      <c r="E3302" s="32">
        <v>1917394</v>
      </c>
      <c r="F3302" s="32">
        <v>89559</v>
      </c>
      <c r="G3302" s="32">
        <v>0.998013583333333</v>
      </c>
    </row>
    <row r="3303" s="32" customFormat="1" spans="1:7">
      <c r="A3303" s="35" t="s">
        <v>3389</v>
      </c>
      <c r="B3303" s="32">
        <v>90.44</v>
      </c>
      <c r="C3303" s="32">
        <v>0</v>
      </c>
      <c r="D3303" s="32">
        <v>0</v>
      </c>
      <c r="E3303" s="32">
        <v>2232399</v>
      </c>
      <c r="F3303" s="32">
        <v>82572</v>
      </c>
      <c r="G3303" s="32">
        <v>0.9955219</v>
      </c>
    </row>
    <row r="3304" s="32" customFormat="1" spans="1:7">
      <c r="A3304" s="35" t="s">
        <v>3390</v>
      </c>
      <c r="B3304" s="32">
        <v>90.56</v>
      </c>
      <c r="C3304" s="32">
        <v>0</v>
      </c>
      <c r="D3304" s="32">
        <v>0</v>
      </c>
      <c r="E3304" s="32">
        <v>1827553</v>
      </c>
      <c r="F3304" s="32">
        <v>69644</v>
      </c>
      <c r="G3304" s="32">
        <v>0.99702025</v>
      </c>
    </row>
    <row r="3305" s="32" customFormat="1" spans="1:7">
      <c r="A3305" s="35" t="s">
        <v>3391</v>
      </c>
      <c r="B3305" s="32">
        <v>90.56</v>
      </c>
      <c r="C3305" s="32">
        <v>0</v>
      </c>
      <c r="D3305" s="32">
        <v>0</v>
      </c>
      <c r="E3305" s="32">
        <v>1829529</v>
      </c>
      <c r="F3305" s="32">
        <v>70947</v>
      </c>
      <c r="G3305" s="32">
        <v>0.996449</v>
      </c>
    </row>
    <row r="3306" s="32" customFormat="1" spans="1:7">
      <c r="A3306" s="35" t="s">
        <v>3392</v>
      </c>
      <c r="B3306" s="32">
        <v>90.57</v>
      </c>
      <c r="C3306" s="32">
        <v>0</v>
      </c>
      <c r="D3306" s="32">
        <v>0</v>
      </c>
      <c r="E3306" s="32">
        <v>1932666</v>
      </c>
      <c r="F3306" s="32">
        <v>83341</v>
      </c>
      <c r="G3306" s="32">
        <v>0.9919795</v>
      </c>
    </row>
    <row r="3307" s="32" customFormat="1" spans="1:7">
      <c r="A3307" s="35" t="s">
        <v>3393</v>
      </c>
      <c r="B3307" s="32">
        <v>90.6</v>
      </c>
      <c r="C3307" s="32">
        <v>0</v>
      </c>
      <c r="D3307" s="32">
        <v>0</v>
      </c>
      <c r="E3307" s="32">
        <v>2252370</v>
      </c>
      <c r="F3307" s="32">
        <v>88099</v>
      </c>
      <c r="G3307" s="32">
        <v>0.9951933</v>
      </c>
    </row>
    <row r="3308" s="32" customFormat="1" spans="1:7">
      <c r="A3308" s="35" t="s">
        <v>3394</v>
      </c>
      <c r="B3308" s="32">
        <v>90.6</v>
      </c>
      <c r="C3308" s="32">
        <v>0</v>
      </c>
      <c r="D3308" s="32">
        <v>0</v>
      </c>
      <c r="E3308" s="32">
        <v>2236752</v>
      </c>
      <c r="F3308" s="32">
        <v>110621</v>
      </c>
      <c r="G3308" s="32">
        <v>0.99659975</v>
      </c>
    </row>
    <row r="3309" s="32" customFormat="1" spans="1:7">
      <c r="A3309" s="35" t="s">
        <v>3395</v>
      </c>
      <c r="B3309" s="32">
        <v>90.71</v>
      </c>
      <c r="C3309" s="32">
        <v>0</v>
      </c>
      <c r="D3309" s="32">
        <v>0</v>
      </c>
      <c r="E3309" s="32">
        <v>1922122</v>
      </c>
      <c r="F3309" s="32">
        <v>47134</v>
      </c>
      <c r="G3309" s="32">
        <v>0.995834931034482</v>
      </c>
    </row>
    <row r="3310" s="32" customFormat="1" spans="1:7">
      <c r="A3310" s="35" t="s">
        <v>3396</v>
      </c>
      <c r="B3310" s="32">
        <v>90.71</v>
      </c>
      <c r="C3310" s="32">
        <v>0</v>
      </c>
      <c r="D3310" s="32">
        <v>0</v>
      </c>
      <c r="E3310" s="32">
        <v>1796327</v>
      </c>
      <c r="F3310" s="32">
        <v>56594</v>
      </c>
      <c r="G3310" s="32">
        <v>0.99587348275862</v>
      </c>
    </row>
    <row r="3311" s="32" customFormat="1" spans="1:7">
      <c r="A3311" s="35" t="s">
        <v>3397</v>
      </c>
      <c r="B3311" s="32">
        <v>90.71</v>
      </c>
      <c r="C3311" s="32">
        <v>0</v>
      </c>
      <c r="D3311" s="32">
        <v>0</v>
      </c>
      <c r="E3311" s="32">
        <v>1768606</v>
      </c>
      <c r="F3311" s="32">
        <v>64794</v>
      </c>
      <c r="G3311" s="32">
        <v>0.99661148275862</v>
      </c>
    </row>
    <row r="3312" s="32" customFormat="1" spans="1:7">
      <c r="A3312" s="35" t="s">
        <v>3398</v>
      </c>
      <c r="B3312" s="32">
        <v>90.71</v>
      </c>
      <c r="C3312" s="32">
        <v>0</v>
      </c>
      <c r="D3312" s="32">
        <v>0</v>
      </c>
      <c r="E3312" s="32">
        <v>1788304</v>
      </c>
      <c r="F3312" s="32">
        <v>57038</v>
      </c>
      <c r="G3312" s="32">
        <v>0.994852</v>
      </c>
    </row>
    <row r="3313" s="32" customFormat="1" spans="1:7">
      <c r="A3313" s="35" t="s">
        <v>3399</v>
      </c>
      <c r="B3313" s="32">
        <v>90.79</v>
      </c>
      <c r="C3313" s="32">
        <v>0</v>
      </c>
      <c r="D3313" s="32">
        <v>0</v>
      </c>
      <c r="E3313" s="32">
        <v>1902101</v>
      </c>
      <c r="F3313" s="32">
        <v>39686</v>
      </c>
      <c r="G3313" s="32">
        <v>0.9984655</v>
      </c>
    </row>
    <row r="3314" s="32" customFormat="1" spans="1:7">
      <c r="A3314" s="35" t="s">
        <v>3400</v>
      </c>
      <c r="B3314" s="32">
        <v>90.9</v>
      </c>
      <c r="C3314" s="32">
        <v>0</v>
      </c>
      <c r="D3314" s="32">
        <v>0</v>
      </c>
      <c r="E3314" s="32">
        <v>1823578</v>
      </c>
      <c r="F3314" s="32">
        <v>78306</v>
      </c>
      <c r="G3314" s="32">
        <v>0.991345444444444</v>
      </c>
    </row>
    <row r="3315" s="32" customFormat="1" spans="1:7">
      <c r="A3315" s="35" t="s">
        <v>3401</v>
      </c>
      <c r="B3315" s="32">
        <v>90.94</v>
      </c>
      <c r="C3315" s="32">
        <v>0</v>
      </c>
      <c r="D3315" s="32">
        <v>0</v>
      </c>
      <c r="E3315" s="32">
        <v>2617129</v>
      </c>
      <c r="F3315" s="32">
        <v>46235</v>
      </c>
      <c r="G3315" s="32">
        <v>0.974532</v>
      </c>
    </row>
    <row r="3316" s="32" customFormat="1" spans="1:7">
      <c r="A3316" s="35" t="s">
        <v>3402</v>
      </c>
      <c r="B3316" s="32">
        <v>90.94</v>
      </c>
      <c r="C3316" s="32">
        <v>0</v>
      </c>
      <c r="D3316" s="32">
        <v>0</v>
      </c>
      <c r="E3316" s="32">
        <v>2157150</v>
      </c>
      <c r="F3316" s="32">
        <v>56728</v>
      </c>
      <c r="G3316" s="32">
        <v>0.9925205</v>
      </c>
    </row>
    <row r="3317" s="32" customFormat="1" spans="1:7">
      <c r="A3317" s="35" t="s">
        <v>3403</v>
      </c>
      <c r="B3317" s="32">
        <v>91.05</v>
      </c>
      <c r="C3317" s="32">
        <v>0</v>
      </c>
      <c r="D3317" s="32">
        <v>0</v>
      </c>
      <c r="E3317" s="32">
        <v>2127176</v>
      </c>
      <c r="F3317" s="32">
        <v>65087</v>
      </c>
      <c r="G3317" s="32">
        <v>0.99853975</v>
      </c>
    </row>
    <row r="3318" s="32" customFormat="1" spans="1:7">
      <c r="A3318" s="35" t="s">
        <v>3404</v>
      </c>
      <c r="B3318" s="32">
        <v>91.19</v>
      </c>
      <c r="C3318" s="32">
        <v>0</v>
      </c>
      <c r="D3318" s="32">
        <v>0</v>
      </c>
      <c r="E3318" s="32">
        <v>1765325</v>
      </c>
      <c r="F3318" s="32">
        <v>60323</v>
      </c>
      <c r="G3318" s="32">
        <v>0.997048275862068</v>
      </c>
    </row>
    <row r="3319" s="32" customFormat="1" spans="1:7">
      <c r="A3319" s="35" t="s">
        <v>3405</v>
      </c>
      <c r="B3319" s="32">
        <v>91.19</v>
      </c>
      <c r="C3319" s="32">
        <v>0</v>
      </c>
      <c r="D3319" s="32">
        <v>0</v>
      </c>
      <c r="E3319" s="32">
        <v>1786316</v>
      </c>
      <c r="F3319" s="32">
        <v>69239</v>
      </c>
      <c r="G3319" s="32">
        <v>0.99718824137931</v>
      </c>
    </row>
    <row r="3320" s="32" customFormat="1" spans="1:7">
      <c r="A3320" s="35" t="s">
        <v>3406</v>
      </c>
      <c r="B3320" s="32">
        <v>91.19</v>
      </c>
      <c r="C3320" s="32">
        <v>0</v>
      </c>
      <c r="D3320" s="32">
        <v>0</v>
      </c>
      <c r="E3320" s="32">
        <v>1800746</v>
      </c>
      <c r="F3320" s="32">
        <v>66759</v>
      </c>
      <c r="G3320" s="32">
        <v>0.996487586206896</v>
      </c>
    </row>
    <row r="3321" s="32" customFormat="1" spans="1:7">
      <c r="A3321" s="35" t="s">
        <v>3407</v>
      </c>
      <c r="B3321" s="32">
        <v>91.19</v>
      </c>
      <c r="C3321" s="32">
        <v>0</v>
      </c>
      <c r="D3321" s="32">
        <v>0</v>
      </c>
      <c r="E3321" s="32">
        <v>1829703</v>
      </c>
      <c r="F3321" s="32">
        <v>77522</v>
      </c>
      <c r="G3321" s="32">
        <v>0.996765310344827</v>
      </c>
    </row>
    <row r="3322" s="32" customFormat="1" spans="1:7">
      <c r="A3322" s="35" t="s">
        <v>3408</v>
      </c>
      <c r="B3322" s="32">
        <v>91.19</v>
      </c>
      <c r="C3322" s="32">
        <v>0</v>
      </c>
      <c r="D3322" s="32">
        <v>0</v>
      </c>
      <c r="E3322" s="32">
        <v>1816572</v>
      </c>
      <c r="F3322" s="32">
        <v>67116</v>
      </c>
      <c r="G3322" s="32">
        <v>0.996548068965517</v>
      </c>
    </row>
    <row r="3323" s="32" customFormat="1" spans="1:7">
      <c r="A3323" s="35" t="s">
        <v>3409</v>
      </c>
      <c r="B3323" s="32">
        <v>91.19</v>
      </c>
      <c r="C3323" s="32">
        <v>0</v>
      </c>
      <c r="D3323" s="32">
        <v>0</v>
      </c>
      <c r="E3323" s="32">
        <v>1808404</v>
      </c>
      <c r="F3323" s="32">
        <v>57394</v>
      </c>
      <c r="G3323" s="32">
        <v>0.996689206896551</v>
      </c>
    </row>
    <row r="3324" s="32" customFormat="1" spans="1:7">
      <c r="A3324" s="35" t="s">
        <v>3410</v>
      </c>
      <c r="B3324" s="32">
        <v>91.19</v>
      </c>
      <c r="C3324" s="32">
        <v>0</v>
      </c>
      <c r="D3324" s="32">
        <v>0</v>
      </c>
      <c r="E3324" s="32">
        <v>1767267</v>
      </c>
      <c r="F3324" s="32">
        <v>75236</v>
      </c>
      <c r="G3324" s="32">
        <v>0.996908758620689</v>
      </c>
    </row>
    <row r="3325" s="32" customFormat="1" spans="1:7">
      <c r="A3325" s="35" t="s">
        <v>3411</v>
      </c>
      <c r="B3325" s="32">
        <v>91.19</v>
      </c>
      <c r="C3325" s="32">
        <v>0</v>
      </c>
      <c r="D3325" s="32">
        <v>0</v>
      </c>
      <c r="E3325" s="32">
        <v>1805491</v>
      </c>
      <c r="F3325" s="32">
        <v>68120</v>
      </c>
      <c r="G3325" s="32">
        <v>0.996429379310344</v>
      </c>
    </row>
    <row r="3326" s="32" customFormat="1" spans="1:7">
      <c r="A3326" s="35" t="s">
        <v>3412</v>
      </c>
      <c r="B3326" s="32">
        <v>91.19</v>
      </c>
      <c r="C3326" s="32">
        <v>0</v>
      </c>
      <c r="D3326" s="32">
        <v>0</v>
      </c>
      <c r="E3326" s="32">
        <v>1821187</v>
      </c>
      <c r="F3326" s="32">
        <v>62026</v>
      </c>
      <c r="G3326" s="32">
        <v>0.99587</v>
      </c>
    </row>
    <row r="3327" s="32" customFormat="1" spans="1:7">
      <c r="A3327" s="35" t="s">
        <v>3413</v>
      </c>
      <c r="B3327" s="32">
        <v>91.19</v>
      </c>
      <c r="C3327" s="32">
        <v>0</v>
      </c>
      <c r="D3327" s="32">
        <v>0</v>
      </c>
      <c r="E3327" s="32">
        <v>1812361</v>
      </c>
      <c r="F3327" s="32">
        <v>77522</v>
      </c>
      <c r="G3327" s="32">
        <v>0.996862689655172</v>
      </c>
    </row>
    <row r="3328" s="32" customFormat="1" spans="1:7">
      <c r="A3328" s="35" t="s">
        <v>3414</v>
      </c>
      <c r="B3328" s="32">
        <v>91.28</v>
      </c>
      <c r="C3328" s="32">
        <v>0</v>
      </c>
      <c r="D3328" s="32">
        <v>0</v>
      </c>
      <c r="E3328" s="32">
        <v>2198424</v>
      </c>
      <c r="F3328" s="32">
        <v>159240</v>
      </c>
      <c r="G3328" s="32">
        <v>0.983929666666666</v>
      </c>
    </row>
    <row r="3329" s="32" customFormat="1" spans="1:7">
      <c r="A3329" s="35" t="s">
        <v>3415</v>
      </c>
      <c r="B3329" s="32">
        <v>91.34</v>
      </c>
      <c r="C3329" s="32">
        <v>0</v>
      </c>
      <c r="D3329" s="32">
        <v>0</v>
      </c>
      <c r="E3329" s="32">
        <v>1825470</v>
      </c>
      <c r="F3329" s="32">
        <v>94411</v>
      </c>
      <c r="G3329" s="32">
        <v>0.987636</v>
      </c>
    </row>
    <row r="3330" s="32" customFormat="1" spans="1:7">
      <c r="A3330" s="35" t="s">
        <v>3416</v>
      </c>
      <c r="B3330" s="32">
        <v>91.41</v>
      </c>
      <c r="C3330" s="32">
        <v>0</v>
      </c>
      <c r="D3330" s="32">
        <v>0</v>
      </c>
      <c r="E3330" s="32">
        <v>2497704</v>
      </c>
      <c r="F3330" s="32">
        <v>80113</v>
      </c>
      <c r="G3330" s="32">
        <v>0.999073243902438</v>
      </c>
    </row>
    <row r="3331" s="32" customFormat="1" spans="1:7">
      <c r="A3331" s="35" t="s">
        <v>3417</v>
      </c>
      <c r="B3331" s="32">
        <v>91.48</v>
      </c>
      <c r="C3331" s="32">
        <v>0</v>
      </c>
      <c r="D3331" s="32">
        <v>0</v>
      </c>
      <c r="E3331" s="32">
        <v>1910888</v>
      </c>
      <c r="F3331" s="32">
        <v>58681</v>
      </c>
      <c r="G3331" s="32">
        <v>0.997867875</v>
      </c>
    </row>
    <row r="3332" s="32" customFormat="1" spans="1:7">
      <c r="A3332" s="35" t="s">
        <v>3418</v>
      </c>
      <c r="B3332" s="32">
        <v>91.61</v>
      </c>
      <c r="C3332" s="32">
        <v>0</v>
      </c>
      <c r="D3332" s="32">
        <v>0</v>
      </c>
      <c r="E3332" s="32">
        <v>2198517</v>
      </c>
      <c r="F3332" s="32">
        <v>56700</v>
      </c>
      <c r="G3332" s="32">
        <v>0.9960886</v>
      </c>
    </row>
    <row r="3333" s="32" customFormat="1" spans="1:7">
      <c r="A3333" s="35" t="s">
        <v>3419</v>
      </c>
      <c r="B3333" s="32">
        <v>91.61</v>
      </c>
      <c r="C3333" s="32">
        <v>0</v>
      </c>
      <c r="D3333" s="32">
        <v>0</v>
      </c>
      <c r="E3333" s="32">
        <v>2070653</v>
      </c>
      <c r="F3333" s="32">
        <v>64491</v>
      </c>
      <c r="G3333" s="32">
        <v>0.99872246875</v>
      </c>
    </row>
    <row r="3334" s="32" customFormat="1" spans="1:7">
      <c r="A3334" s="35" t="s">
        <v>3420</v>
      </c>
      <c r="B3334" s="32">
        <v>91.67</v>
      </c>
      <c r="C3334" s="32">
        <v>0</v>
      </c>
      <c r="D3334" s="32">
        <v>0</v>
      </c>
      <c r="E3334" s="32">
        <v>1795908</v>
      </c>
      <c r="F3334" s="32">
        <v>68365</v>
      </c>
      <c r="G3334" s="32">
        <v>0.995991758620689</v>
      </c>
    </row>
    <row r="3335" s="32" customFormat="1" spans="1:7">
      <c r="A3335" s="35" t="s">
        <v>3421</v>
      </c>
      <c r="B3335" s="32">
        <v>91.67</v>
      </c>
      <c r="C3335" s="32">
        <v>0</v>
      </c>
      <c r="D3335" s="32">
        <v>0</v>
      </c>
      <c r="E3335" s="32">
        <v>1801806</v>
      </c>
      <c r="F3335" s="32">
        <v>62477</v>
      </c>
      <c r="G3335" s="32">
        <v>0.996256689655172</v>
      </c>
    </row>
    <row r="3336" s="32" customFormat="1" spans="1:7">
      <c r="A3336" s="35" t="s">
        <v>3422</v>
      </c>
      <c r="B3336" s="32">
        <v>91.72</v>
      </c>
      <c r="C3336" s="32">
        <v>0</v>
      </c>
      <c r="D3336" s="32">
        <v>0</v>
      </c>
      <c r="E3336" s="32">
        <v>1950568</v>
      </c>
      <c r="F3336" s="32">
        <v>12804</v>
      </c>
      <c r="G3336" s="32">
        <v>0.99852</v>
      </c>
    </row>
    <row r="3337" s="32" customFormat="1" spans="1:7">
      <c r="A3337" s="35" t="s">
        <v>3423</v>
      </c>
      <c r="B3337" s="32">
        <v>91.9</v>
      </c>
      <c r="C3337" s="32">
        <v>0</v>
      </c>
      <c r="D3337" s="32">
        <v>0</v>
      </c>
      <c r="E3337" s="32">
        <v>1843442</v>
      </c>
      <c r="F3337" s="32">
        <v>92548</v>
      </c>
      <c r="G3337" s="32">
        <v>0.995457444444444</v>
      </c>
    </row>
    <row r="3338" s="32" customFormat="1" spans="1:7">
      <c r="A3338" s="35" t="s">
        <v>3424</v>
      </c>
      <c r="B3338" s="32">
        <v>91.95</v>
      </c>
      <c r="C3338" s="32">
        <v>0</v>
      </c>
      <c r="D3338" s="32">
        <v>0</v>
      </c>
      <c r="E3338" s="32">
        <v>2248345</v>
      </c>
      <c r="F3338" s="32">
        <v>30294</v>
      </c>
      <c r="G3338" s="32">
        <v>0</v>
      </c>
    </row>
    <row r="3339" s="32" customFormat="1" spans="1:7">
      <c r="A3339" s="35" t="s">
        <v>3425</v>
      </c>
      <c r="B3339" s="32">
        <v>91.95</v>
      </c>
      <c r="C3339" s="32">
        <v>0</v>
      </c>
      <c r="D3339" s="32">
        <v>0</v>
      </c>
      <c r="E3339" s="32">
        <v>1907535</v>
      </c>
      <c r="F3339" s="32">
        <v>89854</v>
      </c>
      <c r="G3339" s="32">
        <v>0.998565976744186</v>
      </c>
    </row>
    <row r="3340" s="32" customFormat="1" spans="1:7">
      <c r="A3340" s="35" t="s">
        <v>3426</v>
      </c>
      <c r="B3340" s="32">
        <v>92.14</v>
      </c>
      <c r="C3340" s="32">
        <v>0</v>
      </c>
      <c r="D3340" s="32">
        <v>0</v>
      </c>
      <c r="E3340" s="32">
        <v>1849832</v>
      </c>
      <c r="F3340" s="32">
        <v>42065</v>
      </c>
      <c r="G3340" s="32">
        <v>0.9861701</v>
      </c>
    </row>
    <row r="3341" s="32" customFormat="1" spans="1:7">
      <c r="A3341" s="35" t="s">
        <v>3427</v>
      </c>
      <c r="B3341" s="32">
        <v>92.17</v>
      </c>
      <c r="C3341" s="32">
        <v>0</v>
      </c>
      <c r="D3341" s="32">
        <v>0</v>
      </c>
      <c r="E3341" s="32">
        <v>2189053</v>
      </c>
      <c r="F3341" s="32">
        <v>35574</v>
      </c>
      <c r="G3341" s="32">
        <v>0.986640225806451</v>
      </c>
    </row>
    <row r="3342" s="32" customFormat="1" spans="1:7">
      <c r="A3342" s="35" t="s">
        <v>3428</v>
      </c>
      <c r="B3342" s="32">
        <v>92.26</v>
      </c>
      <c r="C3342" s="32">
        <v>0</v>
      </c>
      <c r="D3342" s="32">
        <v>0</v>
      </c>
      <c r="E3342" s="32">
        <v>2303396</v>
      </c>
      <c r="F3342" s="32">
        <v>44277</v>
      </c>
      <c r="G3342" s="32">
        <v>0.997929666666666</v>
      </c>
    </row>
    <row r="3343" s="32" customFormat="1" spans="1:7">
      <c r="A3343" s="35" t="s">
        <v>3429</v>
      </c>
      <c r="B3343" s="32">
        <v>92.26</v>
      </c>
      <c r="C3343" s="32">
        <v>0</v>
      </c>
      <c r="D3343" s="32">
        <v>0</v>
      </c>
      <c r="E3343" s="32">
        <v>2297813</v>
      </c>
      <c r="F3343" s="32">
        <v>44774</v>
      </c>
      <c r="G3343" s="32">
        <v>0.998437199999999</v>
      </c>
    </row>
    <row r="3344" s="32" customFormat="1" spans="1:7">
      <c r="A3344" s="35" t="s">
        <v>3430</v>
      </c>
      <c r="B3344" s="32">
        <v>92.28</v>
      </c>
      <c r="C3344" s="32">
        <v>0</v>
      </c>
      <c r="D3344" s="32">
        <v>0</v>
      </c>
      <c r="E3344" s="32">
        <v>1658286</v>
      </c>
      <c r="F3344" s="32">
        <v>25895</v>
      </c>
      <c r="G3344" s="32">
        <v>0.9961054</v>
      </c>
    </row>
    <row r="3345" s="32" customFormat="1" spans="1:7">
      <c r="A3345" s="35" t="s">
        <v>3431</v>
      </c>
      <c r="B3345" s="32">
        <v>92.28</v>
      </c>
      <c r="C3345" s="32">
        <v>0</v>
      </c>
      <c r="D3345" s="32">
        <v>0</v>
      </c>
      <c r="E3345" s="32">
        <v>1656758</v>
      </c>
      <c r="F3345" s="32">
        <v>27270</v>
      </c>
      <c r="G3345" s="32">
        <v>0.9959886</v>
      </c>
    </row>
    <row r="3346" s="32" customFormat="1" spans="1:7">
      <c r="A3346" s="35" t="s">
        <v>3432</v>
      </c>
      <c r="B3346" s="32">
        <v>92.28</v>
      </c>
      <c r="C3346" s="32">
        <v>0</v>
      </c>
      <c r="D3346" s="32">
        <v>0</v>
      </c>
      <c r="E3346" s="32">
        <v>1977798</v>
      </c>
      <c r="F3346" s="32">
        <v>48048</v>
      </c>
      <c r="G3346" s="32">
        <v>0.998643</v>
      </c>
    </row>
    <row r="3347" s="32" customFormat="1" spans="1:7">
      <c r="A3347" s="35" t="s">
        <v>3433</v>
      </c>
      <c r="B3347" s="32">
        <v>92.29</v>
      </c>
      <c r="C3347" s="32">
        <v>0</v>
      </c>
      <c r="D3347" s="32">
        <v>0</v>
      </c>
      <c r="E3347" s="32">
        <v>1951357</v>
      </c>
      <c r="F3347" s="32">
        <v>45933</v>
      </c>
      <c r="G3347" s="32">
        <v>0.99907121875</v>
      </c>
    </row>
    <row r="3348" s="32" customFormat="1" spans="1:7">
      <c r="A3348" s="35" t="s">
        <v>3434</v>
      </c>
      <c r="B3348" s="32">
        <v>92.34</v>
      </c>
      <c r="C3348" s="32">
        <v>0</v>
      </c>
      <c r="D3348" s="32">
        <v>0</v>
      </c>
      <c r="E3348" s="32">
        <v>2372047</v>
      </c>
      <c r="F3348" s="32">
        <v>15322</v>
      </c>
      <c r="G3348" s="32">
        <v>0</v>
      </c>
    </row>
    <row r="3349" s="32" customFormat="1" spans="1:7">
      <c r="A3349" s="35" t="s">
        <v>3435</v>
      </c>
      <c r="B3349" s="32">
        <v>92.37</v>
      </c>
      <c r="C3349" s="32">
        <v>0</v>
      </c>
      <c r="D3349" s="32">
        <v>0</v>
      </c>
      <c r="E3349" s="32">
        <v>2479807</v>
      </c>
      <c r="F3349" s="32">
        <v>74453</v>
      </c>
      <c r="G3349" s="32">
        <v>0.998829975609756</v>
      </c>
    </row>
    <row r="3350" s="32" customFormat="1" spans="1:7">
      <c r="A3350" s="35" t="s">
        <v>3436</v>
      </c>
      <c r="B3350" s="32">
        <v>92.41</v>
      </c>
      <c r="C3350" s="32">
        <v>0</v>
      </c>
      <c r="D3350" s="32">
        <v>0</v>
      </c>
      <c r="E3350" s="32">
        <v>1966343</v>
      </c>
      <c r="F3350" s="32">
        <v>35924</v>
      </c>
      <c r="G3350" s="32">
        <v>0.9864815</v>
      </c>
    </row>
    <row r="3351" s="32" customFormat="1" spans="1:7">
      <c r="A3351" s="35" t="s">
        <v>3437</v>
      </c>
      <c r="B3351" s="32">
        <v>92.45</v>
      </c>
      <c r="C3351" s="32">
        <v>0</v>
      </c>
      <c r="D3351" s="32">
        <v>0</v>
      </c>
      <c r="E3351" s="32">
        <v>2272710</v>
      </c>
      <c r="F3351" s="32">
        <v>44028</v>
      </c>
      <c r="G3351" s="32">
        <v>0.998300733333333</v>
      </c>
    </row>
    <row r="3352" s="32" customFormat="1" spans="1:7">
      <c r="A3352" s="35" t="s">
        <v>3438</v>
      </c>
      <c r="B3352" s="32">
        <v>92.6</v>
      </c>
      <c r="C3352" s="32">
        <v>0</v>
      </c>
      <c r="D3352" s="32">
        <v>0</v>
      </c>
      <c r="E3352" s="32">
        <v>1933802</v>
      </c>
      <c r="F3352" s="32">
        <v>20063</v>
      </c>
      <c r="G3352" s="32">
        <v>0.997764</v>
      </c>
    </row>
    <row r="3353" s="32" customFormat="1" spans="1:7">
      <c r="A3353" s="35" t="s">
        <v>3439</v>
      </c>
      <c r="B3353" s="32">
        <v>92.61</v>
      </c>
      <c r="C3353" s="32">
        <v>0</v>
      </c>
      <c r="D3353" s="32">
        <v>0</v>
      </c>
      <c r="E3353" s="32">
        <v>1356447</v>
      </c>
      <c r="F3353" s="32">
        <v>9419</v>
      </c>
      <c r="G3353" s="32">
        <v>0</v>
      </c>
    </row>
    <row r="3354" s="32" customFormat="1" spans="1:7">
      <c r="A3354" s="35" t="s">
        <v>3440</v>
      </c>
      <c r="B3354" s="32">
        <v>92.7</v>
      </c>
      <c r="C3354" s="32">
        <v>0</v>
      </c>
      <c r="D3354" s="32">
        <v>0</v>
      </c>
      <c r="E3354" s="32">
        <v>1046345</v>
      </c>
      <c r="F3354" s="32">
        <v>36686</v>
      </c>
      <c r="G3354" s="32">
        <v>0</v>
      </c>
    </row>
    <row r="3355" s="32" customFormat="1" spans="1:7">
      <c r="A3355" s="35" t="s">
        <v>3441</v>
      </c>
      <c r="B3355" s="32">
        <v>92.73</v>
      </c>
      <c r="C3355" s="32">
        <v>0</v>
      </c>
      <c r="D3355" s="32">
        <v>0</v>
      </c>
      <c r="E3355" s="32">
        <v>1544705</v>
      </c>
      <c r="F3355" s="32">
        <v>36721</v>
      </c>
      <c r="G3355" s="32">
        <v>0.988874</v>
      </c>
    </row>
    <row r="3356" s="32" customFormat="1" spans="1:7">
      <c r="A3356" s="35" t="s">
        <v>3442</v>
      </c>
      <c r="B3356" s="32">
        <v>92.75</v>
      </c>
      <c r="C3356" s="32">
        <v>0</v>
      </c>
      <c r="D3356" s="32">
        <v>0</v>
      </c>
      <c r="E3356" s="32">
        <v>2437152</v>
      </c>
      <c r="F3356" s="32">
        <v>131986</v>
      </c>
      <c r="G3356" s="32">
        <v>0</v>
      </c>
    </row>
    <row r="3357" s="32" customFormat="1" spans="1:7">
      <c r="A3357" s="35" t="s">
        <v>3443</v>
      </c>
      <c r="B3357" s="32">
        <v>92.76</v>
      </c>
      <c r="C3357" s="32">
        <v>0</v>
      </c>
      <c r="D3357" s="32">
        <v>0</v>
      </c>
      <c r="E3357" s="32">
        <v>2082429</v>
      </c>
      <c r="F3357" s="32">
        <v>69727</v>
      </c>
      <c r="G3357" s="32">
        <v>0.998456333333333</v>
      </c>
    </row>
    <row r="3358" s="32" customFormat="1" spans="1:7">
      <c r="A3358" s="35" t="s">
        <v>3444</v>
      </c>
      <c r="B3358" s="32">
        <v>92.79</v>
      </c>
      <c r="C3358" s="32">
        <v>0</v>
      </c>
      <c r="D3358" s="32">
        <v>0</v>
      </c>
      <c r="E3358" s="32">
        <v>3280381</v>
      </c>
      <c r="F3358" s="32">
        <v>10114</v>
      </c>
      <c r="G3358" s="32">
        <v>0.98967594117647</v>
      </c>
    </row>
    <row r="3359" s="32" customFormat="1" spans="1:7">
      <c r="A3359" s="35" t="s">
        <v>3445</v>
      </c>
      <c r="B3359" s="32">
        <v>92.95</v>
      </c>
      <c r="C3359" s="32">
        <v>0</v>
      </c>
      <c r="D3359" s="32">
        <v>0</v>
      </c>
      <c r="E3359" s="32">
        <v>1922400</v>
      </c>
      <c r="F3359" s="32">
        <v>107141</v>
      </c>
      <c r="G3359" s="32">
        <v>0.997926166666666</v>
      </c>
    </row>
    <row r="3360" s="32" customFormat="1" spans="1:7">
      <c r="A3360" s="35" t="s">
        <v>3446</v>
      </c>
      <c r="B3360" s="32">
        <v>92.97</v>
      </c>
      <c r="C3360" s="32">
        <v>0</v>
      </c>
      <c r="D3360" s="32">
        <v>0</v>
      </c>
      <c r="E3360" s="32">
        <v>2032005</v>
      </c>
      <c r="F3360" s="32">
        <v>90474</v>
      </c>
      <c r="G3360" s="32">
        <v>0.998274624999999</v>
      </c>
    </row>
    <row r="3361" s="32" customFormat="1" spans="1:7">
      <c r="A3361" s="35" t="s">
        <v>3447</v>
      </c>
      <c r="B3361" s="32">
        <v>93.2</v>
      </c>
      <c r="C3361" s="32">
        <v>0</v>
      </c>
      <c r="D3361" s="32">
        <v>0</v>
      </c>
      <c r="E3361" s="32">
        <v>2089780</v>
      </c>
      <c r="F3361" s="32">
        <v>40479</v>
      </c>
      <c r="G3361" s="32">
        <v>0.998666875</v>
      </c>
    </row>
    <row r="3362" s="32" customFormat="1" spans="1:7">
      <c r="A3362" s="35" t="s">
        <v>3448</v>
      </c>
      <c r="B3362" s="32">
        <v>93.24</v>
      </c>
      <c r="C3362" s="32">
        <v>0</v>
      </c>
      <c r="D3362" s="32">
        <v>0</v>
      </c>
      <c r="E3362" s="32">
        <v>2122815</v>
      </c>
      <c r="F3362" s="32">
        <v>106842</v>
      </c>
      <c r="G3362" s="32">
        <v>0.99869396875</v>
      </c>
    </row>
    <row r="3363" s="32" customFormat="1" spans="1:7">
      <c r="A3363" s="35" t="s">
        <v>3449</v>
      </c>
      <c r="B3363" s="32">
        <v>93.24</v>
      </c>
      <c r="C3363" s="32">
        <v>0</v>
      </c>
      <c r="D3363" s="32">
        <v>0</v>
      </c>
      <c r="E3363" s="32">
        <v>2052546</v>
      </c>
      <c r="F3363" s="32">
        <v>112924</v>
      </c>
      <c r="G3363" s="32">
        <v>0.99866615625</v>
      </c>
    </row>
    <row r="3364" s="32" customFormat="1" spans="1:7">
      <c r="A3364" s="35" t="s">
        <v>3450</v>
      </c>
      <c r="B3364" s="32">
        <v>93.25</v>
      </c>
      <c r="C3364" s="32">
        <v>0</v>
      </c>
      <c r="D3364" s="32">
        <v>0</v>
      </c>
      <c r="E3364" s="32">
        <v>2298620</v>
      </c>
      <c r="F3364" s="32">
        <v>75407</v>
      </c>
      <c r="G3364" s="32">
        <v>0.9978715</v>
      </c>
    </row>
    <row r="3365" s="32" customFormat="1" spans="1:7">
      <c r="A3365" s="35" t="s">
        <v>3451</v>
      </c>
      <c r="B3365" s="32">
        <v>93.27</v>
      </c>
      <c r="C3365" s="32">
        <v>0</v>
      </c>
      <c r="D3365" s="32">
        <v>0</v>
      </c>
      <c r="E3365" s="32">
        <v>2818985</v>
      </c>
      <c r="F3365" s="32">
        <v>57892</v>
      </c>
      <c r="G3365" s="32">
        <v>0.9988313</v>
      </c>
    </row>
    <row r="3366" s="32" customFormat="1" spans="1:7">
      <c r="A3366" s="35" t="s">
        <v>3452</v>
      </c>
      <c r="B3366" s="32">
        <v>93.29</v>
      </c>
      <c r="C3366" s="32">
        <v>0</v>
      </c>
      <c r="D3366" s="32">
        <v>0</v>
      </c>
      <c r="E3366" s="32">
        <v>2192964</v>
      </c>
      <c r="F3366" s="32">
        <v>29816</v>
      </c>
      <c r="G3366" s="32">
        <v>0.998821</v>
      </c>
    </row>
    <row r="3367" s="32" customFormat="1" spans="1:7">
      <c r="A3367" s="35" t="s">
        <v>3453</v>
      </c>
      <c r="B3367" s="32">
        <v>93.29</v>
      </c>
      <c r="C3367" s="32">
        <v>0</v>
      </c>
      <c r="D3367" s="32">
        <v>0</v>
      </c>
      <c r="E3367" s="32">
        <v>1768888</v>
      </c>
      <c r="F3367" s="32">
        <v>75535</v>
      </c>
      <c r="G3367" s="32">
        <v>0</v>
      </c>
    </row>
    <row r="3368" s="32" customFormat="1" spans="1:7">
      <c r="A3368" s="35" t="s">
        <v>3454</v>
      </c>
      <c r="B3368" s="32">
        <v>93.29</v>
      </c>
      <c r="C3368" s="32">
        <v>0</v>
      </c>
      <c r="D3368" s="32">
        <v>0</v>
      </c>
      <c r="E3368" s="32">
        <v>2482842</v>
      </c>
      <c r="F3368" s="32">
        <v>91160</v>
      </c>
      <c r="G3368" s="32">
        <v>0.9987865</v>
      </c>
    </row>
    <row r="3369" s="32" customFormat="1" spans="1:7">
      <c r="A3369" s="35" t="s">
        <v>3455</v>
      </c>
      <c r="B3369" s="32">
        <v>93.29</v>
      </c>
      <c r="C3369" s="32">
        <v>0</v>
      </c>
      <c r="D3369" s="32">
        <v>0</v>
      </c>
      <c r="E3369" s="32">
        <v>1865353</v>
      </c>
      <c r="F3369" s="32">
        <v>61842</v>
      </c>
      <c r="G3369" s="32">
        <v>0.997675999999999</v>
      </c>
    </row>
    <row r="3370" s="32" customFormat="1" spans="1:7">
      <c r="A3370" s="35" t="s">
        <v>3456</v>
      </c>
      <c r="B3370" s="32">
        <v>93.42</v>
      </c>
      <c r="C3370" s="32">
        <v>0</v>
      </c>
      <c r="D3370" s="32">
        <v>0</v>
      </c>
      <c r="E3370" s="32">
        <v>2358927</v>
      </c>
      <c r="F3370" s="32">
        <v>21557</v>
      </c>
      <c r="G3370" s="32">
        <v>0.995701</v>
      </c>
    </row>
    <row r="3371" s="32" customFormat="1" spans="1:7">
      <c r="A3371" s="35" t="s">
        <v>3457</v>
      </c>
      <c r="B3371" s="32">
        <v>93.48</v>
      </c>
      <c r="C3371" s="32">
        <v>0</v>
      </c>
      <c r="D3371" s="32">
        <v>0</v>
      </c>
      <c r="E3371" s="32">
        <v>2039143</v>
      </c>
      <c r="F3371" s="32">
        <v>8963</v>
      </c>
      <c r="G3371" s="32">
        <v>0.98337</v>
      </c>
    </row>
    <row r="3372" s="32" customFormat="1" spans="1:7">
      <c r="A3372" s="35" t="s">
        <v>3458</v>
      </c>
      <c r="B3372" s="32">
        <v>93.49</v>
      </c>
      <c r="C3372" s="32">
        <v>0</v>
      </c>
      <c r="D3372" s="32">
        <v>0</v>
      </c>
      <c r="E3372" s="32">
        <v>1945869</v>
      </c>
      <c r="F3372" s="32">
        <v>46320</v>
      </c>
      <c r="G3372" s="32">
        <v>0.9979896875</v>
      </c>
    </row>
    <row r="3373" s="32" customFormat="1" spans="1:7">
      <c r="A3373" s="35" t="s">
        <v>3459</v>
      </c>
      <c r="B3373" s="32">
        <v>93.49</v>
      </c>
      <c r="C3373" s="32">
        <v>0</v>
      </c>
      <c r="D3373" s="32">
        <v>0</v>
      </c>
      <c r="E3373" s="32">
        <v>1906500</v>
      </c>
      <c r="F3373" s="32">
        <v>75020</v>
      </c>
      <c r="G3373" s="32">
        <v>0.997667937499999</v>
      </c>
    </row>
    <row r="3374" s="32" customFormat="1" spans="1:7">
      <c r="A3374" s="35" t="s">
        <v>3460</v>
      </c>
      <c r="B3374" s="32">
        <v>93.55</v>
      </c>
      <c r="C3374" s="32">
        <v>0</v>
      </c>
      <c r="D3374" s="32">
        <v>0</v>
      </c>
      <c r="E3374" s="32">
        <v>1657149</v>
      </c>
      <c r="F3374" s="32">
        <v>21295</v>
      </c>
      <c r="G3374" s="32">
        <v>0.99972</v>
      </c>
    </row>
    <row r="3375" s="32" customFormat="1" spans="1:7">
      <c r="A3375" s="35" t="s">
        <v>3461</v>
      </c>
      <c r="B3375" s="32">
        <v>93.55</v>
      </c>
      <c r="C3375" s="32">
        <v>0</v>
      </c>
      <c r="D3375" s="32">
        <v>0</v>
      </c>
      <c r="E3375" s="32">
        <v>2224508</v>
      </c>
      <c r="F3375" s="32">
        <v>16526</v>
      </c>
      <c r="G3375" s="32">
        <v>0.958171666666666</v>
      </c>
    </row>
    <row r="3376" s="32" customFormat="1" spans="1:7">
      <c r="A3376" s="35" t="s">
        <v>3462</v>
      </c>
      <c r="B3376" s="32">
        <v>93.59</v>
      </c>
      <c r="C3376" s="32">
        <v>0</v>
      </c>
      <c r="D3376" s="32">
        <v>0</v>
      </c>
      <c r="E3376" s="32">
        <v>2050225</v>
      </c>
      <c r="F3376" s="32">
        <v>17371</v>
      </c>
      <c r="G3376" s="32">
        <v>0.998624428571428</v>
      </c>
    </row>
    <row r="3377" s="32" customFormat="1" spans="1:7">
      <c r="A3377" s="35" t="s">
        <v>3463</v>
      </c>
      <c r="B3377" s="32">
        <v>93.65</v>
      </c>
      <c r="C3377" s="32">
        <v>0</v>
      </c>
      <c r="D3377" s="32">
        <v>0</v>
      </c>
      <c r="E3377" s="32">
        <v>2185566</v>
      </c>
      <c r="F3377" s="32">
        <v>55599</v>
      </c>
      <c r="G3377" s="32">
        <v>0.998698375</v>
      </c>
    </row>
    <row r="3378" s="32" customFormat="1" spans="1:7">
      <c r="A3378" s="35" t="s">
        <v>3464</v>
      </c>
      <c r="B3378" s="32">
        <v>93.65</v>
      </c>
      <c r="C3378" s="32">
        <v>0</v>
      </c>
      <c r="D3378" s="32">
        <v>0</v>
      </c>
      <c r="E3378" s="32">
        <v>2084014</v>
      </c>
      <c r="F3378" s="32">
        <v>56616</v>
      </c>
      <c r="G3378" s="32">
        <v>0.99871809375</v>
      </c>
    </row>
    <row r="3379" s="32" customFormat="1" spans="1:7">
      <c r="A3379" s="35" t="s">
        <v>3465</v>
      </c>
      <c r="B3379" s="32">
        <v>93.65</v>
      </c>
      <c r="C3379" s="32">
        <v>0</v>
      </c>
      <c r="D3379" s="32">
        <v>0</v>
      </c>
      <c r="E3379" s="32">
        <v>1996524</v>
      </c>
      <c r="F3379" s="32">
        <v>72321</v>
      </c>
      <c r="G3379" s="32">
        <v>0.99859071875</v>
      </c>
    </row>
    <row r="3380" s="32" customFormat="1" spans="1:7">
      <c r="A3380" s="35" t="s">
        <v>3466</v>
      </c>
      <c r="B3380" s="32">
        <v>93.74</v>
      </c>
      <c r="C3380" s="32">
        <v>0</v>
      </c>
      <c r="D3380" s="32">
        <v>0</v>
      </c>
      <c r="E3380" s="32">
        <v>2037877</v>
      </c>
      <c r="F3380" s="32">
        <v>40439</v>
      </c>
      <c r="G3380" s="32">
        <v>0.999517</v>
      </c>
    </row>
    <row r="3381" s="32" customFormat="1" spans="1:7">
      <c r="A3381" s="35" t="s">
        <v>3467</v>
      </c>
      <c r="B3381" s="32">
        <v>93.88</v>
      </c>
      <c r="C3381" s="32">
        <v>0</v>
      </c>
      <c r="D3381" s="32">
        <v>0</v>
      </c>
      <c r="E3381" s="32">
        <v>2164575</v>
      </c>
      <c r="F3381" s="32">
        <v>58411</v>
      </c>
      <c r="G3381" s="32">
        <v>0.998811531249999</v>
      </c>
    </row>
    <row r="3382" s="32" customFormat="1" spans="1:7">
      <c r="A3382" s="35" t="s">
        <v>3468</v>
      </c>
      <c r="B3382" s="32">
        <v>93.88</v>
      </c>
      <c r="C3382" s="32">
        <v>0</v>
      </c>
      <c r="D3382" s="32">
        <v>0</v>
      </c>
      <c r="E3382" s="32">
        <v>2169099</v>
      </c>
      <c r="F3382" s="32">
        <v>35696</v>
      </c>
      <c r="G3382" s="32">
        <v>0.9985310625</v>
      </c>
    </row>
    <row r="3383" s="32" customFormat="1" spans="1:7">
      <c r="A3383" s="35" t="s">
        <v>3469</v>
      </c>
      <c r="B3383" s="32">
        <v>93.9</v>
      </c>
      <c r="C3383" s="32">
        <v>0</v>
      </c>
      <c r="D3383" s="32">
        <v>0</v>
      </c>
      <c r="E3383" s="32">
        <v>2090154</v>
      </c>
      <c r="F3383" s="32">
        <v>74754</v>
      </c>
      <c r="G3383" s="32">
        <v>0.995318</v>
      </c>
    </row>
    <row r="3384" s="32" customFormat="1" spans="1:7">
      <c r="A3384" s="35" t="s">
        <v>3470</v>
      </c>
      <c r="B3384" s="32">
        <v>93.94</v>
      </c>
      <c r="C3384" s="32">
        <v>0</v>
      </c>
      <c r="D3384" s="32">
        <v>0</v>
      </c>
      <c r="E3384" s="32">
        <v>1792427</v>
      </c>
      <c r="F3384" s="32">
        <v>20370</v>
      </c>
      <c r="G3384" s="32">
        <v>0.994150666666666</v>
      </c>
    </row>
    <row r="3385" s="32" customFormat="1" spans="1:7">
      <c r="A3385" s="35" t="s">
        <v>3471</v>
      </c>
      <c r="B3385" s="32">
        <v>93.96</v>
      </c>
      <c r="C3385" s="32">
        <v>0</v>
      </c>
      <c r="D3385" s="32">
        <v>0</v>
      </c>
      <c r="E3385" s="32">
        <v>2010586</v>
      </c>
      <c r="F3385" s="32">
        <v>37293</v>
      </c>
      <c r="G3385" s="32">
        <v>0.9975254</v>
      </c>
    </row>
    <row r="3386" s="32" customFormat="1" spans="1:7">
      <c r="A3386" s="35" t="s">
        <v>3472</v>
      </c>
      <c r="B3386" s="32">
        <v>93.96</v>
      </c>
      <c r="C3386" s="32">
        <v>0</v>
      </c>
      <c r="D3386" s="32">
        <v>0</v>
      </c>
      <c r="E3386" s="32">
        <v>2052610</v>
      </c>
      <c r="F3386" s="32">
        <v>135732</v>
      </c>
      <c r="G3386" s="32">
        <v>0.9991496</v>
      </c>
    </row>
    <row r="3387" s="32" customFormat="1" spans="1:7">
      <c r="A3387" s="35" t="s">
        <v>3473</v>
      </c>
      <c r="B3387" s="32">
        <v>93.96</v>
      </c>
      <c r="C3387" s="32">
        <v>0</v>
      </c>
      <c r="D3387" s="32">
        <v>0</v>
      </c>
      <c r="E3387" s="32">
        <v>2462799</v>
      </c>
      <c r="F3387" s="32">
        <v>66706</v>
      </c>
      <c r="G3387" s="32">
        <v>0.9989735</v>
      </c>
    </row>
    <row r="3388" s="32" customFormat="1" spans="1:7">
      <c r="A3388" s="35" t="s">
        <v>3474</v>
      </c>
      <c r="B3388" s="32">
        <v>93.96</v>
      </c>
      <c r="C3388" s="32">
        <v>0</v>
      </c>
      <c r="D3388" s="32">
        <v>0</v>
      </c>
      <c r="E3388" s="32">
        <v>1916741</v>
      </c>
      <c r="F3388" s="32">
        <v>55716</v>
      </c>
      <c r="G3388" s="32">
        <v>0.99787575</v>
      </c>
    </row>
    <row r="3389" s="32" customFormat="1" spans="1:7">
      <c r="A3389" s="35" t="s">
        <v>3475</v>
      </c>
      <c r="B3389" s="32">
        <v>93.96</v>
      </c>
      <c r="C3389" s="32">
        <v>0</v>
      </c>
      <c r="D3389" s="32">
        <v>0</v>
      </c>
      <c r="E3389" s="32">
        <v>1973085</v>
      </c>
      <c r="F3389" s="32">
        <v>66785</v>
      </c>
      <c r="G3389" s="32">
        <v>0.997829083333333</v>
      </c>
    </row>
    <row r="3390" s="32" customFormat="1" spans="1:7">
      <c r="A3390" s="35" t="s">
        <v>3476</v>
      </c>
      <c r="B3390" s="32">
        <v>94.01</v>
      </c>
      <c r="C3390" s="32">
        <v>0</v>
      </c>
      <c r="D3390" s="32">
        <v>0</v>
      </c>
      <c r="E3390" s="32">
        <v>1610118</v>
      </c>
      <c r="F3390" s="32">
        <v>108927</v>
      </c>
      <c r="G3390" s="32">
        <v>0.9979039</v>
      </c>
    </row>
    <row r="3391" s="32" customFormat="1" spans="1:7">
      <c r="A3391" s="35" t="s">
        <v>3477</v>
      </c>
      <c r="B3391" s="32">
        <v>94.01</v>
      </c>
      <c r="C3391" s="32">
        <v>0</v>
      </c>
      <c r="D3391" s="32">
        <v>0</v>
      </c>
      <c r="E3391" s="32">
        <v>1648110</v>
      </c>
      <c r="F3391" s="32">
        <v>113715</v>
      </c>
      <c r="G3391" s="32">
        <v>0.999314</v>
      </c>
    </row>
    <row r="3392" s="32" customFormat="1" spans="1:7">
      <c r="A3392" s="35" t="s">
        <v>3478</v>
      </c>
      <c r="B3392" s="32">
        <v>94.06</v>
      </c>
      <c r="C3392" s="32">
        <v>0</v>
      </c>
      <c r="D3392" s="32">
        <v>0</v>
      </c>
      <c r="E3392" s="32">
        <v>2218621</v>
      </c>
      <c r="F3392" s="32">
        <v>67528</v>
      </c>
      <c r="G3392" s="32">
        <v>0.997458333333333</v>
      </c>
    </row>
    <row r="3393" s="32" customFormat="1" spans="1:7">
      <c r="A3393" s="35" t="s">
        <v>3479</v>
      </c>
      <c r="B3393" s="32">
        <v>94.18</v>
      </c>
      <c r="C3393" s="32">
        <v>0</v>
      </c>
      <c r="D3393" s="32">
        <v>0</v>
      </c>
      <c r="E3393" s="32">
        <v>2196174</v>
      </c>
      <c r="F3393" s="32">
        <v>22784</v>
      </c>
      <c r="G3393" s="32">
        <v>0.98574164516129</v>
      </c>
    </row>
    <row r="3394" s="32" customFormat="1" spans="1:7">
      <c r="A3394" s="35" t="s">
        <v>3480</v>
      </c>
      <c r="B3394" s="32">
        <v>94.19</v>
      </c>
      <c r="C3394" s="32">
        <v>0</v>
      </c>
      <c r="D3394" s="32">
        <v>0</v>
      </c>
      <c r="E3394" s="32">
        <v>2330051</v>
      </c>
      <c r="F3394" s="32">
        <v>31359</v>
      </c>
      <c r="G3394" s="32">
        <v>0.993220952380952</v>
      </c>
    </row>
    <row r="3395" s="32" customFormat="1" spans="1:7">
      <c r="A3395" s="35" t="s">
        <v>3481</v>
      </c>
      <c r="B3395" s="32">
        <v>94.26</v>
      </c>
      <c r="C3395" s="32">
        <v>0</v>
      </c>
      <c r="D3395" s="32">
        <v>0</v>
      </c>
      <c r="E3395" s="32">
        <v>1879168</v>
      </c>
      <c r="F3395" s="32">
        <v>26319</v>
      </c>
      <c r="G3395" s="32">
        <v>0.997240249999999</v>
      </c>
    </row>
    <row r="3396" s="32" customFormat="1" spans="1:7">
      <c r="A3396" s="35" t="s">
        <v>3482</v>
      </c>
      <c r="B3396" s="32">
        <v>94.3</v>
      </c>
      <c r="C3396" s="32">
        <v>0</v>
      </c>
      <c r="D3396" s="32">
        <v>0</v>
      </c>
      <c r="E3396" s="32">
        <v>1619149</v>
      </c>
      <c r="F3396" s="32">
        <v>89152</v>
      </c>
      <c r="G3396" s="32">
        <v>0</v>
      </c>
    </row>
    <row r="3397" s="32" customFormat="1" spans="1:7">
      <c r="A3397" s="35" t="s">
        <v>3483</v>
      </c>
      <c r="B3397" s="32">
        <v>94.3</v>
      </c>
      <c r="C3397" s="32">
        <v>0</v>
      </c>
      <c r="D3397" s="32">
        <v>0</v>
      </c>
      <c r="E3397" s="32">
        <v>1974233</v>
      </c>
      <c r="F3397" s="32">
        <v>99054</v>
      </c>
      <c r="G3397" s="32">
        <v>0.997797083333333</v>
      </c>
    </row>
    <row r="3398" s="32" customFormat="1" spans="1:7">
      <c r="A3398" s="35" t="s">
        <v>3484</v>
      </c>
      <c r="B3398" s="32">
        <v>94.35</v>
      </c>
      <c r="C3398" s="32">
        <v>0</v>
      </c>
      <c r="D3398" s="32">
        <v>0</v>
      </c>
      <c r="E3398" s="32">
        <v>1623702</v>
      </c>
      <c r="F3398" s="32">
        <v>49594</v>
      </c>
      <c r="G3398" s="32">
        <v>0</v>
      </c>
    </row>
    <row r="3399" s="32" customFormat="1" spans="1:7">
      <c r="A3399" s="35" t="s">
        <v>3485</v>
      </c>
      <c r="B3399" s="32">
        <v>94.37</v>
      </c>
      <c r="C3399" s="32">
        <v>0</v>
      </c>
      <c r="D3399" s="32">
        <v>0</v>
      </c>
      <c r="E3399" s="32">
        <v>1944869</v>
      </c>
      <c r="F3399" s="32">
        <v>58746</v>
      </c>
      <c r="G3399" s="32">
        <v>0.999147625</v>
      </c>
    </row>
    <row r="3400" s="32" customFormat="1" spans="1:7">
      <c r="A3400" s="35" t="s">
        <v>3486</v>
      </c>
      <c r="B3400" s="32">
        <v>94.38</v>
      </c>
      <c r="C3400" s="32">
        <v>0</v>
      </c>
      <c r="D3400" s="32">
        <v>0</v>
      </c>
      <c r="E3400" s="32">
        <v>1588451</v>
      </c>
      <c r="F3400" s="32">
        <v>23751</v>
      </c>
      <c r="G3400" s="32">
        <v>0.998270799999999</v>
      </c>
    </row>
    <row r="3401" s="32" customFormat="1" spans="1:7">
      <c r="A3401" s="35" t="s">
        <v>3487</v>
      </c>
      <c r="B3401" s="32">
        <v>94.38</v>
      </c>
      <c r="C3401" s="32">
        <v>0</v>
      </c>
      <c r="D3401" s="32">
        <v>0</v>
      </c>
      <c r="E3401" s="32">
        <v>1587899</v>
      </c>
      <c r="F3401" s="32">
        <v>15207</v>
      </c>
      <c r="G3401" s="32">
        <v>0.9982767</v>
      </c>
    </row>
    <row r="3402" s="32" customFormat="1" spans="1:7">
      <c r="A3402" s="35" t="s">
        <v>3488</v>
      </c>
      <c r="B3402" s="32">
        <v>94.41</v>
      </c>
      <c r="C3402" s="32">
        <v>0</v>
      </c>
      <c r="D3402" s="32">
        <v>0</v>
      </c>
      <c r="E3402" s="32">
        <v>2211522</v>
      </c>
      <c r="F3402" s="32">
        <v>70888</v>
      </c>
      <c r="G3402" s="32">
        <v>0.99842675</v>
      </c>
    </row>
    <row r="3403" s="32" customFormat="1" spans="1:7">
      <c r="A3403" s="35" t="s">
        <v>3489</v>
      </c>
      <c r="B3403" s="32">
        <v>94.41</v>
      </c>
      <c r="C3403" s="32">
        <v>0</v>
      </c>
      <c r="D3403" s="32">
        <v>0</v>
      </c>
      <c r="E3403" s="32">
        <v>2001537</v>
      </c>
      <c r="F3403" s="32">
        <v>38453</v>
      </c>
      <c r="G3403" s="32">
        <v>0.999701</v>
      </c>
    </row>
    <row r="3404" s="32" customFormat="1" spans="1:7">
      <c r="A3404" s="35" t="s">
        <v>3490</v>
      </c>
      <c r="B3404" s="32">
        <v>94.5</v>
      </c>
      <c r="C3404" s="32">
        <v>0</v>
      </c>
      <c r="D3404" s="32">
        <v>0</v>
      </c>
      <c r="E3404" s="32">
        <v>1961744</v>
      </c>
      <c r="F3404" s="32">
        <v>58180</v>
      </c>
      <c r="G3404" s="32">
        <v>0.99794175</v>
      </c>
    </row>
    <row r="3405" s="32" customFormat="1" spans="1:7">
      <c r="A3405" s="35" t="s">
        <v>3491</v>
      </c>
      <c r="B3405" s="32">
        <v>94.52</v>
      </c>
      <c r="C3405" s="32">
        <v>0</v>
      </c>
      <c r="D3405" s="32">
        <v>0</v>
      </c>
      <c r="E3405" s="32">
        <v>2267731</v>
      </c>
      <c r="F3405" s="32">
        <v>63977</v>
      </c>
      <c r="G3405" s="32">
        <v>0.996675</v>
      </c>
    </row>
    <row r="3406" s="32" customFormat="1" spans="1:7">
      <c r="A3406" s="35" t="s">
        <v>3492</v>
      </c>
      <c r="B3406" s="32">
        <v>94.56</v>
      </c>
      <c r="C3406" s="32">
        <v>0</v>
      </c>
      <c r="D3406" s="32">
        <v>0</v>
      </c>
      <c r="E3406" s="32">
        <v>2107530</v>
      </c>
      <c r="F3406" s="32">
        <v>71316</v>
      </c>
      <c r="G3406" s="32">
        <v>0.99861534375</v>
      </c>
    </row>
    <row r="3407" s="32" customFormat="1" spans="1:7">
      <c r="A3407" s="35" t="s">
        <v>3493</v>
      </c>
      <c r="B3407" s="32">
        <v>94.62</v>
      </c>
      <c r="C3407" s="32">
        <v>0</v>
      </c>
      <c r="D3407" s="32">
        <v>0</v>
      </c>
      <c r="E3407" s="32">
        <v>1712695</v>
      </c>
      <c r="F3407" s="32">
        <v>45058</v>
      </c>
      <c r="G3407" s="32">
        <v>0.998997</v>
      </c>
    </row>
    <row r="3408" s="32" customFormat="1" spans="1:7">
      <c r="A3408" s="35" t="s">
        <v>3494</v>
      </c>
      <c r="B3408" s="32">
        <v>94.63</v>
      </c>
      <c r="C3408" s="32">
        <v>0</v>
      </c>
      <c r="D3408" s="32">
        <v>0</v>
      </c>
      <c r="E3408" s="32">
        <v>1816930</v>
      </c>
      <c r="F3408" s="32">
        <v>43827</v>
      </c>
      <c r="G3408" s="32">
        <v>0.99657</v>
      </c>
    </row>
    <row r="3409" s="32" customFormat="1" spans="1:7">
      <c r="A3409" s="35" t="s">
        <v>3495</v>
      </c>
      <c r="B3409" s="32">
        <v>94.63</v>
      </c>
      <c r="C3409" s="32">
        <v>0</v>
      </c>
      <c r="D3409" s="32">
        <v>0</v>
      </c>
      <c r="E3409" s="32">
        <v>1918467</v>
      </c>
      <c r="F3409" s="32">
        <v>69602</v>
      </c>
      <c r="G3409" s="32">
        <v>0.9977235</v>
      </c>
    </row>
    <row r="3410" s="32" customFormat="1" spans="1:7">
      <c r="A3410" s="35" t="s">
        <v>3496</v>
      </c>
      <c r="B3410" s="32">
        <v>94.63</v>
      </c>
      <c r="C3410" s="32">
        <v>0</v>
      </c>
      <c r="D3410" s="32">
        <v>0</v>
      </c>
      <c r="E3410" s="32">
        <v>1865305</v>
      </c>
      <c r="F3410" s="32">
        <v>114771</v>
      </c>
      <c r="G3410" s="32">
        <v>0.997629</v>
      </c>
    </row>
    <row r="3411" s="32" customFormat="1" spans="1:7">
      <c r="A3411" s="35" t="s">
        <v>3497</v>
      </c>
      <c r="B3411" s="32">
        <v>94.63</v>
      </c>
      <c r="C3411" s="32">
        <v>0</v>
      </c>
      <c r="D3411" s="32">
        <v>0</v>
      </c>
      <c r="E3411" s="32">
        <v>2233126</v>
      </c>
      <c r="F3411" s="32">
        <v>42209</v>
      </c>
      <c r="G3411" s="32">
        <v>0</v>
      </c>
    </row>
    <row r="3412" s="32" customFormat="1" spans="1:7">
      <c r="A3412" s="35" t="s">
        <v>3498</v>
      </c>
      <c r="B3412" s="32">
        <v>94.63</v>
      </c>
      <c r="C3412" s="32">
        <v>0</v>
      </c>
      <c r="D3412" s="32">
        <v>0</v>
      </c>
      <c r="E3412" s="32">
        <v>1936611</v>
      </c>
      <c r="F3412" s="32">
        <v>91922</v>
      </c>
      <c r="G3412" s="32">
        <v>0.998020249999999</v>
      </c>
    </row>
    <row r="3413" s="32" customFormat="1" spans="1:7">
      <c r="A3413" s="35" t="s">
        <v>3499</v>
      </c>
      <c r="B3413" s="32">
        <v>94.72</v>
      </c>
      <c r="C3413" s="32">
        <v>0</v>
      </c>
      <c r="D3413" s="32">
        <v>0</v>
      </c>
      <c r="E3413" s="32">
        <v>2727126</v>
      </c>
      <c r="F3413" s="32">
        <v>68291</v>
      </c>
      <c r="G3413" s="32">
        <v>0.998640999999999</v>
      </c>
    </row>
    <row r="3414" s="32" customFormat="1" spans="1:7">
      <c r="A3414" s="35" t="s">
        <v>3500</v>
      </c>
      <c r="B3414" s="32">
        <v>94.72</v>
      </c>
      <c r="C3414" s="32">
        <v>0</v>
      </c>
      <c r="D3414" s="32">
        <v>0</v>
      </c>
      <c r="E3414" s="32">
        <v>2086883</v>
      </c>
      <c r="F3414" s="32">
        <v>33551</v>
      </c>
      <c r="G3414" s="32">
        <v>0.995621333333333</v>
      </c>
    </row>
    <row r="3415" s="32" customFormat="1" spans="1:7">
      <c r="A3415" s="35" t="s">
        <v>3501</v>
      </c>
      <c r="B3415" s="32">
        <v>94.76</v>
      </c>
      <c r="C3415" s="32">
        <v>0</v>
      </c>
      <c r="D3415" s="32">
        <v>0</v>
      </c>
      <c r="E3415" s="32">
        <v>2171249</v>
      </c>
      <c r="F3415" s="32">
        <v>62104</v>
      </c>
      <c r="G3415" s="32">
        <v>0.998068857142857</v>
      </c>
    </row>
    <row r="3416" s="32" customFormat="1" spans="1:7">
      <c r="A3416" s="35" t="s">
        <v>3502</v>
      </c>
      <c r="B3416" s="32">
        <v>94.83</v>
      </c>
      <c r="C3416" s="32">
        <v>0</v>
      </c>
      <c r="D3416" s="32">
        <v>0</v>
      </c>
      <c r="E3416" s="32">
        <v>1873471</v>
      </c>
      <c r="F3416" s="32">
        <v>53973</v>
      </c>
      <c r="G3416" s="32">
        <v>0.9977253125</v>
      </c>
    </row>
    <row r="3417" s="32" customFormat="1" spans="1:7">
      <c r="A3417" s="35" t="s">
        <v>3503</v>
      </c>
      <c r="B3417" s="32">
        <v>94.85</v>
      </c>
      <c r="C3417" s="32">
        <v>0</v>
      </c>
      <c r="D3417" s="32">
        <v>0</v>
      </c>
      <c r="E3417" s="32">
        <v>2213787</v>
      </c>
      <c r="F3417" s="32">
        <v>31844</v>
      </c>
      <c r="G3417" s="32">
        <v>0.986432</v>
      </c>
    </row>
    <row r="3418" s="32" customFormat="1" spans="1:7">
      <c r="A3418" s="35" t="s">
        <v>3504</v>
      </c>
      <c r="B3418" s="32">
        <v>94.85</v>
      </c>
      <c r="C3418" s="32">
        <v>0</v>
      </c>
      <c r="D3418" s="32">
        <v>0</v>
      </c>
      <c r="E3418" s="32">
        <v>2136868</v>
      </c>
      <c r="F3418" s="32">
        <v>75582</v>
      </c>
      <c r="G3418" s="32">
        <v>0.961305580645161</v>
      </c>
    </row>
    <row r="3419" s="32" customFormat="1" spans="1:7">
      <c r="A3419" s="35" t="s">
        <v>3505</v>
      </c>
      <c r="B3419" s="32">
        <v>94.87</v>
      </c>
      <c r="C3419" s="32">
        <v>0</v>
      </c>
      <c r="D3419" s="32">
        <v>0</v>
      </c>
      <c r="E3419" s="32">
        <v>1896366</v>
      </c>
      <c r="F3419" s="32">
        <v>19752</v>
      </c>
      <c r="G3419" s="32">
        <v>0.9974855625</v>
      </c>
    </row>
    <row r="3420" s="32" customFormat="1" spans="1:7">
      <c r="A3420" s="35" t="s">
        <v>3506</v>
      </c>
      <c r="B3420" s="32">
        <v>94.94</v>
      </c>
      <c r="C3420" s="32">
        <v>0</v>
      </c>
      <c r="D3420" s="32">
        <v>0</v>
      </c>
      <c r="E3420" s="32">
        <v>4067779</v>
      </c>
      <c r="F3420" s="32">
        <v>83473</v>
      </c>
      <c r="G3420" s="32">
        <v>0</v>
      </c>
    </row>
    <row r="3421" s="32" customFormat="1" spans="1:7">
      <c r="A3421" s="35" t="s">
        <v>3507</v>
      </c>
      <c r="B3421" s="32">
        <v>94.94</v>
      </c>
      <c r="C3421" s="32">
        <v>0</v>
      </c>
      <c r="D3421" s="32">
        <v>0</v>
      </c>
      <c r="E3421" s="32">
        <v>2126008</v>
      </c>
      <c r="F3421" s="32">
        <v>18451</v>
      </c>
      <c r="G3421" s="32">
        <v>0.997413117647058</v>
      </c>
    </row>
    <row r="3422" s="32" customFormat="1" spans="1:7">
      <c r="A3422" s="35" t="s">
        <v>3508</v>
      </c>
      <c r="B3422" s="32">
        <v>95.08</v>
      </c>
      <c r="C3422" s="32">
        <v>0</v>
      </c>
      <c r="D3422" s="32">
        <v>0</v>
      </c>
      <c r="E3422" s="32">
        <v>2054739</v>
      </c>
      <c r="F3422" s="32">
        <v>43951</v>
      </c>
      <c r="G3422" s="32">
        <v>0.999616571428571</v>
      </c>
    </row>
    <row r="3423" s="32" customFormat="1" spans="1:7">
      <c r="A3423" s="35" t="s">
        <v>3509</v>
      </c>
      <c r="B3423" s="32">
        <v>95.08</v>
      </c>
      <c r="C3423" s="32">
        <v>0</v>
      </c>
      <c r="D3423" s="32">
        <v>0</v>
      </c>
      <c r="E3423" s="32">
        <v>2042353</v>
      </c>
      <c r="F3423" s="32">
        <v>43951</v>
      </c>
      <c r="G3423" s="32">
        <v>0.999362571428571</v>
      </c>
    </row>
    <row r="3424" s="32" customFormat="1" spans="1:7">
      <c r="A3424" s="35" t="s">
        <v>3510</v>
      </c>
      <c r="B3424" s="32">
        <v>95.08</v>
      </c>
      <c r="C3424" s="32">
        <v>0</v>
      </c>
      <c r="D3424" s="32">
        <v>0</v>
      </c>
      <c r="E3424" s="32">
        <v>2155608</v>
      </c>
      <c r="F3424" s="32">
        <v>43951</v>
      </c>
      <c r="G3424" s="32">
        <v>0.999545714285714</v>
      </c>
    </row>
    <row r="3425" s="32" customFormat="1" spans="1:7">
      <c r="A3425" s="35" t="s">
        <v>3511</v>
      </c>
      <c r="B3425" s="32">
        <v>95.08</v>
      </c>
      <c r="C3425" s="32">
        <v>0</v>
      </c>
      <c r="D3425" s="32">
        <v>0</v>
      </c>
      <c r="E3425" s="32">
        <v>2001588</v>
      </c>
      <c r="F3425" s="32">
        <v>29164</v>
      </c>
      <c r="G3425" s="32">
        <v>0.998707857142857</v>
      </c>
    </row>
    <row r="3426" s="32" customFormat="1" spans="1:7">
      <c r="A3426" s="35" t="s">
        <v>3512</v>
      </c>
      <c r="B3426" s="32">
        <v>95.09</v>
      </c>
      <c r="C3426" s="32">
        <v>0</v>
      </c>
      <c r="D3426" s="32">
        <v>0</v>
      </c>
      <c r="E3426" s="32">
        <v>2360293</v>
      </c>
      <c r="F3426" s="32">
        <v>43898</v>
      </c>
      <c r="G3426" s="32">
        <v>0.998185799999999</v>
      </c>
    </row>
    <row r="3427" s="32" customFormat="1" spans="1:7">
      <c r="A3427" s="35" t="s">
        <v>3513</v>
      </c>
      <c r="B3427" s="32">
        <v>95.2</v>
      </c>
      <c r="C3427" s="32">
        <v>0</v>
      </c>
      <c r="D3427" s="32">
        <v>0</v>
      </c>
      <c r="E3427" s="32">
        <v>2124169</v>
      </c>
      <c r="F3427" s="32">
        <v>14719</v>
      </c>
      <c r="G3427" s="32">
        <v>0.997518588235293</v>
      </c>
    </row>
    <row r="3428" s="32" customFormat="1" spans="1:7">
      <c r="A3428" s="35" t="s">
        <v>3514</v>
      </c>
      <c r="B3428" s="32">
        <v>95.2</v>
      </c>
      <c r="C3428" s="32">
        <v>0</v>
      </c>
      <c r="D3428" s="32">
        <v>0</v>
      </c>
      <c r="E3428" s="32">
        <v>3058870</v>
      </c>
      <c r="F3428" s="32">
        <v>92073</v>
      </c>
      <c r="G3428" s="32">
        <v>0.998682333333333</v>
      </c>
    </row>
    <row r="3429" s="32" customFormat="1" spans="1:7">
      <c r="A3429" s="35" t="s">
        <v>3515</v>
      </c>
      <c r="B3429" s="32">
        <v>95.28</v>
      </c>
      <c r="C3429" s="32">
        <v>0</v>
      </c>
      <c r="D3429" s="32">
        <v>0</v>
      </c>
      <c r="E3429" s="32">
        <v>2819483</v>
      </c>
      <c r="F3429" s="32">
        <v>62186</v>
      </c>
      <c r="G3429" s="32">
        <v>0.9987244</v>
      </c>
    </row>
    <row r="3430" s="32" customFormat="1" spans="1:7">
      <c r="A3430" s="35" t="s">
        <v>3516</v>
      </c>
      <c r="B3430" s="32">
        <v>95.3</v>
      </c>
      <c r="C3430" s="32">
        <v>0</v>
      </c>
      <c r="D3430" s="32">
        <v>0</v>
      </c>
      <c r="E3430" s="32">
        <v>2004020</v>
      </c>
      <c r="F3430" s="32">
        <v>135483</v>
      </c>
      <c r="G3430" s="32">
        <v>0.9990582</v>
      </c>
    </row>
    <row r="3431" s="32" customFormat="1" spans="1:7">
      <c r="A3431" s="35" t="s">
        <v>3517</v>
      </c>
      <c r="B3431" s="32">
        <v>95.39</v>
      </c>
      <c r="C3431" s="32">
        <v>0</v>
      </c>
      <c r="D3431" s="32">
        <v>0</v>
      </c>
      <c r="E3431" s="32">
        <v>2785677</v>
      </c>
      <c r="F3431" s="32">
        <v>185040</v>
      </c>
      <c r="G3431" s="32">
        <v>0.992398958333333</v>
      </c>
    </row>
    <row r="3432" s="32" customFormat="1" spans="1:7">
      <c r="A3432" s="35" t="s">
        <v>3518</v>
      </c>
      <c r="B3432" s="32">
        <v>95.39</v>
      </c>
      <c r="C3432" s="32">
        <v>0</v>
      </c>
      <c r="D3432" s="32">
        <v>0</v>
      </c>
      <c r="E3432" s="32">
        <v>2819220</v>
      </c>
      <c r="F3432" s="32">
        <v>103776</v>
      </c>
      <c r="G3432" s="32">
        <v>0.992103583333333</v>
      </c>
    </row>
    <row r="3433" s="32" customFormat="1" spans="1:7">
      <c r="A3433" s="35" t="s">
        <v>3519</v>
      </c>
      <c r="B3433" s="32">
        <v>95.41</v>
      </c>
      <c r="C3433" s="32">
        <v>0</v>
      </c>
      <c r="D3433" s="32">
        <v>0</v>
      </c>
      <c r="E3433" s="32">
        <v>2170395</v>
      </c>
      <c r="F3433" s="32">
        <v>98362</v>
      </c>
      <c r="G3433" s="32">
        <v>0.998674571428571</v>
      </c>
    </row>
    <row r="3434" s="32" customFormat="1" spans="1:7">
      <c r="A3434" s="35" t="s">
        <v>3520</v>
      </c>
      <c r="B3434" s="32">
        <v>95.45</v>
      </c>
      <c r="C3434" s="32">
        <v>0</v>
      </c>
      <c r="D3434" s="32">
        <v>0</v>
      </c>
      <c r="E3434" s="32">
        <v>2230640</v>
      </c>
      <c r="F3434" s="32">
        <v>66703</v>
      </c>
      <c r="G3434" s="32">
        <v>0.998221714285714</v>
      </c>
    </row>
    <row r="3435" s="32" customFormat="1" spans="1:7">
      <c r="A3435" s="35" t="s">
        <v>3521</v>
      </c>
      <c r="B3435" s="32">
        <v>95.5</v>
      </c>
      <c r="C3435" s="32">
        <v>0</v>
      </c>
      <c r="D3435" s="32">
        <v>0</v>
      </c>
      <c r="E3435" s="32">
        <v>1964924</v>
      </c>
      <c r="F3435" s="32">
        <v>88465</v>
      </c>
      <c r="G3435" s="32">
        <v>0.997987875</v>
      </c>
    </row>
    <row r="3436" s="32" customFormat="1" spans="1:7">
      <c r="A3436" s="35" t="s">
        <v>3522</v>
      </c>
      <c r="B3436" s="32">
        <v>95.5</v>
      </c>
      <c r="C3436" s="32">
        <v>0</v>
      </c>
      <c r="D3436" s="32">
        <v>0</v>
      </c>
      <c r="E3436" s="32">
        <v>2027531</v>
      </c>
      <c r="F3436" s="32">
        <v>54147</v>
      </c>
      <c r="G3436" s="32">
        <v>0.9979455625</v>
      </c>
    </row>
    <row r="3437" s="32" customFormat="1" spans="1:7">
      <c r="A3437" s="35" t="s">
        <v>3523</v>
      </c>
      <c r="B3437" s="32">
        <v>95.53</v>
      </c>
      <c r="C3437" s="32">
        <v>0</v>
      </c>
      <c r="D3437" s="32">
        <v>0</v>
      </c>
      <c r="E3437" s="32">
        <v>2189967</v>
      </c>
      <c r="F3437" s="32">
        <v>95591</v>
      </c>
      <c r="G3437" s="32">
        <v>0.960853999999999</v>
      </c>
    </row>
    <row r="3438" s="32" customFormat="1" spans="1:7">
      <c r="A3438" s="35" t="s">
        <v>3524</v>
      </c>
      <c r="B3438" s="32">
        <v>95.64</v>
      </c>
      <c r="C3438" s="32">
        <v>0</v>
      </c>
      <c r="D3438" s="32">
        <v>0</v>
      </c>
      <c r="E3438" s="32">
        <v>1876599</v>
      </c>
      <c r="F3438" s="32">
        <v>84092</v>
      </c>
      <c r="G3438" s="32">
        <v>0.997970083333333</v>
      </c>
    </row>
    <row r="3439" s="32" customFormat="1" spans="1:7">
      <c r="A3439" s="35" t="s">
        <v>3525</v>
      </c>
      <c r="B3439" s="32">
        <v>95.64</v>
      </c>
      <c r="C3439" s="32">
        <v>0</v>
      </c>
      <c r="D3439" s="32">
        <v>0</v>
      </c>
      <c r="E3439" s="32">
        <v>1981406</v>
      </c>
      <c r="F3439" s="32">
        <v>99809</v>
      </c>
      <c r="G3439" s="32">
        <v>0.998063166666666</v>
      </c>
    </row>
    <row r="3440" s="32" customFormat="1" spans="1:7">
      <c r="A3440" s="35" t="s">
        <v>3526</v>
      </c>
      <c r="B3440" s="32">
        <v>95.64</v>
      </c>
      <c r="C3440" s="32">
        <v>0</v>
      </c>
      <c r="D3440" s="32">
        <v>0</v>
      </c>
      <c r="E3440" s="32">
        <v>1961172</v>
      </c>
      <c r="F3440" s="32">
        <v>31520</v>
      </c>
      <c r="G3440" s="32">
        <v>0.9976470625</v>
      </c>
    </row>
    <row r="3441" s="32" customFormat="1" spans="1:7">
      <c r="A3441" s="35" t="s">
        <v>3527</v>
      </c>
      <c r="B3441" s="32">
        <v>95.69</v>
      </c>
      <c r="C3441" s="32">
        <v>0</v>
      </c>
      <c r="D3441" s="32">
        <v>0</v>
      </c>
      <c r="E3441" s="32">
        <v>2102989</v>
      </c>
      <c r="F3441" s="32">
        <v>56327</v>
      </c>
      <c r="G3441" s="32">
        <v>0.99847296875</v>
      </c>
    </row>
    <row r="3442" s="32" customFormat="1" spans="1:7">
      <c r="A3442" s="35" t="s">
        <v>3528</v>
      </c>
      <c r="B3442" s="32">
        <v>95.69</v>
      </c>
      <c r="C3442" s="32">
        <v>0</v>
      </c>
      <c r="D3442" s="32">
        <v>0</v>
      </c>
      <c r="E3442" s="32">
        <v>2115059</v>
      </c>
      <c r="F3442" s="32">
        <v>112875</v>
      </c>
      <c r="G3442" s="32">
        <v>0.998788218749999</v>
      </c>
    </row>
    <row r="3443" s="32" customFormat="1" spans="1:7">
      <c r="A3443" s="35" t="s">
        <v>3529</v>
      </c>
      <c r="B3443" s="32">
        <v>95.69</v>
      </c>
      <c r="C3443" s="32">
        <v>0</v>
      </c>
      <c r="D3443" s="32">
        <v>0</v>
      </c>
      <c r="E3443" s="32">
        <v>2113962</v>
      </c>
      <c r="F3443" s="32">
        <v>63371</v>
      </c>
      <c r="G3443" s="32">
        <v>0.998737249999999</v>
      </c>
    </row>
    <row r="3444" s="32" customFormat="1" spans="1:7">
      <c r="A3444" s="35" t="s">
        <v>3530</v>
      </c>
      <c r="B3444" s="32">
        <v>95.69</v>
      </c>
      <c r="C3444" s="32">
        <v>0</v>
      </c>
      <c r="D3444" s="32">
        <v>0</v>
      </c>
      <c r="E3444" s="32">
        <v>2076433</v>
      </c>
      <c r="F3444" s="32">
        <v>57193</v>
      </c>
      <c r="G3444" s="32">
        <v>0.99878278125</v>
      </c>
    </row>
    <row r="3445" s="32" customFormat="1" spans="1:7">
      <c r="A3445" s="35" t="s">
        <v>3531</v>
      </c>
      <c r="B3445" s="32">
        <v>95.69</v>
      </c>
      <c r="C3445" s="32">
        <v>0</v>
      </c>
      <c r="D3445" s="32">
        <v>0</v>
      </c>
      <c r="E3445" s="32">
        <v>2126122</v>
      </c>
      <c r="F3445" s="32">
        <v>57144</v>
      </c>
      <c r="G3445" s="32">
        <v>0.99829075</v>
      </c>
    </row>
    <row r="3446" s="32" customFormat="1" spans="1:7">
      <c r="A3446" s="35" t="s">
        <v>3532</v>
      </c>
      <c r="B3446" s="32">
        <v>95.7</v>
      </c>
      <c r="C3446" s="32">
        <v>0</v>
      </c>
      <c r="D3446" s="32">
        <v>0</v>
      </c>
      <c r="E3446" s="32">
        <v>1702500</v>
      </c>
      <c r="F3446" s="32">
        <v>73715</v>
      </c>
      <c r="G3446" s="32">
        <v>0.996243999999999</v>
      </c>
    </row>
    <row r="3447" s="32" customFormat="1" spans="1:7">
      <c r="A3447" s="35" t="s">
        <v>3533</v>
      </c>
      <c r="B3447" s="32">
        <v>95.7</v>
      </c>
      <c r="C3447" s="32">
        <v>0</v>
      </c>
      <c r="D3447" s="32">
        <v>0</v>
      </c>
      <c r="E3447" s="32">
        <v>1726446</v>
      </c>
      <c r="F3447" s="32">
        <v>73367</v>
      </c>
      <c r="G3447" s="32">
        <v>0.996061666666666</v>
      </c>
    </row>
    <row r="3448" s="32" customFormat="1" spans="1:7">
      <c r="A3448" s="35" t="s">
        <v>3534</v>
      </c>
      <c r="B3448" s="32">
        <v>95.71</v>
      </c>
      <c r="C3448" s="32">
        <v>0</v>
      </c>
      <c r="D3448" s="32">
        <v>0</v>
      </c>
      <c r="E3448" s="32">
        <v>1942253</v>
      </c>
      <c r="F3448" s="32">
        <v>48147</v>
      </c>
      <c r="G3448" s="32">
        <v>0.999179</v>
      </c>
    </row>
    <row r="3449" s="32" customFormat="1" spans="1:7">
      <c r="A3449" s="35" t="s">
        <v>3535</v>
      </c>
      <c r="B3449" s="32">
        <v>95.8</v>
      </c>
      <c r="C3449" s="32">
        <v>0</v>
      </c>
      <c r="D3449" s="32">
        <v>0</v>
      </c>
      <c r="E3449" s="32">
        <v>2408263</v>
      </c>
      <c r="F3449" s="32">
        <v>91251</v>
      </c>
      <c r="G3449" s="32">
        <v>0.9850814</v>
      </c>
    </row>
    <row r="3450" s="32" customFormat="1" spans="1:7">
      <c r="A3450" s="35" t="s">
        <v>3536</v>
      </c>
      <c r="B3450" s="32">
        <v>95.84</v>
      </c>
      <c r="C3450" s="32">
        <v>0</v>
      </c>
      <c r="D3450" s="32">
        <v>0</v>
      </c>
      <c r="E3450" s="32">
        <v>2334026</v>
      </c>
      <c r="F3450" s="32">
        <v>20935</v>
      </c>
      <c r="G3450" s="32">
        <v>0.998116599999999</v>
      </c>
    </row>
    <row r="3451" s="32" customFormat="1" spans="1:7">
      <c r="A3451" s="35" t="s">
        <v>3537</v>
      </c>
      <c r="B3451" s="32">
        <v>95.92</v>
      </c>
      <c r="C3451" s="32">
        <v>0</v>
      </c>
      <c r="D3451" s="32">
        <v>0</v>
      </c>
      <c r="E3451" s="32">
        <v>2112858</v>
      </c>
      <c r="F3451" s="32">
        <v>61891</v>
      </c>
      <c r="G3451" s="32">
        <v>0.998617062499999</v>
      </c>
    </row>
    <row r="3452" s="32" customFormat="1" spans="1:7">
      <c r="A3452" s="35" t="s">
        <v>3538</v>
      </c>
      <c r="B3452" s="32">
        <v>95.92</v>
      </c>
      <c r="C3452" s="32">
        <v>0</v>
      </c>
      <c r="D3452" s="32">
        <v>0</v>
      </c>
      <c r="E3452" s="32">
        <v>2099507</v>
      </c>
      <c r="F3452" s="32">
        <v>50527</v>
      </c>
      <c r="G3452" s="32">
        <v>0.998837374999999</v>
      </c>
    </row>
    <row r="3453" s="32" customFormat="1" spans="1:7">
      <c r="A3453" s="35" t="s">
        <v>3539</v>
      </c>
      <c r="B3453" s="32">
        <v>95.92</v>
      </c>
      <c r="C3453" s="32">
        <v>0</v>
      </c>
      <c r="D3453" s="32">
        <v>0</v>
      </c>
      <c r="E3453" s="32">
        <v>2109560</v>
      </c>
      <c r="F3453" s="32">
        <v>55098</v>
      </c>
      <c r="G3453" s="32">
        <v>0.9986719375</v>
      </c>
    </row>
    <row r="3454" s="32" customFormat="1" spans="1:7">
      <c r="A3454" s="35" t="s">
        <v>3540</v>
      </c>
      <c r="B3454" s="32">
        <v>95.92</v>
      </c>
      <c r="C3454" s="32">
        <v>0</v>
      </c>
      <c r="D3454" s="32">
        <v>0</v>
      </c>
      <c r="E3454" s="32">
        <v>2168479</v>
      </c>
      <c r="F3454" s="32">
        <v>112776</v>
      </c>
      <c r="G3454" s="32">
        <v>0.99878915625</v>
      </c>
    </row>
    <row r="3455" s="32" customFormat="1" spans="1:7">
      <c r="A3455" s="35" t="s">
        <v>3541</v>
      </c>
      <c r="B3455" s="32">
        <v>95.92</v>
      </c>
      <c r="C3455" s="32">
        <v>0</v>
      </c>
      <c r="D3455" s="32">
        <v>0</v>
      </c>
      <c r="E3455" s="32">
        <v>2104816</v>
      </c>
      <c r="F3455" s="32">
        <v>59905</v>
      </c>
      <c r="G3455" s="32">
        <v>0.99867928125</v>
      </c>
    </row>
    <row r="3456" s="32" customFormat="1" spans="1:7">
      <c r="A3456" s="35" t="s">
        <v>3542</v>
      </c>
      <c r="B3456" s="32">
        <v>95.92</v>
      </c>
      <c r="C3456" s="32">
        <v>0</v>
      </c>
      <c r="D3456" s="32">
        <v>0</v>
      </c>
      <c r="E3456" s="32">
        <v>2156260</v>
      </c>
      <c r="F3456" s="32">
        <v>58333</v>
      </c>
      <c r="G3456" s="32">
        <v>0.99859078125</v>
      </c>
    </row>
    <row r="3457" s="32" customFormat="1" spans="1:7">
      <c r="A3457" s="35" t="s">
        <v>3543</v>
      </c>
      <c r="B3457" s="32">
        <v>95.92</v>
      </c>
      <c r="C3457" s="32">
        <v>0</v>
      </c>
      <c r="D3457" s="32">
        <v>0</v>
      </c>
      <c r="E3457" s="32">
        <v>2127100</v>
      </c>
      <c r="F3457" s="32">
        <v>78613</v>
      </c>
      <c r="G3457" s="32">
        <v>0.9987223125</v>
      </c>
    </row>
    <row r="3458" s="32" customFormat="1" spans="1:7">
      <c r="A3458" s="35" t="s">
        <v>3544</v>
      </c>
      <c r="B3458" s="32">
        <v>95.92</v>
      </c>
      <c r="C3458" s="32">
        <v>0</v>
      </c>
      <c r="D3458" s="32">
        <v>0</v>
      </c>
      <c r="E3458" s="32">
        <v>2138303</v>
      </c>
      <c r="F3458" s="32">
        <v>128683</v>
      </c>
      <c r="G3458" s="32">
        <v>0.99832765625</v>
      </c>
    </row>
    <row r="3459" s="32" customFormat="1" spans="1:7">
      <c r="A3459" s="35" t="s">
        <v>3545</v>
      </c>
      <c r="B3459" s="32">
        <v>95.92</v>
      </c>
      <c r="C3459" s="32">
        <v>0</v>
      </c>
      <c r="D3459" s="32">
        <v>0</v>
      </c>
      <c r="E3459" s="32">
        <v>2168241</v>
      </c>
      <c r="F3459" s="32">
        <v>65710</v>
      </c>
      <c r="G3459" s="32">
        <v>0.99853371875</v>
      </c>
    </row>
    <row r="3460" s="32" customFormat="1" spans="1:7">
      <c r="A3460" s="35" t="s">
        <v>3546</v>
      </c>
      <c r="B3460" s="32">
        <v>95.97</v>
      </c>
      <c r="C3460" s="32">
        <v>0</v>
      </c>
      <c r="D3460" s="32">
        <v>0</v>
      </c>
      <c r="E3460" s="32">
        <v>2258502</v>
      </c>
      <c r="F3460" s="32">
        <v>28785</v>
      </c>
      <c r="G3460" s="32">
        <v>0</v>
      </c>
    </row>
    <row r="3461" s="32" customFormat="1" spans="1:7">
      <c r="A3461" s="35" t="s">
        <v>3547</v>
      </c>
      <c r="B3461" s="32">
        <v>95.97</v>
      </c>
      <c r="C3461" s="32">
        <v>0</v>
      </c>
      <c r="D3461" s="32">
        <v>0</v>
      </c>
      <c r="E3461" s="32">
        <v>2690237</v>
      </c>
      <c r="F3461" s="32">
        <v>82092</v>
      </c>
      <c r="G3461" s="32">
        <v>0.998138999999999</v>
      </c>
    </row>
    <row r="3462" s="32" customFormat="1" spans="1:7">
      <c r="A3462" s="35" t="s">
        <v>3548</v>
      </c>
      <c r="B3462" s="32">
        <v>95.97</v>
      </c>
      <c r="C3462" s="32">
        <v>0</v>
      </c>
      <c r="D3462" s="32">
        <v>0</v>
      </c>
      <c r="E3462" s="32">
        <v>1713767</v>
      </c>
      <c r="F3462" s="32">
        <v>57929</v>
      </c>
      <c r="G3462" s="32">
        <v>0.993850444444444</v>
      </c>
    </row>
    <row r="3463" s="32" customFormat="1" spans="1:7">
      <c r="A3463" s="35" t="s">
        <v>3549</v>
      </c>
      <c r="B3463" s="32">
        <v>95.97</v>
      </c>
      <c r="C3463" s="32">
        <v>0</v>
      </c>
      <c r="D3463" s="32">
        <v>0</v>
      </c>
      <c r="E3463" s="32">
        <v>1537285</v>
      </c>
      <c r="F3463" s="32">
        <v>57181</v>
      </c>
      <c r="G3463" s="32">
        <v>0.998022999999999</v>
      </c>
    </row>
    <row r="3464" s="32" customFormat="1" spans="1:7">
      <c r="A3464" s="35" t="s">
        <v>3550</v>
      </c>
      <c r="B3464" s="32">
        <v>96.04</v>
      </c>
      <c r="C3464" s="32">
        <v>0</v>
      </c>
      <c r="D3464" s="32">
        <v>0</v>
      </c>
      <c r="E3464" s="32">
        <v>2039623</v>
      </c>
      <c r="F3464" s="32">
        <v>89119</v>
      </c>
      <c r="G3464" s="32">
        <v>0.994985</v>
      </c>
    </row>
    <row r="3465" s="32" customFormat="1" spans="1:7">
      <c r="A3465" s="35" t="s">
        <v>3551</v>
      </c>
      <c r="B3465" s="32">
        <v>96.17</v>
      </c>
      <c r="C3465" s="32">
        <v>0</v>
      </c>
      <c r="D3465" s="32">
        <v>0</v>
      </c>
      <c r="E3465" s="32">
        <v>1958235</v>
      </c>
      <c r="F3465" s="32">
        <v>53939</v>
      </c>
      <c r="G3465" s="32">
        <v>0.9977228125</v>
      </c>
    </row>
    <row r="3466" s="32" customFormat="1" spans="1:7">
      <c r="A3466" s="35" t="s">
        <v>3552</v>
      </c>
      <c r="B3466" s="32">
        <v>96.2</v>
      </c>
      <c r="C3466" s="32">
        <v>0</v>
      </c>
      <c r="D3466" s="32">
        <v>0</v>
      </c>
      <c r="E3466" s="32">
        <v>1839577</v>
      </c>
      <c r="F3466" s="32">
        <v>94586</v>
      </c>
      <c r="G3466" s="32">
        <v>0.995454</v>
      </c>
    </row>
    <row r="3467" s="32" customFormat="1" spans="1:7">
      <c r="A3467" s="35" t="s">
        <v>3553</v>
      </c>
      <c r="B3467" s="32">
        <v>96.2</v>
      </c>
      <c r="C3467" s="32">
        <v>0</v>
      </c>
      <c r="D3467" s="32">
        <v>0</v>
      </c>
      <c r="E3467" s="32">
        <v>2267003</v>
      </c>
      <c r="F3467" s="32">
        <v>37015</v>
      </c>
      <c r="G3467" s="32">
        <v>0.985922129032258</v>
      </c>
    </row>
    <row r="3468" s="32" customFormat="1" spans="1:7">
      <c r="A3468" s="35" t="s">
        <v>3554</v>
      </c>
      <c r="B3468" s="32">
        <v>96.2</v>
      </c>
      <c r="C3468" s="32">
        <v>0</v>
      </c>
      <c r="D3468" s="32">
        <v>0</v>
      </c>
      <c r="E3468" s="32">
        <v>2460234</v>
      </c>
      <c r="F3468" s="32">
        <v>42504</v>
      </c>
      <c r="G3468" s="32">
        <v>0</v>
      </c>
    </row>
    <row r="3469" s="32" customFormat="1" spans="1:7">
      <c r="A3469" s="35" t="s">
        <v>3555</v>
      </c>
      <c r="B3469" s="32">
        <v>96.27</v>
      </c>
      <c r="C3469" s="32">
        <v>0</v>
      </c>
      <c r="D3469" s="32">
        <v>0</v>
      </c>
      <c r="E3469" s="32">
        <v>1972244</v>
      </c>
      <c r="F3469" s="32">
        <v>78603</v>
      </c>
      <c r="G3469" s="32">
        <v>0.995540888888888</v>
      </c>
    </row>
    <row r="3470" s="32" customFormat="1" spans="1:7">
      <c r="A3470" s="35" t="s">
        <v>3556</v>
      </c>
      <c r="B3470" s="32">
        <v>96.29</v>
      </c>
      <c r="C3470" s="32">
        <v>0</v>
      </c>
      <c r="D3470" s="32">
        <v>0</v>
      </c>
      <c r="E3470" s="32">
        <v>2117288</v>
      </c>
      <c r="F3470" s="32">
        <v>39590</v>
      </c>
      <c r="G3470" s="32">
        <v>0.997703</v>
      </c>
    </row>
    <row r="3471" s="32" customFormat="1" spans="1:7">
      <c r="A3471" s="35" t="s">
        <v>3557</v>
      </c>
      <c r="B3471" s="32">
        <v>96.38</v>
      </c>
      <c r="C3471" s="32">
        <v>0</v>
      </c>
      <c r="D3471" s="32">
        <v>0</v>
      </c>
      <c r="E3471" s="32">
        <v>2327836</v>
      </c>
      <c r="F3471" s="32">
        <v>77166</v>
      </c>
      <c r="G3471" s="32">
        <v>0.997733999999999</v>
      </c>
    </row>
    <row r="3472" s="32" customFormat="1" spans="1:7">
      <c r="A3472" s="35" t="s">
        <v>3558</v>
      </c>
      <c r="B3472" s="32">
        <v>96.4</v>
      </c>
      <c r="C3472" s="32">
        <v>0</v>
      </c>
      <c r="D3472" s="32">
        <v>0</v>
      </c>
      <c r="E3472" s="32">
        <v>2126227</v>
      </c>
      <c r="F3472" s="32">
        <v>16273</v>
      </c>
      <c r="G3472" s="32">
        <v>0.997178411764705</v>
      </c>
    </row>
    <row r="3473" s="32" customFormat="1" spans="1:7">
      <c r="A3473" s="35" t="s">
        <v>3559</v>
      </c>
      <c r="B3473" s="32">
        <v>96.42</v>
      </c>
      <c r="C3473" s="32">
        <v>0</v>
      </c>
      <c r="D3473" s="32">
        <v>0</v>
      </c>
      <c r="E3473" s="32">
        <v>2782157</v>
      </c>
      <c r="F3473" s="32">
        <v>50336</v>
      </c>
      <c r="G3473" s="32">
        <v>0.9987184</v>
      </c>
    </row>
    <row r="3474" s="32" customFormat="1" spans="1:7">
      <c r="A3474" s="35" t="s">
        <v>3560</v>
      </c>
      <c r="B3474" s="32">
        <v>96.42</v>
      </c>
      <c r="C3474" s="32">
        <v>0</v>
      </c>
      <c r="D3474" s="32">
        <v>0</v>
      </c>
      <c r="E3474" s="32">
        <v>2391648</v>
      </c>
      <c r="F3474" s="32">
        <v>24744</v>
      </c>
      <c r="G3474" s="32">
        <v>0.996372666666666</v>
      </c>
    </row>
    <row r="3475" s="32" customFormat="1" spans="1:7">
      <c r="A3475" s="35" t="s">
        <v>3561</v>
      </c>
      <c r="B3475" s="32">
        <v>96.42</v>
      </c>
      <c r="C3475" s="32">
        <v>0</v>
      </c>
      <c r="D3475" s="32">
        <v>0</v>
      </c>
      <c r="E3475" s="32">
        <v>1983389</v>
      </c>
      <c r="F3475" s="32">
        <v>71114</v>
      </c>
      <c r="G3475" s="32">
        <v>0.994179333333333</v>
      </c>
    </row>
    <row r="3476" s="32" customFormat="1" spans="1:7">
      <c r="A3476" s="35" t="s">
        <v>3562</v>
      </c>
      <c r="B3476" s="32">
        <v>96.45</v>
      </c>
      <c r="C3476" s="32">
        <v>0</v>
      </c>
      <c r="D3476" s="32">
        <v>0</v>
      </c>
      <c r="E3476" s="32">
        <v>3432380</v>
      </c>
      <c r="F3476" s="32">
        <v>35321</v>
      </c>
      <c r="G3476" s="32">
        <v>0.991469411764705</v>
      </c>
    </row>
    <row r="3477" s="32" customFormat="1" spans="1:7">
      <c r="A3477" s="35" t="s">
        <v>3563</v>
      </c>
      <c r="B3477" s="32">
        <v>96.45</v>
      </c>
      <c r="C3477" s="32">
        <v>0</v>
      </c>
      <c r="D3477" s="32">
        <v>0</v>
      </c>
      <c r="E3477" s="32">
        <v>3427582</v>
      </c>
      <c r="F3477" s="32">
        <v>98649</v>
      </c>
      <c r="G3477" s="32">
        <v>0.984336529411764</v>
      </c>
    </row>
    <row r="3478" s="32" customFormat="1" spans="1:7">
      <c r="A3478" s="35" t="s">
        <v>3564</v>
      </c>
      <c r="B3478" s="32">
        <v>96.51</v>
      </c>
      <c r="C3478" s="32">
        <v>0</v>
      </c>
      <c r="D3478" s="32">
        <v>0</v>
      </c>
      <c r="E3478" s="32">
        <v>2866898</v>
      </c>
      <c r="F3478" s="32">
        <v>150814</v>
      </c>
      <c r="G3478" s="32">
        <v>0.992082541666666</v>
      </c>
    </row>
    <row r="3479" s="32" customFormat="1" spans="1:7">
      <c r="A3479" s="35" t="s">
        <v>3565</v>
      </c>
      <c r="B3479" s="32">
        <v>96.51</v>
      </c>
      <c r="C3479" s="32">
        <v>0</v>
      </c>
      <c r="D3479" s="32">
        <v>0</v>
      </c>
      <c r="E3479" s="32">
        <v>2835979</v>
      </c>
      <c r="F3479" s="32">
        <v>95450</v>
      </c>
      <c r="G3479" s="32">
        <v>0.992294875</v>
      </c>
    </row>
    <row r="3480" s="32" customFormat="1" spans="1:7">
      <c r="A3480" s="35" t="s">
        <v>3566</v>
      </c>
      <c r="B3480" s="32">
        <v>96.51</v>
      </c>
      <c r="C3480" s="32">
        <v>0</v>
      </c>
      <c r="D3480" s="32">
        <v>0</v>
      </c>
      <c r="E3480" s="32">
        <v>2870017</v>
      </c>
      <c r="F3480" s="32">
        <v>171390</v>
      </c>
      <c r="G3480" s="32">
        <v>0.99187525</v>
      </c>
    </row>
    <row r="3481" s="32" customFormat="1" spans="1:7">
      <c r="A3481" s="35" t="s">
        <v>3567</v>
      </c>
      <c r="B3481" s="32">
        <v>96.51</v>
      </c>
      <c r="C3481" s="32">
        <v>0</v>
      </c>
      <c r="D3481" s="32">
        <v>0</v>
      </c>
      <c r="E3481" s="32">
        <v>2869639</v>
      </c>
      <c r="F3481" s="32">
        <v>134872</v>
      </c>
      <c r="G3481" s="32">
        <v>0.992328541666666</v>
      </c>
    </row>
    <row r="3482" s="32" customFormat="1" spans="1:7">
      <c r="A3482" s="35" t="s">
        <v>3568</v>
      </c>
      <c r="B3482" s="32">
        <v>96.51</v>
      </c>
      <c r="C3482" s="32">
        <v>0</v>
      </c>
      <c r="D3482" s="32">
        <v>0</v>
      </c>
      <c r="E3482" s="32">
        <v>2865620</v>
      </c>
      <c r="F3482" s="32">
        <v>171379</v>
      </c>
      <c r="G3482" s="32">
        <v>0.992115666666666</v>
      </c>
    </row>
    <row r="3483" s="32" customFormat="1" spans="1:7">
      <c r="A3483" s="35" t="s">
        <v>3569</v>
      </c>
      <c r="B3483" s="32">
        <v>96.51</v>
      </c>
      <c r="C3483" s="32">
        <v>0</v>
      </c>
      <c r="D3483" s="32">
        <v>0</v>
      </c>
      <c r="E3483" s="32">
        <v>2868966</v>
      </c>
      <c r="F3483" s="32">
        <v>134861</v>
      </c>
      <c r="G3483" s="32">
        <v>0.992428708333333</v>
      </c>
    </row>
    <row r="3484" s="32" customFormat="1" spans="1:7">
      <c r="A3484" s="35" t="s">
        <v>3570</v>
      </c>
      <c r="B3484" s="32">
        <v>96.55</v>
      </c>
      <c r="C3484" s="32">
        <v>0</v>
      </c>
      <c r="D3484" s="32">
        <v>0</v>
      </c>
      <c r="E3484" s="32">
        <v>3419057</v>
      </c>
      <c r="F3484" s="32">
        <v>41239</v>
      </c>
      <c r="G3484" s="32">
        <v>0.984409176470588</v>
      </c>
    </row>
    <row r="3485" s="32" customFormat="1" spans="1:7">
      <c r="A3485" s="35" t="s">
        <v>3571</v>
      </c>
      <c r="B3485" s="32">
        <v>96.55</v>
      </c>
      <c r="C3485" s="32">
        <v>0</v>
      </c>
      <c r="D3485" s="32">
        <v>0</v>
      </c>
      <c r="E3485" s="32">
        <v>3389677</v>
      </c>
      <c r="F3485" s="32">
        <v>85886</v>
      </c>
      <c r="G3485" s="32">
        <v>0.98452894117647</v>
      </c>
    </row>
    <row r="3486" s="32" customFormat="1" spans="1:7">
      <c r="A3486" s="35" t="s">
        <v>3572</v>
      </c>
      <c r="B3486" s="32">
        <v>96.55</v>
      </c>
      <c r="C3486" s="32">
        <v>0</v>
      </c>
      <c r="D3486" s="32">
        <v>0</v>
      </c>
      <c r="E3486" s="32">
        <v>3437257</v>
      </c>
      <c r="F3486" s="32">
        <v>49630</v>
      </c>
      <c r="G3486" s="32">
        <v>0.991283705882353</v>
      </c>
    </row>
    <row r="3487" s="32" customFormat="1" spans="1:7">
      <c r="A3487" s="35" t="s">
        <v>3573</v>
      </c>
      <c r="B3487" s="32">
        <v>96.6</v>
      </c>
      <c r="C3487" s="32">
        <v>0</v>
      </c>
      <c r="D3487" s="32">
        <v>0</v>
      </c>
      <c r="E3487" s="32">
        <v>2711541</v>
      </c>
      <c r="F3487" s="32">
        <v>137263</v>
      </c>
      <c r="G3487" s="32">
        <v>0</v>
      </c>
    </row>
    <row r="3488" s="32" customFormat="1" spans="1:7">
      <c r="A3488" s="35" t="s">
        <v>3574</v>
      </c>
      <c r="B3488" s="32">
        <v>96.61</v>
      </c>
      <c r="C3488" s="32">
        <v>0</v>
      </c>
      <c r="D3488" s="32">
        <v>0</v>
      </c>
      <c r="E3488" s="32">
        <v>2344276</v>
      </c>
      <c r="F3488" s="32">
        <v>25787</v>
      </c>
      <c r="G3488" s="32">
        <v>0.993329142857143</v>
      </c>
    </row>
    <row r="3489" s="32" customFormat="1" spans="1:7">
      <c r="A3489" s="35" t="s">
        <v>3575</v>
      </c>
      <c r="B3489" s="32">
        <v>96.61</v>
      </c>
      <c r="C3489" s="32">
        <v>0</v>
      </c>
      <c r="D3489" s="32">
        <v>0</v>
      </c>
      <c r="E3489" s="32">
        <v>2447582</v>
      </c>
      <c r="F3489" s="32">
        <v>29457</v>
      </c>
      <c r="G3489" s="32">
        <v>0.993154428571428</v>
      </c>
    </row>
    <row r="3490" s="32" customFormat="1" spans="1:7">
      <c r="A3490" s="35" t="s">
        <v>3576</v>
      </c>
      <c r="B3490" s="32">
        <v>96.63</v>
      </c>
      <c r="C3490" s="32">
        <v>0</v>
      </c>
      <c r="D3490" s="32">
        <v>0</v>
      </c>
      <c r="E3490" s="32">
        <v>1636749</v>
      </c>
      <c r="F3490" s="32">
        <v>108939</v>
      </c>
      <c r="G3490" s="32">
        <v>0.9985657</v>
      </c>
    </row>
    <row r="3491" s="32" customFormat="1" spans="1:7">
      <c r="A3491" s="35" t="s">
        <v>3577</v>
      </c>
      <c r="B3491" s="32">
        <v>96.63</v>
      </c>
      <c r="C3491" s="32">
        <v>0</v>
      </c>
      <c r="D3491" s="32">
        <v>0</v>
      </c>
      <c r="E3491" s="32">
        <v>1657173</v>
      </c>
      <c r="F3491" s="32">
        <v>111717</v>
      </c>
      <c r="G3491" s="32">
        <v>0.9986345</v>
      </c>
    </row>
    <row r="3492" s="32" customFormat="1" spans="1:7">
      <c r="A3492" s="35" t="s">
        <v>3578</v>
      </c>
      <c r="B3492" s="32">
        <v>96.63</v>
      </c>
      <c r="C3492" s="32">
        <v>0</v>
      </c>
      <c r="D3492" s="32">
        <v>0</v>
      </c>
      <c r="E3492" s="32">
        <v>1656579</v>
      </c>
      <c r="F3492" s="32">
        <v>83849</v>
      </c>
      <c r="G3492" s="32">
        <v>0.9986339</v>
      </c>
    </row>
    <row r="3493" s="32" customFormat="1" spans="1:7">
      <c r="A3493" s="35" t="s">
        <v>3579</v>
      </c>
      <c r="B3493" s="32">
        <v>96.63</v>
      </c>
      <c r="C3493" s="32">
        <v>0</v>
      </c>
      <c r="D3493" s="32">
        <v>0</v>
      </c>
      <c r="E3493" s="32">
        <v>1645313</v>
      </c>
      <c r="F3493" s="32">
        <v>107874</v>
      </c>
      <c r="G3493" s="32">
        <v>0.9983086</v>
      </c>
    </row>
    <row r="3494" s="32" customFormat="1" spans="1:7">
      <c r="A3494" s="35" t="s">
        <v>3580</v>
      </c>
      <c r="B3494" s="32">
        <v>96.63</v>
      </c>
      <c r="C3494" s="32">
        <v>0</v>
      </c>
      <c r="D3494" s="32">
        <v>0</v>
      </c>
      <c r="E3494" s="32">
        <v>1658671</v>
      </c>
      <c r="F3494" s="32">
        <v>140931</v>
      </c>
      <c r="G3494" s="32">
        <v>0.999322</v>
      </c>
    </row>
    <row r="3495" s="32" customFormat="1" spans="1:7">
      <c r="A3495" s="35" t="s">
        <v>3581</v>
      </c>
      <c r="B3495" s="32">
        <v>96.63</v>
      </c>
      <c r="C3495" s="32">
        <v>0</v>
      </c>
      <c r="D3495" s="32">
        <v>0</v>
      </c>
      <c r="E3495" s="32">
        <v>1661747</v>
      </c>
      <c r="F3495" s="32">
        <v>83849</v>
      </c>
      <c r="G3495" s="32">
        <v>0.9986925</v>
      </c>
    </row>
    <row r="3496" s="32" customFormat="1" spans="1:7">
      <c r="A3496" s="35" t="s">
        <v>3582</v>
      </c>
      <c r="B3496" s="32">
        <v>96.63</v>
      </c>
      <c r="C3496" s="32">
        <v>0</v>
      </c>
      <c r="D3496" s="32">
        <v>0</v>
      </c>
      <c r="E3496" s="32">
        <v>1640730</v>
      </c>
      <c r="F3496" s="32">
        <v>107173</v>
      </c>
      <c r="G3496" s="32">
        <v>0.998555299999999</v>
      </c>
    </row>
    <row r="3497" s="32" customFormat="1" spans="1:7">
      <c r="A3497" s="35" t="s">
        <v>3583</v>
      </c>
      <c r="B3497" s="32">
        <v>96.63</v>
      </c>
      <c r="C3497" s="32">
        <v>0</v>
      </c>
      <c r="D3497" s="32">
        <v>0</v>
      </c>
      <c r="E3497" s="32">
        <v>1637665</v>
      </c>
      <c r="F3497" s="32">
        <v>144059</v>
      </c>
      <c r="G3497" s="32">
        <v>0.9986513</v>
      </c>
    </row>
    <row r="3498" s="32" customFormat="1" spans="1:7">
      <c r="A3498" s="35" t="s">
        <v>3584</v>
      </c>
      <c r="B3498" s="32">
        <v>96.64</v>
      </c>
      <c r="C3498" s="32">
        <v>0</v>
      </c>
      <c r="D3498" s="32">
        <v>0</v>
      </c>
      <c r="E3498" s="32">
        <v>2007939</v>
      </c>
      <c r="F3498" s="32">
        <v>106689</v>
      </c>
      <c r="G3498" s="32">
        <v>0</v>
      </c>
    </row>
    <row r="3499" s="32" customFormat="1" spans="1:7">
      <c r="A3499" s="35" t="s">
        <v>3585</v>
      </c>
      <c r="B3499" s="32">
        <v>96.64</v>
      </c>
      <c r="C3499" s="32">
        <v>0</v>
      </c>
      <c r="D3499" s="32">
        <v>0</v>
      </c>
      <c r="E3499" s="32">
        <v>1609813</v>
      </c>
      <c r="F3499" s="32">
        <v>63088</v>
      </c>
      <c r="G3499" s="32">
        <v>0</v>
      </c>
    </row>
    <row r="3500" s="32" customFormat="1" spans="1:7">
      <c r="A3500" s="35" t="s">
        <v>3586</v>
      </c>
      <c r="B3500" s="32">
        <v>96.64</v>
      </c>
      <c r="C3500" s="32">
        <v>0</v>
      </c>
      <c r="D3500" s="32">
        <v>0</v>
      </c>
      <c r="E3500" s="32">
        <v>2017131</v>
      </c>
      <c r="F3500" s="32">
        <v>56863</v>
      </c>
      <c r="G3500" s="32">
        <v>0.99791825</v>
      </c>
    </row>
    <row r="3501" s="32" customFormat="1" spans="1:7">
      <c r="A3501" s="35" t="s">
        <v>3587</v>
      </c>
      <c r="B3501" s="32">
        <v>96.64</v>
      </c>
      <c r="C3501" s="32">
        <v>0</v>
      </c>
      <c r="D3501" s="32">
        <v>0</v>
      </c>
      <c r="E3501" s="32">
        <v>1562865</v>
      </c>
      <c r="F3501" s="32">
        <v>74012</v>
      </c>
      <c r="G3501" s="32">
        <v>0.9973395</v>
      </c>
    </row>
    <row r="3502" s="32" customFormat="1" spans="1:7">
      <c r="A3502" s="35" t="s">
        <v>3588</v>
      </c>
      <c r="B3502" s="32">
        <v>96.64</v>
      </c>
      <c r="C3502" s="32">
        <v>0</v>
      </c>
      <c r="D3502" s="32">
        <v>0</v>
      </c>
      <c r="E3502" s="32">
        <v>1945421</v>
      </c>
      <c r="F3502" s="32">
        <v>24833</v>
      </c>
      <c r="G3502" s="32">
        <v>0.9973814375</v>
      </c>
    </row>
    <row r="3503" s="32" customFormat="1" spans="1:7">
      <c r="A3503" s="35" t="s">
        <v>3589</v>
      </c>
      <c r="B3503" s="32">
        <v>96.69</v>
      </c>
      <c r="C3503" s="32">
        <v>0</v>
      </c>
      <c r="D3503" s="32">
        <v>0</v>
      </c>
      <c r="E3503" s="32">
        <v>2011009</v>
      </c>
      <c r="F3503" s="32">
        <v>53114</v>
      </c>
      <c r="G3503" s="32">
        <v>0.999495</v>
      </c>
    </row>
    <row r="3504" s="32" customFormat="1" spans="1:7">
      <c r="A3504" s="35" t="s">
        <v>3590</v>
      </c>
      <c r="B3504" s="32">
        <v>96.7</v>
      </c>
      <c r="C3504" s="32">
        <v>0</v>
      </c>
      <c r="D3504" s="32">
        <v>0</v>
      </c>
      <c r="E3504" s="32">
        <v>2740757</v>
      </c>
      <c r="F3504" s="32">
        <v>25279</v>
      </c>
      <c r="G3504" s="32">
        <v>0.994478</v>
      </c>
    </row>
    <row r="3505" s="32" customFormat="1" spans="1:7">
      <c r="A3505" s="35" t="s">
        <v>3591</v>
      </c>
      <c r="B3505" s="32">
        <v>96.76</v>
      </c>
      <c r="C3505" s="32">
        <v>0</v>
      </c>
      <c r="D3505" s="32">
        <v>0</v>
      </c>
      <c r="E3505" s="32">
        <v>1723680</v>
      </c>
      <c r="F3505" s="32">
        <v>123340</v>
      </c>
      <c r="G3505" s="32">
        <v>0.9967282</v>
      </c>
    </row>
    <row r="3506" s="32" customFormat="1" spans="1:7">
      <c r="A3506" s="35" t="s">
        <v>3592</v>
      </c>
      <c r="B3506" s="32">
        <v>96.76</v>
      </c>
      <c r="C3506" s="32">
        <v>0</v>
      </c>
      <c r="D3506" s="32">
        <v>0</v>
      </c>
      <c r="E3506" s="32">
        <v>1695233</v>
      </c>
      <c r="F3506" s="32">
        <v>69122</v>
      </c>
      <c r="G3506" s="32">
        <v>0.9962986</v>
      </c>
    </row>
    <row r="3507" s="32" customFormat="1" spans="1:7">
      <c r="A3507" s="35" t="s">
        <v>3593</v>
      </c>
      <c r="B3507" s="32">
        <v>96.79</v>
      </c>
      <c r="C3507" s="32">
        <v>0</v>
      </c>
      <c r="D3507" s="32">
        <v>0</v>
      </c>
      <c r="E3507" s="32">
        <v>2873052</v>
      </c>
      <c r="F3507" s="32">
        <v>79053</v>
      </c>
      <c r="G3507" s="32">
        <v>0.998803499999999</v>
      </c>
    </row>
    <row r="3508" s="32" customFormat="1" spans="1:7">
      <c r="A3508" s="35" t="s">
        <v>3594</v>
      </c>
      <c r="B3508" s="32">
        <v>96.79</v>
      </c>
      <c r="C3508" s="32">
        <v>0</v>
      </c>
      <c r="D3508" s="32">
        <v>0</v>
      </c>
      <c r="E3508" s="32">
        <v>2707322</v>
      </c>
      <c r="F3508" s="32">
        <v>66539</v>
      </c>
      <c r="G3508" s="32">
        <v>0.9986901</v>
      </c>
    </row>
    <row r="3509" s="32" customFormat="1" spans="1:7">
      <c r="A3509" s="35" t="s">
        <v>3595</v>
      </c>
      <c r="B3509" s="32">
        <v>96.79</v>
      </c>
      <c r="C3509" s="32">
        <v>0</v>
      </c>
      <c r="D3509" s="32">
        <v>0</v>
      </c>
      <c r="E3509" s="32">
        <v>2356964</v>
      </c>
      <c r="F3509" s="32">
        <v>36913</v>
      </c>
      <c r="G3509" s="32">
        <v>0.997086533333333</v>
      </c>
    </row>
    <row r="3510" s="32" customFormat="1" spans="1:7">
      <c r="A3510" s="35" t="s">
        <v>3596</v>
      </c>
      <c r="B3510" s="32">
        <v>96.8</v>
      </c>
      <c r="C3510" s="32">
        <v>0</v>
      </c>
      <c r="D3510" s="32">
        <v>0</v>
      </c>
      <c r="E3510" s="32">
        <v>1594672</v>
      </c>
      <c r="F3510" s="32">
        <v>16658</v>
      </c>
      <c r="G3510" s="32">
        <v>0.997008999999999</v>
      </c>
    </row>
    <row r="3511" s="32" customFormat="1" spans="1:7">
      <c r="A3511" s="35" t="s">
        <v>3597</v>
      </c>
      <c r="B3511" s="32">
        <v>96.85</v>
      </c>
      <c r="C3511" s="32">
        <v>0</v>
      </c>
      <c r="D3511" s="32">
        <v>0</v>
      </c>
      <c r="E3511" s="32">
        <v>1992881</v>
      </c>
      <c r="F3511" s="32">
        <v>46373</v>
      </c>
      <c r="G3511" s="32">
        <v>0.997579375</v>
      </c>
    </row>
    <row r="3512" s="32" customFormat="1" spans="1:7">
      <c r="A3512" s="35" t="s">
        <v>3598</v>
      </c>
      <c r="B3512" s="32">
        <v>96.87</v>
      </c>
      <c r="C3512" s="32">
        <v>0</v>
      </c>
      <c r="D3512" s="32">
        <v>0</v>
      </c>
      <c r="E3512" s="32">
        <v>2213157</v>
      </c>
      <c r="F3512" s="32">
        <v>27216</v>
      </c>
      <c r="G3512" s="32">
        <v>0.986367870967741</v>
      </c>
    </row>
    <row r="3513" s="32" customFormat="1" spans="1:7">
      <c r="A3513" s="35" t="s">
        <v>3599</v>
      </c>
      <c r="B3513" s="32">
        <v>96.87</v>
      </c>
      <c r="C3513" s="32">
        <v>0</v>
      </c>
      <c r="D3513" s="32">
        <v>0</v>
      </c>
      <c r="E3513" s="32">
        <v>2254904</v>
      </c>
      <c r="F3513" s="32">
        <v>41378</v>
      </c>
      <c r="G3513" s="32">
        <v>0.986194225806451</v>
      </c>
    </row>
    <row r="3514" s="32" customFormat="1" spans="1:7">
      <c r="A3514" s="35" t="s">
        <v>3600</v>
      </c>
      <c r="B3514" s="32">
        <v>96.87</v>
      </c>
      <c r="C3514" s="32">
        <v>0</v>
      </c>
      <c r="D3514" s="32">
        <v>0</v>
      </c>
      <c r="E3514" s="32">
        <v>2263728</v>
      </c>
      <c r="F3514" s="32">
        <v>39530</v>
      </c>
      <c r="G3514" s="32">
        <v>0.986241096774193</v>
      </c>
    </row>
    <row r="3515" s="32" customFormat="1" spans="1:7">
      <c r="A3515" s="35" t="s">
        <v>3601</v>
      </c>
      <c r="B3515" s="32">
        <v>96.87</v>
      </c>
      <c r="C3515" s="32">
        <v>0</v>
      </c>
      <c r="D3515" s="32">
        <v>0</v>
      </c>
      <c r="E3515" s="32">
        <v>2233641</v>
      </c>
      <c r="F3515" s="32">
        <v>30560</v>
      </c>
      <c r="G3515" s="32">
        <v>0.986345516129032</v>
      </c>
    </row>
    <row r="3516" s="32" customFormat="1" spans="1:7">
      <c r="A3516" s="35" t="s">
        <v>3602</v>
      </c>
      <c r="B3516" s="32">
        <v>96.87</v>
      </c>
      <c r="C3516" s="32">
        <v>0</v>
      </c>
      <c r="D3516" s="32">
        <v>0</v>
      </c>
      <c r="E3516" s="32">
        <v>2237742</v>
      </c>
      <c r="F3516" s="32">
        <v>38539</v>
      </c>
      <c r="G3516" s="32">
        <v>0.986339322580645</v>
      </c>
    </row>
    <row r="3517" s="32" customFormat="1" spans="1:7">
      <c r="A3517" s="35" t="s">
        <v>3603</v>
      </c>
      <c r="B3517" s="32">
        <v>96.88</v>
      </c>
      <c r="C3517" s="32">
        <v>0</v>
      </c>
      <c r="D3517" s="32">
        <v>0</v>
      </c>
      <c r="E3517" s="32">
        <v>2907052</v>
      </c>
      <c r="F3517" s="32">
        <v>135796</v>
      </c>
      <c r="G3517" s="32">
        <v>0.99227475</v>
      </c>
    </row>
    <row r="3518" s="32" customFormat="1" spans="1:7">
      <c r="A3518" s="35" t="s">
        <v>3604</v>
      </c>
      <c r="B3518" s="32">
        <v>96.96</v>
      </c>
      <c r="C3518" s="32">
        <v>0</v>
      </c>
      <c r="D3518" s="32">
        <v>0</v>
      </c>
      <c r="E3518" s="32">
        <v>2217341</v>
      </c>
      <c r="F3518" s="32">
        <v>39451</v>
      </c>
      <c r="G3518" s="32">
        <v>0.997722058823529</v>
      </c>
    </row>
    <row r="3519" s="32" customFormat="1" spans="1:7">
      <c r="A3519" s="35" t="s">
        <v>3605</v>
      </c>
      <c r="B3519" s="32">
        <v>97.05</v>
      </c>
      <c r="C3519" s="32">
        <v>0</v>
      </c>
      <c r="D3519" s="32">
        <v>0</v>
      </c>
      <c r="E3519" s="32">
        <v>2128982</v>
      </c>
      <c r="F3519" s="32">
        <v>64938</v>
      </c>
      <c r="G3519" s="32">
        <v>0.999067125</v>
      </c>
    </row>
    <row r="3520" s="32" customFormat="1" spans="1:7">
      <c r="A3520" s="35" t="s">
        <v>3606</v>
      </c>
      <c r="B3520" s="32">
        <v>97.05</v>
      </c>
      <c r="C3520" s="32">
        <v>0</v>
      </c>
      <c r="D3520" s="32">
        <v>0</v>
      </c>
      <c r="E3520" s="32">
        <v>2062391</v>
      </c>
      <c r="F3520" s="32">
        <v>61543</v>
      </c>
      <c r="G3520" s="32">
        <v>0.999132</v>
      </c>
    </row>
    <row r="3521" s="32" customFormat="1" spans="1:7">
      <c r="A3521" s="35" t="s">
        <v>3607</v>
      </c>
      <c r="B3521" s="32">
        <v>97.09</v>
      </c>
      <c r="C3521" s="32">
        <v>0</v>
      </c>
      <c r="D3521" s="32">
        <v>0</v>
      </c>
      <c r="E3521" s="32">
        <v>1897875</v>
      </c>
      <c r="F3521" s="32">
        <v>56128</v>
      </c>
      <c r="G3521" s="32">
        <v>0.996729714285714</v>
      </c>
    </row>
    <row r="3522" s="32" customFormat="1" spans="1:7">
      <c r="A3522" s="35" t="s">
        <v>3608</v>
      </c>
      <c r="B3522" s="32">
        <v>97.09</v>
      </c>
      <c r="C3522" s="32">
        <v>0</v>
      </c>
      <c r="D3522" s="32">
        <v>0</v>
      </c>
      <c r="E3522" s="32">
        <v>2229858</v>
      </c>
      <c r="F3522" s="32">
        <v>93979</v>
      </c>
      <c r="G3522" s="32">
        <v>0.998721</v>
      </c>
    </row>
    <row r="3523" s="32" customFormat="1" spans="1:7">
      <c r="A3523" s="35" t="s">
        <v>3609</v>
      </c>
      <c r="B3523" s="32">
        <v>97.09</v>
      </c>
      <c r="C3523" s="32">
        <v>0</v>
      </c>
      <c r="D3523" s="32">
        <v>0</v>
      </c>
      <c r="E3523" s="32">
        <v>2124374</v>
      </c>
      <c r="F3523" s="32">
        <v>72269</v>
      </c>
      <c r="G3523" s="32">
        <v>0.998798</v>
      </c>
    </row>
    <row r="3524" s="32" customFormat="1" spans="1:7">
      <c r="A3524" s="35" t="s">
        <v>3610</v>
      </c>
      <c r="B3524" s="32">
        <v>97.09</v>
      </c>
      <c r="C3524" s="32">
        <v>0</v>
      </c>
      <c r="D3524" s="32">
        <v>0</v>
      </c>
      <c r="E3524" s="32">
        <v>2167630</v>
      </c>
      <c r="F3524" s="32">
        <v>61575</v>
      </c>
      <c r="G3524" s="32">
        <v>0.998686</v>
      </c>
    </row>
    <row r="3525" s="32" customFormat="1" spans="1:7">
      <c r="A3525" s="35" t="s">
        <v>3611</v>
      </c>
      <c r="B3525" s="32">
        <v>97.09</v>
      </c>
      <c r="C3525" s="32">
        <v>0</v>
      </c>
      <c r="D3525" s="32">
        <v>0</v>
      </c>
      <c r="E3525" s="32">
        <v>2273454</v>
      </c>
      <c r="F3525" s="32">
        <v>132577</v>
      </c>
      <c r="G3525" s="32">
        <v>0.998554142857142</v>
      </c>
    </row>
    <row r="3526" s="32" customFormat="1" spans="1:7">
      <c r="A3526" s="35" t="s">
        <v>3612</v>
      </c>
      <c r="B3526" s="32">
        <v>97.17</v>
      </c>
      <c r="C3526" s="32">
        <v>0</v>
      </c>
      <c r="D3526" s="32">
        <v>0</v>
      </c>
      <c r="E3526" s="32">
        <v>2820098</v>
      </c>
      <c r="F3526" s="32">
        <v>68609</v>
      </c>
      <c r="G3526" s="32">
        <v>0.9989891</v>
      </c>
    </row>
    <row r="3527" s="32" customFormat="1" spans="1:7">
      <c r="A3527" s="35" t="s">
        <v>3613</v>
      </c>
      <c r="B3527" s="32">
        <v>97.28</v>
      </c>
      <c r="C3527" s="32">
        <v>0</v>
      </c>
      <c r="D3527" s="32">
        <v>0</v>
      </c>
      <c r="E3527" s="32">
        <v>2174859</v>
      </c>
      <c r="F3527" s="32">
        <v>58302</v>
      </c>
      <c r="G3527" s="32">
        <v>0.9986013125</v>
      </c>
    </row>
    <row r="3528" s="32" customFormat="1" spans="1:7">
      <c r="A3528" s="35" t="s">
        <v>3614</v>
      </c>
      <c r="B3528" s="32">
        <v>97.28</v>
      </c>
      <c r="C3528" s="32">
        <v>0</v>
      </c>
      <c r="D3528" s="32">
        <v>0</v>
      </c>
      <c r="E3528" s="32">
        <v>2171060</v>
      </c>
      <c r="F3528" s="32">
        <v>111654</v>
      </c>
      <c r="G3528" s="32">
        <v>0.998323937499999</v>
      </c>
    </row>
    <row r="3529" s="32" customFormat="1" spans="1:7">
      <c r="A3529" s="35" t="s">
        <v>3615</v>
      </c>
      <c r="B3529" s="32">
        <v>97.32</v>
      </c>
      <c r="C3529" s="32">
        <v>0</v>
      </c>
      <c r="D3529" s="32">
        <v>0</v>
      </c>
      <c r="E3529" s="32">
        <v>1666523</v>
      </c>
      <c r="F3529" s="32">
        <v>55214</v>
      </c>
      <c r="G3529" s="32">
        <v>0.982333999999999</v>
      </c>
    </row>
    <row r="3530" s="32" customFormat="1" spans="1:7">
      <c r="A3530" s="35" t="s">
        <v>3616</v>
      </c>
      <c r="B3530" s="32">
        <v>97.32</v>
      </c>
      <c r="C3530" s="32">
        <v>0</v>
      </c>
      <c r="D3530" s="32">
        <v>0</v>
      </c>
      <c r="E3530" s="32">
        <v>2809718</v>
      </c>
      <c r="F3530" s="32">
        <v>106835</v>
      </c>
      <c r="G3530" s="32">
        <v>0</v>
      </c>
    </row>
    <row r="3531" s="32" customFormat="1" spans="1:7">
      <c r="A3531" s="35" t="s">
        <v>3617</v>
      </c>
      <c r="B3531" s="32">
        <v>97.32</v>
      </c>
      <c r="C3531" s="32">
        <v>0</v>
      </c>
      <c r="D3531" s="32">
        <v>0</v>
      </c>
      <c r="E3531" s="32">
        <v>2588142</v>
      </c>
      <c r="F3531" s="32">
        <v>37873</v>
      </c>
      <c r="G3531" s="32">
        <v>0</v>
      </c>
    </row>
    <row r="3532" s="32" customFormat="1" spans="1:7">
      <c r="A3532" s="35" t="s">
        <v>3618</v>
      </c>
      <c r="B3532" s="32">
        <v>97.32</v>
      </c>
      <c r="C3532" s="32">
        <v>0</v>
      </c>
      <c r="D3532" s="32">
        <v>0</v>
      </c>
      <c r="E3532" s="32">
        <v>2679838</v>
      </c>
      <c r="F3532" s="32">
        <v>119080</v>
      </c>
      <c r="G3532" s="32">
        <v>0.9996065</v>
      </c>
    </row>
    <row r="3533" s="32" customFormat="1" spans="1:7">
      <c r="A3533" s="35" t="s">
        <v>3619</v>
      </c>
      <c r="B3533" s="32">
        <v>97.32</v>
      </c>
      <c r="C3533" s="32">
        <v>0</v>
      </c>
      <c r="D3533" s="32">
        <v>0</v>
      </c>
      <c r="E3533" s="32">
        <v>2091965</v>
      </c>
      <c r="F3533" s="32">
        <v>51915</v>
      </c>
      <c r="G3533" s="32">
        <v>0.9973425</v>
      </c>
    </row>
    <row r="3534" s="32" customFormat="1" spans="1:7">
      <c r="A3534" s="35" t="s">
        <v>3620</v>
      </c>
      <c r="B3534" s="32">
        <v>97.32</v>
      </c>
      <c r="C3534" s="32">
        <v>0</v>
      </c>
      <c r="D3534" s="32">
        <v>0</v>
      </c>
      <c r="E3534" s="32">
        <v>1949134</v>
      </c>
      <c r="F3534" s="32">
        <v>59202</v>
      </c>
      <c r="G3534" s="32">
        <v>0.997922</v>
      </c>
    </row>
    <row r="3535" s="32" customFormat="1" spans="1:7">
      <c r="A3535" s="35" t="s">
        <v>3621</v>
      </c>
      <c r="B3535" s="32">
        <v>97.32</v>
      </c>
      <c r="C3535" s="32">
        <v>0</v>
      </c>
      <c r="D3535" s="32">
        <v>0</v>
      </c>
      <c r="E3535" s="32">
        <v>1939041</v>
      </c>
      <c r="F3535" s="32">
        <v>28886</v>
      </c>
      <c r="G3535" s="32">
        <v>0.997282374999999</v>
      </c>
    </row>
    <row r="3536" s="32" customFormat="1" spans="1:7">
      <c r="A3536" s="35" t="s">
        <v>3622</v>
      </c>
      <c r="B3536" s="32">
        <v>97.32</v>
      </c>
      <c r="C3536" s="32">
        <v>0</v>
      </c>
      <c r="D3536" s="32">
        <v>0</v>
      </c>
      <c r="E3536" s="32">
        <v>2606191</v>
      </c>
      <c r="F3536" s="32">
        <v>178062</v>
      </c>
      <c r="G3536" s="32">
        <v>0.972422</v>
      </c>
    </row>
    <row r="3537" s="32" customFormat="1" spans="1:7">
      <c r="A3537" s="35" t="s">
        <v>3623</v>
      </c>
      <c r="B3537" s="32">
        <v>97.32</v>
      </c>
      <c r="C3537" s="32">
        <v>0</v>
      </c>
      <c r="D3537" s="32">
        <v>0</v>
      </c>
      <c r="E3537" s="32">
        <v>1945861</v>
      </c>
      <c r="F3537" s="32">
        <v>61160</v>
      </c>
      <c r="G3537" s="32">
        <v>0.9976418125</v>
      </c>
    </row>
    <row r="3538" s="32" customFormat="1" spans="1:7">
      <c r="A3538" s="35" t="s">
        <v>3624</v>
      </c>
      <c r="B3538" s="32">
        <v>97.32</v>
      </c>
      <c r="C3538" s="32">
        <v>0</v>
      </c>
      <c r="D3538" s="32">
        <v>0</v>
      </c>
      <c r="E3538" s="32">
        <v>1977639</v>
      </c>
      <c r="F3538" s="32">
        <v>58596</v>
      </c>
      <c r="G3538" s="32">
        <v>0.997735</v>
      </c>
    </row>
    <row r="3539" s="32" customFormat="1" spans="1:7">
      <c r="A3539" s="35" t="s">
        <v>3625</v>
      </c>
      <c r="B3539" s="32">
        <v>97.32</v>
      </c>
      <c r="C3539" s="32">
        <v>0</v>
      </c>
      <c r="D3539" s="32">
        <v>0</v>
      </c>
      <c r="E3539" s="32">
        <v>2591242</v>
      </c>
      <c r="F3539" s="32">
        <v>139713</v>
      </c>
      <c r="G3539" s="32">
        <v>0.999487</v>
      </c>
    </row>
    <row r="3540" s="32" customFormat="1" spans="1:7">
      <c r="A3540" s="35" t="s">
        <v>3626</v>
      </c>
      <c r="B3540" s="32">
        <v>97.32</v>
      </c>
      <c r="C3540" s="32">
        <v>0</v>
      </c>
      <c r="D3540" s="32">
        <v>0</v>
      </c>
      <c r="E3540" s="32">
        <v>2133857</v>
      </c>
      <c r="F3540" s="32">
        <v>54302</v>
      </c>
      <c r="G3540" s="32">
        <v>0.998308333333333</v>
      </c>
    </row>
    <row r="3541" s="32" customFormat="1" spans="1:7">
      <c r="A3541" s="35" t="s">
        <v>3627</v>
      </c>
      <c r="B3541" s="32">
        <v>97.33</v>
      </c>
      <c r="C3541" s="32">
        <v>0</v>
      </c>
      <c r="D3541" s="32">
        <v>0</v>
      </c>
      <c r="E3541" s="32">
        <v>1682482</v>
      </c>
      <c r="F3541" s="32">
        <v>23627</v>
      </c>
      <c r="G3541" s="32">
        <v>0.998455499999999</v>
      </c>
    </row>
    <row r="3542" s="32" customFormat="1" spans="1:7">
      <c r="A3542" s="35" t="s">
        <v>3628</v>
      </c>
      <c r="B3542" s="32">
        <v>97.42</v>
      </c>
      <c r="C3542" s="32">
        <v>0</v>
      </c>
      <c r="D3542" s="32">
        <v>0</v>
      </c>
      <c r="E3542" s="32">
        <v>2358508</v>
      </c>
      <c r="F3542" s="32">
        <v>23324</v>
      </c>
      <c r="G3542" s="32">
        <v>0.993096</v>
      </c>
    </row>
    <row r="3543" s="32" customFormat="1" spans="1:7">
      <c r="A3543" s="35" t="s">
        <v>3629</v>
      </c>
      <c r="B3543" s="32">
        <v>97.42</v>
      </c>
      <c r="C3543" s="32">
        <v>0</v>
      </c>
      <c r="D3543" s="32">
        <v>0</v>
      </c>
      <c r="E3543" s="32">
        <v>3101178</v>
      </c>
      <c r="F3543" s="32">
        <v>97576</v>
      </c>
      <c r="G3543" s="32">
        <v>0.999094333333333</v>
      </c>
    </row>
    <row r="3544" s="32" customFormat="1" spans="1:7">
      <c r="A3544" s="35" t="s">
        <v>3630</v>
      </c>
      <c r="B3544" s="32">
        <v>97.42</v>
      </c>
      <c r="C3544" s="32">
        <v>0</v>
      </c>
      <c r="D3544" s="32">
        <v>0</v>
      </c>
      <c r="E3544" s="32">
        <v>2528322</v>
      </c>
      <c r="F3544" s="32">
        <v>46699</v>
      </c>
      <c r="G3544" s="32">
        <v>0.993150809523809</v>
      </c>
    </row>
    <row r="3545" s="32" customFormat="1" spans="1:7">
      <c r="A3545" s="35" t="s">
        <v>3631</v>
      </c>
      <c r="B3545" s="32">
        <v>97.42</v>
      </c>
      <c r="C3545" s="32">
        <v>0</v>
      </c>
      <c r="D3545" s="32">
        <v>0</v>
      </c>
      <c r="E3545" s="32">
        <v>2392769</v>
      </c>
      <c r="F3545" s="32">
        <v>32302</v>
      </c>
      <c r="G3545" s="32">
        <v>0.993100904761904</v>
      </c>
    </row>
    <row r="3546" s="32" customFormat="1" spans="1:7">
      <c r="A3546" s="35" t="s">
        <v>3632</v>
      </c>
      <c r="B3546" s="32">
        <v>97.42</v>
      </c>
      <c r="C3546" s="32">
        <v>0</v>
      </c>
      <c r="D3546" s="32">
        <v>0</v>
      </c>
      <c r="E3546" s="32">
        <v>2396440</v>
      </c>
      <c r="F3546" s="32">
        <v>30405</v>
      </c>
      <c r="G3546" s="32">
        <v>0.993324619047619</v>
      </c>
    </row>
    <row r="3547" s="32" customFormat="1" spans="1:7">
      <c r="A3547" s="35" t="s">
        <v>3633</v>
      </c>
      <c r="B3547" s="32">
        <v>97.52</v>
      </c>
      <c r="C3547" s="32">
        <v>0</v>
      </c>
      <c r="D3547" s="32">
        <v>0</v>
      </c>
      <c r="E3547" s="32">
        <v>1913717</v>
      </c>
      <c r="F3547" s="32">
        <v>17684</v>
      </c>
      <c r="G3547" s="32">
        <v>0.9973633125</v>
      </c>
    </row>
    <row r="3548" s="32" customFormat="1" spans="1:7">
      <c r="A3548" s="35" t="s">
        <v>3634</v>
      </c>
      <c r="B3548" s="32">
        <v>97.55</v>
      </c>
      <c r="C3548" s="32">
        <v>0</v>
      </c>
      <c r="D3548" s="32">
        <v>0</v>
      </c>
      <c r="E3548" s="32">
        <v>2383218</v>
      </c>
      <c r="F3548" s="32">
        <v>153583</v>
      </c>
      <c r="G3548" s="32">
        <v>0.998054142857142</v>
      </c>
    </row>
    <row r="3549" s="32" customFormat="1" spans="1:7">
      <c r="A3549" s="35" t="s">
        <v>3635</v>
      </c>
      <c r="B3549" s="32">
        <v>97.55</v>
      </c>
      <c r="C3549" s="32">
        <v>0</v>
      </c>
      <c r="D3549" s="32">
        <v>0</v>
      </c>
      <c r="E3549" s="32">
        <v>2368101</v>
      </c>
      <c r="F3549" s="32">
        <v>120308</v>
      </c>
      <c r="G3549" s="32">
        <v>0.998135857142857</v>
      </c>
    </row>
    <row r="3550" s="32" customFormat="1" spans="1:7">
      <c r="A3550" s="35" t="s">
        <v>3636</v>
      </c>
      <c r="B3550" s="32">
        <v>97.6</v>
      </c>
      <c r="C3550" s="32">
        <v>0</v>
      </c>
      <c r="D3550" s="32">
        <v>0</v>
      </c>
      <c r="E3550" s="32">
        <v>1684310</v>
      </c>
      <c r="F3550" s="32">
        <v>28455</v>
      </c>
      <c r="G3550" s="32">
        <v>0.989430551724137</v>
      </c>
    </row>
    <row r="3551" s="32" customFormat="1" spans="1:7">
      <c r="A3551" s="35" t="s">
        <v>3637</v>
      </c>
      <c r="B3551" s="32">
        <v>97.64</v>
      </c>
      <c r="C3551" s="32">
        <v>0</v>
      </c>
      <c r="D3551" s="32">
        <v>0</v>
      </c>
      <c r="E3551" s="32">
        <v>2381017</v>
      </c>
      <c r="F3551" s="32">
        <v>12638</v>
      </c>
      <c r="G3551" s="32">
        <v>0.996510333333333</v>
      </c>
    </row>
    <row r="3552" s="32" customFormat="1" spans="1:7">
      <c r="A3552" s="35" t="s">
        <v>3638</v>
      </c>
      <c r="B3552" s="32">
        <v>97.92</v>
      </c>
      <c r="C3552" s="32">
        <v>0</v>
      </c>
      <c r="D3552" s="32">
        <v>0</v>
      </c>
      <c r="E3552" s="32">
        <v>2937470</v>
      </c>
      <c r="F3552" s="32">
        <v>68943</v>
      </c>
      <c r="G3552" s="32">
        <v>0.9987739</v>
      </c>
    </row>
    <row r="3553" s="32" customFormat="1" spans="1:7">
      <c r="A3553" s="35" t="s">
        <v>3639</v>
      </c>
      <c r="B3553" s="32">
        <v>97.92</v>
      </c>
      <c r="C3553" s="32">
        <v>0</v>
      </c>
      <c r="D3553" s="32">
        <v>0</v>
      </c>
      <c r="E3553" s="32">
        <v>2403524</v>
      </c>
      <c r="F3553" s="32">
        <v>34805</v>
      </c>
      <c r="G3553" s="32">
        <v>0.998239</v>
      </c>
    </row>
    <row r="3554" s="32" customFormat="1" spans="1:7">
      <c r="A3554" s="35" t="s">
        <v>3640</v>
      </c>
      <c r="B3554" s="32">
        <v>97.96</v>
      </c>
      <c r="C3554" s="32">
        <v>0</v>
      </c>
      <c r="D3554" s="32">
        <v>0</v>
      </c>
      <c r="E3554" s="32">
        <v>2387733</v>
      </c>
      <c r="F3554" s="32">
        <v>156876</v>
      </c>
      <c r="G3554" s="32">
        <v>0.9795350625</v>
      </c>
    </row>
    <row r="3555" s="32" customFormat="1" spans="1:7">
      <c r="A3555" s="35" t="s">
        <v>3641</v>
      </c>
      <c r="B3555" s="32">
        <v>97.99</v>
      </c>
      <c r="C3555" s="32">
        <v>0</v>
      </c>
      <c r="D3555" s="32">
        <v>0</v>
      </c>
      <c r="E3555" s="32">
        <v>2159162</v>
      </c>
      <c r="F3555" s="32">
        <v>18696</v>
      </c>
      <c r="G3555" s="32">
        <v>0.997431117647058</v>
      </c>
    </row>
    <row r="3556" s="32" customFormat="1" spans="1:7">
      <c r="A3556" s="35" t="s">
        <v>3642</v>
      </c>
      <c r="B3556" s="32">
        <v>97.99</v>
      </c>
      <c r="C3556" s="32">
        <v>0</v>
      </c>
      <c r="D3556" s="32">
        <v>0</v>
      </c>
      <c r="E3556" s="32">
        <v>3140446</v>
      </c>
      <c r="F3556" s="32">
        <v>41163</v>
      </c>
      <c r="G3556" s="32">
        <v>0.999804999999999</v>
      </c>
    </row>
    <row r="3557" s="32" customFormat="1" spans="1:7">
      <c r="A3557" s="35" t="s">
        <v>3643</v>
      </c>
      <c r="B3557" s="32">
        <v>97.99</v>
      </c>
      <c r="C3557" s="32">
        <v>0</v>
      </c>
      <c r="D3557" s="32">
        <v>0</v>
      </c>
      <c r="E3557" s="32">
        <v>2299531</v>
      </c>
      <c r="F3557" s="32">
        <v>53135</v>
      </c>
      <c r="G3557" s="32">
        <v>0.997082999999999</v>
      </c>
    </row>
    <row r="3558" s="32" customFormat="1" spans="1:7">
      <c r="A3558" s="35" t="s">
        <v>3644</v>
      </c>
      <c r="B3558" s="32">
        <v>97.99</v>
      </c>
      <c r="C3558" s="32">
        <v>0</v>
      </c>
      <c r="D3558" s="32">
        <v>0</v>
      </c>
      <c r="E3558" s="32">
        <v>2782772</v>
      </c>
      <c r="F3558" s="32">
        <v>41019</v>
      </c>
      <c r="G3558" s="32">
        <v>0.998100666666666</v>
      </c>
    </row>
    <row r="3559" s="32" customFormat="1" spans="1:7">
      <c r="A3559" s="35" t="s">
        <v>3645</v>
      </c>
      <c r="B3559" s="32">
        <v>97.99</v>
      </c>
      <c r="C3559" s="32">
        <v>0</v>
      </c>
      <c r="D3559" s="32">
        <v>0</v>
      </c>
      <c r="E3559" s="32">
        <v>3083237</v>
      </c>
      <c r="F3559" s="32">
        <v>70940</v>
      </c>
      <c r="G3559" s="32">
        <v>0.999682</v>
      </c>
    </row>
    <row r="3560" s="32" customFormat="1" spans="1:7">
      <c r="A3560" s="35" t="s">
        <v>3646</v>
      </c>
      <c r="B3560" s="32">
        <v>98.19</v>
      </c>
      <c r="C3560" s="32">
        <v>0</v>
      </c>
      <c r="D3560" s="32">
        <v>0</v>
      </c>
      <c r="E3560" s="32">
        <v>1763574</v>
      </c>
      <c r="F3560" s="32">
        <v>33245</v>
      </c>
      <c r="G3560" s="32">
        <v>0.9976445</v>
      </c>
    </row>
    <row r="3561" s="32" customFormat="1" spans="1:7">
      <c r="A3561" s="35" t="s">
        <v>3647</v>
      </c>
      <c r="B3561" s="32">
        <v>98.24</v>
      </c>
      <c r="C3561" s="32">
        <v>0</v>
      </c>
      <c r="D3561" s="32">
        <v>0</v>
      </c>
      <c r="E3561" s="32">
        <v>2336692</v>
      </c>
      <c r="F3561" s="32">
        <v>101068</v>
      </c>
      <c r="G3561" s="32">
        <v>0.997572399999999</v>
      </c>
    </row>
    <row r="3562" s="32" customFormat="1" spans="1:7">
      <c r="A3562" s="35" t="s">
        <v>3648</v>
      </c>
      <c r="B3562" s="32">
        <v>98.3</v>
      </c>
      <c r="C3562" s="32">
        <v>0</v>
      </c>
      <c r="D3562" s="32">
        <v>0</v>
      </c>
      <c r="E3562" s="32">
        <v>2386166</v>
      </c>
      <c r="F3562" s="32">
        <v>54639</v>
      </c>
      <c r="G3562" s="32">
        <v>0.997435411764706</v>
      </c>
    </row>
    <row r="3563" s="32" customFormat="1" spans="1:7">
      <c r="A3563" s="35" t="s">
        <v>3649</v>
      </c>
      <c r="B3563" s="32">
        <v>98.3</v>
      </c>
      <c r="C3563" s="32">
        <v>0</v>
      </c>
      <c r="D3563" s="32">
        <v>0</v>
      </c>
      <c r="E3563" s="32">
        <v>2265465</v>
      </c>
      <c r="F3563" s="32">
        <v>44926</v>
      </c>
      <c r="G3563" s="32">
        <v>0.997620411764706</v>
      </c>
    </row>
    <row r="3564" s="32" customFormat="1" spans="1:7">
      <c r="A3564" s="35" t="s">
        <v>3650</v>
      </c>
      <c r="B3564" s="32">
        <v>98.3</v>
      </c>
      <c r="C3564" s="32">
        <v>0</v>
      </c>
      <c r="D3564" s="32">
        <v>0</v>
      </c>
      <c r="E3564" s="32">
        <v>2212592</v>
      </c>
      <c r="F3564" s="32">
        <v>54638</v>
      </c>
      <c r="G3564" s="32">
        <v>0.997765999999999</v>
      </c>
    </row>
    <row r="3565" s="32" customFormat="1" spans="1:7">
      <c r="A3565" s="35" t="s">
        <v>3651</v>
      </c>
      <c r="B3565" s="32">
        <v>98.39</v>
      </c>
      <c r="C3565" s="32">
        <v>0</v>
      </c>
      <c r="D3565" s="32">
        <v>0</v>
      </c>
      <c r="E3565" s="32">
        <v>2991901</v>
      </c>
      <c r="F3565" s="32">
        <v>34682</v>
      </c>
      <c r="G3565" s="32">
        <v>0</v>
      </c>
    </row>
    <row r="3566" s="32" customFormat="1" spans="1:7">
      <c r="A3566" s="35" t="s">
        <v>3652</v>
      </c>
      <c r="B3566" s="32">
        <v>98.4</v>
      </c>
      <c r="C3566" s="32">
        <v>0</v>
      </c>
      <c r="D3566" s="32">
        <v>0</v>
      </c>
      <c r="E3566" s="32">
        <v>1739695</v>
      </c>
      <c r="F3566" s="32">
        <v>65202</v>
      </c>
      <c r="G3566" s="32">
        <v>0.996950068965517</v>
      </c>
    </row>
    <row r="3567" s="32" customFormat="1" spans="1:7">
      <c r="A3567" s="35" t="s">
        <v>3653</v>
      </c>
      <c r="B3567" s="32">
        <v>98.4</v>
      </c>
      <c r="C3567" s="32">
        <v>0</v>
      </c>
      <c r="D3567" s="32">
        <v>0</v>
      </c>
      <c r="E3567" s="32">
        <v>1821997</v>
      </c>
      <c r="F3567" s="32">
        <v>53183</v>
      </c>
      <c r="G3567" s="32">
        <v>0.997057172413793</v>
      </c>
    </row>
    <row r="3568" s="32" customFormat="1" spans="1:7">
      <c r="A3568" s="35" t="s">
        <v>3654</v>
      </c>
      <c r="B3568" s="32">
        <v>98.4</v>
      </c>
      <c r="C3568" s="32">
        <v>0</v>
      </c>
      <c r="D3568" s="32">
        <v>0</v>
      </c>
      <c r="E3568" s="32">
        <v>1683265</v>
      </c>
      <c r="F3568" s="32">
        <v>79097</v>
      </c>
      <c r="G3568" s="32">
        <v>0.997011551724137</v>
      </c>
    </row>
    <row r="3569" s="32" customFormat="1" spans="1:7">
      <c r="A3569" s="35" t="s">
        <v>3655</v>
      </c>
      <c r="B3569" s="32">
        <v>98.4</v>
      </c>
      <c r="C3569" s="32">
        <v>0</v>
      </c>
      <c r="D3569" s="32">
        <v>0</v>
      </c>
      <c r="E3569" s="32">
        <v>1677241</v>
      </c>
      <c r="F3569" s="32">
        <v>29127</v>
      </c>
      <c r="G3569" s="32">
        <v>0.996945793103448</v>
      </c>
    </row>
    <row r="3570" s="32" customFormat="1" spans="1:7">
      <c r="A3570" s="35" t="s">
        <v>3656</v>
      </c>
      <c r="B3570" s="32">
        <v>98.4</v>
      </c>
      <c r="C3570" s="32">
        <v>0</v>
      </c>
      <c r="D3570" s="32">
        <v>0</v>
      </c>
      <c r="E3570" s="32">
        <v>1646820</v>
      </c>
      <c r="F3570" s="32">
        <v>81704</v>
      </c>
      <c r="G3570" s="32">
        <v>0.997035655172413</v>
      </c>
    </row>
    <row r="3571" s="32" customFormat="1" spans="1:7">
      <c r="A3571" s="35" t="s">
        <v>3657</v>
      </c>
      <c r="B3571" s="32">
        <v>98.4</v>
      </c>
      <c r="C3571" s="32">
        <v>0</v>
      </c>
      <c r="D3571" s="32">
        <v>0</v>
      </c>
      <c r="E3571" s="32">
        <v>1679997</v>
      </c>
      <c r="F3571" s="32">
        <v>83819</v>
      </c>
      <c r="G3571" s="32">
        <v>0.997172586206896</v>
      </c>
    </row>
    <row r="3572" s="32" customFormat="1" spans="1:7">
      <c r="A3572" s="35" t="s">
        <v>3658</v>
      </c>
      <c r="B3572" s="32">
        <v>98.66</v>
      </c>
      <c r="C3572" s="32">
        <v>0</v>
      </c>
      <c r="D3572" s="32">
        <v>0</v>
      </c>
      <c r="E3572" s="32">
        <v>2491324</v>
      </c>
      <c r="F3572" s="32">
        <v>157887</v>
      </c>
      <c r="G3572" s="32">
        <v>0.997875333333333</v>
      </c>
    </row>
    <row r="3573" s="32" customFormat="1" spans="1:7">
      <c r="A3573" s="35" t="s">
        <v>3659</v>
      </c>
      <c r="B3573" s="32">
        <v>98.66</v>
      </c>
      <c r="C3573" s="32">
        <v>0</v>
      </c>
      <c r="D3573" s="32">
        <v>0</v>
      </c>
      <c r="E3573" s="32">
        <v>2690993</v>
      </c>
      <c r="F3573" s="32">
        <v>115903</v>
      </c>
      <c r="G3573" s="32">
        <v>0.998218666666666</v>
      </c>
    </row>
    <row r="3574" s="32" customFormat="1" spans="1:7">
      <c r="A3574" s="35" t="s">
        <v>3660</v>
      </c>
      <c r="B3574" s="32">
        <v>98.66</v>
      </c>
      <c r="C3574" s="32">
        <v>0</v>
      </c>
      <c r="D3574" s="32">
        <v>0</v>
      </c>
      <c r="E3574" s="32">
        <v>2896387</v>
      </c>
      <c r="F3574" s="32">
        <v>81605</v>
      </c>
      <c r="G3574" s="32">
        <v>0.997876499999999</v>
      </c>
    </row>
    <row r="3575" s="32" customFormat="1" spans="1:7">
      <c r="A3575" s="35" t="s">
        <v>3661</v>
      </c>
      <c r="B3575" s="32">
        <v>98.66</v>
      </c>
      <c r="C3575" s="32">
        <v>0</v>
      </c>
      <c r="D3575" s="32">
        <v>0</v>
      </c>
      <c r="E3575" s="32">
        <v>2784355</v>
      </c>
      <c r="F3575" s="32">
        <v>59692</v>
      </c>
      <c r="G3575" s="32">
        <v>0.997992166666666</v>
      </c>
    </row>
    <row r="3576" s="32" customFormat="1" spans="1:7">
      <c r="A3576" s="35" t="s">
        <v>3662</v>
      </c>
      <c r="B3576" s="32">
        <v>98.84</v>
      </c>
      <c r="C3576" s="32">
        <v>0</v>
      </c>
      <c r="D3576" s="32">
        <v>0</v>
      </c>
      <c r="E3576" s="32">
        <v>2545884</v>
      </c>
      <c r="F3576" s="32">
        <v>112690</v>
      </c>
      <c r="G3576" s="32">
        <v>0.997441666666666</v>
      </c>
    </row>
    <row r="3577" s="32" customFormat="1" spans="1:7">
      <c r="A3577" s="35" t="s">
        <v>3663</v>
      </c>
      <c r="B3577" s="32">
        <v>98.84</v>
      </c>
      <c r="C3577" s="32">
        <v>0</v>
      </c>
      <c r="D3577" s="32">
        <v>0</v>
      </c>
      <c r="E3577" s="32">
        <v>2507069</v>
      </c>
      <c r="F3577" s="32">
        <v>64086</v>
      </c>
      <c r="G3577" s="32">
        <v>0.997218555555555</v>
      </c>
    </row>
    <row r="3578" s="32" customFormat="1" spans="1:7">
      <c r="A3578" s="35" t="s">
        <v>3664</v>
      </c>
      <c r="B3578" s="32">
        <v>98.84</v>
      </c>
      <c r="C3578" s="32">
        <v>0</v>
      </c>
      <c r="D3578" s="32">
        <v>0</v>
      </c>
      <c r="E3578" s="32">
        <v>2494103</v>
      </c>
      <c r="F3578" s="32">
        <v>110549</v>
      </c>
      <c r="G3578" s="32">
        <v>0.997444555555555</v>
      </c>
    </row>
    <row r="3579" s="32" customFormat="1" spans="1:7">
      <c r="A3579" s="35" t="s">
        <v>3665</v>
      </c>
      <c r="B3579" s="32">
        <v>98.84</v>
      </c>
      <c r="C3579" s="32">
        <v>0</v>
      </c>
      <c r="D3579" s="32">
        <v>0</v>
      </c>
      <c r="E3579" s="32">
        <v>2561318</v>
      </c>
      <c r="F3579" s="32">
        <v>75524</v>
      </c>
      <c r="G3579" s="32">
        <v>0.997407</v>
      </c>
    </row>
    <row r="3580" s="32" customFormat="1" spans="1:7">
      <c r="A3580" s="35" t="s">
        <v>3666</v>
      </c>
      <c r="B3580" s="32">
        <v>98.84</v>
      </c>
      <c r="C3580" s="32">
        <v>0</v>
      </c>
      <c r="D3580" s="32">
        <v>0</v>
      </c>
      <c r="E3580" s="32">
        <v>2554445</v>
      </c>
      <c r="F3580" s="32">
        <v>76495</v>
      </c>
      <c r="G3580" s="32">
        <v>0.997246666666666</v>
      </c>
    </row>
    <row r="3581" s="32" customFormat="1" spans="1:7">
      <c r="A3581" s="35" t="s">
        <v>3667</v>
      </c>
      <c r="B3581" s="32">
        <v>98.88</v>
      </c>
      <c r="C3581" s="32">
        <v>0</v>
      </c>
      <c r="D3581" s="32">
        <v>0</v>
      </c>
      <c r="E3581" s="32">
        <v>4162487</v>
      </c>
      <c r="F3581" s="32">
        <v>80754</v>
      </c>
      <c r="G3581" s="32">
        <v>0.994121333333333</v>
      </c>
    </row>
    <row r="3582" s="32" customFormat="1" spans="1:7">
      <c r="A3582" s="35" t="s">
        <v>3668</v>
      </c>
      <c r="B3582" s="32">
        <v>98.99</v>
      </c>
      <c r="C3582" s="32">
        <v>0</v>
      </c>
      <c r="D3582" s="32">
        <v>0</v>
      </c>
      <c r="E3582" s="32">
        <v>1850394</v>
      </c>
      <c r="F3582" s="32">
        <v>126946</v>
      </c>
      <c r="G3582" s="32">
        <v>0.9971795</v>
      </c>
    </row>
    <row r="3583" s="32" customFormat="1" spans="1:7">
      <c r="A3583" s="35" t="s">
        <v>3669</v>
      </c>
      <c r="B3583" s="32">
        <v>99.06</v>
      </c>
      <c r="C3583" s="32">
        <v>0</v>
      </c>
      <c r="D3583" s="32">
        <v>0</v>
      </c>
      <c r="E3583" s="32">
        <v>3516717</v>
      </c>
      <c r="F3583" s="32">
        <v>89180</v>
      </c>
      <c r="G3583" s="32">
        <v>0.9977584</v>
      </c>
    </row>
    <row r="3584" s="32" customFormat="1" spans="1:7">
      <c r="A3584" s="35" t="s">
        <v>3670</v>
      </c>
      <c r="B3584" s="32">
        <v>99.33</v>
      </c>
      <c r="C3584" s="32">
        <v>0</v>
      </c>
      <c r="D3584" s="32">
        <v>0</v>
      </c>
      <c r="E3584" s="32">
        <v>2230345</v>
      </c>
      <c r="F3584" s="32">
        <v>64464</v>
      </c>
      <c r="G3584" s="32">
        <v>0</v>
      </c>
    </row>
    <row r="3585" s="32" customFormat="1" spans="1:7">
      <c r="A3585" s="35" t="s">
        <v>3671</v>
      </c>
      <c r="B3585" s="32">
        <v>99.33</v>
      </c>
      <c r="C3585" s="32">
        <v>0</v>
      </c>
      <c r="D3585" s="32">
        <v>0</v>
      </c>
      <c r="E3585" s="32">
        <v>2254465</v>
      </c>
      <c r="F3585" s="32">
        <v>99837</v>
      </c>
      <c r="G3585" s="32">
        <v>0.997078</v>
      </c>
    </row>
    <row r="3586" s="32" customFormat="1" spans="1:7">
      <c r="A3586" s="35" t="s">
        <v>3672</v>
      </c>
      <c r="B3586" s="32">
        <v>99.33</v>
      </c>
      <c r="C3586" s="32">
        <v>0</v>
      </c>
      <c r="D3586" s="32">
        <v>0</v>
      </c>
      <c r="E3586" s="32">
        <v>1710482</v>
      </c>
      <c r="F3586" s="32">
        <v>116163</v>
      </c>
      <c r="G3586" s="32">
        <v>0</v>
      </c>
    </row>
    <row r="3587" s="32" customFormat="1" spans="1:7">
      <c r="A3587" s="35" t="s">
        <v>3673</v>
      </c>
      <c r="B3587" s="32">
        <v>99.33</v>
      </c>
      <c r="C3587" s="32">
        <v>0</v>
      </c>
      <c r="D3587" s="32">
        <v>0</v>
      </c>
      <c r="E3587" s="32">
        <v>3909567</v>
      </c>
      <c r="F3587" s="32">
        <v>110225</v>
      </c>
      <c r="G3587" s="32">
        <v>0</v>
      </c>
    </row>
    <row r="3588" s="32" customFormat="1" spans="1:7">
      <c r="A3588" s="35" t="s">
        <v>3674</v>
      </c>
      <c r="B3588" s="32">
        <v>99.33</v>
      </c>
      <c r="C3588" s="32">
        <v>0</v>
      </c>
      <c r="D3588" s="32">
        <v>0</v>
      </c>
      <c r="E3588" s="32">
        <v>3161762</v>
      </c>
      <c r="F3588" s="32">
        <v>56369</v>
      </c>
      <c r="G3588" s="32">
        <v>0.987344</v>
      </c>
    </row>
    <row r="3589" s="32" customFormat="1" spans="1:7">
      <c r="A3589" s="35" t="s">
        <v>3675</v>
      </c>
      <c r="B3589" s="32">
        <v>99.73</v>
      </c>
      <c r="C3589" s="32">
        <v>0</v>
      </c>
      <c r="D3589" s="32">
        <v>0</v>
      </c>
      <c r="E3589" s="32">
        <v>3032898</v>
      </c>
      <c r="F3589" s="32">
        <v>57723</v>
      </c>
      <c r="G3589" s="32">
        <v>0.99549375</v>
      </c>
    </row>
    <row r="3590" s="32" customFormat="1" spans="1:7">
      <c r="A3590" s="35" t="s">
        <v>3676</v>
      </c>
      <c r="B3590" s="32">
        <v>99.78</v>
      </c>
      <c r="C3590" s="32">
        <v>0</v>
      </c>
      <c r="D3590" s="32">
        <v>0</v>
      </c>
      <c r="E3590" s="32">
        <v>3270439</v>
      </c>
      <c r="F3590" s="32">
        <v>52570</v>
      </c>
      <c r="G3590" s="32">
        <v>0</v>
      </c>
    </row>
    <row r="3591" s="32" customFormat="1" spans="1:7">
      <c r="A3591" s="35" t="s">
        <v>3677</v>
      </c>
      <c r="B3591" s="32">
        <v>99.94</v>
      </c>
      <c r="C3591" s="32">
        <v>0</v>
      </c>
      <c r="D3591" s="32">
        <v>0</v>
      </c>
      <c r="E3591" s="32">
        <v>2505022</v>
      </c>
      <c r="F3591" s="32">
        <v>73130</v>
      </c>
      <c r="G3591" s="32">
        <v>0.997307222222222</v>
      </c>
    </row>
    <row r="3592" s="32" customFormat="1" spans="1:7">
      <c r="A3592" s="35" t="s">
        <v>3678</v>
      </c>
      <c r="B3592" s="32">
        <v>100</v>
      </c>
      <c r="C3592" s="32">
        <v>0</v>
      </c>
      <c r="D3592" s="32">
        <v>0</v>
      </c>
      <c r="E3592" s="32">
        <v>1757579</v>
      </c>
      <c r="F3592" s="32">
        <v>87549</v>
      </c>
      <c r="G3592" s="32">
        <v>0.996999206896551</v>
      </c>
    </row>
    <row r="3593" s="32" customFormat="1" spans="1:7">
      <c r="A3593" s="35" t="s">
        <v>3679</v>
      </c>
      <c r="B3593" s="32">
        <v>100</v>
      </c>
      <c r="C3593" s="32">
        <v>0</v>
      </c>
      <c r="D3593" s="32">
        <v>0</v>
      </c>
      <c r="E3593" s="32">
        <v>1735583</v>
      </c>
      <c r="F3593" s="32">
        <v>78683</v>
      </c>
      <c r="G3593" s="32">
        <v>0.996862448275862</v>
      </c>
    </row>
    <row r="3594" s="32" customFormat="1" spans="1:7">
      <c r="A3594" s="35" t="s">
        <v>3680</v>
      </c>
      <c r="B3594" s="32">
        <v>100</v>
      </c>
      <c r="C3594" s="32">
        <v>0</v>
      </c>
      <c r="D3594" s="32">
        <v>0</v>
      </c>
      <c r="E3594" s="32">
        <v>1995064</v>
      </c>
      <c r="F3594" s="32">
        <v>47274</v>
      </c>
      <c r="G3594" s="32">
        <v>0.9924078</v>
      </c>
    </row>
    <row r="3595" s="32" customFormat="1" spans="1:7">
      <c r="A3595" s="35" t="s">
        <v>3681</v>
      </c>
      <c r="B3595" s="32">
        <v>100</v>
      </c>
      <c r="C3595" s="32">
        <v>0</v>
      </c>
      <c r="D3595" s="32">
        <v>0</v>
      </c>
      <c r="E3595" s="32">
        <v>1711123</v>
      </c>
      <c r="F3595" s="32">
        <v>90935</v>
      </c>
      <c r="G3595" s="32">
        <v>0.997044827586207</v>
      </c>
    </row>
    <row r="3596" s="32" customFormat="1" spans="1:7">
      <c r="A3596" s="35" t="s">
        <v>3682</v>
      </c>
      <c r="B3596" s="32">
        <v>100</v>
      </c>
      <c r="C3596" s="32">
        <v>0</v>
      </c>
      <c r="D3596" s="32">
        <v>0</v>
      </c>
      <c r="E3596" s="32">
        <v>1733202</v>
      </c>
      <c r="F3596" s="32">
        <v>87545</v>
      </c>
      <c r="G3596" s="32">
        <v>0.997122379310345</v>
      </c>
    </row>
    <row r="3597" s="32" customFormat="1" spans="1:7">
      <c r="A3597" s="35" t="s">
        <v>3683</v>
      </c>
      <c r="B3597" s="32">
        <v>100</v>
      </c>
      <c r="C3597" s="32">
        <v>0</v>
      </c>
      <c r="D3597" s="32">
        <v>0</v>
      </c>
      <c r="E3597" s="32">
        <v>1686954</v>
      </c>
      <c r="F3597" s="32">
        <v>73515</v>
      </c>
      <c r="G3597" s="32">
        <v>0.996918344827586</v>
      </c>
    </row>
    <row r="3598" s="32" customFormat="1" spans="1:7">
      <c r="A3598" s="35" t="s">
        <v>3684</v>
      </c>
      <c r="B3598" s="32">
        <v>100</v>
      </c>
      <c r="C3598" s="32">
        <v>0</v>
      </c>
      <c r="D3598" s="32">
        <v>0</v>
      </c>
      <c r="E3598" s="32">
        <v>1766125</v>
      </c>
      <c r="F3598" s="32">
        <v>65194</v>
      </c>
      <c r="G3598" s="32">
        <v>0.996979517241379</v>
      </c>
    </row>
    <row r="3599" s="32" customFormat="1" spans="1:7">
      <c r="A3599" s="35" t="s">
        <v>3685</v>
      </c>
      <c r="B3599" s="32">
        <v>100</v>
      </c>
      <c r="C3599" s="32">
        <v>0</v>
      </c>
      <c r="D3599" s="32">
        <v>0</v>
      </c>
      <c r="E3599" s="32">
        <v>2176372</v>
      </c>
      <c r="F3599" s="32">
        <v>95413</v>
      </c>
      <c r="G3599" s="32">
        <v>0.997039620689655</v>
      </c>
    </row>
    <row r="3600" s="32" customFormat="1" spans="1:7">
      <c r="A3600" s="35" t="s">
        <v>3686</v>
      </c>
      <c r="B3600" s="32">
        <v>100</v>
      </c>
      <c r="C3600" s="32">
        <v>0</v>
      </c>
      <c r="D3600" s="32">
        <v>0</v>
      </c>
      <c r="E3600" s="32">
        <v>3214296</v>
      </c>
      <c r="F3600" s="32">
        <v>110974</v>
      </c>
      <c r="G3600" s="32">
        <v>0</v>
      </c>
    </row>
    <row r="3601" s="32" customFormat="1" spans="1:7">
      <c r="A3601" s="35" t="s">
        <v>3687</v>
      </c>
      <c r="B3601" s="32">
        <v>100</v>
      </c>
      <c r="C3601" s="32">
        <v>0</v>
      </c>
      <c r="D3601" s="32">
        <v>0</v>
      </c>
      <c r="E3601" s="32">
        <v>1831961</v>
      </c>
      <c r="F3601" s="32">
        <v>110803</v>
      </c>
      <c r="G3601" s="32">
        <v>0.988263137931034</v>
      </c>
    </row>
    <row r="3602" s="32" customFormat="1" spans="1:7">
      <c r="A3602" s="35" t="s">
        <v>3688</v>
      </c>
      <c r="B3602" s="32">
        <v>100</v>
      </c>
      <c r="C3602" s="32">
        <v>0</v>
      </c>
      <c r="D3602" s="32">
        <v>0</v>
      </c>
      <c r="E3602" s="32">
        <v>1442987</v>
      </c>
      <c r="F3602" s="32">
        <v>75061</v>
      </c>
      <c r="G3602" s="32">
        <v>0.998456333333333</v>
      </c>
    </row>
    <row r="3603" s="32" customFormat="1" spans="1:7">
      <c r="A3603" s="35" t="s">
        <v>3689</v>
      </c>
      <c r="B3603" s="32">
        <v>100</v>
      </c>
      <c r="C3603" s="32">
        <v>0</v>
      </c>
      <c r="D3603" s="32">
        <v>0</v>
      </c>
      <c r="E3603" s="32">
        <v>1729612</v>
      </c>
      <c r="F3603" s="32">
        <v>66449</v>
      </c>
      <c r="G3603" s="32">
        <v>0.997221724137931</v>
      </c>
    </row>
    <row r="3604" s="32" customFormat="1" spans="1:7">
      <c r="A3604" s="35" t="s">
        <v>3690</v>
      </c>
      <c r="B3604" s="32">
        <v>100</v>
      </c>
      <c r="C3604" s="32">
        <v>0</v>
      </c>
      <c r="D3604" s="32">
        <v>0</v>
      </c>
      <c r="E3604" s="32">
        <v>1629419</v>
      </c>
      <c r="F3604" s="32">
        <v>14263</v>
      </c>
      <c r="G3604" s="32">
        <v>0.996990551724137</v>
      </c>
    </row>
  </sheetData>
  <mergeCells count="1">
    <mergeCell ref="A1:G1"/>
  </mergeCells>
  <conditionalFormatting sqref="A2:A1048576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80"/>
  <sheetViews>
    <sheetView workbookViewId="0">
      <selection activeCell="E4" sqref="E4"/>
    </sheetView>
  </sheetViews>
  <sheetFormatPr defaultColWidth="9" defaultRowHeight="15"/>
  <cols>
    <col min="1" max="1" width="26.25" style="27" customWidth="1"/>
    <col min="2" max="2" width="16.625" style="27" customWidth="1"/>
    <col min="3" max="16384" width="9" style="27"/>
  </cols>
  <sheetData>
    <row r="1" ht="15.75" spans="1:20">
      <c r="A1" s="28" t="s">
        <v>3691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="27" customFormat="1" spans="1:20">
      <c r="A2" s="29" t="s">
        <v>3692</v>
      </c>
      <c r="B2" s="29" t="s">
        <v>3693</v>
      </c>
      <c r="C2" s="29" t="s">
        <v>3694</v>
      </c>
      <c r="D2" s="29" t="s">
        <v>3695</v>
      </c>
      <c r="E2" s="29" t="s">
        <v>3696</v>
      </c>
      <c r="F2" s="29" t="s">
        <v>3697</v>
      </c>
      <c r="G2" s="29" t="s">
        <v>3698</v>
      </c>
      <c r="H2" s="29" t="s">
        <v>3699</v>
      </c>
      <c r="I2" s="29" t="s">
        <v>3700</v>
      </c>
      <c r="J2" s="29" t="s">
        <v>3701</v>
      </c>
      <c r="K2" s="29" t="s">
        <v>3702</v>
      </c>
      <c r="L2" s="29" t="s">
        <v>3703</v>
      </c>
      <c r="M2" s="29" t="s">
        <v>3704</v>
      </c>
      <c r="N2" s="29" t="s">
        <v>3705</v>
      </c>
      <c r="O2" s="29" t="s">
        <v>3706</v>
      </c>
      <c r="P2" s="29" t="s">
        <v>3707</v>
      </c>
      <c r="Q2" s="29" t="s">
        <v>3708</v>
      </c>
      <c r="R2" s="29" t="s">
        <v>3709</v>
      </c>
      <c r="S2" s="29" t="s">
        <v>3710</v>
      </c>
      <c r="T2" s="29" t="s">
        <v>3711</v>
      </c>
    </row>
    <row r="3" s="27" customFormat="1" spans="1:20">
      <c r="A3" s="30" t="s">
        <v>3712</v>
      </c>
      <c r="B3" s="30" t="s">
        <v>3713</v>
      </c>
      <c r="C3" s="30" t="s">
        <v>3714</v>
      </c>
      <c r="D3" s="30" t="s">
        <v>3714</v>
      </c>
      <c r="E3" s="30" t="s">
        <v>3714</v>
      </c>
      <c r="F3" s="30" t="s">
        <v>3714</v>
      </c>
      <c r="G3" s="30" t="s">
        <v>3714</v>
      </c>
      <c r="H3" s="30" t="s">
        <v>3715</v>
      </c>
      <c r="I3" s="27">
        <v>95</v>
      </c>
      <c r="J3" s="30" t="s">
        <v>3716</v>
      </c>
      <c r="K3" s="27">
        <v>87.11</v>
      </c>
      <c r="L3" s="27">
        <v>0.668</v>
      </c>
      <c r="M3" s="30" t="s">
        <v>3713</v>
      </c>
      <c r="N3" s="30" t="s">
        <v>3717</v>
      </c>
      <c r="O3" s="30" t="s">
        <v>3718</v>
      </c>
      <c r="P3" s="30" t="s">
        <v>3719</v>
      </c>
      <c r="Q3" s="27">
        <v>69.16</v>
      </c>
      <c r="R3" s="27">
        <v>11</v>
      </c>
      <c r="S3" s="27">
        <v>0.98532</v>
      </c>
      <c r="T3" s="30" t="s">
        <v>3720</v>
      </c>
    </row>
    <row r="4" s="27" customFormat="1" spans="1:20">
      <c r="A4" s="30" t="s">
        <v>3721</v>
      </c>
      <c r="B4" s="30" t="s">
        <v>3722</v>
      </c>
      <c r="C4" s="30" t="s">
        <v>3714</v>
      </c>
      <c r="D4" s="30" t="s">
        <v>3714</v>
      </c>
      <c r="E4" s="30" t="s">
        <v>3714</v>
      </c>
      <c r="F4" s="30" t="s">
        <v>3714</v>
      </c>
      <c r="G4" s="30" t="s">
        <v>3714</v>
      </c>
      <c r="H4" s="30" t="s">
        <v>3723</v>
      </c>
      <c r="I4" s="27">
        <v>95</v>
      </c>
      <c r="J4" s="30" t="s">
        <v>3724</v>
      </c>
      <c r="K4" s="27">
        <v>83.34</v>
      </c>
      <c r="L4" s="27">
        <v>0.548</v>
      </c>
      <c r="M4" s="30" t="s">
        <v>3722</v>
      </c>
      <c r="N4" s="30" t="s">
        <v>3717</v>
      </c>
      <c r="O4" s="30" t="s">
        <v>3718</v>
      </c>
      <c r="P4" s="30" t="s">
        <v>3725</v>
      </c>
      <c r="Q4" s="27">
        <v>79.19</v>
      </c>
      <c r="R4" s="27">
        <v>11</v>
      </c>
      <c r="S4" s="27">
        <v>0.98259</v>
      </c>
      <c r="T4" s="30" t="s">
        <v>3720</v>
      </c>
    </row>
    <row r="5" s="27" customFormat="1" spans="1:20">
      <c r="A5" s="30" t="s">
        <v>3726</v>
      </c>
      <c r="B5" s="30" t="s">
        <v>3727</v>
      </c>
      <c r="C5" s="30" t="s">
        <v>3714</v>
      </c>
      <c r="D5" s="30" t="s">
        <v>3714</v>
      </c>
      <c r="E5" s="30" t="s">
        <v>3714</v>
      </c>
      <c r="F5" s="30" t="s">
        <v>3714</v>
      </c>
      <c r="G5" s="30" t="s">
        <v>3714</v>
      </c>
      <c r="H5" s="30" t="s">
        <v>3728</v>
      </c>
      <c r="I5" s="27">
        <v>95</v>
      </c>
      <c r="J5" s="30" t="s">
        <v>3729</v>
      </c>
      <c r="K5" s="27">
        <v>86.52</v>
      </c>
      <c r="L5" s="27">
        <v>0.723</v>
      </c>
      <c r="M5" s="30" t="s">
        <v>3727</v>
      </c>
      <c r="N5" s="30" t="s">
        <v>3717</v>
      </c>
      <c r="O5" s="30" t="s">
        <v>3718</v>
      </c>
      <c r="P5" s="30" t="s">
        <v>3730</v>
      </c>
      <c r="Q5" s="27">
        <v>95.19</v>
      </c>
      <c r="R5" s="27">
        <v>11</v>
      </c>
      <c r="S5" s="27">
        <v>0.98832</v>
      </c>
      <c r="T5" s="30" t="s">
        <v>3720</v>
      </c>
    </row>
    <row r="6" s="27" customFormat="1" spans="1:20">
      <c r="A6" s="30" t="s">
        <v>3731</v>
      </c>
      <c r="B6" s="30" t="s">
        <v>3732</v>
      </c>
      <c r="C6" s="30" t="s">
        <v>3733</v>
      </c>
      <c r="D6" s="27">
        <v>95</v>
      </c>
      <c r="E6" s="30" t="s">
        <v>3732</v>
      </c>
      <c r="F6" s="27">
        <v>97.73</v>
      </c>
      <c r="G6" s="27">
        <v>0.779</v>
      </c>
      <c r="H6" s="30" t="s">
        <v>3733</v>
      </c>
      <c r="I6" s="27">
        <v>95</v>
      </c>
      <c r="J6" s="30" t="s">
        <v>3732</v>
      </c>
      <c r="K6" s="27">
        <v>97.73</v>
      </c>
      <c r="L6" s="27">
        <v>0.779</v>
      </c>
      <c r="M6" s="30" t="s">
        <v>3734</v>
      </c>
      <c r="N6" s="30" t="s">
        <v>3717</v>
      </c>
      <c r="O6" s="30" t="s">
        <v>3735</v>
      </c>
      <c r="P6" s="30" t="s">
        <v>3736</v>
      </c>
      <c r="Q6" s="27">
        <v>78.67</v>
      </c>
      <c r="R6" s="27">
        <v>11</v>
      </c>
      <c r="S6" s="30" t="s">
        <v>3714</v>
      </c>
      <c r="T6" s="30" t="s">
        <v>3714</v>
      </c>
    </row>
    <row r="7" s="27" customFormat="1" spans="1:20">
      <c r="A7" s="30" t="s">
        <v>3737</v>
      </c>
      <c r="B7" s="30" t="s">
        <v>3738</v>
      </c>
      <c r="C7" s="30" t="s">
        <v>3739</v>
      </c>
      <c r="D7" s="27">
        <v>95</v>
      </c>
      <c r="E7" s="30" t="s">
        <v>3738</v>
      </c>
      <c r="F7" s="27">
        <v>98.07</v>
      </c>
      <c r="G7" s="27">
        <v>0.925</v>
      </c>
      <c r="H7" s="30" t="s">
        <v>3739</v>
      </c>
      <c r="I7" s="27">
        <v>95</v>
      </c>
      <c r="J7" s="30" t="s">
        <v>3738</v>
      </c>
      <c r="K7" s="27">
        <v>98.07</v>
      </c>
      <c r="L7" s="27">
        <v>0.925</v>
      </c>
      <c r="M7" s="30" t="s">
        <v>3740</v>
      </c>
      <c r="N7" s="30" t="s">
        <v>3717</v>
      </c>
      <c r="O7" s="30" t="s">
        <v>3735</v>
      </c>
      <c r="P7" s="30" t="s">
        <v>3741</v>
      </c>
      <c r="Q7" s="27">
        <v>95.61</v>
      </c>
      <c r="R7" s="27">
        <v>11</v>
      </c>
      <c r="S7" s="30" t="s">
        <v>3714</v>
      </c>
      <c r="T7" s="30" t="s">
        <v>3714</v>
      </c>
    </row>
    <row r="8" s="27" customFormat="1" spans="1:20">
      <c r="A8" s="30" t="s">
        <v>3742</v>
      </c>
      <c r="B8" s="30" t="s">
        <v>3743</v>
      </c>
      <c r="C8" s="30" t="s">
        <v>3744</v>
      </c>
      <c r="D8" s="27">
        <v>95</v>
      </c>
      <c r="E8" s="30" t="s">
        <v>3743</v>
      </c>
      <c r="F8" s="27">
        <v>97.25</v>
      </c>
      <c r="G8" s="27">
        <v>0.843</v>
      </c>
      <c r="H8" s="30" t="s">
        <v>3744</v>
      </c>
      <c r="I8" s="27">
        <v>95</v>
      </c>
      <c r="J8" s="30" t="s">
        <v>3743</v>
      </c>
      <c r="K8" s="27">
        <v>97.25</v>
      </c>
      <c r="L8" s="27">
        <v>0.843</v>
      </c>
      <c r="M8" s="30" t="s">
        <v>3745</v>
      </c>
      <c r="N8" s="30" t="s">
        <v>3717</v>
      </c>
      <c r="O8" s="30" t="s">
        <v>3735</v>
      </c>
      <c r="P8" s="30" t="s">
        <v>3746</v>
      </c>
      <c r="Q8" s="27">
        <v>96.15</v>
      </c>
      <c r="R8" s="27">
        <v>11</v>
      </c>
      <c r="S8" s="30" t="s">
        <v>3714</v>
      </c>
      <c r="T8" s="30" t="s">
        <v>3714</v>
      </c>
    </row>
    <row r="9" s="27" customFormat="1" spans="1:20">
      <c r="A9" s="30" t="s">
        <v>3747</v>
      </c>
      <c r="B9" s="30" t="s">
        <v>3748</v>
      </c>
      <c r="C9" s="30" t="s">
        <v>3714</v>
      </c>
      <c r="D9" s="30" t="s">
        <v>3714</v>
      </c>
      <c r="E9" s="30" t="s">
        <v>3714</v>
      </c>
      <c r="F9" s="30" t="s">
        <v>3714</v>
      </c>
      <c r="G9" s="30" t="s">
        <v>3714</v>
      </c>
      <c r="H9" s="30" t="s">
        <v>3714</v>
      </c>
      <c r="I9" s="30" t="s">
        <v>3714</v>
      </c>
      <c r="J9" s="30" t="s">
        <v>3714</v>
      </c>
      <c r="K9" s="30" t="s">
        <v>3714</v>
      </c>
      <c r="L9" s="30" t="s">
        <v>3714</v>
      </c>
      <c r="M9" s="30" t="s">
        <v>3748</v>
      </c>
      <c r="N9" s="30" t="s">
        <v>3749</v>
      </c>
      <c r="O9" s="30" t="s">
        <v>3718</v>
      </c>
      <c r="P9" s="30" t="s">
        <v>3750</v>
      </c>
      <c r="Q9" s="27">
        <v>80.56</v>
      </c>
      <c r="R9" s="27">
        <v>11</v>
      </c>
      <c r="S9" s="27">
        <v>0.96448</v>
      </c>
      <c r="T9" s="30" t="s">
        <v>3714</v>
      </c>
    </row>
    <row r="10" s="27" customFormat="1" spans="1:20">
      <c r="A10" s="30" t="s">
        <v>3751</v>
      </c>
      <c r="B10" s="30" t="s">
        <v>3752</v>
      </c>
      <c r="C10" s="30" t="s">
        <v>3753</v>
      </c>
      <c r="D10" s="27">
        <v>95</v>
      </c>
      <c r="E10" s="30" t="s">
        <v>3752</v>
      </c>
      <c r="F10" s="27">
        <v>95.6</v>
      </c>
      <c r="G10" s="27">
        <v>0.855</v>
      </c>
      <c r="H10" s="30" t="s">
        <v>3753</v>
      </c>
      <c r="I10" s="27">
        <v>95</v>
      </c>
      <c r="J10" s="30" t="s">
        <v>3752</v>
      </c>
      <c r="K10" s="27">
        <v>95.6</v>
      </c>
      <c r="L10" s="27">
        <v>0.855</v>
      </c>
      <c r="M10" s="30" t="s">
        <v>3754</v>
      </c>
      <c r="N10" s="30" t="s">
        <v>3717</v>
      </c>
      <c r="O10" s="30" t="s">
        <v>3735</v>
      </c>
      <c r="P10" s="30" t="s">
        <v>3755</v>
      </c>
      <c r="Q10" s="27">
        <v>96.19</v>
      </c>
      <c r="R10" s="27">
        <v>11</v>
      </c>
      <c r="S10" s="30" t="s">
        <v>3714</v>
      </c>
      <c r="T10" s="30" t="s">
        <v>3714</v>
      </c>
    </row>
    <row r="11" s="27" customFormat="1" spans="1:20">
      <c r="A11" s="30" t="s">
        <v>3756</v>
      </c>
      <c r="B11" s="30" t="s">
        <v>3757</v>
      </c>
      <c r="C11" s="30" t="s">
        <v>3714</v>
      </c>
      <c r="D11" s="30" t="s">
        <v>3714</v>
      </c>
      <c r="E11" s="30" t="s">
        <v>3714</v>
      </c>
      <c r="F11" s="30" t="s">
        <v>3714</v>
      </c>
      <c r="G11" s="30" t="s">
        <v>3714</v>
      </c>
      <c r="H11" s="30" t="s">
        <v>3758</v>
      </c>
      <c r="I11" s="27">
        <v>95</v>
      </c>
      <c r="J11" s="30" t="s">
        <v>3759</v>
      </c>
      <c r="K11" s="27">
        <v>76.26</v>
      </c>
      <c r="L11" s="27">
        <v>0.124</v>
      </c>
      <c r="M11" s="30" t="s">
        <v>3757</v>
      </c>
      <c r="N11" s="30" t="s">
        <v>3717</v>
      </c>
      <c r="O11" s="30" t="s">
        <v>3718</v>
      </c>
      <c r="P11" s="30" t="s">
        <v>3760</v>
      </c>
      <c r="Q11" s="27">
        <v>94.36</v>
      </c>
      <c r="R11" s="27">
        <v>11</v>
      </c>
      <c r="S11" s="27">
        <v>0.96934</v>
      </c>
      <c r="T11" s="30" t="s">
        <v>3714</v>
      </c>
    </row>
    <row r="12" s="27" customFormat="1" spans="1:20">
      <c r="A12" s="30" t="s">
        <v>3761</v>
      </c>
      <c r="B12" s="30" t="s">
        <v>3762</v>
      </c>
      <c r="C12" s="30" t="s">
        <v>3763</v>
      </c>
      <c r="D12" s="27">
        <v>95</v>
      </c>
      <c r="E12" s="30" t="s">
        <v>3762</v>
      </c>
      <c r="F12" s="27">
        <v>96.72</v>
      </c>
      <c r="G12" s="27">
        <v>0.856</v>
      </c>
      <c r="H12" s="30" t="s">
        <v>3763</v>
      </c>
      <c r="I12" s="27">
        <v>95</v>
      </c>
      <c r="J12" s="30" t="s">
        <v>3762</v>
      </c>
      <c r="K12" s="27">
        <v>96.72</v>
      </c>
      <c r="L12" s="27">
        <v>0.856</v>
      </c>
      <c r="M12" s="30" t="s">
        <v>3764</v>
      </c>
      <c r="N12" s="30" t="s">
        <v>3717</v>
      </c>
      <c r="O12" s="30" t="s">
        <v>3735</v>
      </c>
      <c r="P12" s="30" t="s">
        <v>3765</v>
      </c>
      <c r="Q12" s="27">
        <v>97.16</v>
      </c>
      <c r="R12" s="27">
        <v>11</v>
      </c>
      <c r="S12" s="30" t="s">
        <v>3714</v>
      </c>
      <c r="T12" s="30" t="s">
        <v>3714</v>
      </c>
    </row>
    <row r="13" s="27" customFormat="1" spans="1:20">
      <c r="A13" s="30" t="s">
        <v>3766</v>
      </c>
      <c r="B13" s="30" t="s">
        <v>3767</v>
      </c>
      <c r="C13" s="30" t="s">
        <v>3714</v>
      </c>
      <c r="D13" s="30" t="s">
        <v>3714</v>
      </c>
      <c r="E13" s="30" t="s">
        <v>3714</v>
      </c>
      <c r="F13" s="30" t="s">
        <v>3714</v>
      </c>
      <c r="G13" s="30" t="s">
        <v>3714</v>
      </c>
      <c r="H13" s="30" t="s">
        <v>3714</v>
      </c>
      <c r="I13" s="30" t="s">
        <v>3714</v>
      </c>
      <c r="J13" s="30" t="s">
        <v>3714</v>
      </c>
      <c r="K13" s="30" t="s">
        <v>3714</v>
      </c>
      <c r="L13" s="30" t="s">
        <v>3714</v>
      </c>
      <c r="M13" s="30" t="s">
        <v>3767</v>
      </c>
      <c r="N13" s="30" t="s">
        <v>3717</v>
      </c>
      <c r="O13" s="30" t="s">
        <v>3718</v>
      </c>
      <c r="P13" s="30" t="s">
        <v>3768</v>
      </c>
      <c r="Q13" s="27">
        <v>82.38</v>
      </c>
      <c r="R13" s="27">
        <v>11</v>
      </c>
      <c r="S13" s="27">
        <v>0.98772</v>
      </c>
      <c r="T13" s="30" t="s">
        <v>3720</v>
      </c>
    </row>
    <row r="14" s="27" customFormat="1" spans="1:20">
      <c r="A14" s="30" t="s">
        <v>3769</v>
      </c>
      <c r="B14" s="30" t="s">
        <v>3770</v>
      </c>
      <c r="C14" s="30" t="s">
        <v>3714</v>
      </c>
      <c r="D14" s="30" t="s">
        <v>3714</v>
      </c>
      <c r="E14" s="30" t="s">
        <v>3714</v>
      </c>
      <c r="F14" s="30" t="s">
        <v>3714</v>
      </c>
      <c r="G14" s="30" t="s">
        <v>3714</v>
      </c>
      <c r="H14" s="30" t="s">
        <v>3714</v>
      </c>
      <c r="I14" s="30" t="s">
        <v>3714</v>
      </c>
      <c r="J14" s="30" t="s">
        <v>3714</v>
      </c>
      <c r="K14" s="30" t="s">
        <v>3714</v>
      </c>
      <c r="L14" s="30" t="s">
        <v>3714</v>
      </c>
      <c r="M14" s="30" t="s">
        <v>3770</v>
      </c>
      <c r="N14" s="30" t="s">
        <v>3749</v>
      </c>
      <c r="O14" s="30" t="s">
        <v>3718</v>
      </c>
      <c r="P14" s="30" t="s">
        <v>3771</v>
      </c>
      <c r="Q14" s="27">
        <v>67.15</v>
      </c>
      <c r="R14" s="27">
        <v>11</v>
      </c>
      <c r="S14" s="27">
        <v>0.95176</v>
      </c>
      <c r="T14" s="30" t="s">
        <v>3714</v>
      </c>
    </row>
    <row r="15" s="27" customFormat="1" spans="1:20">
      <c r="A15" s="30" t="s">
        <v>3772</v>
      </c>
      <c r="B15" s="30" t="s">
        <v>3734</v>
      </c>
      <c r="C15" s="30" t="s">
        <v>3714</v>
      </c>
      <c r="D15" s="30" t="s">
        <v>3714</v>
      </c>
      <c r="E15" s="30" t="s">
        <v>3714</v>
      </c>
      <c r="F15" s="30" t="s">
        <v>3714</v>
      </c>
      <c r="G15" s="30" t="s">
        <v>3714</v>
      </c>
      <c r="H15" s="30" t="s">
        <v>3773</v>
      </c>
      <c r="I15" s="27">
        <v>95</v>
      </c>
      <c r="J15" s="30" t="s">
        <v>3774</v>
      </c>
      <c r="K15" s="27">
        <v>86.98</v>
      </c>
      <c r="L15" s="27">
        <v>0.743</v>
      </c>
      <c r="M15" s="30" t="s">
        <v>3734</v>
      </c>
      <c r="N15" s="30" t="s">
        <v>3717</v>
      </c>
      <c r="O15" s="30" t="s">
        <v>3718</v>
      </c>
      <c r="P15" s="30" t="s">
        <v>3775</v>
      </c>
      <c r="Q15" s="27">
        <v>66.79</v>
      </c>
      <c r="R15" s="27">
        <v>11</v>
      </c>
      <c r="S15" s="27">
        <v>0.98493</v>
      </c>
      <c r="T15" s="30" t="s">
        <v>3720</v>
      </c>
    </row>
    <row r="16" s="27" customFormat="1" spans="1:20">
      <c r="A16" s="30" t="s">
        <v>3776</v>
      </c>
      <c r="B16" s="30" t="s">
        <v>3777</v>
      </c>
      <c r="C16" s="30" t="s">
        <v>3714</v>
      </c>
      <c r="D16" s="30" t="s">
        <v>3714</v>
      </c>
      <c r="E16" s="30" t="s">
        <v>3714</v>
      </c>
      <c r="F16" s="30" t="s">
        <v>3714</v>
      </c>
      <c r="G16" s="30" t="s">
        <v>3714</v>
      </c>
      <c r="H16" s="30" t="s">
        <v>3714</v>
      </c>
      <c r="I16" s="30" t="s">
        <v>3714</v>
      </c>
      <c r="J16" s="30" t="s">
        <v>3714</v>
      </c>
      <c r="K16" s="30" t="s">
        <v>3714</v>
      </c>
      <c r="L16" s="30" t="s">
        <v>3714</v>
      </c>
      <c r="M16" s="30" t="s">
        <v>3777</v>
      </c>
      <c r="N16" s="30" t="s">
        <v>3778</v>
      </c>
      <c r="O16" s="30" t="s">
        <v>3718</v>
      </c>
      <c r="P16" s="30" t="s">
        <v>3714</v>
      </c>
      <c r="Q16" s="27">
        <v>67.37</v>
      </c>
      <c r="R16" s="27">
        <v>11</v>
      </c>
      <c r="S16" s="27">
        <v>0.81248</v>
      </c>
      <c r="T16" s="30" t="s">
        <v>3714</v>
      </c>
    </row>
    <row r="17" s="27" customFormat="1" spans="1:20">
      <c r="A17" s="30" t="s">
        <v>3779</v>
      </c>
      <c r="B17" s="30" t="s">
        <v>3780</v>
      </c>
      <c r="C17" s="30" t="s">
        <v>3714</v>
      </c>
      <c r="D17" s="30" t="s">
        <v>3714</v>
      </c>
      <c r="E17" s="30" t="s">
        <v>3714</v>
      </c>
      <c r="F17" s="30" t="s">
        <v>3714</v>
      </c>
      <c r="G17" s="30" t="s">
        <v>3714</v>
      </c>
      <c r="H17" s="30" t="s">
        <v>3781</v>
      </c>
      <c r="I17" s="27">
        <v>95</v>
      </c>
      <c r="J17" s="30" t="s">
        <v>3782</v>
      </c>
      <c r="K17" s="27">
        <v>86.94</v>
      </c>
      <c r="L17" s="27">
        <v>0.79</v>
      </c>
      <c r="M17" s="30" t="s">
        <v>3780</v>
      </c>
      <c r="N17" s="30" t="s">
        <v>3717</v>
      </c>
      <c r="O17" s="30" t="s">
        <v>3718</v>
      </c>
      <c r="P17" s="30" t="s">
        <v>3783</v>
      </c>
      <c r="Q17" s="27">
        <v>80.34</v>
      </c>
      <c r="R17" s="27">
        <v>11</v>
      </c>
      <c r="S17" s="27">
        <v>0.99054</v>
      </c>
      <c r="T17" s="30" t="s">
        <v>3720</v>
      </c>
    </row>
    <row r="18" s="27" customFormat="1" spans="1:20">
      <c r="A18" s="30" t="s">
        <v>3784</v>
      </c>
      <c r="B18" s="30" t="s">
        <v>3785</v>
      </c>
      <c r="C18" s="30" t="s">
        <v>3714</v>
      </c>
      <c r="D18" s="30" t="s">
        <v>3714</v>
      </c>
      <c r="E18" s="30" t="s">
        <v>3714</v>
      </c>
      <c r="F18" s="30" t="s">
        <v>3714</v>
      </c>
      <c r="G18" s="30" t="s">
        <v>3714</v>
      </c>
      <c r="H18" s="30" t="s">
        <v>3786</v>
      </c>
      <c r="I18" s="27">
        <v>95</v>
      </c>
      <c r="J18" s="30" t="s">
        <v>3787</v>
      </c>
      <c r="K18" s="27">
        <v>83.62</v>
      </c>
      <c r="L18" s="27">
        <v>0.707</v>
      </c>
      <c r="M18" s="30" t="s">
        <v>3785</v>
      </c>
      <c r="N18" s="30" t="s">
        <v>3717</v>
      </c>
      <c r="O18" s="30" t="s">
        <v>3718</v>
      </c>
      <c r="P18" s="30" t="s">
        <v>3788</v>
      </c>
      <c r="Q18" s="27">
        <v>83.3</v>
      </c>
      <c r="R18" s="27">
        <v>11</v>
      </c>
      <c r="S18" s="27">
        <v>0.98342</v>
      </c>
      <c r="T18" s="30" t="s">
        <v>3720</v>
      </c>
    </row>
    <row r="19" s="27" customFormat="1" spans="1:20">
      <c r="A19" s="30" t="s">
        <v>3789</v>
      </c>
      <c r="B19" s="30" t="s">
        <v>3790</v>
      </c>
      <c r="C19" s="30" t="s">
        <v>3714</v>
      </c>
      <c r="D19" s="30" t="s">
        <v>3714</v>
      </c>
      <c r="E19" s="30" t="s">
        <v>3714</v>
      </c>
      <c r="F19" s="30" t="s">
        <v>3714</v>
      </c>
      <c r="G19" s="30" t="s">
        <v>3714</v>
      </c>
      <c r="H19" s="30" t="s">
        <v>3791</v>
      </c>
      <c r="I19" s="27">
        <v>95</v>
      </c>
      <c r="J19" s="30" t="s">
        <v>3792</v>
      </c>
      <c r="K19" s="27">
        <v>80.18</v>
      </c>
      <c r="L19" s="27">
        <v>0.403</v>
      </c>
      <c r="M19" s="30" t="s">
        <v>3790</v>
      </c>
      <c r="N19" s="30" t="s">
        <v>3717</v>
      </c>
      <c r="O19" s="30" t="s">
        <v>3718</v>
      </c>
      <c r="P19" s="30" t="s">
        <v>3793</v>
      </c>
      <c r="Q19" s="27">
        <v>74.6</v>
      </c>
      <c r="R19" s="27">
        <v>11</v>
      </c>
      <c r="S19" s="27">
        <v>0.96517</v>
      </c>
      <c r="T19" s="30" t="s">
        <v>3714</v>
      </c>
    </row>
    <row r="20" s="27" customFormat="1" spans="1:20">
      <c r="A20" s="30" t="s">
        <v>3794</v>
      </c>
      <c r="B20" s="30" t="s">
        <v>3795</v>
      </c>
      <c r="C20" s="30" t="s">
        <v>3714</v>
      </c>
      <c r="D20" s="30" t="s">
        <v>3714</v>
      </c>
      <c r="E20" s="30" t="s">
        <v>3714</v>
      </c>
      <c r="F20" s="30" t="s">
        <v>3714</v>
      </c>
      <c r="G20" s="30" t="s">
        <v>3714</v>
      </c>
      <c r="H20" s="30" t="s">
        <v>3796</v>
      </c>
      <c r="I20" s="27">
        <v>95</v>
      </c>
      <c r="J20" s="30" t="s">
        <v>3797</v>
      </c>
      <c r="K20" s="27">
        <v>77.83</v>
      </c>
      <c r="L20" s="27">
        <v>0.152</v>
      </c>
      <c r="M20" s="30" t="s">
        <v>3795</v>
      </c>
      <c r="N20" s="30" t="s">
        <v>3717</v>
      </c>
      <c r="O20" s="30" t="s">
        <v>3718</v>
      </c>
      <c r="P20" s="30" t="s">
        <v>3714</v>
      </c>
      <c r="Q20" s="27">
        <v>79.07</v>
      </c>
      <c r="R20" s="27">
        <v>11</v>
      </c>
      <c r="S20" s="27">
        <v>0.94077</v>
      </c>
      <c r="T20" s="30" t="s">
        <v>3714</v>
      </c>
    </row>
    <row r="21" s="27" customFormat="1" spans="1:20">
      <c r="A21" s="30" t="s">
        <v>3798</v>
      </c>
      <c r="B21" s="30" t="s">
        <v>3799</v>
      </c>
      <c r="C21" s="30" t="s">
        <v>3714</v>
      </c>
      <c r="D21" s="30" t="s">
        <v>3714</v>
      </c>
      <c r="E21" s="30" t="s">
        <v>3714</v>
      </c>
      <c r="F21" s="30" t="s">
        <v>3714</v>
      </c>
      <c r="G21" s="30" t="s">
        <v>3714</v>
      </c>
      <c r="H21" s="30" t="s">
        <v>3800</v>
      </c>
      <c r="I21" s="27">
        <v>95</v>
      </c>
      <c r="J21" s="30" t="s">
        <v>3801</v>
      </c>
      <c r="K21" s="27">
        <v>78.75</v>
      </c>
      <c r="L21" s="27">
        <v>0.262</v>
      </c>
      <c r="M21" s="30" t="s">
        <v>3799</v>
      </c>
      <c r="N21" s="30" t="s">
        <v>3717</v>
      </c>
      <c r="O21" s="30" t="s">
        <v>3718</v>
      </c>
      <c r="P21" s="30" t="s">
        <v>3802</v>
      </c>
      <c r="Q21" s="27">
        <v>77.95</v>
      </c>
      <c r="R21" s="27">
        <v>11</v>
      </c>
      <c r="S21" s="27">
        <v>0.93149</v>
      </c>
      <c r="T21" s="30" t="s">
        <v>3714</v>
      </c>
    </row>
    <row r="22" s="27" customFormat="1" spans="1:20">
      <c r="A22" s="30" t="s">
        <v>3803</v>
      </c>
      <c r="B22" s="30" t="s">
        <v>3804</v>
      </c>
      <c r="C22" s="30" t="s">
        <v>3714</v>
      </c>
      <c r="D22" s="30" t="s">
        <v>3714</v>
      </c>
      <c r="E22" s="30" t="s">
        <v>3714</v>
      </c>
      <c r="F22" s="30" t="s">
        <v>3714</v>
      </c>
      <c r="G22" s="30" t="s">
        <v>3714</v>
      </c>
      <c r="H22" s="30" t="s">
        <v>3805</v>
      </c>
      <c r="I22" s="27">
        <v>95</v>
      </c>
      <c r="J22" s="30" t="s">
        <v>3806</v>
      </c>
      <c r="K22" s="27">
        <v>81.11</v>
      </c>
      <c r="L22" s="27">
        <v>0.601</v>
      </c>
      <c r="M22" s="30" t="s">
        <v>3804</v>
      </c>
      <c r="N22" s="30" t="s">
        <v>3717</v>
      </c>
      <c r="O22" s="30" t="s">
        <v>3718</v>
      </c>
      <c r="P22" s="30" t="s">
        <v>3807</v>
      </c>
      <c r="Q22" s="27">
        <v>77.14</v>
      </c>
      <c r="R22" s="27">
        <v>11</v>
      </c>
      <c r="S22" s="27">
        <v>0.96875</v>
      </c>
      <c r="T22" s="30" t="s">
        <v>3720</v>
      </c>
    </row>
    <row r="23" s="27" customFormat="1" spans="1:20">
      <c r="A23" s="30" t="s">
        <v>3808</v>
      </c>
      <c r="B23" s="30" t="s">
        <v>3809</v>
      </c>
      <c r="C23" s="30" t="s">
        <v>3714</v>
      </c>
      <c r="D23" s="30" t="s">
        <v>3714</v>
      </c>
      <c r="E23" s="30" t="s">
        <v>3714</v>
      </c>
      <c r="F23" s="30" t="s">
        <v>3714</v>
      </c>
      <c r="G23" s="30" t="s">
        <v>3714</v>
      </c>
      <c r="H23" s="30" t="s">
        <v>3714</v>
      </c>
      <c r="I23" s="30" t="s">
        <v>3714</v>
      </c>
      <c r="J23" s="30" t="s">
        <v>3714</v>
      </c>
      <c r="K23" s="30" t="s">
        <v>3714</v>
      </c>
      <c r="L23" s="30" t="s">
        <v>3714</v>
      </c>
      <c r="M23" s="30" t="s">
        <v>3809</v>
      </c>
      <c r="N23" s="30" t="s">
        <v>3717</v>
      </c>
      <c r="O23" s="30" t="s">
        <v>3718</v>
      </c>
      <c r="P23" s="30" t="s">
        <v>3810</v>
      </c>
      <c r="Q23" s="27">
        <v>96.52</v>
      </c>
      <c r="R23" s="27">
        <v>11</v>
      </c>
      <c r="S23" s="27">
        <v>0.98651</v>
      </c>
      <c r="T23" s="30" t="s">
        <v>3720</v>
      </c>
    </row>
    <row r="24" s="27" customFormat="1" spans="1:20">
      <c r="A24" s="30" t="s">
        <v>3811</v>
      </c>
      <c r="B24" s="30" t="s">
        <v>3812</v>
      </c>
      <c r="C24" s="30" t="s">
        <v>3714</v>
      </c>
      <c r="D24" s="30" t="s">
        <v>3714</v>
      </c>
      <c r="E24" s="30" t="s">
        <v>3714</v>
      </c>
      <c r="F24" s="30" t="s">
        <v>3714</v>
      </c>
      <c r="G24" s="30" t="s">
        <v>3714</v>
      </c>
      <c r="H24" s="30" t="s">
        <v>3813</v>
      </c>
      <c r="I24" s="27">
        <v>95</v>
      </c>
      <c r="J24" s="30" t="s">
        <v>3814</v>
      </c>
      <c r="K24" s="27">
        <v>78.9</v>
      </c>
      <c r="L24" s="27">
        <v>0.347</v>
      </c>
      <c r="M24" s="30" t="s">
        <v>3812</v>
      </c>
      <c r="N24" s="30" t="s">
        <v>3717</v>
      </c>
      <c r="O24" s="30" t="s">
        <v>3718</v>
      </c>
      <c r="P24" s="30" t="s">
        <v>3815</v>
      </c>
      <c r="Q24" s="27">
        <v>96.56</v>
      </c>
      <c r="R24" s="27">
        <v>11</v>
      </c>
      <c r="S24" s="27">
        <v>0.92633</v>
      </c>
      <c r="T24" s="30" t="s">
        <v>3714</v>
      </c>
    </row>
    <row r="25" s="27" customFormat="1" spans="1:20">
      <c r="A25" s="30" t="s">
        <v>3816</v>
      </c>
      <c r="B25" s="30" t="s">
        <v>3722</v>
      </c>
      <c r="C25" s="30" t="s">
        <v>3714</v>
      </c>
      <c r="D25" s="30" t="s">
        <v>3714</v>
      </c>
      <c r="E25" s="30" t="s">
        <v>3714</v>
      </c>
      <c r="F25" s="30" t="s">
        <v>3714</v>
      </c>
      <c r="G25" s="30" t="s">
        <v>3714</v>
      </c>
      <c r="H25" s="30" t="s">
        <v>3714</v>
      </c>
      <c r="I25" s="30" t="s">
        <v>3714</v>
      </c>
      <c r="J25" s="30" t="s">
        <v>3714</v>
      </c>
      <c r="K25" s="30" t="s">
        <v>3714</v>
      </c>
      <c r="L25" s="30" t="s">
        <v>3714</v>
      </c>
      <c r="M25" s="30" t="s">
        <v>3722</v>
      </c>
      <c r="N25" s="30" t="s">
        <v>3717</v>
      </c>
      <c r="O25" s="30" t="s">
        <v>3718</v>
      </c>
      <c r="P25" s="30" t="s">
        <v>3817</v>
      </c>
      <c r="Q25" s="27">
        <v>89.18</v>
      </c>
      <c r="R25" s="27">
        <v>11</v>
      </c>
      <c r="S25" s="27">
        <v>0.95362</v>
      </c>
      <c r="T25" s="30" t="s">
        <v>3720</v>
      </c>
    </row>
    <row r="26" s="27" customFormat="1" spans="1:20">
      <c r="A26" s="30" t="s">
        <v>3818</v>
      </c>
      <c r="B26" s="30" t="s">
        <v>3722</v>
      </c>
      <c r="C26" s="30" t="s">
        <v>3714</v>
      </c>
      <c r="D26" s="30" t="s">
        <v>3714</v>
      </c>
      <c r="E26" s="30" t="s">
        <v>3714</v>
      </c>
      <c r="F26" s="30" t="s">
        <v>3714</v>
      </c>
      <c r="G26" s="30" t="s">
        <v>3714</v>
      </c>
      <c r="H26" s="30" t="s">
        <v>3714</v>
      </c>
      <c r="I26" s="30" t="s">
        <v>3714</v>
      </c>
      <c r="J26" s="30" t="s">
        <v>3714</v>
      </c>
      <c r="K26" s="30" t="s">
        <v>3714</v>
      </c>
      <c r="L26" s="30" t="s">
        <v>3714</v>
      </c>
      <c r="M26" s="30" t="s">
        <v>3722</v>
      </c>
      <c r="N26" s="30" t="s">
        <v>3749</v>
      </c>
      <c r="O26" s="30" t="s">
        <v>3718</v>
      </c>
      <c r="P26" s="30" t="s">
        <v>3819</v>
      </c>
      <c r="Q26" s="27">
        <v>79.7</v>
      </c>
      <c r="R26" s="27">
        <v>11</v>
      </c>
      <c r="S26" s="27">
        <v>0.94904</v>
      </c>
      <c r="T26" s="30" t="s">
        <v>3714</v>
      </c>
    </row>
    <row r="27" s="27" customFormat="1" spans="1:20">
      <c r="A27" s="30" t="s">
        <v>3820</v>
      </c>
      <c r="B27" s="30" t="s">
        <v>3821</v>
      </c>
      <c r="C27" s="30" t="s">
        <v>3714</v>
      </c>
      <c r="D27" s="30" t="s">
        <v>3714</v>
      </c>
      <c r="E27" s="30" t="s">
        <v>3714</v>
      </c>
      <c r="F27" s="30" t="s">
        <v>3714</v>
      </c>
      <c r="G27" s="30" t="s">
        <v>3714</v>
      </c>
      <c r="H27" s="30" t="s">
        <v>3822</v>
      </c>
      <c r="I27" s="27">
        <v>95</v>
      </c>
      <c r="J27" s="30" t="s">
        <v>3823</v>
      </c>
      <c r="K27" s="27">
        <v>81.34</v>
      </c>
      <c r="L27" s="27">
        <v>0.429</v>
      </c>
      <c r="M27" s="30" t="s">
        <v>3821</v>
      </c>
      <c r="N27" s="30" t="s">
        <v>3717</v>
      </c>
      <c r="O27" s="30" t="s">
        <v>3718</v>
      </c>
      <c r="P27" s="30" t="s">
        <v>3824</v>
      </c>
      <c r="Q27" s="27">
        <v>73.11</v>
      </c>
      <c r="R27" s="27">
        <v>11</v>
      </c>
      <c r="S27" s="27">
        <v>0.94982</v>
      </c>
      <c r="T27" s="30" t="s">
        <v>3714</v>
      </c>
    </row>
    <row r="28" s="27" customFormat="1" spans="1:20">
      <c r="A28" s="30" t="s">
        <v>3825</v>
      </c>
      <c r="B28" s="30" t="s">
        <v>3826</v>
      </c>
      <c r="C28" s="30" t="s">
        <v>3827</v>
      </c>
      <c r="D28" s="27">
        <v>95</v>
      </c>
      <c r="E28" s="30" t="s">
        <v>3826</v>
      </c>
      <c r="F28" s="27">
        <v>97.42</v>
      </c>
      <c r="G28" s="27">
        <v>0.893</v>
      </c>
      <c r="H28" s="30" t="s">
        <v>3827</v>
      </c>
      <c r="I28" s="27">
        <v>95</v>
      </c>
      <c r="J28" s="30" t="s">
        <v>3826</v>
      </c>
      <c r="K28" s="27">
        <v>97.42</v>
      </c>
      <c r="L28" s="27">
        <v>0.893</v>
      </c>
      <c r="M28" s="30" t="s">
        <v>3828</v>
      </c>
      <c r="N28" s="30" t="s">
        <v>3717</v>
      </c>
      <c r="O28" s="30" t="s">
        <v>3735</v>
      </c>
      <c r="P28" s="30" t="s">
        <v>3829</v>
      </c>
      <c r="Q28" s="27">
        <v>93.7</v>
      </c>
      <c r="R28" s="27">
        <v>11</v>
      </c>
      <c r="S28" s="30" t="s">
        <v>3714</v>
      </c>
      <c r="T28" s="30" t="s">
        <v>3714</v>
      </c>
    </row>
    <row r="29" s="27" customFormat="1" spans="1:20">
      <c r="A29" s="30" t="s">
        <v>3830</v>
      </c>
      <c r="B29" s="30" t="s">
        <v>3831</v>
      </c>
      <c r="C29" s="30" t="s">
        <v>3714</v>
      </c>
      <c r="D29" s="30" t="s">
        <v>3714</v>
      </c>
      <c r="E29" s="30" t="s">
        <v>3714</v>
      </c>
      <c r="F29" s="30" t="s">
        <v>3714</v>
      </c>
      <c r="G29" s="30" t="s">
        <v>3714</v>
      </c>
      <c r="H29" s="30" t="s">
        <v>3832</v>
      </c>
      <c r="I29" s="27">
        <v>95</v>
      </c>
      <c r="J29" s="30" t="s">
        <v>3833</v>
      </c>
      <c r="K29" s="27">
        <v>91.65</v>
      </c>
      <c r="L29" s="27">
        <v>0.864</v>
      </c>
      <c r="M29" s="30" t="s">
        <v>3831</v>
      </c>
      <c r="N29" s="30" t="s">
        <v>3717</v>
      </c>
      <c r="O29" s="30" t="s">
        <v>3718</v>
      </c>
      <c r="P29" s="30" t="s">
        <v>3834</v>
      </c>
      <c r="Q29" s="27">
        <v>76.84</v>
      </c>
      <c r="R29" s="27">
        <v>11</v>
      </c>
      <c r="S29" s="27">
        <v>0.9865</v>
      </c>
      <c r="T29" s="30" t="s">
        <v>3720</v>
      </c>
    </row>
    <row r="30" s="27" customFormat="1" spans="1:20">
      <c r="A30" s="30" t="s">
        <v>3835</v>
      </c>
      <c r="B30" s="30" t="s">
        <v>3836</v>
      </c>
      <c r="C30" s="30" t="s">
        <v>3837</v>
      </c>
      <c r="D30" s="27">
        <v>95</v>
      </c>
      <c r="E30" s="30" t="s">
        <v>3836</v>
      </c>
      <c r="F30" s="27">
        <v>97.28</v>
      </c>
      <c r="G30" s="27">
        <v>0.87</v>
      </c>
      <c r="H30" s="30" t="s">
        <v>3837</v>
      </c>
      <c r="I30" s="27">
        <v>95</v>
      </c>
      <c r="J30" s="30" t="s">
        <v>3836</v>
      </c>
      <c r="K30" s="27">
        <v>97.28</v>
      </c>
      <c r="L30" s="27">
        <v>0.87</v>
      </c>
      <c r="M30" s="30" t="s">
        <v>3821</v>
      </c>
      <c r="N30" s="30" t="s">
        <v>3717</v>
      </c>
      <c r="O30" s="30" t="s">
        <v>3735</v>
      </c>
      <c r="P30" s="30" t="s">
        <v>3838</v>
      </c>
      <c r="Q30" s="27">
        <v>86.24</v>
      </c>
      <c r="R30" s="27">
        <v>11</v>
      </c>
      <c r="S30" s="30" t="s">
        <v>3714</v>
      </c>
      <c r="T30" s="30" t="s">
        <v>3714</v>
      </c>
    </row>
    <row r="31" s="27" customFormat="1" spans="1:20">
      <c r="A31" s="30" t="s">
        <v>3839</v>
      </c>
      <c r="B31" s="30" t="s">
        <v>3790</v>
      </c>
      <c r="C31" s="30" t="s">
        <v>3714</v>
      </c>
      <c r="D31" s="30" t="s">
        <v>3714</v>
      </c>
      <c r="E31" s="30" t="s">
        <v>3714</v>
      </c>
      <c r="F31" s="30" t="s">
        <v>3714</v>
      </c>
      <c r="G31" s="30" t="s">
        <v>3714</v>
      </c>
      <c r="H31" s="30" t="s">
        <v>3791</v>
      </c>
      <c r="I31" s="27">
        <v>95</v>
      </c>
      <c r="J31" s="30" t="s">
        <v>3792</v>
      </c>
      <c r="K31" s="27">
        <v>88.2</v>
      </c>
      <c r="L31" s="27">
        <v>0.692</v>
      </c>
      <c r="M31" s="30" t="s">
        <v>3790</v>
      </c>
      <c r="N31" s="30" t="s">
        <v>3717</v>
      </c>
      <c r="O31" s="30" t="s">
        <v>3718</v>
      </c>
      <c r="P31" s="30" t="s">
        <v>3840</v>
      </c>
      <c r="Q31" s="27">
        <v>77.24</v>
      </c>
      <c r="R31" s="27">
        <v>11</v>
      </c>
      <c r="S31" s="27">
        <v>0.98535</v>
      </c>
      <c r="T31" s="30" t="s">
        <v>3720</v>
      </c>
    </row>
    <row r="32" s="27" customFormat="1" spans="1:20">
      <c r="A32" s="30" t="s">
        <v>3841</v>
      </c>
      <c r="B32" s="30" t="s">
        <v>3842</v>
      </c>
      <c r="C32" s="30" t="s">
        <v>3843</v>
      </c>
      <c r="D32" s="27">
        <v>95</v>
      </c>
      <c r="E32" s="30" t="s">
        <v>3842</v>
      </c>
      <c r="F32" s="27">
        <v>97.73</v>
      </c>
      <c r="G32" s="27">
        <v>0.887</v>
      </c>
      <c r="H32" s="30" t="s">
        <v>3843</v>
      </c>
      <c r="I32" s="27">
        <v>95</v>
      </c>
      <c r="J32" s="30" t="s">
        <v>3842</v>
      </c>
      <c r="K32" s="27">
        <v>97.73</v>
      </c>
      <c r="L32" s="27">
        <v>0.887</v>
      </c>
      <c r="M32" s="30" t="s">
        <v>3844</v>
      </c>
      <c r="N32" s="30" t="s">
        <v>3717</v>
      </c>
      <c r="O32" s="30" t="s">
        <v>3735</v>
      </c>
      <c r="P32" s="30" t="s">
        <v>3845</v>
      </c>
      <c r="Q32" s="27">
        <v>86.99</v>
      </c>
      <c r="R32" s="27">
        <v>11</v>
      </c>
      <c r="S32" s="30" t="s">
        <v>3714</v>
      </c>
      <c r="T32" s="30" t="s">
        <v>3714</v>
      </c>
    </row>
    <row r="33" s="27" customFormat="1" spans="1:20">
      <c r="A33" s="30" t="s">
        <v>3846</v>
      </c>
      <c r="B33" s="30" t="s">
        <v>3847</v>
      </c>
      <c r="C33" s="30" t="s">
        <v>3848</v>
      </c>
      <c r="D33" s="27">
        <v>95</v>
      </c>
      <c r="E33" s="30" t="s">
        <v>3847</v>
      </c>
      <c r="F33" s="27">
        <v>97.95</v>
      </c>
      <c r="G33" s="27">
        <v>0.828</v>
      </c>
      <c r="H33" s="30" t="s">
        <v>3848</v>
      </c>
      <c r="I33" s="27">
        <v>95</v>
      </c>
      <c r="J33" s="30" t="s">
        <v>3847</v>
      </c>
      <c r="K33" s="27">
        <v>97.95</v>
      </c>
      <c r="L33" s="27">
        <v>0.828</v>
      </c>
      <c r="M33" s="30" t="s">
        <v>3849</v>
      </c>
      <c r="N33" s="30" t="s">
        <v>3717</v>
      </c>
      <c r="O33" s="30" t="s">
        <v>3735</v>
      </c>
      <c r="P33" s="30" t="s">
        <v>3850</v>
      </c>
      <c r="Q33" s="27">
        <v>93.23</v>
      </c>
      <c r="R33" s="27">
        <v>11</v>
      </c>
      <c r="S33" s="30" t="s">
        <v>3714</v>
      </c>
      <c r="T33" s="30" t="s">
        <v>3714</v>
      </c>
    </row>
    <row r="34" s="27" customFormat="1" spans="1:20">
      <c r="A34" s="30" t="s">
        <v>3851</v>
      </c>
      <c r="B34" s="30" t="s">
        <v>3852</v>
      </c>
      <c r="C34" s="30" t="s">
        <v>3853</v>
      </c>
      <c r="D34" s="27">
        <v>95</v>
      </c>
      <c r="E34" s="30" t="s">
        <v>3852</v>
      </c>
      <c r="F34" s="27">
        <v>99.46</v>
      </c>
      <c r="G34" s="27">
        <v>0.988</v>
      </c>
      <c r="H34" s="30" t="s">
        <v>3853</v>
      </c>
      <c r="I34" s="27">
        <v>95</v>
      </c>
      <c r="J34" s="30" t="s">
        <v>3852</v>
      </c>
      <c r="K34" s="27">
        <v>99.46</v>
      </c>
      <c r="L34" s="27">
        <v>0.988</v>
      </c>
      <c r="M34" s="30" t="s">
        <v>3854</v>
      </c>
      <c r="N34" s="30" t="s">
        <v>3717</v>
      </c>
      <c r="O34" s="30" t="s">
        <v>3735</v>
      </c>
      <c r="P34" s="30" t="s">
        <v>3855</v>
      </c>
      <c r="Q34" s="27">
        <v>62.34</v>
      </c>
      <c r="R34" s="27">
        <v>11</v>
      </c>
      <c r="S34" s="30" t="s">
        <v>3714</v>
      </c>
      <c r="T34" s="30" t="s">
        <v>3714</v>
      </c>
    </row>
    <row r="35" s="27" customFormat="1" spans="1:20">
      <c r="A35" s="30" t="s">
        <v>3856</v>
      </c>
      <c r="B35" s="30" t="s">
        <v>3857</v>
      </c>
      <c r="C35" s="30" t="s">
        <v>3714</v>
      </c>
      <c r="D35" s="30" t="s">
        <v>3714</v>
      </c>
      <c r="E35" s="30" t="s">
        <v>3714</v>
      </c>
      <c r="F35" s="30" t="s">
        <v>3714</v>
      </c>
      <c r="G35" s="30" t="s">
        <v>3714</v>
      </c>
      <c r="H35" s="30" t="s">
        <v>3858</v>
      </c>
      <c r="I35" s="27">
        <v>95</v>
      </c>
      <c r="J35" s="30" t="s">
        <v>3859</v>
      </c>
      <c r="K35" s="27">
        <v>78.36</v>
      </c>
      <c r="L35" s="27">
        <v>0.302</v>
      </c>
      <c r="M35" s="30" t="s">
        <v>3857</v>
      </c>
      <c r="N35" s="30" t="s">
        <v>3717</v>
      </c>
      <c r="O35" s="30" t="s">
        <v>3718</v>
      </c>
      <c r="P35" s="30" t="s">
        <v>3860</v>
      </c>
      <c r="Q35" s="27">
        <v>59.58</v>
      </c>
      <c r="R35" s="27">
        <v>11</v>
      </c>
      <c r="S35" s="27">
        <v>0.97921</v>
      </c>
      <c r="T35" s="30" t="s">
        <v>3714</v>
      </c>
    </row>
    <row r="36" s="27" customFormat="1" spans="1:20">
      <c r="A36" s="30" t="s">
        <v>3861</v>
      </c>
      <c r="B36" s="30" t="s">
        <v>3862</v>
      </c>
      <c r="C36" s="30" t="s">
        <v>3863</v>
      </c>
      <c r="D36" s="27">
        <v>95</v>
      </c>
      <c r="E36" s="30" t="s">
        <v>3862</v>
      </c>
      <c r="F36" s="27">
        <v>98.13</v>
      </c>
      <c r="G36" s="27">
        <v>0.955</v>
      </c>
      <c r="H36" s="30" t="s">
        <v>3863</v>
      </c>
      <c r="I36" s="27">
        <v>95</v>
      </c>
      <c r="J36" s="30" t="s">
        <v>3862</v>
      </c>
      <c r="K36" s="27">
        <v>98.13</v>
      </c>
      <c r="L36" s="27">
        <v>0.955</v>
      </c>
      <c r="M36" s="30" t="s">
        <v>3864</v>
      </c>
      <c r="N36" s="30" t="s">
        <v>3717</v>
      </c>
      <c r="O36" s="30" t="s">
        <v>3735</v>
      </c>
      <c r="P36" s="30" t="s">
        <v>3865</v>
      </c>
      <c r="Q36" s="27">
        <v>73.09</v>
      </c>
      <c r="R36" s="27">
        <v>11</v>
      </c>
      <c r="S36" s="30" t="s">
        <v>3714</v>
      </c>
      <c r="T36" s="30" t="s">
        <v>3714</v>
      </c>
    </row>
    <row r="37" s="27" customFormat="1" spans="1:20">
      <c r="A37" s="30" t="s">
        <v>3866</v>
      </c>
      <c r="B37" s="30" t="s">
        <v>3867</v>
      </c>
      <c r="C37" s="30" t="s">
        <v>3868</v>
      </c>
      <c r="D37" s="27">
        <v>95</v>
      </c>
      <c r="E37" s="30" t="s">
        <v>3867</v>
      </c>
      <c r="F37" s="27">
        <v>98.56</v>
      </c>
      <c r="G37" s="27">
        <v>0.962</v>
      </c>
      <c r="H37" s="30" t="s">
        <v>3868</v>
      </c>
      <c r="I37" s="27">
        <v>95</v>
      </c>
      <c r="J37" s="30" t="s">
        <v>3867</v>
      </c>
      <c r="K37" s="27">
        <v>98.56</v>
      </c>
      <c r="L37" s="27">
        <v>0.962</v>
      </c>
      <c r="M37" s="30" t="s">
        <v>3869</v>
      </c>
      <c r="N37" s="30" t="s">
        <v>3717</v>
      </c>
      <c r="O37" s="30" t="s">
        <v>3735</v>
      </c>
      <c r="P37" s="30" t="s">
        <v>3870</v>
      </c>
      <c r="Q37" s="27">
        <v>80.73</v>
      </c>
      <c r="R37" s="27">
        <v>11</v>
      </c>
      <c r="S37" s="30" t="s">
        <v>3714</v>
      </c>
      <c r="T37" s="30" t="s">
        <v>3714</v>
      </c>
    </row>
    <row r="38" s="27" customFormat="1" spans="1:20">
      <c r="A38" s="30" t="s">
        <v>3871</v>
      </c>
      <c r="B38" s="30" t="s">
        <v>3872</v>
      </c>
      <c r="C38" s="30" t="s">
        <v>3873</v>
      </c>
      <c r="D38" s="27">
        <v>95</v>
      </c>
      <c r="E38" s="30" t="s">
        <v>3872</v>
      </c>
      <c r="F38" s="27">
        <v>98.59</v>
      </c>
      <c r="G38" s="27">
        <v>0.974</v>
      </c>
      <c r="H38" s="30" t="s">
        <v>3873</v>
      </c>
      <c r="I38" s="27">
        <v>95</v>
      </c>
      <c r="J38" s="30" t="s">
        <v>3872</v>
      </c>
      <c r="K38" s="27">
        <v>98.59</v>
      </c>
      <c r="L38" s="27">
        <v>0.974</v>
      </c>
      <c r="M38" s="30" t="s">
        <v>3874</v>
      </c>
      <c r="N38" s="30" t="s">
        <v>3717</v>
      </c>
      <c r="O38" s="30" t="s">
        <v>3735</v>
      </c>
      <c r="P38" s="30" t="s">
        <v>3875</v>
      </c>
      <c r="Q38" s="27">
        <v>72.77</v>
      </c>
      <c r="R38" s="27">
        <v>11</v>
      </c>
      <c r="S38" s="30" t="s">
        <v>3714</v>
      </c>
      <c r="T38" s="30" t="s">
        <v>3714</v>
      </c>
    </row>
    <row r="39" s="27" customFormat="1" spans="1:20">
      <c r="A39" s="30" t="s">
        <v>3876</v>
      </c>
      <c r="B39" s="30" t="s">
        <v>3722</v>
      </c>
      <c r="C39" s="30" t="s">
        <v>3714</v>
      </c>
      <c r="D39" s="30" t="s">
        <v>3714</v>
      </c>
      <c r="E39" s="30" t="s">
        <v>3714</v>
      </c>
      <c r="F39" s="30" t="s">
        <v>3714</v>
      </c>
      <c r="G39" s="30" t="s">
        <v>3714</v>
      </c>
      <c r="H39" s="30" t="s">
        <v>3877</v>
      </c>
      <c r="I39" s="27">
        <v>95</v>
      </c>
      <c r="J39" s="30" t="s">
        <v>3878</v>
      </c>
      <c r="K39" s="27">
        <v>92.32</v>
      </c>
      <c r="L39" s="27">
        <v>0.633</v>
      </c>
      <c r="M39" s="30" t="s">
        <v>3722</v>
      </c>
      <c r="N39" s="30" t="s">
        <v>3717</v>
      </c>
      <c r="O39" s="30" t="s">
        <v>3718</v>
      </c>
      <c r="P39" s="30" t="s">
        <v>3879</v>
      </c>
      <c r="Q39" s="27">
        <v>62.42</v>
      </c>
      <c r="R39" s="27">
        <v>11</v>
      </c>
      <c r="S39" s="27">
        <v>0.99593</v>
      </c>
      <c r="T39" s="30" t="s">
        <v>3880</v>
      </c>
    </row>
    <row r="40" s="27" customFormat="1" spans="1:20">
      <c r="A40" s="30" t="s">
        <v>3881</v>
      </c>
      <c r="B40" s="30" t="s">
        <v>3882</v>
      </c>
      <c r="C40" s="30" t="s">
        <v>3883</v>
      </c>
      <c r="D40" s="27">
        <v>95</v>
      </c>
      <c r="E40" s="30" t="s">
        <v>3882</v>
      </c>
      <c r="F40" s="27">
        <v>97.81</v>
      </c>
      <c r="G40" s="27">
        <v>0.731</v>
      </c>
      <c r="H40" s="30" t="s">
        <v>3883</v>
      </c>
      <c r="I40" s="27">
        <v>95</v>
      </c>
      <c r="J40" s="30" t="s">
        <v>3882</v>
      </c>
      <c r="K40" s="27">
        <v>97.81</v>
      </c>
      <c r="L40" s="27">
        <v>0.731</v>
      </c>
      <c r="M40" s="30" t="s">
        <v>3884</v>
      </c>
      <c r="N40" s="30" t="s">
        <v>3717</v>
      </c>
      <c r="O40" s="30" t="s">
        <v>3735</v>
      </c>
      <c r="P40" s="30" t="s">
        <v>3885</v>
      </c>
      <c r="Q40" s="27">
        <v>74.66</v>
      </c>
      <c r="R40" s="27">
        <v>11</v>
      </c>
      <c r="S40" s="30" t="s">
        <v>3714</v>
      </c>
      <c r="T40" s="30" t="s">
        <v>3714</v>
      </c>
    </row>
    <row r="41" s="27" customFormat="1" spans="1:20">
      <c r="A41" s="30" t="s">
        <v>3886</v>
      </c>
      <c r="B41" s="30" t="s">
        <v>3874</v>
      </c>
      <c r="C41" s="30" t="s">
        <v>3714</v>
      </c>
      <c r="D41" s="30" t="s">
        <v>3714</v>
      </c>
      <c r="E41" s="30" t="s">
        <v>3714</v>
      </c>
      <c r="F41" s="30" t="s">
        <v>3714</v>
      </c>
      <c r="G41" s="30" t="s">
        <v>3714</v>
      </c>
      <c r="H41" s="30" t="s">
        <v>3887</v>
      </c>
      <c r="I41" s="27">
        <v>95</v>
      </c>
      <c r="J41" s="30" t="s">
        <v>3888</v>
      </c>
      <c r="K41" s="27">
        <v>94.78</v>
      </c>
      <c r="L41" s="27">
        <v>0.763</v>
      </c>
      <c r="M41" s="30" t="s">
        <v>3874</v>
      </c>
      <c r="N41" s="30" t="s">
        <v>3717</v>
      </c>
      <c r="O41" s="30" t="s">
        <v>3718</v>
      </c>
      <c r="P41" s="30" t="s">
        <v>3889</v>
      </c>
      <c r="Q41" s="27">
        <v>59.44</v>
      </c>
      <c r="R41" s="27">
        <v>11</v>
      </c>
      <c r="S41" s="27">
        <v>0.99936</v>
      </c>
      <c r="T41" s="30" t="s">
        <v>3890</v>
      </c>
    </row>
    <row r="42" s="27" customFormat="1" spans="1:20">
      <c r="A42" s="30" t="s">
        <v>3891</v>
      </c>
      <c r="B42" s="30" t="s">
        <v>3892</v>
      </c>
      <c r="C42" s="30" t="s">
        <v>3893</v>
      </c>
      <c r="D42" s="27">
        <v>95</v>
      </c>
      <c r="E42" s="30" t="s">
        <v>3892</v>
      </c>
      <c r="F42" s="27">
        <v>98.08</v>
      </c>
      <c r="G42" s="27">
        <v>0.889</v>
      </c>
      <c r="H42" s="30" t="s">
        <v>3893</v>
      </c>
      <c r="I42" s="27">
        <v>95</v>
      </c>
      <c r="J42" s="30" t="s">
        <v>3892</v>
      </c>
      <c r="K42" s="27">
        <v>98.08</v>
      </c>
      <c r="L42" s="27">
        <v>0.889</v>
      </c>
      <c r="M42" s="30" t="s">
        <v>3745</v>
      </c>
      <c r="N42" s="30" t="s">
        <v>3717</v>
      </c>
      <c r="O42" s="30" t="s">
        <v>3735</v>
      </c>
      <c r="P42" s="30" t="s">
        <v>3894</v>
      </c>
      <c r="Q42" s="27">
        <v>92.53</v>
      </c>
      <c r="R42" s="27">
        <v>11</v>
      </c>
      <c r="S42" s="30" t="s">
        <v>3714</v>
      </c>
      <c r="T42" s="30" t="s">
        <v>3714</v>
      </c>
    </row>
    <row r="43" s="27" customFormat="1" spans="1:20">
      <c r="A43" s="30" t="s">
        <v>3895</v>
      </c>
      <c r="B43" s="30" t="s">
        <v>3884</v>
      </c>
      <c r="C43" s="30" t="s">
        <v>3714</v>
      </c>
      <c r="D43" s="30" t="s">
        <v>3714</v>
      </c>
      <c r="E43" s="30" t="s">
        <v>3714</v>
      </c>
      <c r="F43" s="30" t="s">
        <v>3714</v>
      </c>
      <c r="G43" s="30" t="s">
        <v>3714</v>
      </c>
      <c r="H43" s="30" t="s">
        <v>3896</v>
      </c>
      <c r="I43" s="27">
        <v>95</v>
      </c>
      <c r="J43" s="30" t="s">
        <v>3897</v>
      </c>
      <c r="K43" s="27">
        <v>84.01</v>
      </c>
      <c r="L43" s="27">
        <v>0.77</v>
      </c>
      <c r="M43" s="30" t="s">
        <v>3884</v>
      </c>
      <c r="N43" s="30" t="s">
        <v>3717</v>
      </c>
      <c r="O43" s="30" t="s">
        <v>3718</v>
      </c>
      <c r="P43" s="30" t="s">
        <v>3898</v>
      </c>
      <c r="Q43" s="27">
        <v>88.54</v>
      </c>
      <c r="R43" s="27">
        <v>11</v>
      </c>
      <c r="S43" s="27">
        <v>0.98965</v>
      </c>
      <c r="T43" s="30" t="s">
        <v>3720</v>
      </c>
    </row>
    <row r="44" s="27" customFormat="1" spans="1:20">
      <c r="A44" s="30" t="s">
        <v>3899</v>
      </c>
      <c r="B44" s="30" t="s">
        <v>3900</v>
      </c>
      <c r="C44" s="30" t="s">
        <v>3714</v>
      </c>
      <c r="D44" s="30" t="s">
        <v>3714</v>
      </c>
      <c r="E44" s="30" t="s">
        <v>3714</v>
      </c>
      <c r="F44" s="30" t="s">
        <v>3714</v>
      </c>
      <c r="G44" s="30" t="s">
        <v>3714</v>
      </c>
      <c r="H44" s="30" t="s">
        <v>3901</v>
      </c>
      <c r="I44" s="27">
        <v>95</v>
      </c>
      <c r="J44" s="30" t="s">
        <v>3902</v>
      </c>
      <c r="K44" s="27">
        <v>85.38</v>
      </c>
      <c r="L44" s="27">
        <v>0.706</v>
      </c>
      <c r="M44" s="30" t="s">
        <v>3900</v>
      </c>
      <c r="N44" s="30" t="s">
        <v>3717</v>
      </c>
      <c r="O44" s="30" t="s">
        <v>3718</v>
      </c>
      <c r="P44" s="30" t="s">
        <v>3903</v>
      </c>
      <c r="Q44" s="27">
        <v>93.98</v>
      </c>
      <c r="R44" s="27">
        <v>11</v>
      </c>
      <c r="S44" s="27">
        <v>0.97284</v>
      </c>
      <c r="T44" s="30" t="s">
        <v>3720</v>
      </c>
    </row>
    <row r="45" s="27" customFormat="1" spans="1:20">
      <c r="A45" s="30" t="s">
        <v>3904</v>
      </c>
      <c r="B45" s="30" t="s">
        <v>3905</v>
      </c>
      <c r="C45" s="30" t="s">
        <v>3906</v>
      </c>
      <c r="D45" s="27">
        <v>95</v>
      </c>
      <c r="E45" s="30" t="s">
        <v>3905</v>
      </c>
      <c r="F45" s="27">
        <v>97.59</v>
      </c>
      <c r="G45" s="27">
        <v>0.684</v>
      </c>
      <c r="H45" s="30" t="s">
        <v>3906</v>
      </c>
      <c r="I45" s="27">
        <v>95</v>
      </c>
      <c r="J45" s="30" t="s">
        <v>3905</v>
      </c>
      <c r="K45" s="27">
        <v>97.59</v>
      </c>
      <c r="L45" s="27">
        <v>0.684</v>
      </c>
      <c r="M45" s="30" t="s">
        <v>3907</v>
      </c>
      <c r="N45" s="30" t="s">
        <v>3717</v>
      </c>
      <c r="O45" s="30" t="s">
        <v>3735</v>
      </c>
      <c r="P45" s="30" t="s">
        <v>3908</v>
      </c>
      <c r="Q45" s="27">
        <v>83.02</v>
      </c>
      <c r="R45" s="27">
        <v>11</v>
      </c>
      <c r="S45" s="30" t="s">
        <v>3714</v>
      </c>
      <c r="T45" s="30" t="s">
        <v>3714</v>
      </c>
    </row>
    <row r="46" s="27" customFormat="1" spans="1:20">
      <c r="A46" s="30" t="s">
        <v>3909</v>
      </c>
      <c r="B46" s="30" t="s">
        <v>3910</v>
      </c>
      <c r="C46" s="30" t="s">
        <v>3714</v>
      </c>
      <c r="D46" s="30" t="s">
        <v>3714</v>
      </c>
      <c r="E46" s="30" t="s">
        <v>3714</v>
      </c>
      <c r="F46" s="30" t="s">
        <v>3714</v>
      </c>
      <c r="G46" s="30" t="s">
        <v>3714</v>
      </c>
      <c r="H46" s="30" t="s">
        <v>3911</v>
      </c>
      <c r="I46" s="27">
        <v>95</v>
      </c>
      <c r="J46" s="30" t="s">
        <v>3912</v>
      </c>
      <c r="K46" s="27">
        <v>83.85</v>
      </c>
      <c r="L46" s="27">
        <v>0.617</v>
      </c>
      <c r="M46" s="30" t="s">
        <v>3910</v>
      </c>
      <c r="N46" s="30" t="s">
        <v>3717</v>
      </c>
      <c r="O46" s="30" t="s">
        <v>3718</v>
      </c>
      <c r="P46" s="30" t="s">
        <v>3913</v>
      </c>
      <c r="Q46" s="27">
        <v>73.57</v>
      </c>
      <c r="R46" s="27">
        <v>11</v>
      </c>
      <c r="S46" s="27">
        <v>0.97188</v>
      </c>
      <c r="T46" s="30" t="s">
        <v>3720</v>
      </c>
    </row>
    <row r="47" s="27" customFormat="1" spans="1:20">
      <c r="A47" s="30" t="s">
        <v>3914</v>
      </c>
      <c r="B47" s="30" t="s">
        <v>3915</v>
      </c>
      <c r="C47" s="30" t="s">
        <v>3714</v>
      </c>
      <c r="D47" s="30" t="s">
        <v>3714</v>
      </c>
      <c r="E47" s="30" t="s">
        <v>3714</v>
      </c>
      <c r="F47" s="30" t="s">
        <v>3714</v>
      </c>
      <c r="G47" s="30" t="s">
        <v>3714</v>
      </c>
      <c r="H47" s="30" t="s">
        <v>3714</v>
      </c>
      <c r="I47" s="30" t="s">
        <v>3714</v>
      </c>
      <c r="J47" s="30" t="s">
        <v>3714</v>
      </c>
      <c r="K47" s="30" t="s">
        <v>3714</v>
      </c>
      <c r="L47" s="30" t="s">
        <v>3714</v>
      </c>
      <c r="M47" s="30" t="s">
        <v>3915</v>
      </c>
      <c r="N47" s="30" t="s">
        <v>3778</v>
      </c>
      <c r="O47" s="30" t="s">
        <v>3718</v>
      </c>
      <c r="P47" s="30" t="s">
        <v>3714</v>
      </c>
      <c r="Q47" s="27">
        <v>90.35</v>
      </c>
      <c r="R47" s="27">
        <v>11</v>
      </c>
      <c r="S47" s="27">
        <v>0.88935</v>
      </c>
      <c r="T47" s="30" t="s">
        <v>3714</v>
      </c>
    </row>
    <row r="48" s="27" customFormat="1" spans="1:20">
      <c r="A48" s="30" t="s">
        <v>3916</v>
      </c>
      <c r="B48" s="30" t="s">
        <v>3917</v>
      </c>
      <c r="C48" s="30" t="s">
        <v>3714</v>
      </c>
      <c r="D48" s="30" t="s">
        <v>3714</v>
      </c>
      <c r="E48" s="30" t="s">
        <v>3714</v>
      </c>
      <c r="F48" s="30" t="s">
        <v>3714</v>
      </c>
      <c r="G48" s="30" t="s">
        <v>3714</v>
      </c>
      <c r="H48" s="30" t="s">
        <v>3714</v>
      </c>
      <c r="I48" s="30" t="s">
        <v>3714</v>
      </c>
      <c r="J48" s="30" t="s">
        <v>3714</v>
      </c>
      <c r="K48" s="30" t="s">
        <v>3714</v>
      </c>
      <c r="L48" s="30" t="s">
        <v>3714</v>
      </c>
      <c r="M48" s="30" t="s">
        <v>3917</v>
      </c>
      <c r="N48" s="30" t="s">
        <v>3717</v>
      </c>
      <c r="O48" s="30" t="s">
        <v>3718</v>
      </c>
      <c r="P48" s="30" t="s">
        <v>3918</v>
      </c>
      <c r="Q48" s="27">
        <v>81.11</v>
      </c>
      <c r="R48" s="27">
        <v>11</v>
      </c>
      <c r="S48" s="27">
        <v>0.9825</v>
      </c>
      <c r="T48" s="30" t="s">
        <v>3720</v>
      </c>
    </row>
    <row r="49" s="27" customFormat="1" spans="1:20">
      <c r="A49" s="30" t="s">
        <v>3919</v>
      </c>
      <c r="B49" s="30" t="s">
        <v>3920</v>
      </c>
      <c r="C49" s="30" t="s">
        <v>3714</v>
      </c>
      <c r="D49" s="30" t="s">
        <v>3714</v>
      </c>
      <c r="E49" s="30" t="s">
        <v>3714</v>
      </c>
      <c r="F49" s="30" t="s">
        <v>3714</v>
      </c>
      <c r="G49" s="30" t="s">
        <v>3714</v>
      </c>
      <c r="H49" s="30" t="s">
        <v>3921</v>
      </c>
      <c r="I49" s="27">
        <v>95</v>
      </c>
      <c r="J49" s="30" t="s">
        <v>3922</v>
      </c>
      <c r="K49" s="27">
        <v>94</v>
      </c>
      <c r="L49" s="27">
        <v>0.901</v>
      </c>
      <c r="M49" s="30" t="s">
        <v>3920</v>
      </c>
      <c r="N49" s="30" t="s">
        <v>3717</v>
      </c>
      <c r="O49" s="30" t="s">
        <v>3718</v>
      </c>
      <c r="P49" s="30" t="s">
        <v>3923</v>
      </c>
      <c r="Q49" s="27">
        <v>93.11</v>
      </c>
      <c r="R49" s="27">
        <v>11</v>
      </c>
      <c r="S49" s="27">
        <v>0.99703</v>
      </c>
      <c r="T49" s="30" t="s">
        <v>3720</v>
      </c>
    </row>
    <row r="50" s="27" customFormat="1" spans="1:20">
      <c r="A50" s="30" t="s">
        <v>3924</v>
      </c>
      <c r="B50" s="30" t="s">
        <v>3925</v>
      </c>
      <c r="C50" s="30" t="s">
        <v>3714</v>
      </c>
      <c r="D50" s="30" t="s">
        <v>3714</v>
      </c>
      <c r="E50" s="30" t="s">
        <v>3714</v>
      </c>
      <c r="F50" s="30" t="s">
        <v>3714</v>
      </c>
      <c r="G50" s="30" t="s">
        <v>3714</v>
      </c>
      <c r="H50" s="30" t="s">
        <v>3714</v>
      </c>
      <c r="I50" s="30" t="s">
        <v>3714</v>
      </c>
      <c r="J50" s="30" t="s">
        <v>3714</v>
      </c>
      <c r="K50" s="30" t="s">
        <v>3714</v>
      </c>
      <c r="L50" s="30" t="s">
        <v>3714</v>
      </c>
      <c r="M50" s="30" t="s">
        <v>3925</v>
      </c>
      <c r="N50" s="30" t="s">
        <v>3749</v>
      </c>
      <c r="O50" s="30" t="s">
        <v>3718</v>
      </c>
      <c r="P50" s="30" t="s">
        <v>3926</v>
      </c>
      <c r="Q50" s="27">
        <v>93.6</v>
      </c>
      <c r="R50" s="27">
        <v>11</v>
      </c>
      <c r="S50" s="27">
        <v>0.9452</v>
      </c>
      <c r="T50" s="30" t="s">
        <v>3714</v>
      </c>
    </row>
    <row r="51" s="27" customFormat="1" spans="1:20">
      <c r="A51" s="30" t="s">
        <v>3927</v>
      </c>
      <c r="B51" s="30" t="s">
        <v>3928</v>
      </c>
      <c r="C51" s="30" t="s">
        <v>3714</v>
      </c>
      <c r="D51" s="30" t="s">
        <v>3714</v>
      </c>
      <c r="E51" s="30" t="s">
        <v>3714</v>
      </c>
      <c r="F51" s="30" t="s">
        <v>3714</v>
      </c>
      <c r="G51" s="30" t="s">
        <v>3714</v>
      </c>
      <c r="H51" s="30" t="s">
        <v>3929</v>
      </c>
      <c r="I51" s="27">
        <v>95</v>
      </c>
      <c r="J51" s="30" t="s">
        <v>3930</v>
      </c>
      <c r="K51" s="27">
        <v>82.24</v>
      </c>
      <c r="L51" s="27">
        <v>0.672</v>
      </c>
      <c r="M51" s="30" t="s">
        <v>3928</v>
      </c>
      <c r="N51" s="30" t="s">
        <v>3717</v>
      </c>
      <c r="O51" s="30" t="s">
        <v>3718</v>
      </c>
      <c r="P51" s="30" t="s">
        <v>3931</v>
      </c>
      <c r="Q51" s="27">
        <v>93.8</v>
      </c>
      <c r="R51" s="27">
        <v>11</v>
      </c>
      <c r="S51" s="27">
        <v>0.97386</v>
      </c>
      <c r="T51" s="30" t="s">
        <v>3720</v>
      </c>
    </row>
    <row r="52" s="27" customFormat="1" spans="1:20">
      <c r="A52" s="30" t="s">
        <v>3932</v>
      </c>
      <c r="B52" s="30" t="s">
        <v>3933</v>
      </c>
      <c r="C52" s="30" t="s">
        <v>3934</v>
      </c>
      <c r="D52" s="27">
        <v>95</v>
      </c>
      <c r="E52" s="30" t="s">
        <v>3933</v>
      </c>
      <c r="F52" s="27">
        <v>97.36</v>
      </c>
      <c r="G52" s="27">
        <v>0.899</v>
      </c>
      <c r="H52" s="30" t="s">
        <v>3934</v>
      </c>
      <c r="I52" s="27">
        <v>95</v>
      </c>
      <c r="J52" s="30" t="s">
        <v>3933</v>
      </c>
      <c r="K52" s="27">
        <v>97.36</v>
      </c>
      <c r="L52" s="27">
        <v>0.899</v>
      </c>
      <c r="M52" s="30" t="s">
        <v>3757</v>
      </c>
      <c r="N52" s="30" t="s">
        <v>3717</v>
      </c>
      <c r="O52" s="30" t="s">
        <v>3735</v>
      </c>
      <c r="P52" s="30" t="s">
        <v>3935</v>
      </c>
      <c r="Q52" s="27">
        <v>97.56</v>
      </c>
      <c r="R52" s="27">
        <v>11</v>
      </c>
      <c r="S52" s="30" t="s">
        <v>3714</v>
      </c>
      <c r="T52" s="30" t="s">
        <v>3714</v>
      </c>
    </row>
    <row r="53" s="27" customFormat="1" spans="1:20">
      <c r="A53" s="30" t="s">
        <v>3936</v>
      </c>
      <c r="B53" s="30" t="s">
        <v>3937</v>
      </c>
      <c r="C53" s="30" t="s">
        <v>3938</v>
      </c>
      <c r="D53" s="27">
        <v>95</v>
      </c>
      <c r="E53" s="30" t="s">
        <v>3937</v>
      </c>
      <c r="F53" s="27">
        <v>98.59</v>
      </c>
      <c r="G53" s="27">
        <v>0.765</v>
      </c>
      <c r="H53" s="30" t="s">
        <v>3938</v>
      </c>
      <c r="I53" s="27">
        <v>95</v>
      </c>
      <c r="J53" s="30" t="s">
        <v>3937</v>
      </c>
      <c r="K53" s="27">
        <v>98.59</v>
      </c>
      <c r="L53" s="27">
        <v>0.765</v>
      </c>
      <c r="M53" s="30" t="s">
        <v>3939</v>
      </c>
      <c r="N53" s="30" t="s">
        <v>3717</v>
      </c>
      <c r="O53" s="30" t="s">
        <v>3735</v>
      </c>
      <c r="P53" s="30" t="s">
        <v>3940</v>
      </c>
      <c r="Q53" s="27">
        <v>90.19</v>
      </c>
      <c r="R53" s="27">
        <v>11</v>
      </c>
      <c r="S53" s="30" t="s">
        <v>3714</v>
      </c>
      <c r="T53" s="30" t="s">
        <v>3714</v>
      </c>
    </row>
    <row r="54" s="27" customFormat="1" spans="1:20">
      <c r="A54" s="30" t="s">
        <v>3941</v>
      </c>
      <c r="B54" s="30" t="s">
        <v>3942</v>
      </c>
      <c r="C54" s="30" t="s">
        <v>3943</v>
      </c>
      <c r="D54" s="27">
        <v>95</v>
      </c>
      <c r="E54" s="30" t="s">
        <v>3942</v>
      </c>
      <c r="F54" s="27">
        <v>98.7</v>
      </c>
      <c r="G54" s="27">
        <v>0.943</v>
      </c>
      <c r="H54" s="30" t="s">
        <v>3943</v>
      </c>
      <c r="I54" s="27">
        <v>95</v>
      </c>
      <c r="J54" s="30" t="s">
        <v>3942</v>
      </c>
      <c r="K54" s="27">
        <v>98.7</v>
      </c>
      <c r="L54" s="27">
        <v>0.943</v>
      </c>
      <c r="M54" s="30" t="s">
        <v>3944</v>
      </c>
      <c r="N54" s="30" t="s">
        <v>3717</v>
      </c>
      <c r="O54" s="30" t="s">
        <v>3735</v>
      </c>
      <c r="P54" s="30" t="s">
        <v>3945</v>
      </c>
      <c r="Q54" s="27">
        <v>90.51</v>
      </c>
      <c r="R54" s="27">
        <v>11</v>
      </c>
      <c r="S54" s="30" t="s">
        <v>3714</v>
      </c>
      <c r="T54" s="30" t="s">
        <v>3714</v>
      </c>
    </row>
    <row r="55" s="27" customFormat="1" spans="1:20">
      <c r="A55" s="30" t="s">
        <v>3946</v>
      </c>
      <c r="B55" s="30" t="s">
        <v>3947</v>
      </c>
      <c r="C55" s="30" t="s">
        <v>3714</v>
      </c>
      <c r="D55" s="30" t="s">
        <v>3714</v>
      </c>
      <c r="E55" s="30" t="s">
        <v>3714</v>
      </c>
      <c r="F55" s="30" t="s">
        <v>3714</v>
      </c>
      <c r="G55" s="30" t="s">
        <v>3714</v>
      </c>
      <c r="H55" s="30" t="s">
        <v>3948</v>
      </c>
      <c r="I55" s="27">
        <v>95</v>
      </c>
      <c r="J55" s="30" t="s">
        <v>3949</v>
      </c>
      <c r="K55" s="27">
        <v>78.59</v>
      </c>
      <c r="L55" s="27">
        <v>0.339</v>
      </c>
      <c r="M55" s="30" t="s">
        <v>3947</v>
      </c>
      <c r="N55" s="30" t="s">
        <v>3717</v>
      </c>
      <c r="O55" s="30" t="s">
        <v>3718</v>
      </c>
      <c r="P55" s="30" t="s">
        <v>3950</v>
      </c>
      <c r="Q55" s="27">
        <v>89.91</v>
      </c>
      <c r="R55" s="27">
        <v>11</v>
      </c>
      <c r="S55" s="27">
        <v>0.95751</v>
      </c>
      <c r="T55" s="30" t="s">
        <v>3714</v>
      </c>
    </row>
    <row r="56" s="27" customFormat="1" spans="1:20">
      <c r="A56" s="30" t="s">
        <v>3951</v>
      </c>
      <c r="B56" s="30" t="s">
        <v>3952</v>
      </c>
      <c r="C56" s="30" t="s">
        <v>3714</v>
      </c>
      <c r="D56" s="30" t="s">
        <v>3714</v>
      </c>
      <c r="E56" s="30" t="s">
        <v>3714</v>
      </c>
      <c r="F56" s="30" t="s">
        <v>3714</v>
      </c>
      <c r="G56" s="30" t="s">
        <v>3714</v>
      </c>
      <c r="H56" s="30" t="s">
        <v>3953</v>
      </c>
      <c r="I56" s="27">
        <v>95</v>
      </c>
      <c r="J56" s="30" t="s">
        <v>3954</v>
      </c>
      <c r="K56" s="27">
        <v>80.12</v>
      </c>
      <c r="L56" s="27">
        <v>0.415</v>
      </c>
      <c r="M56" s="30" t="s">
        <v>3952</v>
      </c>
      <c r="N56" s="30" t="s">
        <v>3717</v>
      </c>
      <c r="O56" s="30" t="s">
        <v>3718</v>
      </c>
      <c r="P56" s="30" t="s">
        <v>3955</v>
      </c>
      <c r="Q56" s="27">
        <v>77.56</v>
      </c>
      <c r="R56" s="27">
        <v>11</v>
      </c>
      <c r="S56" s="27">
        <v>0.94164</v>
      </c>
      <c r="T56" s="30" t="s">
        <v>3714</v>
      </c>
    </row>
    <row r="57" s="27" customFormat="1" spans="1:20">
      <c r="A57" s="30" t="s">
        <v>3956</v>
      </c>
      <c r="B57" s="30" t="s">
        <v>3748</v>
      </c>
      <c r="C57" s="30" t="s">
        <v>3714</v>
      </c>
      <c r="D57" s="30" t="s">
        <v>3714</v>
      </c>
      <c r="E57" s="30" t="s">
        <v>3714</v>
      </c>
      <c r="F57" s="30" t="s">
        <v>3714</v>
      </c>
      <c r="G57" s="30" t="s">
        <v>3714</v>
      </c>
      <c r="H57" s="30" t="s">
        <v>3957</v>
      </c>
      <c r="I57" s="27">
        <v>95</v>
      </c>
      <c r="J57" s="30" t="s">
        <v>3958</v>
      </c>
      <c r="K57" s="27">
        <v>89.74</v>
      </c>
      <c r="L57" s="27">
        <v>0.604</v>
      </c>
      <c r="M57" s="30" t="s">
        <v>3748</v>
      </c>
      <c r="N57" s="30" t="s">
        <v>3717</v>
      </c>
      <c r="O57" s="30" t="s">
        <v>3718</v>
      </c>
      <c r="P57" s="30" t="s">
        <v>3959</v>
      </c>
      <c r="Q57" s="27">
        <v>63.69</v>
      </c>
      <c r="R57" s="27">
        <v>11</v>
      </c>
      <c r="S57" s="27">
        <v>0.99276</v>
      </c>
      <c r="T57" s="30" t="s">
        <v>3720</v>
      </c>
    </row>
    <row r="58" s="27" customFormat="1" spans="1:20">
      <c r="A58" s="30" t="s">
        <v>3960</v>
      </c>
      <c r="B58" s="30" t="s">
        <v>3961</v>
      </c>
      <c r="C58" s="30" t="s">
        <v>3962</v>
      </c>
      <c r="D58" s="27">
        <v>95</v>
      </c>
      <c r="E58" s="30" t="s">
        <v>3961</v>
      </c>
      <c r="F58" s="27">
        <v>96.38</v>
      </c>
      <c r="G58" s="27">
        <v>0.874</v>
      </c>
      <c r="H58" s="30" t="s">
        <v>3962</v>
      </c>
      <c r="I58" s="27">
        <v>95</v>
      </c>
      <c r="J58" s="30" t="s">
        <v>3961</v>
      </c>
      <c r="K58" s="27">
        <v>96.38</v>
      </c>
      <c r="L58" s="27">
        <v>0.874</v>
      </c>
      <c r="M58" s="30" t="s">
        <v>3963</v>
      </c>
      <c r="N58" s="30" t="s">
        <v>3717</v>
      </c>
      <c r="O58" s="30" t="s">
        <v>3735</v>
      </c>
      <c r="P58" s="30" t="s">
        <v>3964</v>
      </c>
      <c r="Q58" s="27">
        <v>91.62</v>
      </c>
      <c r="R58" s="27">
        <v>11</v>
      </c>
      <c r="S58" s="30" t="s">
        <v>3714</v>
      </c>
      <c r="T58" s="30" t="s">
        <v>3714</v>
      </c>
    </row>
    <row r="59" s="27" customFormat="1" spans="1:20">
      <c r="A59" s="30" t="s">
        <v>3965</v>
      </c>
      <c r="B59" s="30" t="s">
        <v>3745</v>
      </c>
      <c r="C59" s="30" t="s">
        <v>3714</v>
      </c>
      <c r="D59" s="30" t="s">
        <v>3714</v>
      </c>
      <c r="E59" s="30" t="s">
        <v>3714</v>
      </c>
      <c r="F59" s="30" t="s">
        <v>3714</v>
      </c>
      <c r="G59" s="30" t="s">
        <v>3714</v>
      </c>
      <c r="H59" s="30" t="s">
        <v>3966</v>
      </c>
      <c r="I59" s="27">
        <v>95</v>
      </c>
      <c r="J59" s="30" t="s">
        <v>3967</v>
      </c>
      <c r="K59" s="27">
        <v>78.44</v>
      </c>
      <c r="L59" s="27">
        <v>0.242</v>
      </c>
      <c r="M59" s="30" t="s">
        <v>3745</v>
      </c>
      <c r="N59" s="30" t="s">
        <v>3717</v>
      </c>
      <c r="O59" s="30" t="s">
        <v>3718</v>
      </c>
      <c r="P59" s="30" t="s">
        <v>3968</v>
      </c>
      <c r="Q59" s="27">
        <v>91.1</v>
      </c>
      <c r="R59" s="27">
        <v>11</v>
      </c>
      <c r="S59" s="27">
        <v>0.97593</v>
      </c>
      <c r="T59" s="30" t="s">
        <v>3714</v>
      </c>
    </row>
    <row r="60" s="27" customFormat="1" spans="1:20">
      <c r="A60" s="30" t="s">
        <v>3969</v>
      </c>
      <c r="B60" s="30" t="s">
        <v>3970</v>
      </c>
      <c r="C60" s="30" t="s">
        <v>3714</v>
      </c>
      <c r="D60" s="30" t="s">
        <v>3714</v>
      </c>
      <c r="E60" s="30" t="s">
        <v>3714</v>
      </c>
      <c r="F60" s="30" t="s">
        <v>3714</v>
      </c>
      <c r="G60" s="30" t="s">
        <v>3714</v>
      </c>
      <c r="H60" s="30" t="s">
        <v>3971</v>
      </c>
      <c r="I60" s="27">
        <v>95</v>
      </c>
      <c r="J60" s="30" t="s">
        <v>3972</v>
      </c>
      <c r="K60" s="27">
        <v>79.27</v>
      </c>
      <c r="L60" s="27">
        <v>0.519</v>
      </c>
      <c r="M60" s="30" t="s">
        <v>3970</v>
      </c>
      <c r="N60" s="30" t="s">
        <v>3717</v>
      </c>
      <c r="O60" s="30" t="s">
        <v>3718</v>
      </c>
      <c r="P60" s="30" t="s">
        <v>3973</v>
      </c>
      <c r="Q60" s="27">
        <v>96.5</v>
      </c>
      <c r="R60" s="27">
        <v>11</v>
      </c>
      <c r="S60" s="27">
        <v>0.9776</v>
      </c>
      <c r="T60" s="30" t="s">
        <v>3720</v>
      </c>
    </row>
    <row r="61" s="27" customFormat="1" spans="1:20">
      <c r="A61" s="30" t="s">
        <v>3974</v>
      </c>
      <c r="B61" s="30" t="s">
        <v>3975</v>
      </c>
      <c r="C61" s="30" t="s">
        <v>3976</v>
      </c>
      <c r="D61" s="27">
        <v>95</v>
      </c>
      <c r="E61" s="30" t="s">
        <v>3975</v>
      </c>
      <c r="F61" s="27">
        <v>98.24</v>
      </c>
      <c r="G61" s="27">
        <v>0.945</v>
      </c>
      <c r="H61" s="30" t="s">
        <v>3976</v>
      </c>
      <c r="I61" s="27">
        <v>95</v>
      </c>
      <c r="J61" s="30" t="s">
        <v>3975</v>
      </c>
      <c r="K61" s="27">
        <v>98.24</v>
      </c>
      <c r="L61" s="27">
        <v>0.945</v>
      </c>
      <c r="M61" s="30" t="s">
        <v>3977</v>
      </c>
      <c r="N61" s="30" t="s">
        <v>3717</v>
      </c>
      <c r="O61" s="30" t="s">
        <v>3735</v>
      </c>
      <c r="P61" s="30" t="s">
        <v>3978</v>
      </c>
      <c r="Q61" s="27">
        <v>95.51</v>
      </c>
      <c r="R61" s="27">
        <v>11</v>
      </c>
      <c r="S61" s="30" t="s">
        <v>3714</v>
      </c>
      <c r="T61" s="30" t="s">
        <v>3714</v>
      </c>
    </row>
    <row r="62" s="27" customFormat="1" spans="1:20">
      <c r="A62" s="30" t="s">
        <v>3979</v>
      </c>
      <c r="B62" s="30" t="s">
        <v>3980</v>
      </c>
      <c r="C62" s="30" t="s">
        <v>3981</v>
      </c>
      <c r="D62" s="27">
        <v>95</v>
      </c>
      <c r="E62" s="30" t="s">
        <v>3980</v>
      </c>
      <c r="F62" s="27">
        <v>98.59</v>
      </c>
      <c r="G62" s="27">
        <v>0.812</v>
      </c>
      <c r="H62" s="30" t="s">
        <v>3981</v>
      </c>
      <c r="I62" s="27">
        <v>95</v>
      </c>
      <c r="J62" s="30" t="s">
        <v>3980</v>
      </c>
      <c r="K62" s="27">
        <v>98.59</v>
      </c>
      <c r="L62" s="27">
        <v>0.812</v>
      </c>
      <c r="M62" s="30" t="s">
        <v>3982</v>
      </c>
      <c r="N62" s="30" t="s">
        <v>3717</v>
      </c>
      <c r="O62" s="30" t="s">
        <v>3735</v>
      </c>
      <c r="P62" s="30" t="s">
        <v>3983</v>
      </c>
      <c r="Q62" s="27">
        <v>59.32</v>
      </c>
      <c r="R62" s="27">
        <v>11</v>
      </c>
      <c r="S62" s="30" t="s">
        <v>3714</v>
      </c>
      <c r="T62" s="30" t="s">
        <v>3714</v>
      </c>
    </row>
    <row r="63" s="27" customFormat="1" spans="1:20">
      <c r="A63" s="30" t="s">
        <v>3984</v>
      </c>
      <c r="B63" s="30" t="s">
        <v>3809</v>
      </c>
      <c r="C63" s="30" t="s">
        <v>3714</v>
      </c>
      <c r="D63" s="30" t="s">
        <v>3714</v>
      </c>
      <c r="E63" s="30" t="s">
        <v>3714</v>
      </c>
      <c r="F63" s="30" t="s">
        <v>3714</v>
      </c>
      <c r="G63" s="30" t="s">
        <v>3714</v>
      </c>
      <c r="H63" s="30" t="s">
        <v>3714</v>
      </c>
      <c r="I63" s="30" t="s">
        <v>3714</v>
      </c>
      <c r="J63" s="30" t="s">
        <v>3714</v>
      </c>
      <c r="K63" s="30" t="s">
        <v>3714</v>
      </c>
      <c r="L63" s="30" t="s">
        <v>3714</v>
      </c>
      <c r="M63" s="30" t="s">
        <v>3809</v>
      </c>
      <c r="N63" s="30" t="s">
        <v>3749</v>
      </c>
      <c r="O63" s="30" t="s">
        <v>3718</v>
      </c>
      <c r="P63" s="30" t="s">
        <v>3985</v>
      </c>
      <c r="Q63" s="27">
        <v>72.77</v>
      </c>
      <c r="R63" s="27">
        <v>11</v>
      </c>
      <c r="S63" s="27">
        <v>0.95305</v>
      </c>
      <c r="T63" s="30" t="s">
        <v>3714</v>
      </c>
    </row>
    <row r="64" s="27" customFormat="1" spans="1:20">
      <c r="A64" s="30" t="s">
        <v>3986</v>
      </c>
      <c r="B64" s="30" t="s">
        <v>3987</v>
      </c>
      <c r="C64" s="30" t="s">
        <v>3988</v>
      </c>
      <c r="D64" s="27">
        <v>95</v>
      </c>
      <c r="E64" s="30" t="s">
        <v>3987</v>
      </c>
      <c r="F64" s="27">
        <v>98.18</v>
      </c>
      <c r="G64" s="27">
        <v>0.718</v>
      </c>
      <c r="H64" s="30" t="s">
        <v>3988</v>
      </c>
      <c r="I64" s="27">
        <v>95</v>
      </c>
      <c r="J64" s="30" t="s">
        <v>3987</v>
      </c>
      <c r="K64" s="27">
        <v>98.18</v>
      </c>
      <c r="L64" s="27">
        <v>0.718</v>
      </c>
      <c r="M64" s="30" t="s">
        <v>3989</v>
      </c>
      <c r="N64" s="30" t="s">
        <v>3717</v>
      </c>
      <c r="O64" s="30" t="s">
        <v>3735</v>
      </c>
      <c r="P64" s="30" t="s">
        <v>3990</v>
      </c>
      <c r="Q64" s="27">
        <v>79.98</v>
      </c>
      <c r="R64" s="27">
        <v>11</v>
      </c>
      <c r="S64" s="30" t="s">
        <v>3714</v>
      </c>
      <c r="T64" s="30" t="s">
        <v>3991</v>
      </c>
    </row>
    <row r="65" s="27" customFormat="1" spans="1:20">
      <c r="A65" s="30" t="s">
        <v>3992</v>
      </c>
      <c r="B65" s="30" t="s">
        <v>3804</v>
      </c>
      <c r="C65" s="30" t="s">
        <v>3714</v>
      </c>
      <c r="D65" s="30" t="s">
        <v>3714</v>
      </c>
      <c r="E65" s="30" t="s">
        <v>3714</v>
      </c>
      <c r="F65" s="30" t="s">
        <v>3714</v>
      </c>
      <c r="G65" s="30" t="s">
        <v>3714</v>
      </c>
      <c r="H65" s="30" t="s">
        <v>3805</v>
      </c>
      <c r="I65" s="27">
        <v>95</v>
      </c>
      <c r="J65" s="30" t="s">
        <v>3806</v>
      </c>
      <c r="K65" s="27">
        <v>81.31</v>
      </c>
      <c r="L65" s="27">
        <v>0.551</v>
      </c>
      <c r="M65" s="30" t="s">
        <v>3804</v>
      </c>
      <c r="N65" s="30" t="s">
        <v>3717</v>
      </c>
      <c r="O65" s="30" t="s">
        <v>3718</v>
      </c>
      <c r="P65" s="30" t="s">
        <v>3993</v>
      </c>
      <c r="Q65" s="27">
        <v>82.78</v>
      </c>
      <c r="R65" s="27">
        <v>11</v>
      </c>
      <c r="S65" s="27">
        <v>0.96812</v>
      </c>
      <c r="T65" s="30" t="s">
        <v>3720</v>
      </c>
    </row>
    <row r="66" s="27" customFormat="1" spans="1:20">
      <c r="A66" s="30" t="s">
        <v>3994</v>
      </c>
      <c r="B66" s="30" t="s">
        <v>3995</v>
      </c>
      <c r="C66" s="30" t="s">
        <v>3714</v>
      </c>
      <c r="D66" s="30" t="s">
        <v>3714</v>
      </c>
      <c r="E66" s="30" t="s">
        <v>3714</v>
      </c>
      <c r="F66" s="30" t="s">
        <v>3714</v>
      </c>
      <c r="G66" s="30" t="s">
        <v>3714</v>
      </c>
      <c r="H66" s="30" t="s">
        <v>3996</v>
      </c>
      <c r="I66" s="27">
        <v>95</v>
      </c>
      <c r="J66" s="30" t="s">
        <v>3997</v>
      </c>
      <c r="K66" s="27">
        <v>77.78</v>
      </c>
      <c r="L66" s="27">
        <v>0.146</v>
      </c>
      <c r="M66" s="30" t="s">
        <v>3995</v>
      </c>
      <c r="N66" s="30" t="s">
        <v>3717</v>
      </c>
      <c r="O66" s="30" t="s">
        <v>3718</v>
      </c>
      <c r="P66" s="30" t="s">
        <v>3998</v>
      </c>
      <c r="Q66" s="27">
        <v>92.04</v>
      </c>
      <c r="R66" s="27">
        <v>11</v>
      </c>
      <c r="S66" s="27">
        <v>0.96086</v>
      </c>
      <c r="T66" s="30" t="s">
        <v>3714</v>
      </c>
    </row>
    <row r="67" s="27" customFormat="1" spans="1:20">
      <c r="A67" s="30" t="s">
        <v>3999</v>
      </c>
      <c r="B67" s="30" t="s">
        <v>4000</v>
      </c>
      <c r="C67" s="30" t="s">
        <v>3714</v>
      </c>
      <c r="D67" s="30" t="s">
        <v>3714</v>
      </c>
      <c r="E67" s="30" t="s">
        <v>3714</v>
      </c>
      <c r="F67" s="30" t="s">
        <v>3714</v>
      </c>
      <c r="G67" s="30" t="s">
        <v>3714</v>
      </c>
      <c r="H67" s="30" t="s">
        <v>4001</v>
      </c>
      <c r="I67" s="27">
        <v>95</v>
      </c>
      <c r="J67" s="30" t="s">
        <v>4002</v>
      </c>
      <c r="K67" s="27">
        <v>81.79</v>
      </c>
      <c r="L67" s="27">
        <v>0.567</v>
      </c>
      <c r="M67" s="30" t="s">
        <v>4000</v>
      </c>
      <c r="N67" s="30" t="s">
        <v>3717</v>
      </c>
      <c r="O67" s="30" t="s">
        <v>3718</v>
      </c>
      <c r="P67" s="30" t="s">
        <v>4003</v>
      </c>
      <c r="Q67" s="27">
        <v>91.48</v>
      </c>
      <c r="R67" s="27">
        <v>11</v>
      </c>
      <c r="S67" s="27">
        <v>0.9827</v>
      </c>
      <c r="T67" s="30" t="s">
        <v>3720</v>
      </c>
    </row>
    <row r="68" s="27" customFormat="1" spans="1:20">
      <c r="A68" s="30" t="s">
        <v>4004</v>
      </c>
      <c r="B68" s="30" t="s">
        <v>4005</v>
      </c>
      <c r="C68" s="30" t="s">
        <v>4006</v>
      </c>
      <c r="D68" s="27">
        <v>95</v>
      </c>
      <c r="E68" s="30" t="s">
        <v>4005</v>
      </c>
      <c r="F68" s="27">
        <v>97.55</v>
      </c>
      <c r="G68" s="27">
        <v>0.88</v>
      </c>
      <c r="H68" s="30" t="s">
        <v>4006</v>
      </c>
      <c r="I68" s="27">
        <v>95</v>
      </c>
      <c r="J68" s="30" t="s">
        <v>4005</v>
      </c>
      <c r="K68" s="27">
        <v>97.55</v>
      </c>
      <c r="L68" s="27">
        <v>0.88</v>
      </c>
      <c r="M68" s="30" t="s">
        <v>4007</v>
      </c>
      <c r="N68" s="30" t="s">
        <v>3717</v>
      </c>
      <c r="O68" s="30" t="s">
        <v>3735</v>
      </c>
      <c r="P68" s="30" t="s">
        <v>4008</v>
      </c>
      <c r="Q68" s="27">
        <v>85.46</v>
      </c>
      <c r="R68" s="27">
        <v>11</v>
      </c>
      <c r="S68" s="30" t="s">
        <v>3714</v>
      </c>
      <c r="T68" s="30" t="s">
        <v>3714</v>
      </c>
    </row>
    <row r="69" s="27" customFormat="1" spans="1:20">
      <c r="A69" s="30" t="s">
        <v>4009</v>
      </c>
      <c r="B69" s="30" t="s">
        <v>4010</v>
      </c>
      <c r="C69" s="30" t="s">
        <v>3714</v>
      </c>
      <c r="D69" s="30" t="s">
        <v>3714</v>
      </c>
      <c r="E69" s="30" t="s">
        <v>3714</v>
      </c>
      <c r="F69" s="30" t="s">
        <v>3714</v>
      </c>
      <c r="G69" s="30" t="s">
        <v>3714</v>
      </c>
      <c r="H69" s="30" t="s">
        <v>3714</v>
      </c>
      <c r="I69" s="30" t="s">
        <v>3714</v>
      </c>
      <c r="J69" s="30" t="s">
        <v>3714</v>
      </c>
      <c r="K69" s="30" t="s">
        <v>3714</v>
      </c>
      <c r="L69" s="30" t="s">
        <v>3714</v>
      </c>
      <c r="M69" s="30" t="s">
        <v>4010</v>
      </c>
      <c r="N69" s="30" t="s">
        <v>3749</v>
      </c>
      <c r="O69" s="30" t="s">
        <v>3718</v>
      </c>
      <c r="P69" s="30" t="s">
        <v>4011</v>
      </c>
      <c r="Q69" s="27">
        <v>88.04</v>
      </c>
      <c r="R69" s="27">
        <v>11</v>
      </c>
      <c r="S69" s="27">
        <v>0.89575</v>
      </c>
      <c r="T69" s="30" t="s">
        <v>3714</v>
      </c>
    </row>
    <row r="70" s="27" customFormat="1" spans="1:20">
      <c r="A70" s="30" t="s">
        <v>4012</v>
      </c>
      <c r="B70" s="30" t="s">
        <v>4013</v>
      </c>
      <c r="C70" s="30" t="s">
        <v>3714</v>
      </c>
      <c r="D70" s="30" t="s">
        <v>3714</v>
      </c>
      <c r="E70" s="30" t="s">
        <v>3714</v>
      </c>
      <c r="F70" s="30" t="s">
        <v>3714</v>
      </c>
      <c r="G70" s="30" t="s">
        <v>3714</v>
      </c>
      <c r="H70" s="30" t="s">
        <v>4014</v>
      </c>
      <c r="I70" s="27">
        <v>95</v>
      </c>
      <c r="J70" s="30" t="s">
        <v>4015</v>
      </c>
      <c r="K70" s="27">
        <v>84.19</v>
      </c>
      <c r="L70" s="27">
        <v>0.666</v>
      </c>
      <c r="M70" s="30" t="s">
        <v>4013</v>
      </c>
      <c r="N70" s="30" t="s">
        <v>3717</v>
      </c>
      <c r="O70" s="30" t="s">
        <v>3718</v>
      </c>
      <c r="P70" s="30" t="s">
        <v>4016</v>
      </c>
      <c r="Q70" s="27">
        <v>82.52</v>
      </c>
      <c r="R70" s="27">
        <v>11</v>
      </c>
      <c r="S70" s="27">
        <v>0.98474</v>
      </c>
      <c r="T70" s="30" t="s">
        <v>3720</v>
      </c>
    </row>
    <row r="71" s="27" customFormat="1" spans="1:20">
      <c r="A71" s="30" t="s">
        <v>4017</v>
      </c>
      <c r="B71" s="30" t="s">
        <v>4018</v>
      </c>
      <c r="C71" s="30" t="s">
        <v>4019</v>
      </c>
      <c r="D71" s="27">
        <v>95</v>
      </c>
      <c r="E71" s="30" t="s">
        <v>4018</v>
      </c>
      <c r="F71" s="27">
        <v>98.04</v>
      </c>
      <c r="G71" s="27">
        <v>0.912</v>
      </c>
      <c r="H71" s="30" t="s">
        <v>4019</v>
      </c>
      <c r="I71" s="27">
        <v>95</v>
      </c>
      <c r="J71" s="30" t="s">
        <v>4018</v>
      </c>
      <c r="K71" s="27">
        <v>98.04</v>
      </c>
      <c r="L71" s="27">
        <v>0.912</v>
      </c>
      <c r="M71" s="30" t="s">
        <v>4020</v>
      </c>
      <c r="N71" s="30" t="s">
        <v>3717</v>
      </c>
      <c r="O71" s="30" t="s">
        <v>3735</v>
      </c>
      <c r="P71" s="30" t="s">
        <v>4021</v>
      </c>
      <c r="Q71" s="27">
        <v>68.38</v>
      </c>
      <c r="R71" s="27">
        <v>11</v>
      </c>
      <c r="S71" s="30" t="s">
        <v>3714</v>
      </c>
      <c r="T71" s="30" t="s">
        <v>3714</v>
      </c>
    </row>
    <row r="72" s="27" customFormat="1" spans="1:20">
      <c r="A72" s="30" t="s">
        <v>4022</v>
      </c>
      <c r="B72" s="30" t="s">
        <v>3734</v>
      </c>
      <c r="C72" s="30" t="s">
        <v>3714</v>
      </c>
      <c r="D72" s="30" t="s">
        <v>3714</v>
      </c>
      <c r="E72" s="30" t="s">
        <v>3714</v>
      </c>
      <c r="F72" s="30" t="s">
        <v>3714</v>
      </c>
      <c r="G72" s="30" t="s">
        <v>3714</v>
      </c>
      <c r="H72" s="30" t="s">
        <v>4023</v>
      </c>
      <c r="I72" s="27">
        <v>95</v>
      </c>
      <c r="J72" s="30" t="s">
        <v>4024</v>
      </c>
      <c r="K72" s="27">
        <v>94.08</v>
      </c>
      <c r="L72" s="27">
        <v>0.754</v>
      </c>
      <c r="M72" s="30" t="s">
        <v>3734</v>
      </c>
      <c r="N72" s="30" t="s">
        <v>3717</v>
      </c>
      <c r="O72" s="30" t="s">
        <v>3718</v>
      </c>
      <c r="P72" s="30" t="s">
        <v>4025</v>
      </c>
      <c r="Q72" s="27">
        <v>79.96</v>
      </c>
      <c r="R72" s="27">
        <v>11</v>
      </c>
      <c r="S72" s="27">
        <v>0.99777</v>
      </c>
      <c r="T72" s="30" t="s">
        <v>3720</v>
      </c>
    </row>
    <row r="73" s="27" customFormat="1" spans="1:20">
      <c r="A73" s="30" t="s">
        <v>4026</v>
      </c>
      <c r="B73" s="30" t="s">
        <v>3795</v>
      </c>
      <c r="C73" s="30" t="s">
        <v>3714</v>
      </c>
      <c r="D73" s="30" t="s">
        <v>3714</v>
      </c>
      <c r="E73" s="30" t="s">
        <v>3714</v>
      </c>
      <c r="F73" s="30" t="s">
        <v>3714</v>
      </c>
      <c r="G73" s="30" t="s">
        <v>3714</v>
      </c>
      <c r="H73" s="30" t="s">
        <v>3796</v>
      </c>
      <c r="I73" s="27">
        <v>95</v>
      </c>
      <c r="J73" s="30" t="s">
        <v>3797</v>
      </c>
      <c r="K73" s="27">
        <v>78.05</v>
      </c>
      <c r="L73" s="27">
        <v>0.183</v>
      </c>
      <c r="M73" s="30" t="s">
        <v>3795</v>
      </c>
      <c r="N73" s="30" t="s">
        <v>3717</v>
      </c>
      <c r="O73" s="30" t="s">
        <v>3718</v>
      </c>
      <c r="P73" s="30" t="s">
        <v>3714</v>
      </c>
      <c r="Q73" s="27">
        <v>87.83</v>
      </c>
      <c r="R73" s="27">
        <v>11</v>
      </c>
      <c r="S73" s="27">
        <v>0.94472</v>
      </c>
      <c r="T73" s="30" t="s">
        <v>3714</v>
      </c>
    </row>
    <row r="74" s="27" customFormat="1" spans="1:20">
      <c r="A74" s="30" t="s">
        <v>4027</v>
      </c>
      <c r="B74" s="30" t="s">
        <v>4028</v>
      </c>
      <c r="C74" s="30" t="s">
        <v>3714</v>
      </c>
      <c r="D74" s="30" t="s">
        <v>3714</v>
      </c>
      <c r="E74" s="30" t="s">
        <v>3714</v>
      </c>
      <c r="F74" s="30" t="s">
        <v>3714</v>
      </c>
      <c r="G74" s="30" t="s">
        <v>3714</v>
      </c>
      <c r="H74" s="30" t="s">
        <v>3714</v>
      </c>
      <c r="I74" s="30" t="s">
        <v>3714</v>
      </c>
      <c r="J74" s="30" t="s">
        <v>3714</v>
      </c>
      <c r="K74" s="30" t="s">
        <v>3714</v>
      </c>
      <c r="L74" s="30" t="s">
        <v>3714</v>
      </c>
      <c r="M74" s="30" t="s">
        <v>4028</v>
      </c>
      <c r="N74" s="30" t="s">
        <v>3749</v>
      </c>
      <c r="O74" s="30" t="s">
        <v>3718</v>
      </c>
      <c r="P74" s="30" t="s">
        <v>4029</v>
      </c>
      <c r="Q74" s="27">
        <v>66.4</v>
      </c>
      <c r="R74" s="27">
        <v>11</v>
      </c>
      <c r="S74" s="27">
        <v>0.98583</v>
      </c>
      <c r="T74" s="30" t="s">
        <v>3714</v>
      </c>
    </row>
    <row r="75" s="27" customFormat="1" spans="1:20">
      <c r="A75" s="30" t="s">
        <v>4030</v>
      </c>
      <c r="B75" s="30" t="s">
        <v>4031</v>
      </c>
      <c r="C75" s="30" t="s">
        <v>4032</v>
      </c>
      <c r="D75" s="27">
        <v>95</v>
      </c>
      <c r="E75" s="30" t="s">
        <v>4031</v>
      </c>
      <c r="F75" s="27">
        <v>97.7</v>
      </c>
      <c r="G75" s="27">
        <v>0.84</v>
      </c>
      <c r="H75" s="30" t="s">
        <v>4032</v>
      </c>
      <c r="I75" s="27">
        <v>95</v>
      </c>
      <c r="J75" s="30" t="s">
        <v>4031</v>
      </c>
      <c r="K75" s="27">
        <v>97.7</v>
      </c>
      <c r="L75" s="27">
        <v>0.84</v>
      </c>
      <c r="M75" s="30" t="s">
        <v>3748</v>
      </c>
      <c r="N75" s="30" t="s">
        <v>3717</v>
      </c>
      <c r="O75" s="30" t="s">
        <v>3735</v>
      </c>
      <c r="P75" s="30" t="s">
        <v>4033</v>
      </c>
      <c r="Q75" s="27">
        <v>75.29</v>
      </c>
      <c r="R75" s="27">
        <v>11</v>
      </c>
      <c r="S75" s="30" t="s">
        <v>3714</v>
      </c>
      <c r="T75" s="30" t="s">
        <v>3714</v>
      </c>
    </row>
    <row r="76" s="27" customFormat="1" spans="1:20">
      <c r="A76" s="30" t="s">
        <v>4034</v>
      </c>
      <c r="B76" s="30" t="s">
        <v>4035</v>
      </c>
      <c r="C76" s="30" t="s">
        <v>4036</v>
      </c>
      <c r="D76" s="27">
        <v>95</v>
      </c>
      <c r="E76" s="30" t="s">
        <v>4035</v>
      </c>
      <c r="F76" s="27">
        <v>96.37</v>
      </c>
      <c r="G76" s="27">
        <v>0.645</v>
      </c>
      <c r="H76" s="30" t="s">
        <v>4036</v>
      </c>
      <c r="I76" s="27">
        <v>95</v>
      </c>
      <c r="J76" s="30" t="s">
        <v>4035</v>
      </c>
      <c r="K76" s="27">
        <v>96.37</v>
      </c>
      <c r="L76" s="27">
        <v>0.645</v>
      </c>
      <c r="M76" s="30" t="s">
        <v>4037</v>
      </c>
      <c r="N76" s="30" t="s">
        <v>3717</v>
      </c>
      <c r="O76" s="30" t="s">
        <v>3735</v>
      </c>
      <c r="P76" s="30" t="s">
        <v>4038</v>
      </c>
      <c r="Q76" s="27">
        <v>68.02</v>
      </c>
      <c r="R76" s="27">
        <v>11</v>
      </c>
      <c r="S76" s="30" t="s">
        <v>3714</v>
      </c>
      <c r="T76" s="30" t="s">
        <v>4039</v>
      </c>
    </row>
    <row r="77" s="27" customFormat="1" spans="1:20">
      <c r="A77" s="30" t="s">
        <v>4040</v>
      </c>
      <c r="B77" s="30" t="s">
        <v>4041</v>
      </c>
      <c r="C77" s="30" t="s">
        <v>4042</v>
      </c>
      <c r="D77" s="27">
        <v>95</v>
      </c>
      <c r="E77" s="30" t="s">
        <v>4041</v>
      </c>
      <c r="F77" s="27">
        <v>98.58</v>
      </c>
      <c r="G77" s="27">
        <v>0.912</v>
      </c>
      <c r="H77" s="30" t="s">
        <v>4042</v>
      </c>
      <c r="I77" s="27">
        <v>95</v>
      </c>
      <c r="J77" s="30" t="s">
        <v>4041</v>
      </c>
      <c r="K77" s="27">
        <v>98.58</v>
      </c>
      <c r="L77" s="27">
        <v>0.912</v>
      </c>
      <c r="M77" s="30" t="s">
        <v>3740</v>
      </c>
      <c r="N77" s="30" t="s">
        <v>3717</v>
      </c>
      <c r="O77" s="30" t="s">
        <v>3735</v>
      </c>
      <c r="P77" s="30" t="s">
        <v>4043</v>
      </c>
      <c r="Q77" s="27">
        <v>76.13</v>
      </c>
      <c r="R77" s="27">
        <v>11</v>
      </c>
      <c r="S77" s="30" t="s">
        <v>3714</v>
      </c>
      <c r="T77" s="30" t="s">
        <v>3714</v>
      </c>
    </row>
    <row r="78" s="27" customFormat="1" spans="1:20">
      <c r="A78" s="30" t="s">
        <v>4044</v>
      </c>
      <c r="B78" s="30" t="s">
        <v>4045</v>
      </c>
      <c r="C78" s="30" t="s">
        <v>3714</v>
      </c>
      <c r="D78" s="30" t="s">
        <v>3714</v>
      </c>
      <c r="E78" s="30" t="s">
        <v>3714</v>
      </c>
      <c r="F78" s="30" t="s">
        <v>3714</v>
      </c>
      <c r="G78" s="30" t="s">
        <v>3714</v>
      </c>
      <c r="H78" s="30" t="s">
        <v>3714</v>
      </c>
      <c r="I78" s="30" t="s">
        <v>3714</v>
      </c>
      <c r="J78" s="30" t="s">
        <v>3714</v>
      </c>
      <c r="K78" s="30" t="s">
        <v>3714</v>
      </c>
      <c r="L78" s="30" t="s">
        <v>3714</v>
      </c>
      <c r="M78" s="30" t="s">
        <v>4045</v>
      </c>
      <c r="N78" s="30" t="s">
        <v>3749</v>
      </c>
      <c r="O78" s="30" t="s">
        <v>3718</v>
      </c>
      <c r="P78" s="30" t="s">
        <v>4046</v>
      </c>
      <c r="Q78" s="27">
        <v>72.95</v>
      </c>
      <c r="R78" s="27">
        <v>11</v>
      </c>
      <c r="S78" s="27">
        <v>0.96225</v>
      </c>
      <c r="T78" s="30" t="s">
        <v>3714</v>
      </c>
    </row>
    <row r="79" s="27" customFormat="1" spans="1:20">
      <c r="A79" s="30" t="s">
        <v>4047</v>
      </c>
      <c r="B79" s="30" t="s">
        <v>4048</v>
      </c>
      <c r="C79" s="30" t="s">
        <v>3714</v>
      </c>
      <c r="D79" s="30" t="s">
        <v>3714</v>
      </c>
      <c r="E79" s="30" t="s">
        <v>3714</v>
      </c>
      <c r="F79" s="30" t="s">
        <v>3714</v>
      </c>
      <c r="G79" s="30" t="s">
        <v>3714</v>
      </c>
      <c r="H79" s="30" t="s">
        <v>4049</v>
      </c>
      <c r="I79" s="27">
        <v>95</v>
      </c>
      <c r="J79" s="30" t="s">
        <v>4050</v>
      </c>
      <c r="K79" s="27">
        <v>78.92</v>
      </c>
      <c r="L79" s="27">
        <v>0.382</v>
      </c>
      <c r="M79" s="30" t="s">
        <v>4048</v>
      </c>
      <c r="N79" s="30" t="s">
        <v>3717</v>
      </c>
      <c r="O79" s="30" t="s">
        <v>3718</v>
      </c>
      <c r="P79" s="30" t="s">
        <v>4051</v>
      </c>
      <c r="Q79" s="27">
        <v>88.68</v>
      </c>
      <c r="R79" s="27">
        <v>11</v>
      </c>
      <c r="S79" s="27">
        <v>0.96442</v>
      </c>
      <c r="T79" s="30" t="s">
        <v>3714</v>
      </c>
    </row>
    <row r="80" s="27" customFormat="1" spans="1:20">
      <c r="A80" s="30" t="s">
        <v>4052</v>
      </c>
      <c r="B80" s="30" t="s">
        <v>4053</v>
      </c>
      <c r="C80" s="30" t="s">
        <v>4054</v>
      </c>
      <c r="D80" s="27">
        <v>95</v>
      </c>
      <c r="E80" s="30" t="s">
        <v>4053</v>
      </c>
      <c r="F80" s="27">
        <v>95.31</v>
      </c>
      <c r="G80" s="27">
        <v>0.861</v>
      </c>
      <c r="H80" s="30" t="s">
        <v>4054</v>
      </c>
      <c r="I80" s="27">
        <v>95</v>
      </c>
      <c r="J80" s="30" t="s">
        <v>4053</v>
      </c>
      <c r="K80" s="27">
        <v>95.31</v>
      </c>
      <c r="L80" s="27">
        <v>0.861</v>
      </c>
      <c r="M80" s="30" t="s">
        <v>3757</v>
      </c>
      <c r="N80" s="30" t="s">
        <v>3717</v>
      </c>
      <c r="O80" s="30" t="s">
        <v>3735</v>
      </c>
      <c r="P80" s="30" t="s">
        <v>4055</v>
      </c>
      <c r="Q80" s="27">
        <v>88.78</v>
      </c>
      <c r="R80" s="27">
        <v>11</v>
      </c>
      <c r="S80" s="30" t="s">
        <v>3714</v>
      </c>
      <c r="T80" s="30" t="s">
        <v>3714</v>
      </c>
    </row>
    <row r="81" s="27" customFormat="1" spans="1:20">
      <c r="A81" s="30" t="s">
        <v>4056</v>
      </c>
      <c r="B81" s="30" t="s">
        <v>4057</v>
      </c>
      <c r="C81" s="30" t="s">
        <v>4058</v>
      </c>
      <c r="D81" s="27">
        <v>95</v>
      </c>
      <c r="E81" s="30" t="s">
        <v>4057</v>
      </c>
      <c r="F81" s="27">
        <v>95.48</v>
      </c>
      <c r="G81" s="27">
        <v>0.874</v>
      </c>
      <c r="H81" s="30" t="s">
        <v>3714</v>
      </c>
      <c r="I81" s="30" t="s">
        <v>3714</v>
      </c>
      <c r="J81" s="30" t="s">
        <v>3714</v>
      </c>
      <c r="K81" s="30" t="s">
        <v>3714</v>
      </c>
      <c r="L81" s="30" t="s">
        <v>3714</v>
      </c>
      <c r="M81" s="30" t="s">
        <v>3809</v>
      </c>
      <c r="N81" s="30" t="s">
        <v>3749</v>
      </c>
      <c r="O81" s="30" t="s">
        <v>4059</v>
      </c>
      <c r="P81" s="30" t="s">
        <v>4060</v>
      </c>
      <c r="Q81" s="27">
        <v>95.65</v>
      </c>
      <c r="R81" s="27">
        <v>11</v>
      </c>
      <c r="S81" s="30" t="s">
        <v>3714</v>
      </c>
      <c r="T81" s="30" t="s">
        <v>3714</v>
      </c>
    </row>
    <row r="82" s="27" customFormat="1" spans="1:20">
      <c r="A82" s="30" t="s">
        <v>4061</v>
      </c>
      <c r="B82" s="30" t="s">
        <v>4062</v>
      </c>
      <c r="C82" s="30" t="s">
        <v>4063</v>
      </c>
      <c r="D82" s="27">
        <v>95</v>
      </c>
      <c r="E82" s="30" t="s">
        <v>4062</v>
      </c>
      <c r="F82" s="27">
        <v>98.17</v>
      </c>
      <c r="G82" s="27">
        <v>0.833</v>
      </c>
      <c r="H82" s="30" t="s">
        <v>4063</v>
      </c>
      <c r="I82" s="27">
        <v>95</v>
      </c>
      <c r="J82" s="30" t="s">
        <v>4062</v>
      </c>
      <c r="K82" s="27">
        <v>98.17</v>
      </c>
      <c r="L82" s="27">
        <v>0.833</v>
      </c>
      <c r="M82" s="30" t="s">
        <v>4064</v>
      </c>
      <c r="N82" s="30" t="s">
        <v>3717</v>
      </c>
      <c r="O82" s="30" t="s">
        <v>3735</v>
      </c>
      <c r="P82" s="30" t="s">
        <v>4065</v>
      </c>
      <c r="Q82" s="27">
        <v>81.51</v>
      </c>
      <c r="R82" s="27">
        <v>11</v>
      </c>
      <c r="S82" s="30" t="s">
        <v>3714</v>
      </c>
      <c r="T82" s="30" t="s">
        <v>3714</v>
      </c>
    </row>
    <row r="83" s="27" customFormat="1" spans="1:20">
      <c r="A83" s="30" t="s">
        <v>4066</v>
      </c>
      <c r="B83" s="30" t="s">
        <v>4067</v>
      </c>
      <c r="C83" s="30" t="s">
        <v>3714</v>
      </c>
      <c r="D83" s="30" t="s">
        <v>3714</v>
      </c>
      <c r="E83" s="30" t="s">
        <v>3714</v>
      </c>
      <c r="F83" s="30" t="s">
        <v>3714</v>
      </c>
      <c r="G83" s="30" t="s">
        <v>3714</v>
      </c>
      <c r="H83" s="30" t="s">
        <v>4068</v>
      </c>
      <c r="I83" s="27">
        <v>95</v>
      </c>
      <c r="J83" s="30" t="s">
        <v>4069</v>
      </c>
      <c r="K83" s="27">
        <v>78.32</v>
      </c>
      <c r="L83" s="27">
        <v>0.54</v>
      </c>
      <c r="M83" s="30" t="s">
        <v>4067</v>
      </c>
      <c r="N83" s="30" t="s">
        <v>3717</v>
      </c>
      <c r="O83" s="30" t="s">
        <v>3718</v>
      </c>
      <c r="P83" s="30" t="s">
        <v>4070</v>
      </c>
      <c r="Q83" s="27">
        <v>75.41</v>
      </c>
      <c r="R83" s="27">
        <v>11</v>
      </c>
      <c r="S83" s="27">
        <v>0.93834</v>
      </c>
      <c r="T83" s="30" t="s">
        <v>3720</v>
      </c>
    </row>
    <row r="84" s="27" customFormat="1" spans="1:20">
      <c r="A84" s="30" t="s">
        <v>4071</v>
      </c>
      <c r="B84" s="30" t="s">
        <v>4072</v>
      </c>
      <c r="C84" s="30" t="s">
        <v>4073</v>
      </c>
      <c r="D84" s="27">
        <v>95</v>
      </c>
      <c r="E84" s="30" t="s">
        <v>4072</v>
      </c>
      <c r="F84" s="27">
        <v>98.53</v>
      </c>
      <c r="G84" s="27">
        <v>0.916</v>
      </c>
      <c r="H84" s="30" t="s">
        <v>4073</v>
      </c>
      <c r="I84" s="27">
        <v>95</v>
      </c>
      <c r="J84" s="30" t="s">
        <v>4072</v>
      </c>
      <c r="K84" s="27">
        <v>98.53</v>
      </c>
      <c r="L84" s="27">
        <v>0.916</v>
      </c>
      <c r="M84" s="30" t="s">
        <v>4074</v>
      </c>
      <c r="N84" s="30" t="s">
        <v>3717</v>
      </c>
      <c r="O84" s="30" t="s">
        <v>3735</v>
      </c>
      <c r="P84" s="30" t="s">
        <v>4075</v>
      </c>
      <c r="Q84" s="27">
        <v>86.67</v>
      </c>
      <c r="R84" s="27">
        <v>11</v>
      </c>
      <c r="S84" s="30" t="s">
        <v>3714</v>
      </c>
      <c r="T84" s="30" t="s">
        <v>3714</v>
      </c>
    </row>
    <row r="85" s="27" customFormat="1" spans="1:20">
      <c r="A85" s="30" t="s">
        <v>4076</v>
      </c>
      <c r="B85" s="30" t="s">
        <v>3982</v>
      </c>
      <c r="C85" s="30" t="s">
        <v>3714</v>
      </c>
      <c r="D85" s="30" t="s">
        <v>3714</v>
      </c>
      <c r="E85" s="30" t="s">
        <v>3714</v>
      </c>
      <c r="F85" s="30" t="s">
        <v>3714</v>
      </c>
      <c r="G85" s="30" t="s">
        <v>3714</v>
      </c>
      <c r="H85" s="30" t="s">
        <v>3714</v>
      </c>
      <c r="I85" s="30" t="s">
        <v>3714</v>
      </c>
      <c r="J85" s="30" t="s">
        <v>3714</v>
      </c>
      <c r="K85" s="30" t="s">
        <v>3714</v>
      </c>
      <c r="L85" s="30" t="s">
        <v>3714</v>
      </c>
      <c r="M85" s="30" t="s">
        <v>3982</v>
      </c>
      <c r="N85" s="30" t="s">
        <v>3749</v>
      </c>
      <c r="O85" s="30" t="s">
        <v>3718</v>
      </c>
      <c r="P85" s="30" t="s">
        <v>4077</v>
      </c>
      <c r="Q85" s="27">
        <v>72.1</v>
      </c>
      <c r="R85" s="27">
        <v>11</v>
      </c>
      <c r="S85" s="27">
        <v>0.92926</v>
      </c>
      <c r="T85" s="30" t="s">
        <v>3714</v>
      </c>
    </row>
    <row r="86" s="27" customFormat="1" spans="1:20">
      <c r="A86" s="30" t="s">
        <v>4078</v>
      </c>
      <c r="B86" s="30" t="s">
        <v>4079</v>
      </c>
      <c r="C86" s="30" t="s">
        <v>3714</v>
      </c>
      <c r="D86" s="30" t="s">
        <v>3714</v>
      </c>
      <c r="E86" s="30" t="s">
        <v>3714</v>
      </c>
      <c r="F86" s="30" t="s">
        <v>3714</v>
      </c>
      <c r="G86" s="30" t="s">
        <v>3714</v>
      </c>
      <c r="H86" s="30" t="s">
        <v>4080</v>
      </c>
      <c r="I86" s="27">
        <v>95</v>
      </c>
      <c r="J86" s="30" t="s">
        <v>4081</v>
      </c>
      <c r="K86" s="27">
        <v>77.02</v>
      </c>
      <c r="L86" s="27">
        <v>0.146</v>
      </c>
      <c r="M86" s="30" t="s">
        <v>4079</v>
      </c>
      <c r="N86" s="30" t="s">
        <v>3717</v>
      </c>
      <c r="O86" s="30" t="s">
        <v>3718</v>
      </c>
      <c r="P86" s="30" t="s">
        <v>4082</v>
      </c>
      <c r="Q86" s="27">
        <v>97.7</v>
      </c>
      <c r="R86" s="27">
        <v>11</v>
      </c>
      <c r="S86" s="27">
        <v>0.94454</v>
      </c>
      <c r="T86" s="30" t="s">
        <v>3714</v>
      </c>
    </row>
    <row r="87" s="27" customFormat="1" spans="1:20">
      <c r="A87" s="30" t="s">
        <v>4083</v>
      </c>
      <c r="B87" s="30" t="s">
        <v>4084</v>
      </c>
      <c r="C87" s="30" t="s">
        <v>3714</v>
      </c>
      <c r="D87" s="30" t="s">
        <v>3714</v>
      </c>
      <c r="E87" s="30" t="s">
        <v>3714</v>
      </c>
      <c r="F87" s="30" t="s">
        <v>3714</v>
      </c>
      <c r="G87" s="30" t="s">
        <v>3714</v>
      </c>
      <c r="H87" s="30" t="s">
        <v>4085</v>
      </c>
      <c r="I87" s="27">
        <v>95</v>
      </c>
      <c r="J87" s="30" t="s">
        <v>4086</v>
      </c>
      <c r="K87" s="27">
        <v>79.61</v>
      </c>
      <c r="L87" s="27">
        <v>0.259</v>
      </c>
      <c r="M87" s="30" t="s">
        <v>4084</v>
      </c>
      <c r="N87" s="30" t="s">
        <v>3717</v>
      </c>
      <c r="O87" s="30" t="s">
        <v>3718</v>
      </c>
      <c r="P87" s="30" t="s">
        <v>4087</v>
      </c>
      <c r="Q87" s="27">
        <v>82.38</v>
      </c>
      <c r="R87" s="27">
        <v>11</v>
      </c>
      <c r="S87" s="27">
        <v>0.94709</v>
      </c>
      <c r="T87" s="30" t="s">
        <v>3714</v>
      </c>
    </row>
    <row r="88" s="27" customFormat="1" spans="1:20">
      <c r="A88" s="30" t="s">
        <v>4088</v>
      </c>
      <c r="B88" s="30" t="s">
        <v>4089</v>
      </c>
      <c r="C88" s="30" t="s">
        <v>3714</v>
      </c>
      <c r="D88" s="30" t="s">
        <v>3714</v>
      </c>
      <c r="E88" s="30" t="s">
        <v>3714</v>
      </c>
      <c r="F88" s="30" t="s">
        <v>3714</v>
      </c>
      <c r="G88" s="30" t="s">
        <v>3714</v>
      </c>
      <c r="H88" s="30" t="s">
        <v>3714</v>
      </c>
      <c r="I88" s="30" t="s">
        <v>3714</v>
      </c>
      <c r="J88" s="30" t="s">
        <v>3714</v>
      </c>
      <c r="K88" s="30" t="s">
        <v>3714</v>
      </c>
      <c r="L88" s="30" t="s">
        <v>3714</v>
      </c>
      <c r="M88" s="30" t="s">
        <v>4089</v>
      </c>
      <c r="N88" s="30" t="s">
        <v>3749</v>
      </c>
      <c r="O88" s="30" t="s">
        <v>3718</v>
      </c>
      <c r="P88" s="30" t="s">
        <v>4090</v>
      </c>
      <c r="Q88" s="27">
        <v>84.71</v>
      </c>
      <c r="R88" s="27">
        <v>11</v>
      </c>
      <c r="S88" s="27">
        <v>0.95669</v>
      </c>
      <c r="T88" s="30" t="s">
        <v>3714</v>
      </c>
    </row>
    <row r="89" s="27" customFormat="1" spans="1:20">
      <c r="A89" s="30" t="s">
        <v>4091</v>
      </c>
      <c r="B89" s="30" t="s">
        <v>4092</v>
      </c>
      <c r="C89" s="30" t="s">
        <v>4093</v>
      </c>
      <c r="D89" s="27">
        <v>95</v>
      </c>
      <c r="E89" s="30" t="s">
        <v>4092</v>
      </c>
      <c r="F89" s="27">
        <v>99.03</v>
      </c>
      <c r="G89" s="27">
        <v>0.823</v>
      </c>
      <c r="H89" s="30" t="s">
        <v>4093</v>
      </c>
      <c r="I89" s="27">
        <v>95</v>
      </c>
      <c r="J89" s="30" t="s">
        <v>4092</v>
      </c>
      <c r="K89" s="27">
        <v>99.03</v>
      </c>
      <c r="L89" s="27">
        <v>0.823</v>
      </c>
      <c r="M89" s="30" t="s">
        <v>4094</v>
      </c>
      <c r="N89" s="30" t="s">
        <v>3717</v>
      </c>
      <c r="O89" s="30" t="s">
        <v>3735</v>
      </c>
      <c r="P89" s="30" t="s">
        <v>4095</v>
      </c>
      <c r="Q89" s="27">
        <v>95.13</v>
      </c>
      <c r="R89" s="27">
        <v>11</v>
      </c>
      <c r="S89" s="30" t="s">
        <v>3714</v>
      </c>
      <c r="T89" s="30" t="s">
        <v>3714</v>
      </c>
    </row>
    <row r="90" s="27" customFormat="1" spans="1:20">
      <c r="A90" s="30" t="s">
        <v>4096</v>
      </c>
      <c r="B90" s="30" t="s">
        <v>4097</v>
      </c>
      <c r="C90" s="30" t="s">
        <v>3714</v>
      </c>
      <c r="D90" s="30" t="s">
        <v>3714</v>
      </c>
      <c r="E90" s="30" t="s">
        <v>3714</v>
      </c>
      <c r="F90" s="30" t="s">
        <v>3714</v>
      </c>
      <c r="G90" s="30" t="s">
        <v>3714</v>
      </c>
      <c r="H90" s="30" t="s">
        <v>4098</v>
      </c>
      <c r="I90" s="27">
        <v>95</v>
      </c>
      <c r="J90" s="30" t="s">
        <v>4099</v>
      </c>
      <c r="K90" s="27">
        <v>93.15</v>
      </c>
      <c r="L90" s="27">
        <v>0.865</v>
      </c>
      <c r="M90" s="30" t="s">
        <v>4097</v>
      </c>
      <c r="N90" s="30" t="s">
        <v>3717</v>
      </c>
      <c r="O90" s="30" t="s">
        <v>3718</v>
      </c>
      <c r="P90" s="30" t="s">
        <v>4100</v>
      </c>
      <c r="Q90" s="27">
        <v>70.03</v>
      </c>
      <c r="R90" s="27">
        <v>11</v>
      </c>
      <c r="S90" s="27">
        <v>0.99322</v>
      </c>
      <c r="T90" s="30" t="s">
        <v>3720</v>
      </c>
    </row>
    <row r="91" s="27" customFormat="1" spans="1:20">
      <c r="A91" s="30" t="s">
        <v>4101</v>
      </c>
      <c r="B91" s="30" t="s">
        <v>3809</v>
      </c>
      <c r="C91" s="30" t="s">
        <v>3714</v>
      </c>
      <c r="D91" s="30" t="s">
        <v>3714</v>
      </c>
      <c r="E91" s="30" t="s">
        <v>3714</v>
      </c>
      <c r="F91" s="30" t="s">
        <v>3714</v>
      </c>
      <c r="G91" s="30" t="s">
        <v>3714</v>
      </c>
      <c r="H91" s="30" t="s">
        <v>3714</v>
      </c>
      <c r="I91" s="30" t="s">
        <v>3714</v>
      </c>
      <c r="J91" s="30" t="s">
        <v>3714</v>
      </c>
      <c r="K91" s="30" t="s">
        <v>3714</v>
      </c>
      <c r="L91" s="30" t="s">
        <v>3714</v>
      </c>
      <c r="M91" s="30" t="s">
        <v>3809</v>
      </c>
      <c r="N91" s="30" t="s">
        <v>3717</v>
      </c>
      <c r="O91" s="30" t="s">
        <v>3718</v>
      </c>
      <c r="P91" s="30" t="s">
        <v>4102</v>
      </c>
      <c r="Q91" s="27">
        <v>81.33</v>
      </c>
      <c r="R91" s="27">
        <v>11</v>
      </c>
      <c r="S91" s="27">
        <v>0.98519</v>
      </c>
      <c r="T91" s="30" t="s">
        <v>3720</v>
      </c>
    </row>
    <row r="92" s="27" customFormat="1" spans="1:20">
      <c r="A92" s="30" t="s">
        <v>4103</v>
      </c>
      <c r="B92" s="30" t="s">
        <v>4104</v>
      </c>
      <c r="C92" s="30" t="s">
        <v>3714</v>
      </c>
      <c r="D92" s="30" t="s">
        <v>3714</v>
      </c>
      <c r="E92" s="30" t="s">
        <v>3714</v>
      </c>
      <c r="F92" s="30" t="s">
        <v>3714</v>
      </c>
      <c r="G92" s="30" t="s">
        <v>3714</v>
      </c>
      <c r="H92" s="30" t="s">
        <v>3714</v>
      </c>
      <c r="I92" s="30" t="s">
        <v>3714</v>
      </c>
      <c r="J92" s="30" t="s">
        <v>3714</v>
      </c>
      <c r="K92" s="30" t="s">
        <v>3714</v>
      </c>
      <c r="L92" s="30" t="s">
        <v>3714</v>
      </c>
      <c r="M92" s="30" t="s">
        <v>4104</v>
      </c>
      <c r="N92" s="30" t="s">
        <v>3717</v>
      </c>
      <c r="O92" s="30" t="s">
        <v>3718</v>
      </c>
      <c r="P92" s="30" t="s">
        <v>4105</v>
      </c>
      <c r="Q92" s="27">
        <v>94.88</v>
      </c>
      <c r="R92" s="27">
        <v>11</v>
      </c>
      <c r="S92" s="27">
        <v>0.97759</v>
      </c>
      <c r="T92" s="30" t="s">
        <v>3720</v>
      </c>
    </row>
    <row r="93" s="27" customFormat="1" spans="1:20">
      <c r="A93" s="30" t="s">
        <v>4106</v>
      </c>
      <c r="B93" s="30" t="s">
        <v>4107</v>
      </c>
      <c r="C93" s="30" t="s">
        <v>4108</v>
      </c>
      <c r="D93" s="27">
        <v>95</v>
      </c>
      <c r="E93" s="30" t="s">
        <v>4107</v>
      </c>
      <c r="F93" s="27">
        <v>97.78</v>
      </c>
      <c r="G93" s="27">
        <v>0.869</v>
      </c>
      <c r="H93" s="30" t="s">
        <v>4108</v>
      </c>
      <c r="I93" s="27">
        <v>95</v>
      </c>
      <c r="J93" s="30" t="s">
        <v>4107</v>
      </c>
      <c r="K93" s="27">
        <v>97.78</v>
      </c>
      <c r="L93" s="27">
        <v>0.869</v>
      </c>
      <c r="M93" s="30" t="s">
        <v>4109</v>
      </c>
      <c r="N93" s="30" t="s">
        <v>3717</v>
      </c>
      <c r="O93" s="30" t="s">
        <v>3735</v>
      </c>
      <c r="P93" s="30" t="s">
        <v>4110</v>
      </c>
      <c r="Q93" s="27">
        <v>95.51</v>
      </c>
      <c r="R93" s="27">
        <v>11</v>
      </c>
      <c r="S93" s="30" t="s">
        <v>3714</v>
      </c>
      <c r="T93" s="30" t="s">
        <v>3714</v>
      </c>
    </row>
    <row r="94" s="27" customFormat="1" spans="1:20">
      <c r="A94" s="30" t="s">
        <v>4111</v>
      </c>
      <c r="B94" s="30" t="s">
        <v>3917</v>
      </c>
      <c r="C94" s="30" t="s">
        <v>3714</v>
      </c>
      <c r="D94" s="30" t="s">
        <v>3714</v>
      </c>
      <c r="E94" s="30" t="s">
        <v>3714</v>
      </c>
      <c r="F94" s="30" t="s">
        <v>3714</v>
      </c>
      <c r="G94" s="30" t="s">
        <v>3714</v>
      </c>
      <c r="H94" s="30" t="s">
        <v>3714</v>
      </c>
      <c r="I94" s="30" t="s">
        <v>3714</v>
      </c>
      <c r="J94" s="30" t="s">
        <v>3714</v>
      </c>
      <c r="K94" s="30" t="s">
        <v>3714</v>
      </c>
      <c r="L94" s="30" t="s">
        <v>3714</v>
      </c>
      <c r="M94" s="30" t="s">
        <v>3917</v>
      </c>
      <c r="N94" s="30" t="s">
        <v>3717</v>
      </c>
      <c r="O94" s="30" t="s">
        <v>3718</v>
      </c>
      <c r="P94" s="30" t="s">
        <v>4112</v>
      </c>
      <c r="Q94" s="27">
        <v>79.78</v>
      </c>
      <c r="R94" s="27">
        <v>11</v>
      </c>
      <c r="S94" s="27">
        <v>0.97988</v>
      </c>
      <c r="T94" s="30" t="s">
        <v>3720</v>
      </c>
    </row>
    <row r="95" s="27" customFormat="1" spans="1:20">
      <c r="A95" s="30" t="s">
        <v>4113</v>
      </c>
      <c r="B95" s="30" t="s">
        <v>4114</v>
      </c>
      <c r="C95" s="30" t="s">
        <v>4115</v>
      </c>
      <c r="D95" s="27">
        <v>95</v>
      </c>
      <c r="E95" s="30" t="s">
        <v>4114</v>
      </c>
      <c r="F95" s="27">
        <v>97.67</v>
      </c>
      <c r="G95" s="27">
        <v>0.906</v>
      </c>
      <c r="H95" s="30" t="s">
        <v>4115</v>
      </c>
      <c r="I95" s="27">
        <v>95</v>
      </c>
      <c r="J95" s="30" t="s">
        <v>4114</v>
      </c>
      <c r="K95" s="27">
        <v>97.67</v>
      </c>
      <c r="L95" s="27">
        <v>0.906</v>
      </c>
      <c r="M95" s="30" t="s">
        <v>4007</v>
      </c>
      <c r="N95" s="30" t="s">
        <v>3717</v>
      </c>
      <c r="O95" s="30" t="s">
        <v>3735</v>
      </c>
      <c r="P95" s="30" t="s">
        <v>4116</v>
      </c>
      <c r="Q95" s="27">
        <v>88.8</v>
      </c>
      <c r="R95" s="27">
        <v>11</v>
      </c>
      <c r="S95" s="30" t="s">
        <v>3714</v>
      </c>
      <c r="T95" s="30" t="s">
        <v>3714</v>
      </c>
    </row>
    <row r="96" s="27" customFormat="1" spans="1:20">
      <c r="A96" s="30" t="s">
        <v>4117</v>
      </c>
      <c r="B96" s="30" t="s">
        <v>4118</v>
      </c>
      <c r="C96" s="30" t="s">
        <v>4119</v>
      </c>
      <c r="D96" s="27">
        <v>95</v>
      </c>
      <c r="E96" s="30" t="s">
        <v>4118</v>
      </c>
      <c r="F96" s="27">
        <v>96.83</v>
      </c>
      <c r="G96" s="27">
        <v>0.897</v>
      </c>
      <c r="H96" s="30" t="s">
        <v>4119</v>
      </c>
      <c r="I96" s="27">
        <v>95</v>
      </c>
      <c r="J96" s="30" t="s">
        <v>4118</v>
      </c>
      <c r="K96" s="27">
        <v>96.83</v>
      </c>
      <c r="L96" s="27">
        <v>0.897</v>
      </c>
      <c r="M96" s="30" t="s">
        <v>3734</v>
      </c>
      <c r="N96" s="30" t="s">
        <v>3717</v>
      </c>
      <c r="O96" s="30" t="s">
        <v>3735</v>
      </c>
      <c r="P96" s="30" t="s">
        <v>4120</v>
      </c>
      <c r="Q96" s="27">
        <v>71.82</v>
      </c>
      <c r="R96" s="27">
        <v>11</v>
      </c>
      <c r="S96" s="30" t="s">
        <v>3714</v>
      </c>
      <c r="T96" s="30" t="s">
        <v>3714</v>
      </c>
    </row>
    <row r="97" s="27" customFormat="1" spans="1:20">
      <c r="A97" s="30" t="s">
        <v>4121</v>
      </c>
      <c r="B97" s="30" t="s">
        <v>3809</v>
      </c>
      <c r="C97" s="30" t="s">
        <v>3714</v>
      </c>
      <c r="D97" s="30" t="s">
        <v>3714</v>
      </c>
      <c r="E97" s="30" t="s">
        <v>3714</v>
      </c>
      <c r="F97" s="30" t="s">
        <v>3714</v>
      </c>
      <c r="G97" s="30" t="s">
        <v>3714</v>
      </c>
      <c r="H97" s="30" t="s">
        <v>3714</v>
      </c>
      <c r="I97" s="30" t="s">
        <v>3714</v>
      </c>
      <c r="J97" s="30" t="s">
        <v>3714</v>
      </c>
      <c r="K97" s="30" t="s">
        <v>3714</v>
      </c>
      <c r="L97" s="30" t="s">
        <v>3714</v>
      </c>
      <c r="M97" s="30" t="s">
        <v>3809</v>
      </c>
      <c r="N97" s="30" t="s">
        <v>3717</v>
      </c>
      <c r="O97" s="30" t="s">
        <v>3718</v>
      </c>
      <c r="P97" s="30" t="s">
        <v>4122</v>
      </c>
      <c r="Q97" s="27">
        <v>94.14</v>
      </c>
      <c r="R97" s="27">
        <v>11</v>
      </c>
      <c r="S97" s="27">
        <v>0.98969</v>
      </c>
      <c r="T97" s="30" t="s">
        <v>3720</v>
      </c>
    </row>
    <row r="98" s="27" customFormat="1" spans="1:20">
      <c r="A98" s="30" t="s">
        <v>4123</v>
      </c>
      <c r="B98" s="30" t="s">
        <v>4124</v>
      </c>
      <c r="C98" s="30" t="s">
        <v>4125</v>
      </c>
      <c r="D98" s="27">
        <v>95</v>
      </c>
      <c r="E98" s="30" t="s">
        <v>4124</v>
      </c>
      <c r="F98" s="27">
        <v>98.52</v>
      </c>
      <c r="G98" s="27">
        <v>0.776</v>
      </c>
      <c r="H98" s="30" t="s">
        <v>4125</v>
      </c>
      <c r="I98" s="27">
        <v>95</v>
      </c>
      <c r="J98" s="30" t="s">
        <v>4124</v>
      </c>
      <c r="K98" s="27">
        <v>98.52</v>
      </c>
      <c r="L98" s="27">
        <v>0.776</v>
      </c>
      <c r="M98" s="30" t="s">
        <v>3939</v>
      </c>
      <c r="N98" s="30" t="s">
        <v>3717</v>
      </c>
      <c r="O98" s="30" t="s">
        <v>3735</v>
      </c>
      <c r="P98" s="30" t="s">
        <v>4126</v>
      </c>
      <c r="Q98" s="27">
        <v>81.69</v>
      </c>
      <c r="R98" s="27">
        <v>11</v>
      </c>
      <c r="S98" s="30" t="s">
        <v>3714</v>
      </c>
      <c r="T98" s="30" t="s">
        <v>3714</v>
      </c>
    </row>
    <row r="99" s="27" customFormat="1" spans="1:20">
      <c r="A99" s="30" t="s">
        <v>4127</v>
      </c>
      <c r="B99" s="30" t="s">
        <v>4128</v>
      </c>
      <c r="C99" s="30" t="s">
        <v>3714</v>
      </c>
      <c r="D99" s="30" t="s">
        <v>3714</v>
      </c>
      <c r="E99" s="30" t="s">
        <v>3714</v>
      </c>
      <c r="F99" s="30" t="s">
        <v>3714</v>
      </c>
      <c r="G99" s="30" t="s">
        <v>3714</v>
      </c>
      <c r="H99" s="30" t="s">
        <v>4129</v>
      </c>
      <c r="I99" s="27">
        <v>95</v>
      </c>
      <c r="J99" s="30" t="s">
        <v>4130</v>
      </c>
      <c r="K99" s="27">
        <v>77.68</v>
      </c>
      <c r="L99" s="27">
        <v>0.18</v>
      </c>
      <c r="M99" s="30" t="s">
        <v>4128</v>
      </c>
      <c r="N99" s="30" t="s">
        <v>3717</v>
      </c>
      <c r="O99" s="30" t="s">
        <v>3718</v>
      </c>
      <c r="P99" s="30" t="s">
        <v>3714</v>
      </c>
      <c r="Q99" s="27">
        <v>84.47</v>
      </c>
      <c r="R99" s="27">
        <v>11</v>
      </c>
      <c r="S99" s="27">
        <v>0.9005</v>
      </c>
      <c r="T99" s="30" t="s">
        <v>3714</v>
      </c>
    </row>
    <row r="100" s="27" customFormat="1" spans="1:20">
      <c r="A100" s="30" t="s">
        <v>4131</v>
      </c>
      <c r="B100" s="30" t="s">
        <v>3727</v>
      </c>
      <c r="C100" s="30" t="s">
        <v>3714</v>
      </c>
      <c r="D100" s="30" t="s">
        <v>3714</v>
      </c>
      <c r="E100" s="30" t="s">
        <v>3714</v>
      </c>
      <c r="F100" s="30" t="s">
        <v>3714</v>
      </c>
      <c r="G100" s="30" t="s">
        <v>3714</v>
      </c>
      <c r="H100" s="30" t="s">
        <v>3714</v>
      </c>
      <c r="I100" s="30" t="s">
        <v>3714</v>
      </c>
      <c r="J100" s="30" t="s">
        <v>3714</v>
      </c>
      <c r="K100" s="30" t="s">
        <v>3714</v>
      </c>
      <c r="L100" s="30" t="s">
        <v>3714</v>
      </c>
      <c r="M100" s="30" t="s">
        <v>3727</v>
      </c>
      <c r="N100" s="30" t="s">
        <v>3717</v>
      </c>
      <c r="O100" s="30" t="s">
        <v>3718</v>
      </c>
      <c r="P100" s="30" t="s">
        <v>4132</v>
      </c>
      <c r="Q100" s="27">
        <v>88.58</v>
      </c>
      <c r="R100" s="27">
        <v>11</v>
      </c>
      <c r="S100" s="27">
        <v>0.98487</v>
      </c>
      <c r="T100" s="30" t="s">
        <v>3720</v>
      </c>
    </row>
    <row r="101" s="27" customFormat="1" spans="1:20">
      <c r="A101" s="30" t="s">
        <v>4133</v>
      </c>
      <c r="B101" s="30" t="s">
        <v>4134</v>
      </c>
      <c r="C101" s="30" t="s">
        <v>4135</v>
      </c>
      <c r="D101" s="27">
        <v>95</v>
      </c>
      <c r="E101" s="30" t="s">
        <v>4134</v>
      </c>
      <c r="F101" s="27">
        <v>97.93</v>
      </c>
      <c r="G101" s="27">
        <v>0.88</v>
      </c>
      <c r="H101" s="30" t="s">
        <v>4135</v>
      </c>
      <c r="I101" s="27">
        <v>95</v>
      </c>
      <c r="J101" s="30" t="s">
        <v>4134</v>
      </c>
      <c r="K101" s="27">
        <v>97.93</v>
      </c>
      <c r="L101" s="27">
        <v>0.88</v>
      </c>
      <c r="M101" s="30" t="s">
        <v>3748</v>
      </c>
      <c r="N101" s="30" t="s">
        <v>3717</v>
      </c>
      <c r="O101" s="30" t="s">
        <v>3735</v>
      </c>
      <c r="P101" s="30" t="s">
        <v>4136</v>
      </c>
      <c r="Q101" s="27">
        <v>79.88</v>
      </c>
      <c r="R101" s="27">
        <v>11</v>
      </c>
      <c r="S101" s="30" t="s">
        <v>3714</v>
      </c>
      <c r="T101" s="30" t="s">
        <v>3714</v>
      </c>
    </row>
    <row r="102" s="27" customFormat="1" spans="1:20">
      <c r="A102" s="30" t="s">
        <v>4137</v>
      </c>
      <c r="B102" s="30" t="s">
        <v>4138</v>
      </c>
      <c r="C102" s="30" t="s">
        <v>3714</v>
      </c>
      <c r="D102" s="30" t="s">
        <v>3714</v>
      </c>
      <c r="E102" s="30" t="s">
        <v>3714</v>
      </c>
      <c r="F102" s="30" t="s">
        <v>3714</v>
      </c>
      <c r="G102" s="30" t="s">
        <v>3714</v>
      </c>
      <c r="H102" s="30" t="s">
        <v>4139</v>
      </c>
      <c r="I102" s="27">
        <v>95</v>
      </c>
      <c r="J102" s="30" t="s">
        <v>4140</v>
      </c>
      <c r="K102" s="27">
        <v>80.27</v>
      </c>
      <c r="L102" s="27">
        <v>0.594</v>
      </c>
      <c r="M102" s="30" t="s">
        <v>4138</v>
      </c>
      <c r="N102" s="30" t="s">
        <v>3717</v>
      </c>
      <c r="O102" s="30" t="s">
        <v>3718</v>
      </c>
      <c r="P102" s="30" t="s">
        <v>4141</v>
      </c>
      <c r="Q102" s="27">
        <v>89.2</v>
      </c>
      <c r="R102" s="27">
        <v>11</v>
      </c>
      <c r="S102" s="27">
        <v>0.98762</v>
      </c>
      <c r="T102" s="30" t="s">
        <v>3720</v>
      </c>
    </row>
    <row r="103" s="27" customFormat="1" spans="1:20">
      <c r="A103" s="30" t="s">
        <v>4142</v>
      </c>
      <c r="B103" s="30" t="s">
        <v>4143</v>
      </c>
      <c r="C103" s="30" t="s">
        <v>4144</v>
      </c>
      <c r="D103" s="27">
        <v>95</v>
      </c>
      <c r="E103" s="30" t="s">
        <v>4143</v>
      </c>
      <c r="F103" s="27">
        <v>96.72</v>
      </c>
      <c r="G103" s="27">
        <v>0.885</v>
      </c>
      <c r="H103" s="30" t="s">
        <v>4144</v>
      </c>
      <c r="I103" s="27">
        <v>95</v>
      </c>
      <c r="J103" s="30" t="s">
        <v>4143</v>
      </c>
      <c r="K103" s="27">
        <v>96.72</v>
      </c>
      <c r="L103" s="27">
        <v>0.885</v>
      </c>
      <c r="M103" s="30" t="s">
        <v>4145</v>
      </c>
      <c r="N103" s="30" t="s">
        <v>3717</v>
      </c>
      <c r="O103" s="30" t="s">
        <v>3735</v>
      </c>
      <c r="P103" s="30" t="s">
        <v>4146</v>
      </c>
      <c r="Q103" s="27">
        <v>84.19</v>
      </c>
      <c r="R103" s="27">
        <v>11</v>
      </c>
      <c r="S103" s="30" t="s">
        <v>3714</v>
      </c>
      <c r="T103" s="30" t="s">
        <v>3714</v>
      </c>
    </row>
    <row r="104" s="27" customFormat="1" spans="1:20">
      <c r="A104" s="30" t="s">
        <v>4147</v>
      </c>
      <c r="B104" s="30" t="s">
        <v>4148</v>
      </c>
      <c r="C104" s="30" t="s">
        <v>3714</v>
      </c>
      <c r="D104" s="30" t="s">
        <v>3714</v>
      </c>
      <c r="E104" s="30" t="s">
        <v>3714</v>
      </c>
      <c r="F104" s="30" t="s">
        <v>3714</v>
      </c>
      <c r="G104" s="30" t="s">
        <v>3714</v>
      </c>
      <c r="H104" s="30" t="s">
        <v>4149</v>
      </c>
      <c r="I104" s="27">
        <v>95</v>
      </c>
      <c r="J104" s="30" t="s">
        <v>4150</v>
      </c>
      <c r="K104" s="27">
        <v>86.88</v>
      </c>
      <c r="L104" s="27">
        <v>0.72</v>
      </c>
      <c r="M104" s="30" t="s">
        <v>4148</v>
      </c>
      <c r="N104" s="30" t="s">
        <v>3717</v>
      </c>
      <c r="O104" s="30" t="s">
        <v>3718</v>
      </c>
      <c r="P104" s="30" t="s">
        <v>4151</v>
      </c>
      <c r="Q104" s="27">
        <v>72.12</v>
      </c>
      <c r="R104" s="27">
        <v>11</v>
      </c>
      <c r="S104" s="27">
        <v>0.98843</v>
      </c>
      <c r="T104" s="30" t="s">
        <v>3720</v>
      </c>
    </row>
    <row r="105" s="27" customFormat="1" spans="1:20">
      <c r="A105" s="30" t="s">
        <v>4152</v>
      </c>
      <c r="B105" s="30" t="s">
        <v>4153</v>
      </c>
      <c r="C105" s="30" t="s">
        <v>4154</v>
      </c>
      <c r="D105" s="27">
        <v>95</v>
      </c>
      <c r="E105" s="30" t="s">
        <v>4153</v>
      </c>
      <c r="F105" s="27">
        <v>97.12</v>
      </c>
      <c r="G105" s="27">
        <v>0.755</v>
      </c>
      <c r="H105" s="30" t="s">
        <v>4154</v>
      </c>
      <c r="I105" s="27">
        <v>95</v>
      </c>
      <c r="J105" s="30" t="s">
        <v>4153</v>
      </c>
      <c r="K105" s="27">
        <v>97.12</v>
      </c>
      <c r="L105" s="27">
        <v>0.755</v>
      </c>
      <c r="M105" s="30" t="s">
        <v>4155</v>
      </c>
      <c r="N105" s="30" t="s">
        <v>3717</v>
      </c>
      <c r="O105" s="30" t="s">
        <v>3735</v>
      </c>
      <c r="P105" s="30" t="s">
        <v>4156</v>
      </c>
      <c r="Q105" s="27">
        <v>72.1</v>
      </c>
      <c r="R105" s="27">
        <v>11</v>
      </c>
      <c r="S105" s="30" t="s">
        <v>3714</v>
      </c>
      <c r="T105" s="30" t="s">
        <v>3714</v>
      </c>
    </row>
    <row r="106" s="27" customFormat="1" spans="1:20">
      <c r="A106" s="30" t="s">
        <v>4157</v>
      </c>
      <c r="B106" s="30" t="s">
        <v>3970</v>
      </c>
      <c r="C106" s="30" t="s">
        <v>3714</v>
      </c>
      <c r="D106" s="30" t="s">
        <v>3714</v>
      </c>
      <c r="E106" s="30" t="s">
        <v>3714</v>
      </c>
      <c r="F106" s="30" t="s">
        <v>3714</v>
      </c>
      <c r="G106" s="30" t="s">
        <v>3714</v>
      </c>
      <c r="H106" s="30" t="s">
        <v>3714</v>
      </c>
      <c r="I106" s="30" t="s">
        <v>3714</v>
      </c>
      <c r="J106" s="30" t="s">
        <v>3714</v>
      </c>
      <c r="K106" s="30" t="s">
        <v>3714</v>
      </c>
      <c r="L106" s="30" t="s">
        <v>3714</v>
      </c>
      <c r="M106" s="30" t="s">
        <v>3970</v>
      </c>
      <c r="N106" s="30" t="s">
        <v>3749</v>
      </c>
      <c r="O106" s="30" t="s">
        <v>3718</v>
      </c>
      <c r="P106" s="30" t="s">
        <v>4158</v>
      </c>
      <c r="Q106" s="27">
        <v>94.74</v>
      </c>
      <c r="R106" s="27">
        <v>11</v>
      </c>
      <c r="S106" s="27">
        <v>0.95398</v>
      </c>
      <c r="T106" s="30" t="s">
        <v>3714</v>
      </c>
    </row>
    <row r="107" s="27" customFormat="1" spans="1:20">
      <c r="A107" s="30" t="s">
        <v>4159</v>
      </c>
      <c r="B107" s="30" t="s">
        <v>4160</v>
      </c>
      <c r="C107" s="30" t="s">
        <v>3714</v>
      </c>
      <c r="D107" s="30" t="s">
        <v>3714</v>
      </c>
      <c r="E107" s="30" t="s">
        <v>3714</v>
      </c>
      <c r="F107" s="30" t="s">
        <v>3714</v>
      </c>
      <c r="G107" s="30" t="s">
        <v>3714</v>
      </c>
      <c r="H107" s="30" t="s">
        <v>4161</v>
      </c>
      <c r="I107" s="27">
        <v>95</v>
      </c>
      <c r="J107" s="30" t="s">
        <v>4162</v>
      </c>
      <c r="K107" s="27">
        <v>77.76</v>
      </c>
      <c r="L107" s="27">
        <v>0.08</v>
      </c>
      <c r="M107" s="30" t="s">
        <v>4160</v>
      </c>
      <c r="N107" s="30" t="s">
        <v>3717</v>
      </c>
      <c r="O107" s="30" t="s">
        <v>3718</v>
      </c>
      <c r="P107" s="30" t="s">
        <v>4163</v>
      </c>
      <c r="Q107" s="27">
        <v>86.69</v>
      </c>
      <c r="R107" s="27">
        <v>11</v>
      </c>
      <c r="S107" s="27">
        <v>0.93046</v>
      </c>
      <c r="T107" s="30" t="s">
        <v>3714</v>
      </c>
    </row>
    <row r="108" s="27" customFormat="1" spans="1:20">
      <c r="A108" s="30" t="s">
        <v>4164</v>
      </c>
      <c r="B108" s="30" t="s">
        <v>3989</v>
      </c>
      <c r="C108" s="30" t="s">
        <v>3714</v>
      </c>
      <c r="D108" s="30" t="s">
        <v>3714</v>
      </c>
      <c r="E108" s="30" t="s">
        <v>3714</v>
      </c>
      <c r="F108" s="30" t="s">
        <v>3714</v>
      </c>
      <c r="G108" s="30" t="s">
        <v>3714</v>
      </c>
      <c r="H108" s="30" t="s">
        <v>4165</v>
      </c>
      <c r="I108" s="27">
        <v>95</v>
      </c>
      <c r="J108" s="30" t="s">
        <v>4166</v>
      </c>
      <c r="K108" s="27">
        <v>85.33</v>
      </c>
      <c r="L108" s="27">
        <v>0.669</v>
      </c>
      <c r="M108" s="30" t="s">
        <v>3989</v>
      </c>
      <c r="N108" s="30" t="s">
        <v>3717</v>
      </c>
      <c r="O108" s="30" t="s">
        <v>3718</v>
      </c>
      <c r="P108" s="30" t="s">
        <v>4167</v>
      </c>
      <c r="Q108" s="27">
        <v>89.59</v>
      </c>
      <c r="R108" s="27">
        <v>11</v>
      </c>
      <c r="S108" s="27">
        <v>0.98527</v>
      </c>
      <c r="T108" s="30" t="s">
        <v>3720</v>
      </c>
    </row>
    <row r="109" s="27" customFormat="1" spans="1:20">
      <c r="A109" s="30" t="s">
        <v>4168</v>
      </c>
      <c r="B109" s="30" t="s">
        <v>4169</v>
      </c>
      <c r="C109" s="30" t="s">
        <v>3714</v>
      </c>
      <c r="D109" s="30" t="s">
        <v>3714</v>
      </c>
      <c r="E109" s="30" t="s">
        <v>3714</v>
      </c>
      <c r="F109" s="30" t="s">
        <v>3714</v>
      </c>
      <c r="G109" s="30" t="s">
        <v>3714</v>
      </c>
      <c r="H109" s="30" t="s">
        <v>4170</v>
      </c>
      <c r="I109" s="27">
        <v>95</v>
      </c>
      <c r="J109" s="30" t="s">
        <v>4171</v>
      </c>
      <c r="K109" s="27">
        <v>88.73</v>
      </c>
      <c r="L109" s="27">
        <v>0.755</v>
      </c>
      <c r="M109" s="30" t="s">
        <v>4169</v>
      </c>
      <c r="N109" s="30" t="s">
        <v>3717</v>
      </c>
      <c r="O109" s="30" t="s">
        <v>3718</v>
      </c>
      <c r="P109" s="30" t="s">
        <v>4172</v>
      </c>
      <c r="Q109" s="27">
        <v>91.42</v>
      </c>
      <c r="R109" s="27">
        <v>11</v>
      </c>
      <c r="S109" s="27">
        <v>0.98981</v>
      </c>
      <c r="T109" s="30" t="s">
        <v>3720</v>
      </c>
    </row>
    <row r="110" s="27" customFormat="1" spans="1:20">
      <c r="A110" s="30" t="s">
        <v>4173</v>
      </c>
      <c r="B110" s="30" t="s">
        <v>4174</v>
      </c>
      <c r="C110" s="30" t="s">
        <v>3714</v>
      </c>
      <c r="D110" s="30" t="s">
        <v>3714</v>
      </c>
      <c r="E110" s="30" t="s">
        <v>3714</v>
      </c>
      <c r="F110" s="30" t="s">
        <v>3714</v>
      </c>
      <c r="G110" s="30" t="s">
        <v>3714</v>
      </c>
      <c r="H110" s="30" t="s">
        <v>4175</v>
      </c>
      <c r="I110" s="27">
        <v>95</v>
      </c>
      <c r="J110" s="30" t="s">
        <v>4176</v>
      </c>
      <c r="K110" s="27">
        <v>86.11</v>
      </c>
      <c r="L110" s="27">
        <v>0.821</v>
      </c>
      <c r="M110" s="30" t="s">
        <v>4174</v>
      </c>
      <c r="N110" s="30" t="s">
        <v>3717</v>
      </c>
      <c r="O110" s="30" t="s">
        <v>3718</v>
      </c>
      <c r="P110" s="30" t="s">
        <v>4177</v>
      </c>
      <c r="Q110" s="27">
        <v>91.74</v>
      </c>
      <c r="R110" s="27">
        <v>11</v>
      </c>
      <c r="S110" s="27">
        <v>0.99237</v>
      </c>
      <c r="T110" s="30" t="s">
        <v>3720</v>
      </c>
    </row>
    <row r="111" s="27" customFormat="1" spans="1:20">
      <c r="A111" s="30" t="s">
        <v>4178</v>
      </c>
      <c r="B111" s="30" t="s">
        <v>4179</v>
      </c>
      <c r="C111" s="30" t="s">
        <v>4180</v>
      </c>
      <c r="D111" s="27">
        <v>95</v>
      </c>
      <c r="E111" s="30" t="s">
        <v>4179</v>
      </c>
      <c r="F111" s="27">
        <v>97.42</v>
      </c>
      <c r="G111" s="27">
        <v>0.9</v>
      </c>
      <c r="H111" s="30" t="s">
        <v>4180</v>
      </c>
      <c r="I111" s="27">
        <v>95</v>
      </c>
      <c r="J111" s="30" t="s">
        <v>4179</v>
      </c>
      <c r="K111" s="27">
        <v>97.42</v>
      </c>
      <c r="L111" s="27">
        <v>0.9</v>
      </c>
      <c r="M111" s="30" t="s">
        <v>4181</v>
      </c>
      <c r="N111" s="30" t="s">
        <v>3717</v>
      </c>
      <c r="O111" s="30" t="s">
        <v>3735</v>
      </c>
      <c r="P111" s="30" t="s">
        <v>4182</v>
      </c>
      <c r="Q111" s="27">
        <v>91.88</v>
      </c>
      <c r="R111" s="27">
        <v>11</v>
      </c>
      <c r="S111" s="30" t="s">
        <v>3714</v>
      </c>
      <c r="T111" s="30" t="s">
        <v>3714</v>
      </c>
    </row>
    <row r="112" s="27" customFormat="1" spans="1:20">
      <c r="A112" s="30" t="s">
        <v>4183</v>
      </c>
      <c r="B112" s="30" t="s">
        <v>3748</v>
      </c>
      <c r="C112" s="30" t="s">
        <v>3714</v>
      </c>
      <c r="D112" s="30" t="s">
        <v>3714</v>
      </c>
      <c r="E112" s="30" t="s">
        <v>3714</v>
      </c>
      <c r="F112" s="30" t="s">
        <v>3714</v>
      </c>
      <c r="G112" s="30" t="s">
        <v>3714</v>
      </c>
      <c r="H112" s="30" t="s">
        <v>4184</v>
      </c>
      <c r="I112" s="27">
        <v>95</v>
      </c>
      <c r="J112" s="30" t="s">
        <v>4185</v>
      </c>
      <c r="K112" s="27">
        <v>88.61</v>
      </c>
      <c r="L112" s="27">
        <v>0.671</v>
      </c>
      <c r="M112" s="30" t="s">
        <v>3748</v>
      </c>
      <c r="N112" s="30" t="s">
        <v>3717</v>
      </c>
      <c r="O112" s="30" t="s">
        <v>3718</v>
      </c>
      <c r="P112" s="30" t="s">
        <v>4186</v>
      </c>
      <c r="Q112" s="27">
        <v>80.71</v>
      </c>
      <c r="R112" s="27">
        <v>11</v>
      </c>
      <c r="S112" s="27">
        <v>0.9925</v>
      </c>
      <c r="T112" s="30" t="s">
        <v>3720</v>
      </c>
    </row>
    <row r="113" s="27" customFormat="1" spans="1:20">
      <c r="A113" s="30" t="s">
        <v>4187</v>
      </c>
      <c r="B113" s="30" t="s">
        <v>4188</v>
      </c>
      <c r="C113" s="30" t="s">
        <v>3714</v>
      </c>
      <c r="D113" s="30" t="s">
        <v>3714</v>
      </c>
      <c r="E113" s="30" t="s">
        <v>3714</v>
      </c>
      <c r="F113" s="30" t="s">
        <v>3714</v>
      </c>
      <c r="G113" s="30" t="s">
        <v>3714</v>
      </c>
      <c r="H113" s="30" t="s">
        <v>3714</v>
      </c>
      <c r="I113" s="30" t="s">
        <v>3714</v>
      </c>
      <c r="J113" s="30" t="s">
        <v>3714</v>
      </c>
      <c r="K113" s="30" t="s">
        <v>3714</v>
      </c>
      <c r="L113" s="30" t="s">
        <v>3714</v>
      </c>
      <c r="M113" s="30" t="s">
        <v>4188</v>
      </c>
      <c r="N113" s="30" t="s">
        <v>3778</v>
      </c>
      <c r="O113" s="30" t="s">
        <v>3718</v>
      </c>
      <c r="P113" s="30" t="s">
        <v>3714</v>
      </c>
      <c r="Q113" s="27">
        <v>73.9</v>
      </c>
      <c r="R113" s="27">
        <v>11</v>
      </c>
      <c r="S113" s="27">
        <v>0.92675</v>
      </c>
      <c r="T113" s="30" t="s">
        <v>3714</v>
      </c>
    </row>
    <row r="114" s="27" customFormat="1" spans="1:20">
      <c r="A114" s="30" t="s">
        <v>4189</v>
      </c>
      <c r="B114" s="30" t="s">
        <v>4190</v>
      </c>
      <c r="C114" s="30" t="s">
        <v>3714</v>
      </c>
      <c r="D114" s="30" t="s">
        <v>3714</v>
      </c>
      <c r="E114" s="30" t="s">
        <v>3714</v>
      </c>
      <c r="F114" s="30" t="s">
        <v>3714</v>
      </c>
      <c r="G114" s="30" t="s">
        <v>3714</v>
      </c>
      <c r="H114" s="30" t="s">
        <v>4191</v>
      </c>
      <c r="I114" s="27">
        <v>95</v>
      </c>
      <c r="J114" s="30" t="s">
        <v>4192</v>
      </c>
      <c r="K114" s="27">
        <v>93.69</v>
      </c>
      <c r="L114" s="27">
        <v>0.958</v>
      </c>
      <c r="M114" s="30" t="s">
        <v>4190</v>
      </c>
      <c r="N114" s="30" t="s">
        <v>3717</v>
      </c>
      <c r="O114" s="30" t="s">
        <v>3718</v>
      </c>
      <c r="P114" s="30" t="s">
        <v>4193</v>
      </c>
      <c r="Q114" s="27">
        <v>82.9</v>
      </c>
      <c r="R114" s="27">
        <v>11</v>
      </c>
      <c r="S114" s="27">
        <v>0.99149</v>
      </c>
      <c r="T114" s="30" t="s">
        <v>3720</v>
      </c>
    </row>
    <row r="115" s="27" customFormat="1" spans="1:20">
      <c r="A115" s="30" t="s">
        <v>4194</v>
      </c>
      <c r="B115" s="30" t="s">
        <v>4195</v>
      </c>
      <c r="C115" s="30" t="s">
        <v>3714</v>
      </c>
      <c r="D115" s="30" t="s">
        <v>3714</v>
      </c>
      <c r="E115" s="30" t="s">
        <v>3714</v>
      </c>
      <c r="F115" s="30" t="s">
        <v>3714</v>
      </c>
      <c r="G115" s="30" t="s">
        <v>3714</v>
      </c>
      <c r="H115" s="30" t="s">
        <v>3714</v>
      </c>
      <c r="I115" s="30" t="s">
        <v>3714</v>
      </c>
      <c r="J115" s="30" t="s">
        <v>3714</v>
      </c>
      <c r="K115" s="30" t="s">
        <v>3714</v>
      </c>
      <c r="L115" s="30" t="s">
        <v>3714</v>
      </c>
      <c r="M115" s="30" t="s">
        <v>4195</v>
      </c>
      <c r="N115" s="30" t="s">
        <v>3717</v>
      </c>
      <c r="O115" s="30" t="s">
        <v>3718</v>
      </c>
      <c r="P115" s="30" t="s">
        <v>4196</v>
      </c>
      <c r="Q115" s="27">
        <v>84.73</v>
      </c>
      <c r="R115" s="27">
        <v>11</v>
      </c>
      <c r="S115" s="27">
        <v>0.96328</v>
      </c>
      <c r="T115" s="30" t="s">
        <v>3720</v>
      </c>
    </row>
    <row r="116" s="27" customFormat="1" spans="1:20">
      <c r="A116" s="30" t="s">
        <v>4197</v>
      </c>
      <c r="B116" s="30" t="s">
        <v>4198</v>
      </c>
      <c r="C116" s="30" t="s">
        <v>3714</v>
      </c>
      <c r="D116" s="30" t="s">
        <v>3714</v>
      </c>
      <c r="E116" s="30" t="s">
        <v>3714</v>
      </c>
      <c r="F116" s="30" t="s">
        <v>3714</v>
      </c>
      <c r="G116" s="30" t="s">
        <v>3714</v>
      </c>
      <c r="H116" s="30" t="s">
        <v>3714</v>
      </c>
      <c r="I116" s="30" t="s">
        <v>3714</v>
      </c>
      <c r="J116" s="30" t="s">
        <v>3714</v>
      </c>
      <c r="K116" s="30" t="s">
        <v>3714</v>
      </c>
      <c r="L116" s="30" t="s">
        <v>3714</v>
      </c>
      <c r="M116" s="30" t="s">
        <v>4198</v>
      </c>
      <c r="N116" s="30" t="s">
        <v>3717</v>
      </c>
      <c r="O116" s="30" t="s">
        <v>3718</v>
      </c>
      <c r="P116" s="30" t="s">
        <v>4199</v>
      </c>
      <c r="Q116" s="27">
        <v>83.61</v>
      </c>
      <c r="R116" s="27">
        <v>11</v>
      </c>
      <c r="S116" s="27">
        <v>0.98087</v>
      </c>
      <c r="T116" s="30" t="s">
        <v>3720</v>
      </c>
    </row>
    <row r="117" s="27" customFormat="1" spans="1:20">
      <c r="A117" s="30" t="s">
        <v>4200</v>
      </c>
      <c r="B117" s="30" t="s">
        <v>4201</v>
      </c>
      <c r="C117" s="30" t="s">
        <v>3714</v>
      </c>
      <c r="D117" s="30" t="s">
        <v>3714</v>
      </c>
      <c r="E117" s="30" t="s">
        <v>3714</v>
      </c>
      <c r="F117" s="30" t="s">
        <v>3714</v>
      </c>
      <c r="G117" s="30" t="s">
        <v>3714</v>
      </c>
      <c r="H117" s="30" t="s">
        <v>3714</v>
      </c>
      <c r="I117" s="30" t="s">
        <v>3714</v>
      </c>
      <c r="J117" s="30" t="s">
        <v>3714</v>
      </c>
      <c r="K117" s="30" t="s">
        <v>3714</v>
      </c>
      <c r="L117" s="30" t="s">
        <v>3714</v>
      </c>
      <c r="M117" s="30" t="s">
        <v>4201</v>
      </c>
      <c r="N117" s="30" t="s">
        <v>3717</v>
      </c>
      <c r="O117" s="30" t="s">
        <v>3718</v>
      </c>
      <c r="P117" s="30" t="s">
        <v>4202</v>
      </c>
      <c r="Q117" s="27">
        <v>74.34</v>
      </c>
      <c r="R117" s="27">
        <v>11</v>
      </c>
      <c r="S117" s="27">
        <v>0.95183</v>
      </c>
      <c r="T117" s="30" t="s">
        <v>3720</v>
      </c>
    </row>
    <row r="118" s="27" customFormat="1" spans="1:20">
      <c r="A118" s="30" t="s">
        <v>4203</v>
      </c>
      <c r="B118" s="30" t="s">
        <v>4204</v>
      </c>
      <c r="C118" s="30" t="s">
        <v>3714</v>
      </c>
      <c r="D118" s="30" t="s">
        <v>3714</v>
      </c>
      <c r="E118" s="30" t="s">
        <v>3714</v>
      </c>
      <c r="F118" s="30" t="s">
        <v>3714</v>
      </c>
      <c r="G118" s="30" t="s">
        <v>3714</v>
      </c>
      <c r="H118" s="30" t="s">
        <v>3714</v>
      </c>
      <c r="I118" s="30" t="s">
        <v>3714</v>
      </c>
      <c r="J118" s="30" t="s">
        <v>3714</v>
      </c>
      <c r="K118" s="30" t="s">
        <v>3714</v>
      </c>
      <c r="L118" s="30" t="s">
        <v>3714</v>
      </c>
      <c r="M118" s="30" t="s">
        <v>4204</v>
      </c>
      <c r="N118" s="30" t="s">
        <v>3749</v>
      </c>
      <c r="O118" s="30" t="s">
        <v>3718</v>
      </c>
      <c r="P118" s="30" t="s">
        <v>4205</v>
      </c>
      <c r="Q118" s="27">
        <v>69.97</v>
      </c>
      <c r="R118" s="27">
        <v>11</v>
      </c>
      <c r="S118" s="27">
        <v>0.95264</v>
      </c>
      <c r="T118" s="30" t="s">
        <v>3714</v>
      </c>
    </row>
    <row r="119" s="27" customFormat="1" spans="1:20">
      <c r="A119" s="30" t="s">
        <v>4206</v>
      </c>
      <c r="B119" s="30" t="s">
        <v>4207</v>
      </c>
      <c r="C119" s="30" t="s">
        <v>3714</v>
      </c>
      <c r="D119" s="30" t="s">
        <v>3714</v>
      </c>
      <c r="E119" s="30" t="s">
        <v>3714</v>
      </c>
      <c r="F119" s="30" t="s">
        <v>3714</v>
      </c>
      <c r="G119" s="30" t="s">
        <v>3714</v>
      </c>
      <c r="H119" s="30" t="s">
        <v>3714</v>
      </c>
      <c r="I119" s="30" t="s">
        <v>3714</v>
      </c>
      <c r="J119" s="30" t="s">
        <v>3714</v>
      </c>
      <c r="K119" s="30" t="s">
        <v>3714</v>
      </c>
      <c r="L119" s="30" t="s">
        <v>3714</v>
      </c>
      <c r="M119" s="30" t="s">
        <v>4207</v>
      </c>
      <c r="N119" s="30" t="s">
        <v>3749</v>
      </c>
      <c r="O119" s="30" t="s">
        <v>3718</v>
      </c>
      <c r="P119" s="30" t="s">
        <v>4208</v>
      </c>
      <c r="Q119" s="27">
        <v>73.78</v>
      </c>
      <c r="R119" s="27">
        <v>11</v>
      </c>
      <c r="S119" s="27">
        <v>0.95458</v>
      </c>
      <c r="T119" s="30" t="s">
        <v>3714</v>
      </c>
    </row>
    <row r="120" s="27" customFormat="1" spans="1:20">
      <c r="A120" s="30" t="s">
        <v>4209</v>
      </c>
      <c r="B120" s="30" t="s">
        <v>3757</v>
      </c>
      <c r="C120" s="30" t="s">
        <v>3714</v>
      </c>
      <c r="D120" s="30" t="s">
        <v>3714</v>
      </c>
      <c r="E120" s="30" t="s">
        <v>3714</v>
      </c>
      <c r="F120" s="30" t="s">
        <v>3714</v>
      </c>
      <c r="G120" s="30" t="s">
        <v>3714</v>
      </c>
      <c r="H120" s="30" t="s">
        <v>4210</v>
      </c>
      <c r="I120" s="27">
        <v>95</v>
      </c>
      <c r="J120" s="30" t="s">
        <v>4211</v>
      </c>
      <c r="K120" s="27">
        <v>80.17</v>
      </c>
      <c r="L120" s="27">
        <v>0.503</v>
      </c>
      <c r="M120" s="30" t="s">
        <v>3757</v>
      </c>
      <c r="N120" s="30" t="s">
        <v>3717</v>
      </c>
      <c r="O120" s="30" t="s">
        <v>3718</v>
      </c>
      <c r="P120" s="30" t="s">
        <v>4212</v>
      </c>
      <c r="Q120" s="27">
        <v>90.19</v>
      </c>
      <c r="R120" s="27">
        <v>11</v>
      </c>
      <c r="S120" s="27">
        <v>0.98755</v>
      </c>
      <c r="T120" s="30" t="s">
        <v>3720</v>
      </c>
    </row>
    <row r="121" s="27" customFormat="1" spans="1:20">
      <c r="A121" s="30" t="s">
        <v>4213</v>
      </c>
      <c r="B121" s="30" t="s">
        <v>4109</v>
      </c>
      <c r="C121" s="30" t="s">
        <v>3714</v>
      </c>
      <c r="D121" s="30" t="s">
        <v>3714</v>
      </c>
      <c r="E121" s="30" t="s">
        <v>3714</v>
      </c>
      <c r="F121" s="30" t="s">
        <v>3714</v>
      </c>
      <c r="G121" s="30" t="s">
        <v>3714</v>
      </c>
      <c r="H121" s="30" t="s">
        <v>3714</v>
      </c>
      <c r="I121" s="30" t="s">
        <v>3714</v>
      </c>
      <c r="J121" s="30" t="s">
        <v>3714</v>
      </c>
      <c r="K121" s="30" t="s">
        <v>3714</v>
      </c>
      <c r="L121" s="30" t="s">
        <v>3714</v>
      </c>
      <c r="M121" s="30" t="s">
        <v>4109</v>
      </c>
      <c r="N121" s="30" t="s">
        <v>3749</v>
      </c>
      <c r="O121" s="30" t="s">
        <v>3718</v>
      </c>
      <c r="P121" s="30" t="s">
        <v>4214</v>
      </c>
      <c r="Q121" s="27">
        <v>89.06</v>
      </c>
      <c r="R121" s="27">
        <v>11</v>
      </c>
      <c r="S121" s="27">
        <v>0.97699</v>
      </c>
      <c r="T121" s="30" t="s">
        <v>3714</v>
      </c>
    </row>
    <row r="122" s="27" customFormat="1" spans="1:20">
      <c r="A122" s="30" t="s">
        <v>4215</v>
      </c>
      <c r="B122" s="30" t="s">
        <v>3727</v>
      </c>
      <c r="C122" s="30" t="s">
        <v>3714</v>
      </c>
      <c r="D122" s="30" t="s">
        <v>3714</v>
      </c>
      <c r="E122" s="30" t="s">
        <v>3714</v>
      </c>
      <c r="F122" s="30" t="s">
        <v>3714</v>
      </c>
      <c r="G122" s="30" t="s">
        <v>3714</v>
      </c>
      <c r="H122" s="30" t="s">
        <v>4216</v>
      </c>
      <c r="I122" s="27">
        <v>95</v>
      </c>
      <c r="J122" s="30" t="s">
        <v>4217</v>
      </c>
      <c r="K122" s="27">
        <v>81.88</v>
      </c>
      <c r="L122" s="27">
        <v>0.512</v>
      </c>
      <c r="M122" s="30" t="s">
        <v>3727</v>
      </c>
      <c r="N122" s="30" t="s">
        <v>3717</v>
      </c>
      <c r="O122" s="30" t="s">
        <v>3718</v>
      </c>
      <c r="P122" s="30" t="s">
        <v>4218</v>
      </c>
      <c r="Q122" s="27">
        <v>75.79</v>
      </c>
      <c r="R122" s="27">
        <v>11</v>
      </c>
      <c r="S122" s="27">
        <v>0.95544</v>
      </c>
      <c r="T122" s="30" t="s">
        <v>3720</v>
      </c>
    </row>
    <row r="123" s="27" customFormat="1" spans="1:20">
      <c r="A123" s="30" t="s">
        <v>4219</v>
      </c>
      <c r="B123" s="30" t="s">
        <v>3748</v>
      </c>
      <c r="C123" s="30" t="s">
        <v>3714</v>
      </c>
      <c r="D123" s="30" t="s">
        <v>3714</v>
      </c>
      <c r="E123" s="30" t="s">
        <v>3714</v>
      </c>
      <c r="F123" s="30" t="s">
        <v>3714</v>
      </c>
      <c r="G123" s="30" t="s">
        <v>3714</v>
      </c>
      <c r="H123" s="30" t="s">
        <v>4220</v>
      </c>
      <c r="I123" s="27">
        <v>95</v>
      </c>
      <c r="J123" s="30" t="s">
        <v>4221</v>
      </c>
      <c r="K123" s="27">
        <v>79.97</v>
      </c>
      <c r="L123" s="27">
        <v>0.445</v>
      </c>
      <c r="M123" s="30" t="s">
        <v>3748</v>
      </c>
      <c r="N123" s="30" t="s">
        <v>3717</v>
      </c>
      <c r="O123" s="30" t="s">
        <v>3718</v>
      </c>
      <c r="P123" s="30" t="s">
        <v>4222</v>
      </c>
      <c r="Q123" s="27">
        <v>71.58</v>
      </c>
      <c r="R123" s="27">
        <v>11</v>
      </c>
      <c r="S123" s="27">
        <v>0.9727</v>
      </c>
      <c r="T123" s="30" t="s">
        <v>3714</v>
      </c>
    </row>
    <row r="124" s="27" customFormat="1" spans="1:20">
      <c r="A124" s="30" t="s">
        <v>4223</v>
      </c>
      <c r="B124" s="30" t="s">
        <v>4224</v>
      </c>
      <c r="C124" s="30" t="s">
        <v>3714</v>
      </c>
      <c r="D124" s="30" t="s">
        <v>3714</v>
      </c>
      <c r="E124" s="30" t="s">
        <v>3714</v>
      </c>
      <c r="F124" s="30" t="s">
        <v>3714</v>
      </c>
      <c r="G124" s="30" t="s">
        <v>3714</v>
      </c>
      <c r="H124" s="30" t="s">
        <v>3714</v>
      </c>
      <c r="I124" s="30" t="s">
        <v>3714</v>
      </c>
      <c r="J124" s="30" t="s">
        <v>3714</v>
      </c>
      <c r="K124" s="30" t="s">
        <v>3714</v>
      </c>
      <c r="L124" s="30" t="s">
        <v>3714</v>
      </c>
      <c r="M124" s="30" t="s">
        <v>4224</v>
      </c>
      <c r="N124" s="30" t="s">
        <v>3749</v>
      </c>
      <c r="O124" s="30" t="s">
        <v>3718</v>
      </c>
      <c r="P124" s="30" t="s">
        <v>4225</v>
      </c>
      <c r="Q124" s="27">
        <v>92.31</v>
      </c>
      <c r="R124" s="27">
        <v>11</v>
      </c>
      <c r="S124" s="27">
        <v>0.98034</v>
      </c>
      <c r="T124" s="30" t="s">
        <v>3714</v>
      </c>
    </row>
    <row r="125" s="27" customFormat="1" spans="1:20">
      <c r="A125" s="30" t="s">
        <v>4226</v>
      </c>
      <c r="B125" s="30" t="s">
        <v>4227</v>
      </c>
      <c r="C125" s="30" t="s">
        <v>3714</v>
      </c>
      <c r="D125" s="30" t="s">
        <v>3714</v>
      </c>
      <c r="E125" s="30" t="s">
        <v>3714</v>
      </c>
      <c r="F125" s="30" t="s">
        <v>3714</v>
      </c>
      <c r="G125" s="30" t="s">
        <v>3714</v>
      </c>
      <c r="H125" s="30" t="s">
        <v>3714</v>
      </c>
      <c r="I125" s="30" t="s">
        <v>3714</v>
      </c>
      <c r="J125" s="30" t="s">
        <v>3714</v>
      </c>
      <c r="K125" s="30" t="s">
        <v>3714</v>
      </c>
      <c r="L125" s="30" t="s">
        <v>3714</v>
      </c>
      <c r="M125" s="30" t="s">
        <v>4227</v>
      </c>
      <c r="N125" s="30" t="s">
        <v>3749</v>
      </c>
      <c r="O125" s="30" t="s">
        <v>3718</v>
      </c>
      <c r="P125" s="30" t="s">
        <v>4228</v>
      </c>
      <c r="Q125" s="27">
        <v>95.09</v>
      </c>
      <c r="R125" s="27">
        <v>11</v>
      </c>
      <c r="S125" s="27">
        <v>0.93188</v>
      </c>
      <c r="T125" s="30" t="s">
        <v>3714</v>
      </c>
    </row>
    <row r="126" s="27" customFormat="1" spans="1:20">
      <c r="A126" s="30" t="s">
        <v>4229</v>
      </c>
      <c r="B126" s="30" t="s">
        <v>4230</v>
      </c>
      <c r="C126" s="30" t="s">
        <v>3714</v>
      </c>
      <c r="D126" s="30" t="s">
        <v>3714</v>
      </c>
      <c r="E126" s="30" t="s">
        <v>3714</v>
      </c>
      <c r="F126" s="30" t="s">
        <v>3714</v>
      </c>
      <c r="G126" s="30" t="s">
        <v>3714</v>
      </c>
      <c r="H126" s="30" t="s">
        <v>3714</v>
      </c>
      <c r="I126" s="30" t="s">
        <v>3714</v>
      </c>
      <c r="J126" s="30" t="s">
        <v>3714</v>
      </c>
      <c r="K126" s="30" t="s">
        <v>3714</v>
      </c>
      <c r="L126" s="30" t="s">
        <v>3714</v>
      </c>
      <c r="M126" s="30" t="s">
        <v>4230</v>
      </c>
      <c r="N126" s="30" t="s">
        <v>3749</v>
      </c>
      <c r="O126" s="30" t="s">
        <v>3718</v>
      </c>
      <c r="P126" s="30" t="s">
        <v>4231</v>
      </c>
      <c r="Q126" s="27">
        <v>92.39</v>
      </c>
      <c r="R126" s="27">
        <v>11</v>
      </c>
      <c r="S126" s="27">
        <v>0.9515</v>
      </c>
      <c r="T126" s="30" t="s">
        <v>3714</v>
      </c>
    </row>
    <row r="127" s="27" customFormat="1" spans="1:20">
      <c r="A127" s="30" t="s">
        <v>4232</v>
      </c>
      <c r="B127" s="30" t="s">
        <v>4233</v>
      </c>
      <c r="C127" s="30" t="s">
        <v>4234</v>
      </c>
      <c r="D127" s="27">
        <v>95</v>
      </c>
      <c r="E127" s="30" t="s">
        <v>4233</v>
      </c>
      <c r="F127" s="27">
        <v>98.37</v>
      </c>
      <c r="G127" s="27">
        <v>0.783</v>
      </c>
      <c r="H127" s="30" t="s">
        <v>4234</v>
      </c>
      <c r="I127" s="27">
        <v>95</v>
      </c>
      <c r="J127" s="30" t="s">
        <v>4233</v>
      </c>
      <c r="K127" s="27">
        <v>98.37</v>
      </c>
      <c r="L127" s="27">
        <v>0.783</v>
      </c>
      <c r="M127" s="30" t="s">
        <v>4235</v>
      </c>
      <c r="N127" s="30" t="s">
        <v>3717</v>
      </c>
      <c r="O127" s="30" t="s">
        <v>3735</v>
      </c>
      <c r="P127" s="30" t="s">
        <v>4236</v>
      </c>
      <c r="Q127" s="27">
        <v>90.57</v>
      </c>
      <c r="R127" s="27">
        <v>11</v>
      </c>
      <c r="S127" s="30" t="s">
        <v>3714</v>
      </c>
      <c r="T127" s="30" t="s">
        <v>3714</v>
      </c>
    </row>
    <row r="128" s="27" customFormat="1" spans="1:20">
      <c r="A128" s="30" t="s">
        <v>4237</v>
      </c>
      <c r="B128" s="30" t="s">
        <v>3748</v>
      </c>
      <c r="C128" s="30" t="s">
        <v>3714</v>
      </c>
      <c r="D128" s="30" t="s">
        <v>3714</v>
      </c>
      <c r="E128" s="30" t="s">
        <v>3714</v>
      </c>
      <c r="F128" s="30" t="s">
        <v>3714</v>
      </c>
      <c r="G128" s="30" t="s">
        <v>3714</v>
      </c>
      <c r="H128" s="30" t="s">
        <v>4238</v>
      </c>
      <c r="I128" s="27">
        <v>95</v>
      </c>
      <c r="J128" s="30" t="s">
        <v>4239</v>
      </c>
      <c r="K128" s="27">
        <v>88.86</v>
      </c>
      <c r="L128" s="27">
        <v>0.682</v>
      </c>
      <c r="M128" s="30" t="s">
        <v>3748</v>
      </c>
      <c r="N128" s="30" t="s">
        <v>3717</v>
      </c>
      <c r="O128" s="30" t="s">
        <v>3718</v>
      </c>
      <c r="P128" s="30" t="s">
        <v>4240</v>
      </c>
      <c r="Q128" s="27">
        <v>96.43</v>
      </c>
      <c r="R128" s="27">
        <v>11</v>
      </c>
      <c r="S128" s="27">
        <v>0.99525</v>
      </c>
      <c r="T128" s="30" t="s">
        <v>3720</v>
      </c>
    </row>
    <row r="129" s="27" customFormat="1" spans="1:20">
      <c r="A129" s="30" t="s">
        <v>4241</v>
      </c>
      <c r="B129" s="30" t="s">
        <v>4242</v>
      </c>
      <c r="C129" s="30" t="s">
        <v>3714</v>
      </c>
      <c r="D129" s="30" t="s">
        <v>3714</v>
      </c>
      <c r="E129" s="30" t="s">
        <v>3714</v>
      </c>
      <c r="F129" s="30" t="s">
        <v>3714</v>
      </c>
      <c r="G129" s="30" t="s">
        <v>3714</v>
      </c>
      <c r="H129" s="30" t="s">
        <v>4243</v>
      </c>
      <c r="I129" s="27">
        <v>95</v>
      </c>
      <c r="J129" s="30" t="s">
        <v>4244</v>
      </c>
      <c r="K129" s="27">
        <v>93.78</v>
      </c>
      <c r="L129" s="27">
        <v>0.783</v>
      </c>
      <c r="M129" s="30" t="s">
        <v>4242</v>
      </c>
      <c r="N129" s="30" t="s">
        <v>3717</v>
      </c>
      <c r="O129" s="30" t="s">
        <v>3718</v>
      </c>
      <c r="P129" s="30" t="s">
        <v>4245</v>
      </c>
      <c r="Q129" s="27">
        <v>79.9</v>
      </c>
      <c r="R129" s="27">
        <v>11</v>
      </c>
      <c r="S129" s="27">
        <v>0.99215</v>
      </c>
      <c r="T129" s="30" t="s">
        <v>3720</v>
      </c>
    </row>
    <row r="130" s="27" customFormat="1" spans="1:20">
      <c r="A130" s="30" t="s">
        <v>4246</v>
      </c>
      <c r="B130" s="30" t="s">
        <v>4247</v>
      </c>
      <c r="C130" s="30" t="s">
        <v>3714</v>
      </c>
      <c r="D130" s="30" t="s">
        <v>3714</v>
      </c>
      <c r="E130" s="30" t="s">
        <v>3714</v>
      </c>
      <c r="F130" s="30" t="s">
        <v>3714</v>
      </c>
      <c r="G130" s="30" t="s">
        <v>3714</v>
      </c>
      <c r="H130" s="30" t="s">
        <v>3714</v>
      </c>
      <c r="I130" s="30" t="s">
        <v>3714</v>
      </c>
      <c r="J130" s="30" t="s">
        <v>3714</v>
      </c>
      <c r="K130" s="30" t="s">
        <v>3714</v>
      </c>
      <c r="L130" s="30" t="s">
        <v>3714</v>
      </c>
      <c r="M130" s="30" t="s">
        <v>4247</v>
      </c>
      <c r="N130" s="30" t="s">
        <v>3717</v>
      </c>
      <c r="O130" s="30" t="s">
        <v>3718</v>
      </c>
      <c r="P130" s="30" t="s">
        <v>4248</v>
      </c>
      <c r="Q130" s="27">
        <v>96.05</v>
      </c>
      <c r="R130" s="27">
        <v>11</v>
      </c>
      <c r="S130" s="27">
        <v>0.98344</v>
      </c>
      <c r="T130" s="30" t="s">
        <v>3720</v>
      </c>
    </row>
    <row r="131" s="27" customFormat="1" spans="1:20">
      <c r="A131" s="30" t="s">
        <v>4249</v>
      </c>
      <c r="B131" s="30" t="s">
        <v>4250</v>
      </c>
      <c r="C131" s="30" t="s">
        <v>3714</v>
      </c>
      <c r="D131" s="30" t="s">
        <v>3714</v>
      </c>
      <c r="E131" s="30" t="s">
        <v>3714</v>
      </c>
      <c r="F131" s="30" t="s">
        <v>3714</v>
      </c>
      <c r="G131" s="30" t="s">
        <v>3714</v>
      </c>
      <c r="H131" s="30" t="s">
        <v>4251</v>
      </c>
      <c r="I131" s="27">
        <v>95</v>
      </c>
      <c r="J131" s="30" t="s">
        <v>4252</v>
      </c>
      <c r="K131" s="27">
        <v>76.46</v>
      </c>
      <c r="L131" s="27">
        <v>0.087</v>
      </c>
      <c r="M131" s="30" t="s">
        <v>4250</v>
      </c>
      <c r="N131" s="30" t="s">
        <v>3717</v>
      </c>
      <c r="O131" s="30" t="s">
        <v>3718</v>
      </c>
      <c r="P131" s="30" t="s">
        <v>3714</v>
      </c>
      <c r="Q131" s="27">
        <v>86.73</v>
      </c>
      <c r="R131" s="27">
        <v>11</v>
      </c>
      <c r="S131" s="27">
        <v>0.8891</v>
      </c>
      <c r="T131" s="30" t="s">
        <v>3714</v>
      </c>
    </row>
    <row r="132" s="27" customFormat="1" spans="1:20">
      <c r="A132" s="30" t="s">
        <v>4253</v>
      </c>
      <c r="B132" s="30" t="s">
        <v>3770</v>
      </c>
      <c r="C132" s="30" t="s">
        <v>3714</v>
      </c>
      <c r="D132" s="30" t="s">
        <v>3714</v>
      </c>
      <c r="E132" s="30" t="s">
        <v>3714</v>
      </c>
      <c r="F132" s="30" t="s">
        <v>3714</v>
      </c>
      <c r="G132" s="30" t="s">
        <v>3714</v>
      </c>
      <c r="H132" s="30" t="s">
        <v>4254</v>
      </c>
      <c r="I132" s="27">
        <v>95</v>
      </c>
      <c r="J132" s="30" t="s">
        <v>4255</v>
      </c>
      <c r="K132" s="27">
        <v>83.17</v>
      </c>
      <c r="L132" s="27">
        <v>0.638</v>
      </c>
      <c r="M132" s="30" t="s">
        <v>3770</v>
      </c>
      <c r="N132" s="30" t="s">
        <v>3717</v>
      </c>
      <c r="O132" s="30" t="s">
        <v>3718</v>
      </c>
      <c r="P132" s="30" t="s">
        <v>4256</v>
      </c>
      <c r="Q132" s="27">
        <v>63.34</v>
      </c>
      <c r="R132" s="27">
        <v>11</v>
      </c>
      <c r="S132" s="27">
        <v>0.97685</v>
      </c>
      <c r="T132" s="30" t="s">
        <v>3720</v>
      </c>
    </row>
    <row r="133" s="27" customFormat="1" spans="1:20">
      <c r="A133" s="30" t="s">
        <v>4257</v>
      </c>
      <c r="B133" s="30" t="s">
        <v>3748</v>
      </c>
      <c r="C133" s="30" t="s">
        <v>3714</v>
      </c>
      <c r="D133" s="30" t="s">
        <v>3714</v>
      </c>
      <c r="E133" s="30" t="s">
        <v>3714</v>
      </c>
      <c r="F133" s="30" t="s">
        <v>3714</v>
      </c>
      <c r="G133" s="30" t="s">
        <v>3714</v>
      </c>
      <c r="H133" s="30" t="s">
        <v>3714</v>
      </c>
      <c r="I133" s="30" t="s">
        <v>3714</v>
      </c>
      <c r="J133" s="30" t="s">
        <v>3714</v>
      </c>
      <c r="K133" s="30" t="s">
        <v>3714</v>
      </c>
      <c r="L133" s="30" t="s">
        <v>3714</v>
      </c>
      <c r="M133" s="30" t="s">
        <v>3748</v>
      </c>
      <c r="N133" s="30" t="s">
        <v>3749</v>
      </c>
      <c r="O133" s="30" t="s">
        <v>3718</v>
      </c>
      <c r="P133" s="30" t="s">
        <v>4258</v>
      </c>
      <c r="Q133" s="27">
        <v>79.58</v>
      </c>
      <c r="R133" s="27">
        <v>11</v>
      </c>
      <c r="S133" s="27">
        <v>0.96154</v>
      </c>
      <c r="T133" s="30" t="s">
        <v>3714</v>
      </c>
    </row>
    <row r="134" s="27" customFormat="1" spans="1:20">
      <c r="A134" s="30" t="s">
        <v>4259</v>
      </c>
      <c r="B134" s="30" t="s">
        <v>3857</v>
      </c>
      <c r="C134" s="30" t="s">
        <v>3714</v>
      </c>
      <c r="D134" s="30" t="s">
        <v>3714</v>
      </c>
      <c r="E134" s="30" t="s">
        <v>3714</v>
      </c>
      <c r="F134" s="30" t="s">
        <v>3714</v>
      </c>
      <c r="G134" s="30" t="s">
        <v>3714</v>
      </c>
      <c r="H134" s="30" t="s">
        <v>3858</v>
      </c>
      <c r="I134" s="27">
        <v>95</v>
      </c>
      <c r="J134" s="30" t="s">
        <v>3859</v>
      </c>
      <c r="K134" s="27">
        <v>78.22</v>
      </c>
      <c r="L134" s="27">
        <v>0.321</v>
      </c>
      <c r="M134" s="30" t="s">
        <v>3857</v>
      </c>
      <c r="N134" s="30" t="s">
        <v>3717</v>
      </c>
      <c r="O134" s="30" t="s">
        <v>3718</v>
      </c>
      <c r="P134" s="30" t="s">
        <v>4260</v>
      </c>
      <c r="Q134" s="27">
        <v>95</v>
      </c>
      <c r="R134" s="27">
        <v>11</v>
      </c>
      <c r="S134" s="27">
        <v>0.97771</v>
      </c>
      <c r="T134" s="30" t="s">
        <v>3714</v>
      </c>
    </row>
    <row r="135" s="27" customFormat="1" spans="1:20">
      <c r="A135" s="30" t="s">
        <v>4261</v>
      </c>
      <c r="B135" s="30" t="s">
        <v>4262</v>
      </c>
      <c r="C135" s="30" t="s">
        <v>3714</v>
      </c>
      <c r="D135" s="30" t="s">
        <v>3714</v>
      </c>
      <c r="E135" s="30" t="s">
        <v>3714</v>
      </c>
      <c r="F135" s="30" t="s">
        <v>3714</v>
      </c>
      <c r="G135" s="30" t="s">
        <v>3714</v>
      </c>
      <c r="H135" s="30" t="s">
        <v>4263</v>
      </c>
      <c r="I135" s="27">
        <v>95</v>
      </c>
      <c r="J135" s="30" t="s">
        <v>4264</v>
      </c>
      <c r="K135" s="27">
        <v>90.47</v>
      </c>
      <c r="L135" s="27">
        <v>0.743</v>
      </c>
      <c r="M135" s="30" t="s">
        <v>4262</v>
      </c>
      <c r="N135" s="30" t="s">
        <v>3717</v>
      </c>
      <c r="O135" s="30" t="s">
        <v>3718</v>
      </c>
      <c r="P135" s="30" t="s">
        <v>4265</v>
      </c>
      <c r="Q135" s="27">
        <v>84.85</v>
      </c>
      <c r="R135" s="27">
        <v>11</v>
      </c>
      <c r="S135" s="27">
        <v>0.99182</v>
      </c>
      <c r="T135" s="30" t="s">
        <v>3720</v>
      </c>
    </row>
    <row r="136" s="27" customFormat="1" spans="1:20">
      <c r="A136" s="30" t="s">
        <v>4266</v>
      </c>
      <c r="B136" s="30" t="s">
        <v>4067</v>
      </c>
      <c r="C136" s="30" t="s">
        <v>3714</v>
      </c>
      <c r="D136" s="30" t="s">
        <v>3714</v>
      </c>
      <c r="E136" s="30" t="s">
        <v>3714</v>
      </c>
      <c r="F136" s="30" t="s">
        <v>3714</v>
      </c>
      <c r="G136" s="30" t="s">
        <v>3714</v>
      </c>
      <c r="H136" s="30" t="s">
        <v>4068</v>
      </c>
      <c r="I136" s="27">
        <v>95</v>
      </c>
      <c r="J136" s="30" t="s">
        <v>4069</v>
      </c>
      <c r="K136" s="27">
        <v>78.56</v>
      </c>
      <c r="L136" s="27">
        <v>0.487</v>
      </c>
      <c r="M136" s="30" t="s">
        <v>4067</v>
      </c>
      <c r="N136" s="30" t="s">
        <v>3717</v>
      </c>
      <c r="O136" s="30" t="s">
        <v>3718</v>
      </c>
      <c r="P136" s="30" t="s">
        <v>4267</v>
      </c>
      <c r="Q136" s="27">
        <v>87.92</v>
      </c>
      <c r="R136" s="27">
        <v>11</v>
      </c>
      <c r="S136" s="27">
        <v>0.93865</v>
      </c>
      <c r="T136" s="30" t="s">
        <v>3714</v>
      </c>
    </row>
    <row r="137" s="27" customFormat="1" spans="1:20">
      <c r="A137" s="30" t="s">
        <v>4268</v>
      </c>
      <c r="B137" s="30" t="s">
        <v>3970</v>
      </c>
      <c r="C137" s="30" t="s">
        <v>3714</v>
      </c>
      <c r="D137" s="30" t="s">
        <v>3714</v>
      </c>
      <c r="E137" s="30" t="s">
        <v>3714</v>
      </c>
      <c r="F137" s="30" t="s">
        <v>3714</v>
      </c>
      <c r="G137" s="30" t="s">
        <v>3714</v>
      </c>
      <c r="H137" s="30" t="s">
        <v>3714</v>
      </c>
      <c r="I137" s="30" t="s">
        <v>3714</v>
      </c>
      <c r="J137" s="30" t="s">
        <v>3714</v>
      </c>
      <c r="K137" s="30" t="s">
        <v>3714</v>
      </c>
      <c r="L137" s="30" t="s">
        <v>3714</v>
      </c>
      <c r="M137" s="30" t="s">
        <v>3970</v>
      </c>
      <c r="N137" s="30" t="s">
        <v>3717</v>
      </c>
      <c r="O137" s="30" t="s">
        <v>3718</v>
      </c>
      <c r="P137" s="30" t="s">
        <v>4269</v>
      </c>
      <c r="Q137" s="27">
        <v>78.93</v>
      </c>
      <c r="R137" s="27">
        <v>11</v>
      </c>
      <c r="S137" s="27">
        <v>0.98821</v>
      </c>
      <c r="T137" s="30" t="s">
        <v>3720</v>
      </c>
    </row>
    <row r="138" s="27" customFormat="1" spans="1:20">
      <c r="A138" s="30" t="s">
        <v>4270</v>
      </c>
      <c r="B138" s="30" t="s">
        <v>4271</v>
      </c>
      <c r="C138" s="30" t="s">
        <v>3714</v>
      </c>
      <c r="D138" s="30" t="s">
        <v>3714</v>
      </c>
      <c r="E138" s="30" t="s">
        <v>3714</v>
      </c>
      <c r="F138" s="30" t="s">
        <v>3714</v>
      </c>
      <c r="G138" s="30" t="s">
        <v>3714</v>
      </c>
      <c r="H138" s="30" t="s">
        <v>3714</v>
      </c>
      <c r="I138" s="30" t="s">
        <v>3714</v>
      </c>
      <c r="J138" s="30" t="s">
        <v>3714</v>
      </c>
      <c r="K138" s="30" t="s">
        <v>3714</v>
      </c>
      <c r="L138" s="30" t="s">
        <v>3714</v>
      </c>
      <c r="M138" s="30" t="s">
        <v>4271</v>
      </c>
      <c r="N138" s="30" t="s">
        <v>3749</v>
      </c>
      <c r="O138" s="30" t="s">
        <v>3718</v>
      </c>
      <c r="P138" s="30" t="s">
        <v>4272</v>
      </c>
      <c r="Q138" s="27">
        <v>92</v>
      </c>
      <c r="R138" s="27">
        <v>11</v>
      </c>
      <c r="S138" s="27">
        <v>0.95103</v>
      </c>
      <c r="T138" s="30" t="s">
        <v>3714</v>
      </c>
    </row>
    <row r="139" s="27" customFormat="1" spans="1:20">
      <c r="A139" s="30" t="s">
        <v>4273</v>
      </c>
      <c r="B139" s="30" t="s">
        <v>4274</v>
      </c>
      <c r="C139" s="30" t="s">
        <v>3714</v>
      </c>
      <c r="D139" s="30" t="s">
        <v>3714</v>
      </c>
      <c r="E139" s="30" t="s">
        <v>3714</v>
      </c>
      <c r="F139" s="30" t="s">
        <v>3714</v>
      </c>
      <c r="G139" s="30" t="s">
        <v>3714</v>
      </c>
      <c r="H139" s="30" t="s">
        <v>4275</v>
      </c>
      <c r="I139" s="27">
        <v>95</v>
      </c>
      <c r="J139" s="30" t="s">
        <v>4276</v>
      </c>
      <c r="K139" s="27">
        <v>77.33</v>
      </c>
      <c r="L139" s="27">
        <v>0.115</v>
      </c>
      <c r="M139" s="30" t="s">
        <v>4274</v>
      </c>
      <c r="N139" s="30" t="s">
        <v>3717</v>
      </c>
      <c r="O139" s="30" t="s">
        <v>3718</v>
      </c>
      <c r="P139" s="30" t="s">
        <v>4277</v>
      </c>
      <c r="Q139" s="27">
        <v>93.35</v>
      </c>
      <c r="R139" s="27">
        <v>11</v>
      </c>
      <c r="S139" s="27">
        <v>0.93666</v>
      </c>
      <c r="T139" s="30" t="s">
        <v>3714</v>
      </c>
    </row>
    <row r="140" s="27" customFormat="1" spans="1:20">
      <c r="A140" s="30" t="s">
        <v>4278</v>
      </c>
      <c r="B140" s="30" t="s">
        <v>4279</v>
      </c>
      <c r="C140" s="30" t="s">
        <v>4280</v>
      </c>
      <c r="D140" s="27">
        <v>95</v>
      </c>
      <c r="E140" s="30" t="s">
        <v>4279</v>
      </c>
      <c r="F140" s="27">
        <v>96.01</v>
      </c>
      <c r="G140" s="27">
        <v>0.796</v>
      </c>
      <c r="H140" s="30" t="s">
        <v>4280</v>
      </c>
      <c r="I140" s="27">
        <v>95</v>
      </c>
      <c r="J140" s="30" t="s">
        <v>4279</v>
      </c>
      <c r="K140" s="27">
        <v>96.01</v>
      </c>
      <c r="L140" s="27">
        <v>0.796</v>
      </c>
      <c r="M140" s="30" t="s">
        <v>3989</v>
      </c>
      <c r="N140" s="30" t="s">
        <v>3717</v>
      </c>
      <c r="O140" s="30" t="s">
        <v>3735</v>
      </c>
      <c r="P140" s="30" t="s">
        <v>4281</v>
      </c>
      <c r="Q140" s="27">
        <v>77.42</v>
      </c>
      <c r="R140" s="27">
        <v>11</v>
      </c>
      <c r="S140" s="30" t="s">
        <v>3714</v>
      </c>
      <c r="T140" s="30" t="s">
        <v>4282</v>
      </c>
    </row>
    <row r="141" s="27" customFormat="1" spans="1:20">
      <c r="A141" s="30" t="s">
        <v>4283</v>
      </c>
      <c r="B141" s="30" t="s">
        <v>4284</v>
      </c>
      <c r="C141" s="30" t="s">
        <v>3714</v>
      </c>
      <c r="D141" s="30" t="s">
        <v>3714</v>
      </c>
      <c r="E141" s="30" t="s">
        <v>3714</v>
      </c>
      <c r="F141" s="30" t="s">
        <v>3714</v>
      </c>
      <c r="G141" s="30" t="s">
        <v>3714</v>
      </c>
      <c r="H141" s="30" t="s">
        <v>4285</v>
      </c>
      <c r="I141" s="27">
        <v>95</v>
      </c>
      <c r="J141" s="30" t="s">
        <v>4286</v>
      </c>
      <c r="K141" s="27">
        <v>78.93</v>
      </c>
      <c r="L141" s="27">
        <v>0.353</v>
      </c>
      <c r="M141" s="30" t="s">
        <v>4284</v>
      </c>
      <c r="N141" s="30" t="s">
        <v>3717</v>
      </c>
      <c r="O141" s="30" t="s">
        <v>3718</v>
      </c>
      <c r="P141" s="30" t="s">
        <v>4287</v>
      </c>
      <c r="Q141" s="27">
        <v>95.33</v>
      </c>
      <c r="R141" s="27">
        <v>11</v>
      </c>
      <c r="S141" s="27">
        <v>0.98543</v>
      </c>
      <c r="T141" s="30" t="s">
        <v>3714</v>
      </c>
    </row>
    <row r="142" s="27" customFormat="1" spans="1:20">
      <c r="A142" s="30" t="s">
        <v>4288</v>
      </c>
      <c r="B142" s="30" t="s">
        <v>4289</v>
      </c>
      <c r="C142" s="30" t="s">
        <v>3714</v>
      </c>
      <c r="D142" s="30" t="s">
        <v>3714</v>
      </c>
      <c r="E142" s="30" t="s">
        <v>3714</v>
      </c>
      <c r="F142" s="30" t="s">
        <v>3714</v>
      </c>
      <c r="G142" s="30" t="s">
        <v>3714</v>
      </c>
      <c r="H142" s="30" t="s">
        <v>3714</v>
      </c>
      <c r="I142" s="30" t="s">
        <v>3714</v>
      </c>
      <c r="J142" s="30" t="s">
        <v>3714</v>
      </c>
      <c r="K142" s="30" t="s">
        <v>3714</v>
      </c>
      <c r="L142" s="30" t="s">
        <v>3714</v>
      </c>
      <c r="M142" s="30" t="s">
        <v>4289</v>
      </c>
      <c r="N142" s="30" t="s">
        <v>3778</v>
      </c>
      <c r="O142" s="30" t="s">
        <v>3718</v>
      </c>
      <c r="P142" s="30" t="s">
        <v>3714</v>
      </c>
      <c r="Q142" s="27">
        <v>93.9</v>
      </c>
      <c r="R142" s="27">
        <v>11</v>
      </c>
      <c r="S142" s="27">
        <v>0.93362</v>
      </c>
      <c r="T142" s="30" t="s">
        <v>3714</v>
      </c>
    </row>
    <row r="143" s="27" customFormat="1" spans="1:20">
      <c r="A143" s="30" t="s">
        <v>4290</v>
      </c>
      <c r="B143" s="30" t="s">
        <v>3727</v>
      </c>
      <c r="C143" s="30" t="s">
        <v>3714</v>
      </c>
      <c r="D143" s="30" t="s">
        <v>3714</v>
      </c>
      <c r="E143" s="30" t="s">
        <v>3714</v>
      </c>
      <c r="F143" s="30" t="s">
        <v>3714</v>
      </c>
      <c r="G143" s="30" t="s">
        <v>3714</v>
      </c>
      <c r="H143" s="30" t="s">
        <v>4216</v>
      </c>
      <c r="I143" s="27">
        <v>95</v>
      </c>
      <c r="J143" s="30" t="s">
        <v>4217</v>
      </c>
      <c r="K143" s="27">
        <v>79.32</v>
      </c>
      <c r="L143" s="27">
        <v>0.41</v>
      </c>
      <c r="M143" s="30" t="s">
        <v>3727</v>
      </c>
      <c r="N143" s="30" t="s">
        <v>3717</v>
      </c>
      <c r="O143" s="30" t="s">
        <v>3718</v>
      </c>
      <c r="P143" s="30" t="s">
        <v>4291</v>
      </c>
      <c r="Q143" s="27">
        <v>69.14</v>
      </c>
      <c r="R143" s="27">
        <v>11</v>
      </c>
      <c r="S143" s="27">
        <v>0.95691</v>
      </c>
      <c r="T143" s="30" t="s">
        <v>3714</v>
      </c>
    </row>
    <row r="144" s="27" customFormat="1" spans="1:20">
      <c r="A144" s="30" t="s">
        <v>4292</v>
      </c>
      <c r="B144" s="30" t="s">
        <v>4224</v>
      </c>
      <c r="C144" s="30" t="s">
        <v>3714</v>
      </c>
      <c r="D144" s="30" t="s">
        <v>3714</v>
      </c>
      <c r="E144" s="30" t="s">
        <v>3714</v>
      </c>
      <c r="F144" s="30" t="s">
        <v>3714</v>
      </c>
      <c r="G144" s="30" t="s">
        <v>3714</v>
      </c>
      <c r="H144" s="30" t="s">
        <v>4293</v>
      </c>
      <c r="I144" s="27">
        <v>95</v>
      </c>
      <c r="J144" s="30" t="s">
        <v>4294</v>
      </c>
      <c r="K144" s="27">
        <v>77.09</v>
      </c>
      <c r="L144" s="27">
        <v>0.079</v>
      </c>
      <c r="M144" s="30" t="s">
        <v>4224</v>
      </c>
      <c r="N144" s="30" t="s">
        <v>3717</v>
      </c>
      <c r="O144" s="30" t="s">
        <v>3718</v>
      </c>
      <c r="P144" s="30" t="s">
        <v>4295</v>
      </c>
      <c r="Q144" s="27">
        <v>67.01</v>
      </c>
      <c r="R144" s="27">
        <v>11</v>
      </c>
      <c r="S144" s="27">
        <v>0.93807</v>
      </c>
      <c r="T144" s="30" t="s">
        <v>3714</v>
      </c>
    </row>
    <row r="145" s="27" customFormat="1" spans="1:20">
      <c r="A145" s="30" t="s">
        <v>4296</v>
      </c>
      <c r="B145" s="30" t="s">
        <v>4297</v>
      </c>
      <c r="C145" s="30" t="s">
        <v>3714</v>
      </c>
      <c r="D145" s="30" t="s">
        <v>3714</v>
      </c>
      <c r="E145" s="30" t="s">
        <v>3714</v>
      </c>
      <c r="F145" s="30" t="s">
        <v>3714</v>
      </c>
      <c r="G145" s="30" t="s">
        <v>3714</v>
      </c>
      <c r="H145" s="30" t="s">
        <v>4298</v>
      </c>
      <c r="I145" s="27">
        <v>95</v>
      </c>
      <c r="J145" s="30" t="s">
        <v>4299</v>
      </c>
      <c r="K145" s="27">
        <v>82.26</v>
      </c>
      <c r="L145" s="27">
        <v>0.547</v>
      </c>
      <c r="M145" s="30" t="s">
        <v>4297</v>
      </c>
      <c r="N145" s="30" t="s">
        <v>3717</v>
      </c>
      <c r="O145" s="30" t="s">
        <v>3718</v>
      </c>
      <c r="P145" s="30" t="s">
        <v>3714</v>
      </c>
      <c r="Q145" s="27">
        <v>82.09</v>
      </c>
      <c r="R145" s="27">
        <v>11</v>
      </c>
      <c r="S145" s="27">
        <v>0.96675</v>
      </c>
      <c r="T145" s="30" t="s">
        <v>3720</v>
      </c>
    </row>
    <row r="146" s="27" customFormat="1" spans="1:20">
      <c r="A146" s="30" t="s">
        <v>4300</v>
      </c>
      <c r="B146" s="30" t="s">
        <v>4301</v>
      </c>
      <c r="C146" s="30" t="s">
        <v>4302</v>
      </c>
      <c r="D146" s="27">
        <v>95</v>
      </c>
      <c r="E146" s="30" t="s">
        <v>4301</v>
      </c>
      <c r="F146" s="27">
        <v>95.2</v>
      </c>
      <c r="G146" s="27">
        <v>0.803</v>
      </c>
      <c r="H146" s="30" t="s">
        <v>4302</v>
      </c>
      <c r="I146" s="27">
        <v>95</v>
      </c>
      <c r="J146" s="30" t="s">
        <v>4301</v>
      </c>
      <c r="K146" s="27">
        <v>95.2</v>
      </c>
      <c r="L146" s="27">
        <v>0.803</v>
      </c>
      <c r="M146" s="30" t="s">
        <v>4303</v>
      </c>
      <c r="N146" s="30" t="s">
        <v>3717</v>
      </c>
      <c r="O146" s="30" t="s">
        <v>3735</v>
      </c>
      <c r="P146" s="30" t="s">
        <v>4304</v>
      </c>
      <c r="Q146" s="27">
        <v>74.24</v>
      </c>
      <c r="R146" s="27">
        <v>11</v>
      </c>
      <c r="S146" s="30" t="s">
        <v>3714</v>
      </c>
      <c r="T146" s="30" t="s">
        <v>3714</v>
      </c>
    </row>
    <row r="147" s="27" customFormat="1" spans="1:20">
      <c r="A147" s="30" t="s">
        <v>4305</v>
      </c>
      <c r="B147" s="30" t="s">
        <v>4306</v>
      </c>
      <c r="C147" s="30" t="s">
        <v>3714</v>
      </c>
      <c r="D147" s="30" t="s">
        <v>3714</v>
      </c>
      <c r="E147" s="30" t="s">
        <v>3714</v>
      </c>
      <c r="F147" s="30" t="s">
        <v>3714</v>
      </c>
      <c r="G147" s="30" t="s">
        <v>3714</v>
      </c>
      <c r="H147" s="30" t="s">
        <v>3714</v>
      </c>
      <c r="I147" s="30" t="s">
        <v>3714</v>
      </c>
      <c r="J147" s="30" t="s">
        <v>3714</v>
      </c>
      <c r="K147" s="30" t="s">
        <v>3714</v>
      </c>
      <c r="L147" s="30" t="s">
        <v>3714</v>
      </c>
      <c r="M147" s="30" t="s">
        <v>4306</v>
      </c>
      <c r="N147" s="30" t="s">
        <v>3749</v>
      </c>
      <c r="O147" s="30" t="s">
        <v>3718</v>
      </c>
      <c r="P147" s="30" t="s">
        <v>4307</v>
      </c>
      <c r="Q147" s="27">
        <v>82.54</v>
      </c>
      <c r="R147" s="27">
        <v>11</v>
      </c>
      <c r="S147" s="27">
        <v>0.91794</v>
      </c>
      <c r="T147" s="30" t="s">
        <v>3714</v>
      </c>
    </row>
    <row r="148" s="27" customFormat="1" spans="1:20">
      <c r="A148" s="30" t="s">
        <v>4308</v>
      </c>
      <c r="B148" s="30" t="s">
        <v>4309</v>
      </c>
      <c r="C148" s="30" t="s">
        <v>3714</v>
      </c>
      <c r="D148" s="30" t="s">
        <v>3714</v>
      </c>
      <c r="E148" s="30" t="s">
        <v>3714</v>
      </c>
      <c r="F148" s="30" t="s">
        <v>3714</v>
      </c>
      <c r="G148" s="30" t="s">
        <v>3714</v>
      </c>
      <c r="H148" s="30" t="s">
        <v>4310</v>
      </c>
      <c r="I148" s="27">
        <v>95</v>
      </c>
      <c r="J148" s="30" t="s">
        <v>4311</v>
      </c>
      <c r="K148" s="27">
        <v>87.25</v>
      </c>
      <c r="L148" s="27">
        <v>0.779</v>
      </c>
      <c r="M148" s="30" t="s">
        <v>4309</v>
      </c>
      <c r="N148" s="30" t="s">
        <v>3717</v>
      </c>
      <c r="O148" s="30" t="s">
        <v>3718</v>
      </c>
      <c r="P148" s="30" t="s">
        <v>4312</v>
      </c>
      <c r="Q148" s="27">
        <v>80.77</v>
      </c>
      <c r="R148" s="27">
        <v>11</v>
      </c>
      <c r="S148" s="27">
        <v>0.98351</v>
      </c>
      <c r="T148" s="30" t="s">
        <v>3720</v>
      </c>
    </row>
    <row r="149" s="27" customFormat="1" spans="1:20">
      <c r="A149" s="30" t="s">
        <v>4313</v>
      </c>
      <c r="B149" s="30" t="s">
        <v>4314</v>
      </c>
      <c r="C149" s="30" t="s">
        <v>3714</v>
      </c>
      <c r="D149" s="30" t="s">
        <v>3714</v>
      </c>
      <c r="E149" s="30" t="s">
        <v>3714</v>
      </c>
      <c r="F149" s="30" t="s">
        <v>3714</v>
      </c>
      <c r="G149" s="30" t="s">
        <v>3714</v>
      </c>
      <c r="H149" s="30" t="s">
        <v>3714</v>
      </c>
      <c r="I149" s="30" t="s">
        <v>3714</v>
      </c>
      <c r="J149" s="30" t="s">
        <v>3714</v>
      </c>
      <c r="K149" s="30" t="s">
        <v>3714</v>
      </c>
      <c r="L149" s="30" t="s">
        <v>3714</v>
      </c>
      <c r="M149" s="30" t="s">
        <v>4314</v>
      </c>
      <c r="N149" s="30" t="s">
        <v>3749</v>
      </c>
      <c r="O149" s="30" t="s">
        <v>3718</v>
      </c>
      <c r="P149" s="30" t="s">
        <v>4315</v>
      </c>
      <c r="Q149" s="27">
        <v>83</v>
      </c>
      <c r="R149" s="27">
        <v>11</v>
      </c>
      <c r="S149" s="27">
        <v>0.92548</v>
      </c>
      <c r="T149" s="30" t="s">
        <v>3714</v>
      </c>
    </row>
    <row r="150" s="27" customFormat="1" spans="1:20">
      <c r="A150" s="30" t="s">
        <v>4316</v>
      </c>
      <c r="B150" s="30" t="s">
        <v>4317</v>
      </c>
      <c r="C150" s="30" t="s">
        <v>3714</v>
      </c>
      <c r="D150" s="30" t="s">
        <v>3714</v>
      </c>
      <c r="E150" s="30" t="s">
        <v>3714</v>
      </c>
      <c r="F150" s="30" t="s">
        <v>3714</v>
      </c>
      <c r="G150" s="30" t="s">
        <v>3714</v>
      </c>
      <c r="H150" s="30" t="s">
        <v>3714</v>
      </c>
      <c r="I150" s="30" t="s">
        <v>3714</v>
      </c>
      <c r="J150" s="30" t="s">
        <v>3714</v>
      </c>
      <c r="K150" s="30" t="s">
        <v>3714</v>
      </c>
      <c r="L150" s="30" t="s">
        <v>3714</v>
      </c>
      <c r="M150" s="30" t="s">
        <v>4317</v>
      </c>
      <c r="N150" s="30" t="s">
        <v>3749</v>
      </c>
      <c r="O150" s="30" t="s">
        <v>3718</v>
      </c>
      <c r="P150" s="30" t="s">
        <v>4318</v>
      </c>
      <c r="Q150" s="27">
        <v>91.6</v>
      </c>
      <c r="R150" s="27">
        <v>11</v>
      </c>
      <c r="S150" s="27">
        <v>0.95049</v>
      </c>
      <c r="T150" s="30" t="s">
        <v>3714</v>
      </c>
    </row>
    <row r="151" s="27" customFormat="1" spans="1:20">
      <c r="A151" s="30" t="s">
        <v>4319</v>
      </c>
      <c r="B151" s="30" t="s">
        <v>3757</v>
      </c>
      <c r="C151" s="30" t="s">
        <v>3714</v>
      </c>
      <c r="D151" s="30" t="s">
        <v>3714</v>
      </c>
      <c r="E151" s="30" t="s">
        <v>3714</v>
      </c>
      <c r="F151" s="30" t="s">
        <v>3714</v>
      </c>
      <c r="G151" s="30" t="s">
        <v>3714</v>
      </c>
      <c r="H151" s="30" t="s">
        <v>3714</v>
      </c>
      <c r="I151" s="30" t="s">
        <v>3714</v>
      </c>
      <c r="J151" s="30" t="s">
        <v>3714</v>
      </c>
      <c r="K151" s="30" t="s">
        <v>3714</v>
      </c>
      <c r="L151" s="30" t="s">
        <v>3714</v>
      </c>
      <c r="M151" s="30" t="s">
        <v>3757</v>
      </c>
      <c r="N151" s="30" t="s">
        <v>3749</v>
      </c>
      <c r="O151" s="30" t="s">
        <v>3718</v>
      </c>
      <c r="P151" s="30" t="s">
        <v>4320</v>
      </c>
      <c r="Q151" s="27">
        <v>96.46</v>
      </c>
      <c r="R151" s="27">
        <v>11</v>
      </c>
      <c r="S151" s="27">
        <v>0.95598</v>
      </c>
      <c r="T151" s="30" t="s">
        <v>3714</v>
      </c>
    </row>
    <row r="152" s="27" customFormat="1" spans="1:20">
      <c r="A152" s="30" t="s">
        <v>4321</v>
      </c>
      <c r="B152" s="30" t="s">
        <v>4322</v>
      </c>
      <c r="C152" s="30" t="s">
        <v>3714</v>
      </c>
      <c r="D152" s="30" t="s">
        <v>3714</v>
      </c>
      <c r="E152" s="30" t="s">
        <v>3714</v>
      </c>
      <c r="F152" s="30" t="s">
        <v>3714</v>
      </c>
      <c r="G152" s="30" t="s">
        <v>3714</v>
      </c>
      <c r="H152" s="30" t="s">
        <v>3714</v>
      </c>
      <c r="I152" s="30" t="s">
        <v>3714</v>
      </c>
      <c r="J152" s="30" t="s">
        <v>3714</v>
      </c>
      <c r="K152" s="30" t="s">
        <v>3714</v>
      </c>
      <c r="L152" s="30" t="s">
        <v>3714</v>
      </c>
      <c r="M152" s="30" t="s">
        <v>4322</v>
      </c>
      <c r="N152" s="30" t="s">
        <v>3778</v>
      </c>
      <c r="O152" s="30" t="s">
        <v>3718</v>
      </c>
      <c r="P152" s="30" t="s">
        <v>3714</v>
      </c>
      <c r="Q152" s="27">
        <v>94.46</v>
      </c>
      <c r="R152" s="27">
        <v>11</v>
      </c>
      <c r="S152" s="27">
        <v>0.94481</v>
      </c>
      <c r="T152" s="30" t="s">
        <v>3714</v>
      </c>
    </row>
    <row r="153" s="27" customFormat="1" spans="1:20">
      <c r="A153" s="30" t="s">
        <v>4323</v>
      </c>
      <c r="B153" s="30" t="s">
        <v>4198</v>
      </c>
      <c r="C153" s="30" t="s">
        <v>3714</v>
      </c>
      <c r="D153" s="30" t="s">
        <v>3714</v>
      </c>
      <c r="E153" s="30" t="s">
        <v>3714</v>
      </c>
      <c r="F153" s="30" t="s">
        <v>3714</v>
      </c>
      <c r="G153" s="30" t="s">
        <v>3714</v>
      </c>
      <c r="H153" s="30" t="s">
        <v>3714</v>
      </c>
      <c r="I153" s="30" t="s">
        <v>3714</v>
      </c>
      <c r="J153" s="30" t="s">
        <v>3714</v>
      </c>
      <c r="K153" s="30" t="s">
        <v>3714</v>
      </c>
      <c r="L153" s="30" t="s">
        <v>3714</v>
      </c>
      <c r="M153" s="30" t="s">
        <v>4198</v>
      </c>
      <c r="N153" s="30" t="s">
        <v>3717</v>
      </c>
      <c r="O153" s="30" t="s">
        <v>3718</v>
      </c>
      <c r="P153" s="30" t="s">
        <v>4324</v>
      </c>
      <c r="Q153" s="27">
        <v>80.02</v>
      </c>
      <c r="R153" s="27">
        <v>11</v>
      </c>
      <c r="S153" s="27">
        <v>0.9765</v>
      </c>
      <c r="T153" s="30" t="s">
        <v>3720</v>
      </c>
    </row>
    <row r="154" s="27" customFormat="1" spans="1:20">
      <c r="A154" s="30" t="s">
        <v>4325</v>
      </c>
      <c r="B154" s="30" t="s">
        <v>4097</v>
      </c>
      <c r="C154" s="30" t="s">
        <v>3714</v>
      </c>
      <c r="D154" s="30" t="s">
        <v>3714</v>
      </c>
      <c r="E154" s="30" t="s">
        <v>3714</v>
      </c>
      <c r="F154" s="30" t="s">
        <v>3714</v>
      </c>
      <c r="G154" s="30" t="s">
        <v>3714</v>
      </c>
      <c r="H154" s="30" t="s">
        <v>4326</v>
      </c>
      <c r="I154" s="27">
        <v>95</v>
      </c>
      <c r="J154" s="30" t="s">
        <v>4327</v>
      </c>
      <c r="K154" s="27">
        <v>82.14</v>
      </c>
      <c r="L154" s="27">
        <v>0.656</v>
      </c>
      <c r="M154" s="30" t="s">
        <v>4097</v>
      </c>
      <c r="N154" s="30" t="s">
        <v>3717</v>
      </c>
      <c r="O154" s="30" t="s">
        <v>3718</v>
      </c>
      <c r="P154" s="30" t="s">
        <v>4328</v>
      </c>
      <c r="Q154" s="27">
        <v>94.66</v>
      </c>
      <c r="R154" s="27">
        <v>11</v>
      </c>
      <c r="S154" s="27">
        <v>0.98178</v>
      </c>
      <c r="T154" s="30" t="s">
        <v>3720</v>
      </c>
    </row>
    <row r="155" s="27" customFormat="1" spans="1:20">
      <c r="A155" s="30" t="s">
        <v>4329</v>
      </c>
      <c r="B155" s="30" t="s">
        <v>4330</v>
      </c>
      <c r="C155" s="30" t="s">
        <v>3714</v>
      </c>
      <c r="D155" s="30" t="s">
        <v>3714</v>
      </c>
      <c r="E155" s="30" t="s">
        <v>3714</v>
      </c>
      <c r="F155" s="30" t="s">
        <v>3714</v>
      </c>
      <c r="G155" s="30" t="s">
        <v>3714</v>
      </c>
      <c r="H155" s="30" t="s">
        <v>3714</v>
      </c>
      <c r="I155" s="30" t="s">
        <v>3714</v>
      </c>
      <c r="J155" s="30" t="s">
        <v>3714</v>
      </c>
      <c r="K155" s="30" t="s">
        <v>3714</v>
      </c>
      <c r="L155" s="30" t="s">
        <v>3714</v>
      </c>
      <c r="M155" s="30" t="s">
        <v>4330</v>
      </c>
      <c r="N155" s="30" t="s">
        <v>3778</v>
      </c>
      <c r="O155" s="30" t="s">
        <v>3718</v>
      </c>
      <c r="P155" s="30" t="s">
        <v>3714</v>
      </c>
      <c r="Q155" s="27">
        <v>96.29</v>
      </c>
      <c r="R155" s="27">
        <v>11</v>
      </c>
      <c r="S155" s="27">
        <v>0.93721</v>
      </c>
      <c r="T155" s="30" t="s">
        <v>3714</v>
      </c>
    </row>
    <row r="156" s="27" customFormat="1" spans="1:20">
      <c r="A156" s="30" t="s">
        <v>4331</v>
      </c>
      <c r="B156" s="30" t="s">
        <v>3920</v>
      </c>
      <c r="C156" s="30" t="s">
        <v>3714</v>
      </c>
      <c r="D156" s="30" t="s">
        <v>3714</v>
      </c>
      <c r="E156" s="30" t="s">
        <v>3714</v>
      </c>
      <c r="F156" s="30" t="s">
        <v>3714</v>
      </c>
      <c r="G156" s="30" t="s">
        <v>3714</v>
      </c>
      <c r="H156" s="30" t="s">
        <v>3714</v>
      </c>
      <c r="I156" s="30" t="s">
        <v>3714</v>
      </c>
      <c r="J156" s="30" t="s">
        <v>3714</v>
      </c>
      <c r="K156" s="30" t="s">
        <v>3714</v>
      </c>
      <c r="L156" s="30" t="s">
        <v>3714</v>
      </c>
      <c r="M156" s="30" t="s">
        <v>3920</v>
      </c>
      <c r="N156" s="30" t="s">
        <v>3717</v>
      </c>
      <c r="O156" s="30" t="s">
        <v>3718</v>
      </c>
      <c r="P156" s="30" t="s">
        <v>4332</v>
      </c>
      <c r="Q156" s="27">
        <v>94.66</v>
      </c>
      <c r="R156" s="27">
        <v>11</v>
      </c>
      <c r="S156" s="27">
        <v>0.9591</v>
      </c>
      <c r="T156" s="30" t="s">
        <v>3720</v>
      </c>
    </row>
    <row r="157" s="27" customFormat="1" spans="1:20">
      <c r="A157" s="30" t="s">
        <v>4333</v>
      </c>
      <c r="B157" s="30" t="s">
        <v>4303</v>
      </c>
      <c r="C157" s="30" t="s">
        <v>3714</v>
      </c>
      <c r="D157" s="30" t="s">
        <v>3714</v>
      </c>
      <c r="E157" s="30" t="s">
        <v>3714</v>
      </c>
      <c r="F157" s="30" t="s">
        <v>3714</v>
      </c>
      <c r="G157" s="30" t="s">
        <v>3714</v>
      </c>
      <c r="H157" s="30" t="s">
        <v>4334</v>
      </c>
      <c r="I157" s="27">
        <v>95</v>
      </c>
      <c r="J157" s="30" t="s">
        <v>4335</v>
      </c>
      <c r="K157" s="27">
        <v>77.72</v>
      </c>
      <c r="L157" s="27">
        <v>0.153</v>
      </c>
      <c r="M157" s="30" t="s">
        <v>4303</v>
      </c>
      <c r="N157" s="30" t="s">
        <v>3717</v>
      </c>
      <c r="O157" s="30" t="s">
        <v>3718</v>
      </c>
      <c r="P157" s="30" t="s">
        <v>4336</v>
      </c>
      <c r="Q157" s="27">
        <v>95.43</v>
      </c>
      <c r="R157" s="27">
        <v>11</v>
      </c>
      <c r="S157" s="27">
        <v>0.93595</v>
      </c>
      <c r="T157" s="30" t="s">
        <v>3714</v>
      </c>
    </row>
    <row r="158" s="27" customFormat="1" spans="1:20">
      <c r="A158" s="30" t="s">
        <v>4337</v>
      </c>
      <c r="B158" s="30" t="s">
        <v>4338</v>
      </c>
      <c r="C158" s="30" t="s">
        <v>3714</v>
      </c>
      <c r="D158" s="30" t="s">
        <v>3714</v>
      </c>
      <c r="E158" s="30" t="s">
        <v>3714</v>
      </c>
      <c r="F158" s="30" t="s">
        <v>3714</v>
      </c>
      <c r="G158" s="30" t="s">
        <v>3714</v>
      </c>
      <c r="H158" s="30" t="s">
        <v>4339</v>
      </c>
      <c r="I158" s="27">
        <v>95</v>
      </c>
      <c r="J158" s="30" t="s">
        <v>4340</v>
      </c>
      <c r="K158" s="27">
        <v>77.08</v>
      </c>
      <c r="L158" s="27">
        <v>0.137</v>
      </c>
      <c r="M158" s="30" t="s">
        <v>4338</v>
      </c>
      <c r="N158" s="30" t="s">
        <v>3717</v>
      </c>
      <c r="O158" s="30" t="s">
        <v>3718</v>
      </c>
      <c r="P158" s="30" t="s">
        <v>4341</v>
      </c>
      <c r="Q158" s="27">
        <v>88.06</v>
      </c>
      <c r="R158" s="27">
        <v>11</v>
      </c>
      <c r="S158" s="27">
        <v>0.95255</v>
      </c>
      <c r="T158" s="30" t="s">
        <v>3714</v>
      </c>
    </row>
    <row r="159" s="27" customFormat="1" spans="1:20">
      <c r="A159" s="30" t="s">
        <v>4342</v>
      </c>
      <c r="B159" s="30" t="s">
        <v>4343</v>
      </c>
      <c r="C159" s="30" t="s">
        <v>3714</v>
      </c>
      <c r="D159" s="30" t="s">
        <v>3714</v>
      </c>
      <c r="E159" s="30" t="s">
        <v>3714</v>
      </c>
      <c r="F159" s="30" t="s">
        <v>3714</v>
      </c>
      <c r="G159" s="30" t="s">
        <v>3714</v>
      </c>
      <c r="H159" s="30" t="s">
        <v>4344</v>
      </c>
      <c r="I159" s="27">
        <v>95</v>
      </c>
      <c r="J159" s="30" t="s">
        <v>4345</v>
      </c>
      <c r="K159" s="27">
        <v>92.97</v>
      </c>
      <c r="L159" s="27">
        <v>0.917</v>
      </c>
      <c r="M159" s="30" t="s">
        <v>4343</v>
      </c>
      <c r="N159" s="30" t="s">
        <v>3717</v>
      </c>
      <c r="O159" s="30" t="s">
        <v>3718</v>
      </c>
      <c r="P159" s="30" t="s">
        <v>4346</v>
      </c>
      <c r="Q159" s="27">
        <v>96.94</v>
      </c>
      <c r="R159" s="27">
        <v>11</v>
      </c>
      <c r="S159" s="27">
        <v>0.99758</v>
      </c>
      <c r="T159" s="30" t="s">
        <v>3720</v>
      </c>
    </row>
    <row r="160" s="27" customFormat="1" spans="1:20">
      <c r="A160" s="30" t="s">
        <v>4347</v>
      </c>
      <c r="B160" s="30" t="s">
        <v>4348</v>
      </c>
      <c r="C160" s="30" t="s">
        <v>3714</v>
      </c>
      <c r="D160" s="30" t="s">
        <v>3714</v>
      </c>
      <c r="E160" s="30" t="s">
        <v>3714</v>
      </c>
      <c r="F160" s="30" t="s">
        <v>3714</v>
      </c>
      <c r="G160" s="30" t="s">
        <v>3714</v>
      </c>
      <c r="H160" s="30" t="s">
        <v>4349</v>
      </c>
      <c r="I160" s="27">
        <v>95</v>
      </c>
      <c r="J160" s="30" t="s">
        <v>4350</v>
      </c>
      <c r="K160" s="27">
        <v>92.82</v>
      </c>
      <c r="L160" s="27">
        <v>0.847</v>
      </c>
      <c r="M160" s="30" t="s">
        <v>4348</v>
      </c>
      <c r="N160" s="30" t="s">
        <v>3717</v>
      </c>
      <c r="O160" s="30" t="s">
        <v>3718</v>
      </c>
      <c r="P160" s="30" t="s">
        <v>4351</v>
      </c>
      <c r="Q160" s="27">
        <v>81.41</v>
      </c>
      <c r="R160" s="27">
        <v>11</v>
      </c>
      <c r="S160" s="27">
        <v>0.99484</v>
      </c>
      <c r="T160" s="30" t="s">
        <v>3720</v>
      </c>
    </row>
    <row r="161" s="27" customFormat="1" spans="1:20">
      <c r="A161" s="30" t="s">
        <v>4352</v>
      </c>
      <c r="B161" s="30" t="s">
        <v>4353</v>
      </c>
      <c r="C161" s="30" t="s">
        <v>4354</v>
      </c>
      <c r="D161" s="27">
        <v>95</v>
      </c>
      <c r="E161" s="30" t="s">
        <v>4353</v>
      </c>
      <c r="F161" s="27">
        <v>98.11</v>
      </c>
      <c r="G161" s="27">
        <v>0.879</v>
      </c>
      <c r="H161" s="30" t="s">
        <v>4354</v>
      </c>
      <c r="I161" s="27">
        <v>95</v>
      </c>
      <c r="J161" s="30" t="s">
        <v>4353</v>
      </c>
      <c r="K161" s="27">
        <v>98.11</v>
      </c>
      <c r="L161" s="27">
        <v>0.879</v>
      </c>
      <c r="M161" s="30" t="s">
        <v>4355</v>
      </c>
      <c r="N161" s="30" t="s">
        <v>3717</v>
      </c>
      <c r="O161" s="30" t="s">
        <v>3735</v>
      </c>
      <c r="P161" s="30" t="s">
        <v>4356</v>
      </c>
      <c r="Q161" s="27">
        <v>78.39</v>
      </c>
      <c r="R161" s="27">
        <v>11</v>
      </c>
      <c r="S161" s="30" t="s">
        <v>3714</v>
      </c>
      <c r="T161" s="30" t="s">
        <v>3714</v>
      </c>
    </row>
    <row r="162" s="27" customFormat="1" spans="1:20">
      <c r="A162" s="30" t="s">
        <v>4357</v>
      </c>
      <c r="B162" s="30" t="s">
        <v>4358</v>
      </c>
      <c r="C162" s="30" t="s">
        <v>3714</v>
      </c>
      <c r="D162" s="30" t="s">
        <v>3714</v>
      </c>
      <c r="E162" s="30" t="s">
        <v>3714</v>
      </c>
      <c r="F162" s="30" t="s">
        <v>3714</v>
      </c>
      <c r="G162" s="30" t="s">
        <v>3714</v>
      </c>
      <c r="H162" s="30" t="s">
        <v>4359</v>
      </c>
      <c r="I162" s="27">
        <v>95</v>
      </c>
      <c r="J162" s="30" t="s">
        <v>4360</v>
      </c>
      <c r="K162" s="27">
        <v>81.03</v>
      </c>
      <c r="L162" s="27">
        <v>0.659</v>
      </c>
      <c r="M162" s="30" t="s">
        <v>4358</v>
      </c>
      <c r="N162" s="30" t="s">
        <v>3717</v>
      </c>
      <c r="O162" s="30" t="s">
        <v>3718</v>
      </c>
      <c r="P162" s="30" t="s">
        <v>3714</v>
      </c>
      <c r="Q162" s="27">
        <v>63.38</v>
      </c>
      <c r="R162" s="27">
        <v>11</v>
      </c>
      <c r="S162" s="27">
        <v>0.9578</v>
      </c>
      <c r="T162" s="30" t="s">
        <v>3720</v>
      </c>
    </row>
    <row r="163" s="27" customFormat="1" spans="1:20">
      <c r="A163" s="30" t="s">
        <v>4361</v>
      </c>
      <c r="B163" s="30" t="s">
        <v>4362</v>
      </c>
      <c r="C163" s="30" t="s">
        <v>3714</v>
      </c>
      <c r="D163" s="30" t="s">
        <v>3714</v>
      </c>
      <c r="E163" s="30" t="s">
        <v>3714</v>
      </c>
      <c r="F163" s="30" t="s">
        <v>3714</v>
      </c>
      <c r="G163" s="30" t="s">
        <v>3714</v>
      </c>
      <c r="H163" s="30" t="s">
        <v>4363</v>
      </c>
      <c r="I163" s="27">
        <v>95</v>
      </c>
      <c r="J163" s="30" t="s">
        <v>4364</v>
      </c>
      <c r="K163" s="27">
        <v>87.75</v>
      </c>
      <c r="L163" s="27">
        <v>0.746</v>
      </c>
      <c r="M163" s="30" t="s">
        <v>4362</v>
      </c>
      <c r="N163" s="30" t="s">
        <v>3717</v>
      </c>
      <c r="O163" s="30" t="s">
        <v>3718</v>
      </c>
      <c r="P163" s="30" t="s">
        <v>4365</v>
      </c>
      <c r="Q163" s="27">
        <v>81.43</v>
      </c>
      <c r="R163" s="27">
        <v>11</v>
      </c>
      <c r="S163" s="27">
        <v>0.98394</v>
      </c>
      <c r="T163" s="30" t="s">
        <v>3720</v>
      </c>
    </row>
    <row r="164" s="27" customFormat="1" spans="1:20">
      <c r="A164" s="30" t="s">
        <v>4366</v>
      </c>
      <c r="B164" s="30" t="s">
        <v>4367</v>
      </c>
      <c r="C164" s="30" t="s">
        <v>3714</v>
      </c>
      <c r="D164" s="30" t="s">
        <v>3714</v>
      </c>
      <c r="E164" s="30" t="s">
        <v>3714</v>
      </c>
      <c r="F164" s="30" t="s">
        <v>3714</v>
      </c>
      <c r="G164" s="30" t="s">
        <v>3714</v>
      </c>
      <c r="H164" s="30" t="s">
        <v>4368</v>
      </c>
      <c r="I164" s="27">
        <v>95</v>
      </c>
      <c r="J164" s="30" t="s">
        <v>4369</v>
      </c>
      <c r="K164" s="27">
        <v>85.97</v>
      </c>
      <c r="L164" s="27">
        <v>0.777</v>
      </c>
      <c r="M164" s="30" t="s">
        <v>4367</v>
      </c>
      <c r="N164" s="30" t="s">
        <v>3717</v>
      </c>
      <c r="O164" s="30" t="s">
        <v>3718</v>
      </c>
      <c r="P164" s="30" t="s">
        <v>4370</v>
      </c>
      <c r="Q164" s="27">
        <v>87.13</v>
      </c>
      <c r="R164" s="27">
        <v>11</v>
      </c>
      <c r="S164" s="27">
        <v>0.97458</v>
      </c>
      <c r="T164" s="30" t="s">
        <v>3890</v>
      </c>
    </row>
    <row r="165" s="27" customFormat="1" spans="1:20">
      <c r="A165" s="30" t="s">
        <v>4371</v>
      </c>
      <c r="B165" s="30" t="s">
        <v>4338</v>
      </c>
      <c r="C165" s="30" t="s">
        <v>3714</v>
      </c>
      <c r="D165" s="30" t="s">
        <v>3714</v>
      </c>
      <c r="E165" s="30" t="s">
        <v>3714</v>
      </c>
      <c r="F165" s="30" t="s">
        <v>3714</v>
      </c>
      <c r="G165" s="30" t="s">
        <v>3714</v>
      </c>
      <c r="H165" s="30" t="s">
        <v>3714</v>
      </c>
      <c r="I165" s="30" t="s">
        <v>3714</v>
      </c>
      <c r="J165" s="30" t="s">
        <v>3714</v>
      </c>
      <c r="K165" s="30" t="s">
        <v>3714</v>
      </c>
      <c r="L165" s="30" t="s">
        <v>3714</v>
      </c>
      <c r="M165" s="30" t="s">
        <v>4338</v>
      </c>
      <c r="N165" s="30" t="s">
        <v>3749</v>
      </c>
      <c r="O165" s="30" t="s">
        <v>3718</v>
      </c>
      <c r="P165" s="30" t="s">
        <v>4372</v>
      </c>
      <c r="Q165" s="27">
        <v>90.27</v>
      </c>
      <c r="R165" s="27">
        <v>11</v>
      </c>
      <c r="S165" s="27">
        <v>0.96806</v>
      </c>
      <c r="T165" s="30" t="s">
        <v>3714</v>
      </c>
    </row>
    <row r="166" s="27" customFormat="1" spans="1:20">
      <c r="A166" s="30" t="s">
        <v>4373</v>
      </c>
      <c r="B166" s="30" t="s">
        <v>4374</v>
      </c>
      <c r="C166" s="30" t="s">
        <v>4375</v>
      </c>
      <c r="D166" s="27">
        <v>95</v>
      </c>
      <c r="E166" s="30" t="s">
        <v>4374</v>
      </c>
      <c r="F166" s="27">
        <v>95.06</v>
      </c>
      <c r="G166" s="27">
        <v>0.782</v>
      </c>
      <c r="H166" s="30" t="s">
        <v>4375</v>
      </c>
      <c r="I166" s="27">
        <v>95</v>
      </c>
      <c r="J166" s="30" t="s">
        <v>4374</v>
      </c>
      <c r="K166" s="27">
        <v>95.06</v>
      </c>
      <c r="L166" s="27">
        <v>0.782</v>
      </c>
      <c r="M166" s="30" t="s">
        <v>4376</v>
      </c>
      <c r="N166" s="30" t="s">
        <v>3717</v>
      </c>
      <c r="O166" s="30" t="s">
        <v>3735</v>
      </c>
      <c r="P166" s="30" t="s">
        <v>4377</v>
      </c>
      <c r="Q166" s="27">
        <v>84.23</v>
      </c>
      <c r="R166" s="27">
        <v>11</v>
      </c>
      <c r="S166" s="30" t="s">
        <v>3714</v>
      </c>
      <c r="T166" s="30" t="s">
        <v>3714</v>
      </c>
    </row>
    <row r="167" s="27" customFormat="1" spans="1:20">
      <c r="A167" s="30" t="s">
        <v>4378</v>
      </c>
      <c r="B167" s="30" t="s">
        <v>4109</v>
      </c>
      <c r="C167" s="30" t="s">
        <v>3714</v>
      </c>
      <c r="D167" s="30" t="s">
        <v>3714</v>
      </c>
      <c r="E167" s="30" t="s">
        <v>3714</v>
      </c>
      <c r="F167" s="30" t="s">
        <v>3714</v>
      </c>
      <c r="G167" s="30" t="s">
        <v>3714</v>
      </c>
      <c r="H167" s="30" t="s">
        <v>3714</v>
      </c>
      <c r="I167" s="30" t="s">
        <v>3714</v>
      </c>
      <c r="J167" s="30" t="s">
        <v>3714</v>
      </c>
      <c r="K167" s="30" t="s">
        <v>3714</v>
      </c>
      <c r="L167" s="30" t="s">
        <v>3714</v>
      </c>
      <c r="M167" s="30" t="s">
        <v>4109</v>
      </c>
      <c r="N167" s="30" t="s">
        <v>3749</v>
      </c>
      <c r="O167" s="30" t="s">
        <v>3718</v>
      </c>
      <c r="P167" s="30" t="s">
        <v>4379</v>
      </c>
      <c r="Q167" s="27">
        <v>74.3</v>
      </c>
      <c r="R167" s="27">
        <v>11</v>
      </c>
      <c r="S167" s="27">
        <v>0.97083</v>
      </c>
      <c r="T167" s="30" t="s">
        <v>3714</v>
      </c>
    </row>
    <row r="168" s="27" customFormat="1" spans="1:20">
      <c r="A168" s="30" t="s">
        <v>4380</v>
      </c>
      <c r="B168" s="30" t="s">
        <v>4007</v>
      </c>
      <c r="C168" s="30" t="s">
        <v>3714</v>
      </c>
      <c r="D168" s="30" t="s">
        <v>3714</v>
      </c>
      <c r="E168" s="30" t="s">
        <v>3714</v>
      </c>
      <c r="F168" s="30" t="s">
        <v>3714</v>
      </c>
      <c r="G168" s="30" t="s">
        <v>3714</v>
      </c>
      <c r="H168" s="30" t="s">
        <v>3714</v>
      </c>
      <c r="I168" s="30" t="s">
        <v>3714</v>
      </c>
      <c r="J168" s="30" t="s">
        <v>3714</v>
      </c>
      <c r="K168" s="30" t="s">
        <v>3714</v>
      </c>
      <c r="L168" s="30" t="s">
        <v>3714</v>
      </c>
      <c r="M168" s="30" t="s">
        <v>4007</v>
      </c>
      <c r="N168" s="30" t="s">
        <v>3717</v>
      </c>
      <c r="O168" s="30" t="s">
        <v>3718</v>
      </c>
      <c r="P168" s="30" t="s">
        <v>4381</v>
      </c>
      <c r="Q168" s="27">
        <v>94.16</v>
      </c>
      <c r="R168" s="27">
        <v>11</v>
      </c>
      <c r="S168" s="27">
        <v>0.95051</v>
      </c>
      <c r="T168" s="30" t="s">
        <v>3720</v>
      </c>
    </row>
    <row r="169" s="27" customFormat="1" spans="1:20">
      <c r="A169" s="30" t="s">
        <v>4382</v>
      </c>
      <c r="B169" s="30" t="s">
        <v>4190</v>
      </c>
      <c r="C169" s="30" t="s">
        <v>3714</v>
      </c>
      <c r="D169" s="30" t="s">
        <v>3714</v>
      </c>
      <c r="E169" s="30" t="s">
        <v>3714</v>
      </c>
      <c r="F169" s="30" t="s">
        <v>3714</v>
      </c>
      <c r="G169" s="30" t="s">
        <v>3714</v>
      </c>
      <c r="H169" s="30" t="s">
        <v>3714</v>
      </c>
      <c r="I169" s="30" t="s">
        <v>3714</v>
      </c>
      <c r="J169" s="30" t="s">
        <v>3714</v>
      </c>
      <c r="K169" s="30" t="s">
        <v>3714</v>
      </c>
      <c r="L169" s="30" t="s">
        <v>3714</v>
      </c>
      <c r="M169" s="30" t="s">
        <v>4190</v>
      </c>
      <c r="N169" s="30" t="s">
        <v>3717</v>
      </c>
      <c r="O169" s="30" t="s">
        <v>3718</v>
      </c>
      <c r="P169" s="30" t="s">
        <v>4383</v>
      </c>
      <c r="Q169" s="27">
        <v>95.77</v>
      </c>
      <c r="R169" s="27">
        <v>11</v>
      </c>
      <c r="S169" s="27">
        <v>0.96618</v>
      </c>
      <c r="T169" s="30" t="s">
        <v>3720</v>
      </c>
    </row>
    <row r="170" s="27" customFormat="1" spans="1:20">
      <c r="A170" s="30" t="s">
        <v>4384</v>
      </c>
      <c r="B170" s="30" t="s">
        <v>4109</v>
      </c>
      <c r="C170" s="30" t="s">
        <v>3714</v>
      </c>
      <c r="D170" s="30" t="s">
        <v>3714</v>
      </c>
      <c r="E170" s="30" t="s">
        <v>3714</v>
      </c>
      <c r="F170" s="30" t="s">
        <v>3714</v>
      </c>
      <c r="G170" s="30" t="s">
        <v>3714</v>
      </c>
      <c r="H170" s="30" t="s">
        <v>3714</v>
      </c>
      <c r="I170" s="30" t="s">
        <v>3714</v>
      </c>
      <c r="J170" s="30" t="s">
        <v>3714</v>
      </c>
      <c r="K170" s="30" t="s">
        <v>3714</v>
      </c>
      <c r="L170" s="30" t="s">
        <v>3714</v>
      </c>
      <c r="M170" s="30" t="s">
        <v>4109</v>
      </c>
      <c r="N170" s="30" t="s">
        <v>3749</v>
      </c>
      <c r="O170" s="30" t="s">
        <v>3718</v>
      </c>
      <c r="P170" s="30" t="s">
        <v>4385</v>
      </c>
      <c r="Q170" s="27">
        <v>86.99</v>
      </c>
      <c r="R170" s="27">
        <v>11</v>
      </c>
      <c r="S170" s="27">
        <v>0.97737</v>
      </c>
      <c r="T170" s="30" t="s">
        <v>3714</v>
      </c>
    </row>
    <row r="171" s="27" customFormat="1" spans="1:20">
      <c r="A171" s="30" t="s">
        <v>4386</v>
      </c>
      <c r="B171" s="30" t="s">
        <v>4387</v>
      </c>
      <c r="C171" s="30" t="s">
        <v>3714</v>
      </c>
      <c r="D171" s="30" t="s">
        <v>3714</v>
      </c>
      <c r="E171" s="30" t="s">
        <v>3714</v>
      </c>
      <c r="F171" s="30" t="s">
        <v>3714</v>
      </c>
      <c r="G171" s="30" t="s">
        <v>3714</v>
      </c>
      <c r="H171" s="30" t="s">
        <v>3714</v>
      </c>
      <c r="I171" s="30" t="s">
        <v>3714</v>
      </c>
      <c r="J171" s="30" t="s">
        <v>3714</v>
      </c>
      <c r="K171" s="30" t="s">
        <v>3714</v>
      </c>
      <c r="L171" s="30" t="s">
        <v>3714</v>
      </c>
      <c r="M171" s="30" t="s">
        <v>4387</v>
      </c>
      <c r="N171" s="30" t="s">
        <v>3749</v>
      </c>
      <c r="O171" s="30" t="s">
        <v>3718</v>
      </c>
      <c r="P171" s="30" t="s">
        <v>4388</v>
      </c>
      <c r="Q171" s="27">
        <v>79.07</v>
      </c>
      <c r="R171" s="27">
        <v>11</v>
      </c>
      <c r="S171" s="27">
        <v>0.95593</v>
      </c>
      <c r="T171" s="30" t="s">
        <v>3714</v>
      </c>
    </row>
    <row r="172" s="27" customFormat="1" spans="1:20">
      <c r="A172" s="30" t="s">
        <v>4389</v>
      </c>
      <c r="B172" s="30" t="s">
        <v>4390</v>
      </c>
      <c r="C172" s="30" t="s">
        <v>3714</v>
      </c>
      <c r="D172" s="30" t="s">
        <v>3714</v>
      </c>
      <c r="E172" s="30" t="s">
        <v>3714</v>
      </c>
      <c r="F172" s="30" t="s">
        <v>3714</v>
      </c>
      <c r="G172" s="30" t="s">
        <v>3714</v>
      </c>
      <c r="H172" s="30" t="s">
        <v>3714</v>
      </c>
      <c r="I172" s="30" t="s">
        <v>3714</v>
      </c>
      <c r="J172" s="30" t="s">
        <v>3714</v>
      </c>
      <c r="K172" s="30" t="s">
        <v>3714</v>
      </c>
      <c r="L172" s="30" t="s">
        <v>3714</v>
      </c>
      <c r="M172" s="30" t="s">
        <v>4390</v>
      </c>
      <c r="N172" s="30" t="s">
        <v>3749</v>
      </c>
      <c r="O172" s="30" t="s">
        <v>3718</v>
      </c>
      <c r="P172" s="30" t="s">
        <v>4391</v>
      </c>
      <c r="Q172" s="27">
        <v>94.06</v>
      </c>
      <c r="R172" s="27">
        <v>11</v>
      </c>
      <c r="S172" s="27">
        <v>0.96866</v>
      </c>
      <c r="T172" s="30" t="s">
        <v>3714</v>
      </c>
    </row>
    <row r="173" s="27" customFormat="1" spans="1:20">
      <c r="A173" s="30" t="s">
        <v>4392</v>
      </c>
      <c r="B173" s="30" t="s">
        <v>4393</v>
      </c>
      <c r="C173" s="30" t="s">
        <v>3714</v>
      </c>
      <c r="D173" s="30" t="s">
        <v>3714</v>
      </c>
      <c r="E173" s="30" t="s">
        <v>3714</v>
      </c>
      <c r="F173" s="30" t="s">
        <v>3714</v>
      </c>
      <c r="G173" s="30" t="s">
        <v>3714</v>
      </c>
      <c r="H173" s="30" t="s">
        <v>4394</v>
      </c>
      <c r="I173" s="27">
        <v>95</v>
      </c>
      <c r="J173" s="30" t="s">
        <v>4395</v>
      </c>
      <c r="K173" s="27">
        <v>78.97</v>
      </c>
      <c r="L173" s="27">
        <v>0.303</v>
      </c>
      <c r="M173" s="30" t="s">
        <v>4393</v>
      </c>
      <c r="N173" s="30" t="s">
        <v>3717</v>
      </c>
      <c r="O173" s="30" t="s">
        <v>3718</v>
      </c>
      <c r="P173" s="30" t="s">
        <v>4396</v>
      </c>
      <c r="Q173" s="27">
        <v>94.62</v>
      </c>
      <c r="R173" s="27">
        <v>11</v>
      </c>
      <c r="S173" s="27">
        <v>0.99401</v>
      </c>
      <c r="T173" s="30" t="s">
        <v>3714</v>
      </c>
    </row>
    <row r="174" s="27" customFormat="1" spans="1:20">
      <c r="A174" s="30" t="s">
        <v>4397</v>
      </c>
      <c r="B174" s="30" t="s">
        <v>3809</v>
      </c>
      <c r="C174" s="30" t="s">
        <v>3714</v>
      </c>
      <c r="D174" s="30" t="s">
        <v>3714</v>
      </c>
      <c r="E174" s="30" t="s">
        <v>3714</v>
      </c>
      <c r="F174" s="30" t="s">
        <v>3714</v>
      </c>
      <c r="G174" s="30" t="s">
        <v>3714</v>
      </c>
      <c r="H174" s="30" t="s">
        <v>3714</v>
      </c>
      <c r="I174" s="30" t="s">
        <v>3714</v>
      </c>
      <c r="J174" s="30" t="s">
        <v>3714</v>
      </c>
      <c r="K174" s="30" t="s">
        <v>3714</v>
      </c>
      <c r="L174" s="30" t="s">
        <v>3714</v>
      </c>
      <c r="M174" s="30" t="s">
        <v>3809</v>
      </c>
      <c r="N174" s="30" t="s">
        <v>3717</v>
      </c>
      <c r="O174" s="30" t="s">
        <v>3718</v>
      </c>
      <c r="P174" s="30" t="s">
        <v>4398</v>
      </c>
      <c r="Q174" s="27">
        <v>96.58</v>
      </c>
      <c r="R174" s="27">
        <v>11</v>
      </c>
      <c r="S174" s="27">
        <v>0.9815</v>
      </c>
      <c r="T174" s="30" t="s">
        <v>3720</v>
      </c>
    </row>
    <row r="175" s="27" customFormat="1" spans="1:20">
      <c r="A175" s="30" t="s">
        <v>4399</v>
      </c>
      <c r="B175" s="30" t="s">
        <v>4289</v>
      </c>
      <c r="C175" s="30" t="s">
        <v>3714</v>
      </c>
      <c r="D175" s="30" t="s">
        <v>3714</v>
      </c>
      <c r="E175" s="30" t="s">
        <v>3714</v>
      </c>
      <c r="F175" s="30" t="s">
        <v>3714</v>
      </c>
      <c r="G175" s="30" t="s">
        <v>3714</v>
      </c>
      <c r="H175" s="30" t="s">
        <v>3714</v>
      </c>
      <c r="I175" s="30" t="s">
        <v>3714</v>
      </c>
      <c r="J175" s="30" t="s">
        <v>3714</v>
      </c>
      <c r="K175" s="30" t="s">
        <v>3714</v>
      </c>
      <c r="L175" s="30" t="s">
        <v>3714</v>
      </c>
      <c r="M175" s="30" t="s">
        <v>4289</v>
      </c>
      <c r="N175" s="30" t="s">
        <v>3778</v>
      </c>
      <c r="O175" s="30" t="s">
        <v>3718</v>
      </c>
      <c r="P175" s="30" t="s">
        <v>3714</v>
      </c>
      <c r="Q175" s="27">
        <v>92.33</v>
      </c>
      <c r="R175" s="27">
        <v>11</v>
      </c>
      <c r="S175" s="27">
        <v>0.93267</v>
      </c>
      <c r="T175" s="30" t="s">
        <v>3714</v>
      </c>
    </row>
    <row r="176" s="27" customFormat="1" spans="1:20">
      <c r="A176" s="30" t="s">
        <v>4400</v>
      </c>
      <c r="B176" s="30" t="s">
        <v>4401</v>
      </c>
      <c r="C176" s="30" t="s">
        <v>3714</v>
      </c>
      <c r="D176" s="30" t="s">
        <v>3714</v>
      </c>
      <c r="E176" s="30" t="s">
        <v>3714</v>
      </c>
      <c r="F176" s="30" t="s">
        <v>3714</v>
      </c>
      <c r="G176" s="30" t="s">
        <v>3714</v>
      </c>
      <c r="H176" s="30" t="s">
        <v>3714</v>
      </c>
      <c r="I176" s="30" t="s">
        <v>3714</v>
      </c>
      <c r="J176" s="30" t="s">
        <v>3714</v>
      </c>
      <c r="K176" s="30" t="s">
        <v>3714</v>
      </c>
      <c r="L176" s="30" t="s">
        <v>3714</v>
      </c>
      <c r="M176" s="30" t="s">
        <v>4401</v>
      </c>
      <c r="N176" s="30" t="s">
        <v>3717</v>
      </c>
      <c r="O176" s="30" t="s">
        <v>3718</v>
      </c>
      <c r="P176" s="30" t="s">
        <v>4402</v>
      </c>
      <c r="Q176" s="27">
        <v>88.28</v>
      </c>
      <c r="R176" s="27">
        <v>11</v>
      </c>
      <c r="S176" s="27">
        <v>0.98271</v>
      </c>
      <c r="T176" s="30" t="s">
        <v>3720</v>
      </c>
    </row>
    <row r="177" s="27" customFormat="1" spans="1:20">
      <c r="A177" s="30" t="s">
        <v>4403</v>
      </c>
      <c r="B177" s="30" t="s">
        <v>4079</v>
      </c>
      <c r="C177" s="30" t="s">
        <v>3714</v>
      </c>
      <c r="D177" s="30" t="s">
        <v>3714</v>
      </c>
      <c r="E177" s="30" t="s">
        <v>3714</v>
      </c>
      <c r="F177" s="30" t="s">
        <v>3714</v>
      </c>
      <c r="G177" s="30" t="s">
        <v>3714</v>
      </c>
      <c r="H177" s="30" t="s">
        <v>4404</v>
      </c>
      <c r="I177" s="27">
        <v>95</v>
      </c>
      <c r="J177" s="30" t="s">
        <v>4405</v>
      </c>
      <c r="K177" s="27">
        <v>78.64</v>
      </c>
      <c r="L177" s="27">
        <v>0.323</v>
      </c>
      <c r="M177" s="30" t="s">
        <v>4079</v>
      </c>
      <c r="N177" s="30" t="s">
        <v>3717</v>
      </c>
      <c r="O177" s="30" t="s">
        <v>3718</v>
      </c>
      <c r="P177" s="30" t="s">
        <v>4406</v>
      </c>
      <c r="Q177" s="27">
        <v>90.78</v>
      </c>
      <c r="R177" s="27">
        <v>11</v>
      </c>
      <c r="S177" s="27">
        <v>0.99038</v>
      </c>
      <c r="T177" s="30" t="s">
        <v>3714</v>
      </c>
    </row>
    <row r="178" s="27" customFormat="1" spans="1:20">
      <c r="A178" s="30" t="s">
        <v>4407</v>
      </c>
      <c r="B178" s="30" t="s">
        <v>3740</v>
      </c>
      <c r="C178" s="30" t="s">
        <v>3714</v>
      </c>
      <c r="D178" s="30" t="s">
        <v>3714</v>
      </c>
      <c r="E178" s="30" t="s">
        <v>3714</v>
      </c>
      <c r="F178" s="30" t="s">
        <v>3714</v>
      </c>
      <c r="G178" s="30" t="s">
        <v>3714</v>
      </c>
      <c r="H178" s="30" t="s">
        <v>3714</v>
      </c>
      <c r="I178" s="30" t="s">
        <v>3714</v>
      </c>
      <c r="J178" s="30" t="s">
        <v>3714</v>
      </c>
      <c r="K178" s="30" t="s">
        <v>3714</v>
      </c>
      <c r="L178" s="30" t="s">
        <v>3714</v>
      </c>
      <c r="M178" s="30" t="s">
        <v>3740</v>
      </c>
      <c r="N178" s="30" t="s">
        <v>3749</v>
      </c>
      <c r="O178" s="30" t="s">
        <v>3718</v>
      </c>
      <c r="P178" s="30" t="s">
        <v>4408</v>
      </c>
      <c r="Q178" s="27">
        <v>95.59</v>
      </c>
      <c r="R178" s="27">
        <v>11</v>
      </c>
      <c r="S178" s="27">
        <v>0.94081</v>
      </c>
      <c r="T178" s="30" t="s">
        <v>3714</v>
      </c>
    </row>
    <row r="179" s="27" customFormat="1" spans="1:20">
      <c r="A179" s="30" t="s">
        <v>4409</v>
      </c>
      <c r="B179" s="30" t="s">
        <v>4410</v>
      </c>
      <c r="C179" s="30" t="s">
        <v>3714</v>
      </c>
      <c r="D179" s="30" t="s">
        <v>3714</v>
      </c>
      <c r="E179" s="30" t="s">
        <v>3714</v>
      </c>
      <c r="F179" s="30" t="s">
        <v>3714</v>
      </c>
      <c r="G179" s="30" t="s">
        <v>3714</v>
      </c>
      <c r="H179" s="30" t="s">
        <v>3714</v>
      </c>
      <c r="I179" s="30" t="s">
        <v>3714</v>
      </c>
      <c r="J179" s="30" t="s">
        <v>3714</v>
      </c>
      <c r="K179" s="30" t="s">
        <v>3714</v>
      </c>
      <c r="L179" s="30" t="s">
        <v>3714</v>
      </c>
      <c r="M179" s="30" t="s">
        <v>4410</v>
      </c>
      <c r="N179" s="30" t="s">
        <v>3749</v>
      </c>
      <c r="O179" s="30" t="s">
        <v>3718</v>
      </c>
      <c r="P179" s="30" t="s">
        <v>4411</v>
      </c>
      <c r="Q179" s="27">
        <v>96.52</v>
      </c>
      <c r="R179" s="27">
        <v>11</v>
      </c>
      <c r="S179" s="27">
        <v>0.93552</v>
      </c>
      <c r="T179" s="30" t="s">
        <v>3714</v>
      </c>
    </row>
    <row r="180" s="27" customFormat="1" spans="1:20">
      <c r="A180" s="30" t="s">
        <v>4412</v>
      </c>
      <c r="B180" s="30" t="s">
        <v>4314</v>
      </c>
      <c r="C180" s="30" t="s">
        <v>3714</v>
      </c>
      <c r="D180" s="30" t="s">
        <v>3714</v>
      </c>
      <c r="E180" s="30" t="s">
        <v>3714</v>
      </c>
      <c r="F180" s="30" t="s">
        <v>3714</v>
      </c>
      <c r="G180" s="30" t="s">
        <v>3714</v>
      </c>
      <c r="H180" s="30" t="s">
        <v>4413</v>
      </c>
      <c r="I180" s="27">
        <v>95</v>
      </c>
      <c r="J180" s="30" t="s">
        <v>4414</v>
      </c>
      <c r="K180" s="27">
        <v>80.36</v>
      </c>
      <c r="L180" s="27">
        <v>0.501</v>
      </c>
      <c r="M180" s="30" t="s">
        <v>4314</v>
      </c>
      <c r="N180" s="30" t="s">
        <v>3717</v>
      </c>
      <c r="O180" s="30" t="s">
        <v>3718</v>
      </c>
      <c r="P180" s="30" t="s">
        <v>4415</v>
      </c>
      <c r="Q180" s="27">
        <v>93.68</v>
      </c>
      <c r="R180" s="27">
        <v>11</v>
      </c>
      <c r="S180" s="27">
        <v>0.97918</v>
      </c>
      <c r="T180" s="30" t="s">
        <v>3720</v>
      </c>
    </row>
    <row r="181" s="27" customFormat="1" spans="1:20">
      <c r="A181" s="30" t="s">
        <v>4416</v>
      </c>
      <c r="B181" s="30" t="s">
        <v>4013</v>
      </c>
      <c r="C181" s="30" t="s">
        <v>3714</v>
      </c>
      <c r="D181" s="30" t="s">
        <v>3714</v>
      </c>
      <c r="E181" s="30" t="s">
        <v>3714</v>
      </c>
      <c r="F181" s="30" t="s">
        <v>3714</v>
      </c>
      <c r="G181" s="30" t="s">
        <v>3714</v>
      </c>
      <c r="H181" s="30" t="s">
        <v>4417</v>
      </c>
      <c r="I181" s="27">
        <v>95</v>
      </c>
      <c r="J181" s="30" t="s">
        <v>4418</v>
      </c>
      <c r="K181" s="27">
        <v>81.06</v>
      </c>
      <c r="L181" s="27">
        <v>0.537</v>
      </c>
      <c r="M181" s="30" t="s">
        <v>4013</v>
      </c>
      <c r="N181" s="30" t="s">
        <v>3717</v>
      </c>
      <c r="O181" s="30" t="s">
        <v>3718</v>
      </c>
      <c r="P181" s="30" t="s">
        <v>4419</v>
      </c>
      <c r="Q181" s="27">
        <v>78.43</v>
      </c>
      <c r="R181" s="27">
        <v>11</v>
      </c>
      <c r="S181" s="27">
        <v>0.98288</v>
      </c>
      <c r="T181" s="30" t="s">
        <v>3720</v>
      </c>
    </row>
    <row r="182" s="27" customFormat="1" spans="1:20">
      <c r="A182" s="30" t="s">
        <v>4420</v>
      </c>
      <c r="B182" s="30" t="s">
        <v>4343</v>
      </c>
      <c r="C182" s="30" t="s">
        <v>3714</v>
      </c>
      <c r="D182" s="30" t="s">
        <v>3714</v>
      </c>
      <c r="E182" s="30" t="s">
        <v>3714</v>
      </c>
      <c r="F182" s="30" t="s">
        <v>3714</v>
      </c>
      <c r="G182" s="30" t="s">
        <v>3714</v>
      </c>
      <c r="H182" s="30" t="s">
        <v>3714</v>
      </c>
      <c r="I182" s="30" t="s">
        <v>3714</v>
      </c>
      <c r="J182" s="30" t="s">
        <v>3714</v>
      </c>
      <c r="K182" s="30" t="s">
        <v>3714</v>
      </c>
      <c r="L182" s="30" t="s">
        <v>3714</v>
      </c>
      <c r="M182" s="30" t="s">
        <v>4343</v>
      </c>
      <c r="N182" s="30" t="s">
        <v>3717</v>
      </c>
      <c r="O182" s="30" t="s">
        <v>3718</v>
      </c>
      <c r="P182" s="30" t="s">
        <v>4421</v>
      </c>
      <c r="Q182" s="27">
        <v>96.31</v>
      </c>
      <c r="R182" s="27">
        <v>11</v>
      </c>
      <c r="S182" s="27">
        <v>0.96736</v>
      </c>
      <c r="T182" s="30" t="s">
        <v>3720</v>
      </c>
    </row>
    <row r="183" s="27" customFormat="1" spans="1:20">
      <c r="A183" s="30" t="s">
        <v>4422</v>
      </c>
      <c r="B183" s="30" t="s">
        <v>4423</v>
      </c>
      <c r="C183" s="30" t="s">
        <v>3714</v>
      </c>
      <c r="D183" s="30" t="s">
        <v>3714</v>
      </c>
      <c r="E183" s="30" t="s">
        <v>3714</v>
      </c>
      <c r="F183" s="30" t="s">
        <v>3714</v>
      </c>
      <c r="G183" s="30" t="s">
        <v>3714</v>
      </c>
      <c r="H183" s="30" t="s">
        <v>4424</v>
      </c>
      <c r="I183" s="27">
        <v>95</v>
      </c>
      <c r="J183" s="30" t="s">
        <v>4425</v>
      </c>
      <c r="K183" s="27">
        <v>80.33</v>
      </c>
      <c r="L183" s="27">
        <v>0.584</v>
      </c>
      <c r="M183" s="30" t="s">
        <v>4423</v>
      </c>
      <c r="N183" s="30" t="s">
        <v>3717</v>
      </c>
      <c r="O183" s="30" t="s">
        <v>3718</v>
      </c>
      <c r="P183" s="30" t="s">
        <v>4426</v>
      </c>
      <c r="Q183" s="27">
        <v>96.21</v>
      </c>
      <c r="R183" s="27">
        <v>11</v>
      </c>
      <c r="S183" s="27">
        <v>0.98634</v>
      </c>
      <c r="T183" s="30" t="s">
        <v>3720</v>
      </c>
    </row>
    <row r="184" s="27" customFormat="1" spans="1:20">
      <c r="A184" s="30" t="s">
        <v>4427</v>
      </c>
      <c r="B184" s="30" t="s">
        <v>4428</v>
      </c>
      <c r="C184" s="30" t="s">
        <v>3714</v>
      </c>
      <c r="D184" s="30" t="s">
        <v>3714</v>
      </c>
      <c r="E184" s="30" t="s">
        <v>3714</v>
      </c>
      <c r="F184" s="30" t="s">
        <v>3714</v>
      </c>
      <c r="G184" s="30" t="s">
        <v>3714</v>
      </c>
      <c r="H184" s="30" t="s">
        <v>3714</v>
      </c>
      <c r="I184" s="30" t="s">
        <v>3714</v>
      </c>
      <c r="J184" s="30" t="s">
        <v>3714</v>
      </c>
      <c r="K184" s="30" t="s">
        <v>3714</v>
      </c>
      <c r="L184" s="30" t="s">
        <v>3714</v>
      </c>
      <c r="M184" s="30" t="s">
        <v>4428</v>
      </c>
      <c r="N184" s="30" t="s">
        <v>3749</v>
      </c>
      <c r="O184" s="30" t="s">
        <v>3718</v>
      </c>
      <c r="P184" s="30" t="s">
        <v>4429</v>
      </c>
      <c r="Q184" s="27">
        <v>80.04</v>
      </c>
      <c r="R184" s="27">
        <v>11</v>
      </c>
      <c r="S184" s="27">
        <v>0.92151</v>
      </c>
      <c r="T184" s="30" t="s">
        <v>3714</v>
      </c>
    </row>
    <row r="185" s="27" customFormat="1" spans="1:20">
      <c r="A185" s="30" t="s">
        <v>4430</v>
      </c>
      <c r="B185" s="30" t="s">
        <v>4431</v>
      </c>
      <c r="C185" s="30" t="s">
        <v>3714</v>
      </c>
      <c r="D185" s="30" t="s">
        <v>3714</v>
      </c>
      <c r="E185" s="30" t="s">
        <v>3714</v>
      </c>
      <c r="F185" s="30" t="s">
        <v>3714</v>
      </c>
      <c r="G185" s="30" t="s">
        <v>3714</v>
      </c>
      <c r="H185" s="30" t="s">
        <v>3714</v>
      </c>
      <c r="I185" s="30" t="s">
        <v>3714</v>
      </c>
      <c r="J185" s="30" t="s">
        <v>3714</v>
      </c>
      <c r="K185" s="30" t="s">
        <v>3714</v>
      </c>
      <c r="L185" s="30" t="s">
        <v>3714</v>
      </c>
      <c r="M185" s="30" t="s">
        <v>4431</v>
      </c>
      <c r="N185" s="30" t="s">
        <v>3717</v>
      </c>
      <c r="O185" s="30" t="s">
        <v>3718</v>
      </c>
      <c r="P185" s="30" t="s">
        <v>4432</v>
      </c>
      <c r="Q185" s="27">
        <v>75.29</v>
      </c>
      <c r="R185" s="27">
        <v>11</v>
      </c>
      <c r="S185" s="27">
        <v>0.98577</v>
      </c>
      <c r="T185" s="30" t="s">
        <v>3720</v>
      </c>
    </row>
    <row r="186" s="27" customFormat="1" spans="1:20">
      <c r="A186" s="30" t="s">
        <v>4433</v>
      </c>
      <c r="B186" s="30" t="s">
        <v>4434</v>
      </c>
      <c r="C186" s="30" t="s">
        <v>3714</v>
      </c>
      <c r="D186" s="30" t="s">
        <v>3714</v>
      </c>
      <c r="E186" s="30" t="s">
        <v>3714</v>
      </c>
      <c r="F186" s="30" t="s">
        <v>3714</v>
      </c>
      <c r="G186" s="30" t="s">
        <v>3714</v>
      </c>
      <c r="H186" s="30" t="s">
        <v>4435</v>
      </c>
      <c r="I186" s="27">
        <v>95</v>
      </c>
      <c r="J186" s="30" t="s">
        <v>4436</v>
      </c>
      <c r="K186" s="27">
        <v>79.09</v>
      </c>
      <c r="L186" s="27">
        <v>0.347</v>
      </c>
      <c r="M186" s="30" t="s">
        <v>4434</v>
      </c>
      <c r="N186" s="30" t="s">
        <v>3717</v>
      </c>
      <c r="O186" s="30" t="s">
        <v>3718</v>
      </c>
      <c r="P186" s="30" t="s">
        <v>4437</v>
      </c>
      <c r="Q186" s="27">
        <v>89.45</v>
      </c>
      <c r="R186" s="27">
        <v>11</v>
      </c>
      <c r="S186" s="27">
        <v>0.9779</v>
      </c>
      <c r="T186" s="30" t="s">
        <v>3714</v>
      </c>
    </row>
    <row r="187" s="27" customFormat="1" spans="1:20">
      <c r="A187" s="30" t="s">
        <v>4438</v>
      </c>
      <c r="B187" s="30" t="s">
        <v>4013</v>
      </c>
      <c r="C187" s="30" t="s">
        <v>3714</v>
      </c>
      <c r="D187" s="30" t="s">
        <v>3714</v>
      </c>
      <c r="E187" s="30" t="s">
        <v>3714</v>
      </c>
      <c r="F187" s="30" t="s">
        <v>3714</v>
      </c>
      <c r="G187" s="30" t="s">
        <v>3714</v>
      </c>
      <c r="H187" s="30" t="s">
        <v>3714</v>
      </c>
      <c r="I187" s="30" t="s">
        <v>3714</v>
      </c>
      <c r="J187" s="30" t="s">
        <v>3714</v>
      </c>
      <c r="K187" s="30" t="s">
        <v>3714</v>
      </c>
      <c r="L187" s="30" t="s">
        <v>3714</v>
      </c>
      <c r="M187" s="30" t="s">
        <v>4013</v>
      </c>
      <c r="N187" s="30" t="s">
        <v>3717</v>
      </c>
      <c r="O187" s="30" t="s">
        <v>3718</v>
      </c>
      <c r="P187" s="30" t="s">
        <v>4439</v>
      </c>
      <c r="Q187" s="27">
        <v>52.83</v>
      </c>
      <c r="R187" s="27">
        <v>11</v>
      </c>
      <c r="S187" s="27">
        <v>0.97081</v>
      </c>
      <c r="T187" s="30" t="s">
        <v>3720</v>
      </c>
    </row>
    <row r="188" s="27" customFormat="1" spans="1:20">
      <c r="A188" s="30" t="s">
        <v>4440</v>
      </c>
      <c r="B188" s="30" t="s">
        <v>4441</v>
      </c>
      <c r="C188" s="30" t="s">
        <v>3714</v>
      </c>
      <c r="D188" s="30" t="s">
        <v>3714</v>
      </c>
      <c r="E188" s="30" t="s">
        <v>3714</v>
      </c>
      <c r="F188" s="30" t="s">
        <v>3714</v>
      </c>
      <c r="G188" s="30" t="s">
        <v>3714</v>
      </c>
      <c r="H188" s="30" t="s">
        <v>3714</v>
      </c>
      <c r="I188" s="30" t="s">
        <v>3714</v>
      </c>
      <c r="J188" s="30" t="s">
        <v>3714</v>
      </c>
      <c r="K188" s="30" t="s">
        <v>3714</v>
      </c>
      <c r="L188" s="30" t="s">
        <v>3714</v>
      </c>
      <c r="M188" s="30" t="s">
        <v>4441</v>
      </c>
      <c r="N188" s="30" t="s">
        <v>3778</v>
      </c>
      <c r="O188" s="30" t="s">
        <v>3718</v>
      </c>
      <c r="P188" s="30" t="s">
        <v>3714</v>
      </c>
      <c r="Q188" s="27">
        <v>73.45</v>
      </c>
      <c r="R188" s="27">
        <v>11</v>
      </c>
      <c r="S188" s="27">
        <v>0.90792</v>
      </c>
      <c r="T188" s="30" t="s">
        <v>3714</v>
      </c>
    </row>
    <row r="189" s="27" customFormat="1" spans="1:20">
      <c r="A189" s="30" t="s">
        <v>4442</v>
      </c>
      <c r="B189" s="30" t="s">
        <v>4443</v>
      </c>
      <c r="C189" s="30" t="s">
        <v>3714</v>
      </c>
      <c r="D189" s="30" t="s">
        <v>3714</v>
      </c>
      <c r="E189" s="30" t="s">
        <v>3714</v>
      </c>
      <c r="F189" s="30" t="s">
        <v>3714</v>
      </c>
      <c r="G189" s="30" t="s">
        <v>3714</v>
      </c>
      <c r="H189" s="30" t="s">
        <v>4444</v>
      </c>
      <c r="I189" s="27">
        <v>95</v>
      </c>
      <c r="J189" s="30" t="s">
        <v>4445</v>
      </c>
      <c r="K189" s="27">
        <v>81.37</v>
      </c>
      <c r="L189" s="27">
        <v>0.766</v>
      </c>
      <c r="M189" s="30" t="s">
        <v>4443</v>
      </c>
      <c r="N189" s="30" t="s">
        <v>3717</v>
      </c>
      <c r="O189" s="30" t="s">
        <v>3718</v>
      </c>
      <c r="P189" s="30" t="s">
        <v>4446</v>
      </c>
      <c r="Q189" s="27">
        <v>75.13</v>
      </c>
      <c r="R189" s="27">
        <v>11</v>
      </c>
      <c r="S189" s="27">
        <v>0.98224</v>
      </c>
      <c r="T189" s="30" t="s">
        <v>3720</v>
      </c>
    </row>
    <row r="190" s="27" customFormat="1" spans="1:20">
      <c r="A190" s="30" t="s">
        <v>4447</v>
      </c>
      <c r="B190" s="30" t="s">
        <v>4317</v>
      </c>
      <c r="C190" s="30" t="s">
        <v>3714</v>
      </c>
      <c r="D190" s="30" t="s">
        <v>3714</v>
      </c>
      <c r="E190" s="30" t="s">
        <v>3714</v>
      </c>
      <c r="F190" s="30" t="s">
        <v>3714</v>
      </c>
      <c r="G190" s="30" t="s">
        <v>3714</v>
      </c>
      <c r="H190" s="30" t="s">
        <v>3714</v>
      </c>
      <c r="I190" s="30" t="s">
        <v>3714</v>
      </c>
      <c r="J190" s="30" t="s">
        <v>3714</v>
      </c>
      <c r="K190" s="30" t="s">
        <v>3714</v>
      </c>
      <c r="L190" s="30" t="s">
        <v>3714</v>
      </c>
      <c r="M190" s="30" t="s">
        <v>4317</v>
      </c>
      <c r="N190" s="30" t="s">
        <v>3749</v>
      </c>
      <c r="O190" s="30" t="s">
        <v>3718</v>
      </c>
      <c r="P190" s="30" t="s">
        <v>4448</v>
      </c>
      <c r="Q190" s="27">
        <v>85.2</v>
      </c>
      <c r="R190" s="27">
        <v>11</v>
      </c>
      <c r="S190" s="27">
        <v>0.94901</v>
      </c>
      <c r="T190" s="30" t="s">
        <v>3714</v>
      </c>
    </row>
    <row r="191" s="27" customFormat="1" spans="1:20">
      <c r="A191" s="30" t="s">
        <v>4449</v>
      </c>
      <c r="B191" s="30" t="s">
        <v>4450</v>
      </c>
      <c r="C191" s="30" t="s">
        <v>4451</v>
      </c>
      <c r="D191" s="27">
        <v>95</v>
      </c>
      <c r="E191" s="30" t="s">
        <v>4450</v>
      </c>
      <c r="F191" s="27">
        <v>98.83</v>
      </c>
      <c r="G191" s="27">
        <v>0.906</v>
      </c>
      <c r="H191" s="30" t="s">
        <v>4451</v>
      </c>
      <c r="I191" s="27">
        <v>95</v>
      </c>
      <c r="J191" s="30" t="s">
        <v>4450</v>
      </c>
      <c r="K191" s="27">
        <v>98.83</v>
      </c>
      <c r="L191" s="27">
        <v>0.906</v>
      </c>
      <c r="M191" s="30" t="s">
        <v>4138</v>
      </c>
      <c r="N191" s="30" t="s">
        <v>3717</v>
      </c>
      <c r="O191" s="30" t="s">
        <v>3735</v>
      </c>
      <c r="P191" s="30" t="s">
        <v>4452</v>
      </c>
      <c r="Q191" s="27">
        <v>95.15</v>
      </c>
      <c r="R191" s="27">
        <v>11</v>
      </c>
      <c r="S191" s="30" t="s">
        <v>3714</v>
      </c>
      <c r="T191" s="30" t="s">
        <v>3714</v>
      </c>
    </row>
    <row r="192" s="27" customFormat="1" spans="1:20">
      <c r="A192" s="30" t="s">
        <v>4453</v>
      </c>
      <c r="B192" s="30" t="s">
        <v>4109</v>
      </c>
      <c r="C192" s="30" t="s">
        <v>3714</v>
      </c>
      <c r="D192" s="30" t="s">
        <v>3714</v>
      </c>
      <c r="E192" s="30" t="s">
        <v>3714</v>
      </c>
      <c r="F192" s="30" t="s">
        <v>3714</v>
      </c>
      <c r="G192" s="30" t="s">
        <v>3714</v>
      </c>
      <c r="H192" s="30" t="s">
        <v>3714</v>
      </c>
      <c r="I192" s="30" t="s">
        <v>3714</v>
      </c>
      <c r="J192" s="30" t="s">
        <v>3714</v>
      </c>
      <c r="K192" s="30" t="s">
        <v>3714</v>
      </c>
      <c r="L192" s="30" t="s">
        <v>3714</v>
      </c>
      <c r="M192" s="30" t="s">
        <v>4109</v>
      </c>
      <c r="N192" s="30" t="s">
        <v>3749</v>
      </c>
      <c r="O192" s="30" t="s">
        <v>3718</v>
      </c>
      <c r="P192" s="30" t="s">
        <v>4454</v>
      </c>
      <c r="Q192" s="27">
        <v>86.4</v>
      </c>
      <c r="R192" s="27">
        <v>11</v>
      </c>
      <c r="S192" s="27">
        <v>0.98652</v>
      </c>
      <c r="T192" s="30" t="s">
        <v>3714</v>
      </c>
    </row>
    <row r="193" s="27" customFormat="1" spans="1:20">
      <c r="A193" s="30" t="s">
        <v>4455</v>
      </c>
      <c r="B193" s="30" t="s">
        <v>4456</v>
      </c>
      <c r="C193" s="30" t="s">
        <v>3714</v>
      </c>
      <c r="D193" s="30" t="s">
        <v>3714</v>
      </c>
      <c r="E193" s="30" t="s">
        <v>3714</v>
      </c>
      <c r="F193" s="30" t="s">
        <v>3714</v>
      </c>
      <c r="G193" s="30" t="s">
        <v>3714</v>
      </c>
      <c r="H193" s="30" t="s">
        <v>4457</v>
      </c>
      <c r="I193" s="27">
        <v>95</v>
      </c>
      <c r="J193" s="30" t="s">
        <v>4458</v>
      </c>
      <c r="K193" s="27">
        <v>78.09</v>
      </c>
      <c r="L193" s="27">
        <v>0.247</v>
      </c>
      <c r="M193" s="30" t="s">
        <v>4456</v>
      </c>
      <c r="N193" s="30" t="s">
        <v>3717</v>
      </c>
      <c r="O193" s="30" t="s">
        <v>3718</v>
      </c>
      <c r="P193" s="30" t="s">
        <v>4459</v>
      </c>
      <c r="Q193" s="27">
        <v>86.61</v>
      </c>
      <c r="R193" s="27">
        <v>11</v>
      </c>
      <c r="S193" s="27">
        <v>0.95589</v>
      </c>
      <c r="T193" s="30" t="s">
        <v>4460</v>
      </c>
    </row>
    <row r="194" s="27" customFormat="1" spans="1:20">
      <c r="A194" s="30" t="s">
        <v>4461</v>
      </c>
      <c r="B194" s="30" t="s">
        <v>4109</v>
      </c>
      <c r="C194" s="30" t="s">
        <v>3714</v>
      </c>
      <c r="D194" s="30" t="s">
        <v>3714</v>
      </c>
      <c r="E194" s="30" t="s">
        <v>3714</v>
      </c>
      <c r="F194" s="30" t="s">
        <v>3714</v>
      </c>
      <c r="G194" s="30" t="s">
        <v>3714</v>
      </c>
      <c r="H194" s="30" t="s">
        <v>4462</v>
      </c>
      <c r="I194" s="27">
        <v>95</v>
      </c>
      <c r="J194" s="30" t="s">
        <v>4463</v>
      </c>
      <c r="K194" s="27">
        <v>77.24</v>
      </c>
      <c r="L194" s="27">
        <v>0.1</v>
      </c>
      <c r="M194" s="30" t="s">
        <v>4109</v>
      </c>
      <c r="N194" s="30" t="s">
        <v>3717</v>
      </c>
      <c r="O194" s="30" t="s">
        <v>3718</v>
      </c>
      <c r="P194" s="30" t="s">
        <v>4464</v>
      </c>
      <c r="Q194" s="27">
        <v>93.6</v>
      </c>
      <c r="R194" s="27">
        <v>11</v>
      </c>
      <c r="S194" s="27">
        <v>0.97663</v>
      </c>
      <c r="T194" s="30" t="s">
        <v>3714</v>
      </c>
    </row>
    <row r="195" s="27" customFormat="1" spans="1:20">
      <c r="A195" s="30" t="s">
        <v>4465</v>
      </c>
      <c r="B195" s="30" t="s">
        <v>3812</v>
      </c>
      <c r="C195" s="30" t="s">
        <v>3714</v>
      </c>
      <c r="D195" s="30" t="s">
        <v>3714</v>
      </c>
      <c r="E195" s="30" t="s">
        <v>3714</v>
      </c>
      <c r="F195" s="30" t="s">
        <v>3714</v>
      </c>
      <c r="G195" s="30" t="s">
        <v>3714</v>
      </c>
      <c r="H195" s="30" t="s">
        <v>3813</v>
      </c>
      <c r="I195" s="27">
        <v>95</v>
      </c>
      <c r="J195" s="30" t="s">
        <v>3814</v>
      </c>
      <c r="K195" s="27">
        <v>78.8</v>
      </c>
      <c r="L195" s="27">
        <v>0.298</v>
      </c>
      <c r="M195" s="30" t="s">
        <v>3812</v>
      </c>
      <c r="N195" s="30" t="s">
        <v>3717</v>
      </c>
      <c r="O195" s="30" t="s">
        <v>3718</v>
      </c>
      <c r="P195" s="30" t="s">
        <v>4466</v>
      </c>
      <c r="Q195" s="27">
        <v>93.84</v>
      </c>
      <c r="R195" s="27">
        <v>11</v>
      </c>
      <c r="S195" s="27">
        <v>0.93102</v>
      </c>
      <c r="T195" s="30" t="s">
        <v>3714</v>
      </c>
    </row>
    <row r="196" s="27" customFormat="1" spans="1:20">
      <c r="A196" s="30" t="s">
        <v>4467</v>
      </c>
      <c r="B196" s="30" t="s">
        <v>4468</v>
      </c>
      <c r="C196" s="30" t="s">
        <v>3714</v>
      </c>
      <c r="D196" s="30" t="s">
        <v>3714</v>
      </c>
      <c r="E196" s="30" t="s">
        <v>3714</v>
      </c>
      <c r="F196" s="30" t="s">
        <v>3714</v>
      </c>
      <c r="G196" s="30" t="s">
        <v>3714</v>
      </c>
      <c r="H196" s="30" t="s">
        <v>4469</v>
      </c>
      <c r="I196" s="27">
        <v>95</v>
      </c>
      <c r="J196" s="30" t="s">
        <v>4470</v>
      </c>
      <c r="K196" s="27">
        <v>81.27</v>
      </c>
      <c r="L196" s="27">
        <v>0.557</v>
      </c>
      <c r="M196" s="30" t="s">
        <v>4468</v>
      </c>
      <c r="N196" s="30" t="s">
        <v>3717</v>
      </c>
      <c r="O196" s="30" t="s">
        <v>3718</v>
      </c>
      <c r="P196" s="30" t="s">
        <v>4471</v>
      </c>
      <c r="Q196" s="27">
        <v>90.49</v>
      </c>
      <c r="R196" s="27">
        <v>11</v>
      </c>
      <c r="S196" s="27">
        <v>0.96022</v>
      </c>
      <c r="T196" s="30" t="s">
        <v>3720</v>
      </c>
    </row>
    <row r="197" s="27" customFormat="1" spans="1:20">
      <c r="A197" s="30" t="s">
        <v>4472</v>
      </c>
      <c r="B197" s="30" t="s">
        <v>4473</v>
      </c>
      <c r="C197" s="30" t="s">
        <v>4474</v>
      </c>
      <c r="D197" s="27">
        <v>95</v>
      </c>
      <c r="E197" s="30" t="s">
        <v>4473</v>
      </c>
      <c r="F197" s="27">
        <v>97.1</v>
      </c>
      <c r="G197" s="27">
        <v>0.923</v>
      </c>
      <c r="H197" s="30" t="s">
        <v>4474</v>
      </c>
      <c r="I197" s="27">
        <v>95</v>
      </c>
      <c r="J197" s="30" t="s">
        <v>4473</v>
      </c>
      <c r="K197" s="27">
        <v>97.1</v>
      </c>
      <c r="L197" s="27">
        <v>0.923</v>
      </c>
      <c r="M197" s="30" t="s">
        <v>4475</v>
      </c>
      <c r="N197" s="30" t="s">
        <v>3717</v>
      </c>
      <c r="O197" s="30" t="s">
        <v>3735</v>
      </c>
      <c r="P197" s="30" t="s">
        <v>4476</v>
      </c>
      <c r="Q197" s="27">
        <v>95.85</v>
      </c>
      <c r="R197" s="27">
        <v>11</v>
      </c>
      <c r="S197" s="30" t="s">
        <v>3714</v>
      </c>
      <c r="T197" s="30" t="s">
        <v>3714</v>
      </c>
    </row>
    <row r="198" s="27" customFormat="1" spans="1:20">
      <c r="A198" s="30" t="s">
        <v>4477</v>
      </c>
      <c r="B198" s="30" t="s">
        <v>4478</v>
      </c>
      <c r="C198" s="30" t="s">
        <v>4479</v>
      </c>
      <c r="D198" s="27">
        <v>95</v>
      </c>
      <c r="E198" s="30" t="s">
        <v>4478</v>
      </c>
      <c r="F198" s="27">
        <v>96.35</v>
      </c>
      <c r="G198" s="27">
        <v>0.829</v>
      </c>
      <c r="H198" s="30" t="s">
        <v>4479</v>
      </c>
      <c r="I198" s="27">
        <v>95</v>
      </c>
      <c r="J198" s="30" t="s">
        <v>4478</v>
      </c>
      <c r="K198" s="27">
        <v>96.35</v>
      </c>
      <c r="L198" s="27">
        <v>0.829</v>
      </c>
      <c r="M198" s="30" t="s">
        <v>4468</v>
      </c>
      <c r="N198" s="30" t="s">
        <v>3717</v>
      </c>
      <c r="O198" s="30" t="s">
        <v>3735</v>
      </c>
      <c r="P198" s="30" t="s">
        <v>4480</v>
      </c>
      <c r="Q198" s="27">
        <v>89.71</v>
      </c>
      <c r="R198" s="27">
        <v>11</v>
      </c>
      <c r="S198" s="30" t="s">
        <v>3714</v>
      </c>
      <c r="T198" s="30" t="s">
        <v>3714</v>
      </c>
    </row>
    <row r="199" s="27" customFormat="1" spans="1:20">
      <c r="A199" s="30" t="s">
        <v>4481</v>
      </c>
      <c r="B199" s="30" t="s">
        <v>4482</v>
      </c>
      <c r="C199" s="30" t="s">
        <v>4483</v>
      </c>
      <c r="D199" s="27">
        <v>95</v>
      </c>
      <c r="E199" s="30" t="s">
        <v>4482</v>
      </c>
      <c r="F199" s="27">
        <v>97.99</v>
      </c>
      <c r="G199" s="27">
        <v>0.856</v>
      </c>
      <c r="H199" s="30" t="s">
        <v>4483</v>
      </c>
      <c r="I199" s="27">
        <v>95</v>
      </c>
      <c r="J199" s="30" t="s">
        <v>4482</v>
      </c>
      <c r="K199" s="27">
        <v>97.99</v>
      </c>
      <c r="L199" s="27">
        <v>0.856</v>
      </c>
      <c r="M199" s="30" t="s">
        <v>4484</v>
      </c>
      <c r="N199" s="30" t="s">
        <v>3717</v>
      </c>
      <c r="O199" s="30" t="s">
        <v>3735</v>
      </c>
      <c r="P199" s="30" t="s">
        <v>4485</v>
      </c>
      <c r="Q199" s="27">
        <v>85.66</v>
      </c>
      <c r="R199" s="27">
        <v>11</v>
      </c>
      <c r="S199" s="30" t="s">
        <v>3714</v>
      </c>
      <c r="T199" s="30" t="s">
        <v>3714</v>
      </c>
    </row>
    <row r="200" s="27" customFormat="1" spans="1:20">
      <c r="A200" s="30" t="s">
        <v>4486</v>
      </c>
      <c r="B200" s="30" t="s">
        <v>3745</v>
      </c>
      <c r="C200" s="30" t="s">
        <v>3714</v>
      </c>
      <c r="D200" s="30" t="s">
        <v>3714</v>
      </c>
      <c r="E200" s="30" t="s">
        <v>3714</v>
      </c>
      <c r="F200" s="30" t="s">
        <v>3714</v>
      </c>
      <c r="G200" s="30" t="s">
        <v>3714</v>
      </c>
      <c r="H200" s="30" t="s">
        <v>3714</v>
      </c>
      <c r="I200" s="30" t="s">
        <v>3714</v>
      </c>
      <c r="J200" s="30" t="s">
        <v>3714</v>
      </c>
      <c r="K200" s="30" t="s">
        <v>3714</v>
      </c>
      <c r="L200" s="30" t="s">
        <v>3714</v>
      </c>
      <c r="M200" s="30" t="s">
        <v>3745</v>
      </c>
      <c r="N200" s="30" t="s">
        <v>3749</v>
      </c>
      <c r="O200" s="30" t="s">
        <v>3718</v>
      </c>
      <c r="P200" s="30" t="s">
        <v>4487</v>
      </c>
      <c r="Q200" s="27">
        <v>93.31</v>
      </c>
      <c r="R200" s="27">
        <v>11</v>
      </c>
      <c r="S200" s="27">
        <v>0.94412</v>
      </c>
      <c r="T200" s="30" t="s">
        <v>3714</v>
      </c>
    </row>
    <row r="201" s="27" customFormat="1" spans="1:20">
      <c r="A201" s="30" t="s">
        <v>4488</v>
      </c>
      <c r="B201" s="30" t="s">
        <v>4489</v>
      </c>
      <c r="C201" s="30" t="s">
        <v>4490</v>
      </c>
      <c r="D201" s="27">
        <v>95</v>
      </c>
      <c r="E201" s="30" t="s">
        <v>4489</v>
      </c>
      <c r="F201" s="27">
        <v>99.04</v>
      </c>
      <c r="G201" s="27">
        <v>0.89</v>
      </c>
      <c r="H201" s="30" t="s">
        <v>4490</v>
      </c>
      <c r="I201" s="27">
        <v>95</v>
      </c>
      <c r="J201" s="30" t="s">
        <v>4489</v>
      </c>
      <c r="K201" s="27">
        <v>99.04</v>
      </c>
      <c r="L201" s="27">
        <v>0.89</v>
      </c>
      <c r="M201" s="30" t="s">
        <v>4491</v>
      </c>
      <c r="N201" s="30" t="s">
        <v>3717</v>
      </c>
      <c r="O201" s="30" t="s">
        <v>3735</v>
      </c>
      <c r="P201" s="30" t="s">
        <v>4492</v>
      </c>
      <c r="Q201" s="27">
        <v>88.02</v>
      </c>
      <c r="R201" s="27">
        <v>11</v>
      </c>
      <c r="S201" s="30" t="s">
        <v>3714</v>
      </c>
      <c r="T201" s="30" t="s">
        <v>3714</v>
      </c>
    </row>
    <row r="202" s="27" customFormat="1" spans="1:20">
      <c r="A202" s="30" t="s">
        <v>4493</v>
      </c>
      <c r="B202" s="30" t="s">
        <v>3748</v>
      </c>
      <c r="C202" s="30" t="s">
        <v>3714</v>
      </c>
      <c r="D202" s="30" t="s">
        <v>3714</v>
      </c>
      <c r="E202" s="30" t="s">
        <v>3714</v>
      </c>
      <c r="F202" s="30" t="s">
        <v>3714</v>
      </c>
      <c r="G202" s="30" t="s">
        <v>3714</v>
      </c>
      <c r="H202" s="30" t="s">
        <v>4494</v>
      </c>
      <c r="I202" s="27">
        <v>95</v>
      </c>
      <c r="J202" s="30" t="s">
        <v>4495</v>
      </c>
      <c r="K202" s="27">
        <v>86.2</v>
      </c>
      <c r="L202" s="27">
        <v>0.72</v>
      </c>
      <c r="M202" s="30" t="s">
        <v>3748</v>
      </c>
      <c r="N202" s="30" t="s">
        <v>3717</v>
      </c>
      <c r="O202" s="30" t="s">
        <v>3718</v>
      </c>
      <c r="P202" s="30" t="s">
        <v>4496</v>
      </c>
      <c r="Q202" s="27">
        <v>94</v>
      </c>
      <c r="R202" s="27">
        <v>11</v>
      </c>
      <c r="S202" s="27">
        <v>0.99299</v>
      </c>
      <c r="T202" s="30" t="s">
        <v>3720</v>
      </c>
    </row>
    <row r="203" s="27" customFormat="1" spans="1:20">
      <c r="A203" s="30" t="s">
        <v>4497</v>
      </c>
      <c r="B203" s="30" t="s">
        <v>3977</v>
      </c>
      <c r="C203" s="30" t="s">
        <v>3714</v>
      </c>
      <c r="D203" s="30" t="s">
        <v>3714</v>
      </c>
      <c r="E203" s="30" t="s">
        <v>3714</v>
      </c>
      <c r="F203" s="30" t="s">
        <v>3714</v>
      </c>
      <c r="G203" s="30" t="s">
        <v>3714</v>
      </c>
      <c r="H203" s="30" t="s">
        <v>4498</v>
      </c>
      <c r="I203" s="27">
        <v>95</v>
      </c>
      <c r="J203" s="30" t="s">
        <v>4499</v>
      </c>
      <c r="K203" s="27">
        <v>80.8</v>
      </c>
      <c r="L203" s="27">
        <v>0.54</v>
      </c>
      <c r="M203" s="30" t="s">
        <v>3977</v>
      </c>
      <c r="N203" s="30" t="s">
        <v>3717</v>
      </c>
      <c r="O203" s="30" t="s">
        <v>3718</v>
      </c>
      <c r="P203" s="30" t="s">
        <v>4500</v>
      </c>
      <c r="Q203" s="27">
        <v>89.08</v>
      </c>
      <c r="R203" s="27">
        <v>11</v>
      </c>
      <c r="S203" s="27">
        <v>0.99227</v>
      </c>
      <c r="T203" s="30" t="s">
        <v>3720</v>
      </c>
    </row>
    <row r="204" s="27" customFormat="1" spans="1:20">
      <c r="A204" s="30" t="s">
        <v>4501</v>
      </c>
      <c r="B204" s="30" t="s">
        <v>4502</v>
      </c>
      <c r="C204" s="30" t="s">
        <v>3714</v>
      </c>
      <c r="D204" s="30" t="s">
        <v>3714</v>
      </c>
      <c r="E204" s="30" t="s">
        <v>3714</v>
      </c>
      <c r="F204" s="30" t="s">
        <v>3714</v>
      </c>
      <c r="G204" s="30" t="s">
        <v>3714</v>
      </c>
      <c r="H204" s="30" t="s">
        <v>4503</v>
      </c>
      <c r="I204" s="27">
        <v>95</v>
      </c>
      <c r="J204" s="30" t="s">
        <v>4504</v>
      </c>
      <c r="K204" s="27">
        <v>81.22</v>
      </c>
      <c r="L204" s="27">
        <v>0.576</v>
      </c>
      <c r="M204" s="30" t="s">
        <v>4502</v>
      </c>
      <c r="N204" s="30" t="s">
        <v>3717</v>
      </c>
      <c r="O204" s="30" t="s">
        <v>3718</v>
      </c>
      <c r="P204" s="30" t="s">
        <v>4505</v>
      </c>
      <c r="Q204" s="27">
        <v>92.99</v>
      </c>
      <c r="R204" s="27">
        <v>11</v>
      </c>
      <c r="S204" s="27">
        <v>0.99353</v>
      </c>
      <c r="T204" s="30" t="s">
        <v>3720</v>
      </c>
    </row>
    <row r="205" s="27" customFormat="1" spans="1:20">
      <c r="A205" s="30" t="s">
        <v>4506</v>
      </c>
      <c r="B205" s="30" t="s">
        <v>3748</v>
      </c>
      <c r="C205" s="30" t="s">
        <v>3714</v>
      </c>
      <c r="D205" s="30" t="s">
        <v>3714</v>
      </c>
      <c r="E205" s="30" t="s">
        <v>3714</v>
      </c>
      <c r="F205" s="30" t="s">
        <v>3714</v>
      </c>
      <c r="G205" s="30" t="s">
        <v>3714</v>
      </c>
      <c r="H205" s="30" t="s">
        <v>3714</v>
      </c>
      <c r="I205" s="30" t="s">
        <v>3714</v>
      </c>
      <c r="J205" s="30" t="s">
        <v>3714</v>
      </c>
      <c r="K205" s="30" t="s">
        <v>3714</v>
      </c>
      <c r="L205" s="30" t="s">
        <v>3714</v>
      </c>
      <c r="M205" s="30" t="s">
        <v>3748</v>
      </c>
      <c r="N205" s="30" t="s">
        <v>3717</v>
      </c>
      <c r="O205" s="30" t="s">
        <v>3718</v>
      </c>
      <c r="P205" s="30" t="s">
        <v>4507</v>
      </c>
      <c r="Q205" s="27">
        <v>85.2</v>
      </c>
      <c r="R205" s="27">
        <v>11</v>
      </c>
      <c r="S205" s="27">
        <v>0.98615</v>
      </c>
      <c r="T205" s="30" t="s">
        <v>3720</v>
      </c>
    </row>
    <row r="206" s="27" customFormat="1" spans="1:20">
      <c r="A206" s="30" t="s">
        <v>4508</v>
      </c>
      <c r="B206" s="30" t="s">
        <v>4509</v>
      </c>
      <c r="C206" s="30" t="s">
        <v>3714</v>
      </c>
      <c r="D206" s="30" t="s">
        <v>3714</v>
      </c>
      <c r="E206" s="30" t="s">
        <v>3714</v>
      </c>
      <c r="F206" s="30" t="s">
        <v>3714</v>
      </c>
      <c r="G206" s="30" t="s">
        <v>3714</v>
      </c>
      <c r="H206" s="30" t="s">
        <v>3714</v>
      </c>
      <c r="I206" s="30" t="s">
        <v>3714</v>
      </c>
      <c r="J206" s="30" t="s">
        <v>3714</v>
      </c>
      <c r="K206" s="30" t="s">
        <v>3714</v>
      </c>
      <c r="L206" s="30" t="s">
        <v>3714</v>
      </c>
      <c r="M206" s="30" t="s">
        <v>4509</v>
      </c>
      <c r="N206" s="30" t="s">
        <v>3778</v>
      </c>
      <c r="O206" s="30" t="s">
        <v>3718</v>
      </c>
      <c r="P206" s="30" t="s">
        <v>3714</v>
      </c>
      <c r="Q206" s="27">
        <v>74.74</v>
      </c>
      <c r="R206" s="27">
        <v>11</v>
      </c>
      <c r="S206" s="27">
        <v>0.86245</v>
      </c>
      <c r="T206" s="30" t="s">
        <v>3714</v>
      </c>
    </row>
    <row r="207" s="27" customFormat="1" spans="1:20">
      <c r="A207" s="30" t="s">
        <v>4510</v>
      </c>
      <c r="B207" s="30" t="s">
        <v>4511</v>
      </c>
      <c r="C207" s="30" t="s">
        <v>4512</v>
      </c>
      <c r="D207" s="27">
        <v>95</v>
      </c>
      <c r="E207" s="30" t="s">
        <v>4511</v>
      </c>
      <c r="F207" s="27">
        <v>96.69</v>
      </c>
      <c r="G207" s="27">
        <v>0.799</v>
      </c>
      <c r="H207" s="30" t="s">
        <v>4512</v>
      </c>
      <c r="I207" s="27">
        <v>95</v>
      </c>
      <c r="J207" s="30" t="s">
        <v>4511</v>
      </c>
      <c r="K207" s="27">
        <v>96.69</v>
      </c>
      <c r="L207" s="27">
        <v>0.799</v>
      </c>
      <c r="M207" s="30" t="s">
        <v>4322</v>
      </c>
      <c r="N207" s="30" t="s">
        <v>3717</v>
      </c>
      <c r="O207" s="30" t="s">
        <v>3735</v>
      </c>
      <c r="P207" s="30" t="s">
        <v>4513</v>
      </c>
      <c r="Q207" s="27">
        <v>93.33</v>
      </c>
      <c r="R207" s="27">
        <v>11</v>
      </c>
      <c r="S207" s="30" t="s">
        <v>3714</v>
      </c>
      <c r="T207" s="30" t="s">
        <v>3714</v>
      </c>
    </row>
    <row r="208" s="27" customFormat="1" spans="1:20">
      <c r="A208" s="30" t="s">
        <v>4514</v>
      </c>
      <c r="B208" s="30" t="s">
        <v>3740</v>
      </c>
      <c r="C208" s="30" t="s">
        <v>3714</v>
      </c>
      <c r="D208" s="30" t="s">
        <v>3714</v>
      </c>
      <c r="E208" s="30" t="s">
        <v>3714</v>
      </c>
      <c r="F208" s="30" t="s">
        <v>3714</v>
      </c>
      <c r="G208" s="30" t="s">
        <v>3714</v>
      </c>
      <c r="H208" s="30" t="s">
        <v>4515</v>
      </c>
      <c r="I208" s="27">
        <v>95</v>
      </c>
      <c r="J208" s="30" t="s">
        <v>4516</v>
      </c>
      <c r="K208" s="27">
        <v>91.36</v>
      </c>
      <c r="L208" s="27">
        <v>0.823</v>
      </c>
      <c r="M208" s="30" t="s">
        <v>3740</v>
      </c>
      <c r="N208" s="30" t="s">
        <v>3717</v>
      </c>
      <c r="O208" s="30" t="s">
        <v>3718</v>
      </c>
      <c r="P208" s="30" t="s">
        <v>4517</v>
      </c>
      <c r="Q208" s="27">
        <v>82.38</v>
      </c>
      <c r="R208" s="27">
        <v>11</v>
      </c>
      <c r="S208" s="27">
        <v>0.99253</v>
      </c>
      <c r="T208" s="30" t="s">
        <v>3720</v>
      </c>
    </row>
    <row r="209" s="27" customFormat="1" spans="1:20">
      <c r="A209" s="30" t="s">
        <v>4518</v>
      </c>
      <c r="B209" s="30" t="s">
        <v>4519</v>
      </c>
      <c r="C209" s="30" t="s">
        <v>4520</v>
      </c>
      <c r="D209" s="27">
        <v>95</v>
      </c>
      <c r="E209" s="30" t="s">
        <v>4519</v>
      </c>
      <c r="F209" s="27">
        <v>99.1</v>
      </c>
      <c r="G209" s="27">
        <v>0.895</v>
      </c>
      <c r="H209" s="30" t="s">
        <v>4520</v>
      </c>
      <c r="I209" s="27">
        <v>95</v>
      </c>
      <c r="J209" s="30" t="s">
        <v>4519</v>
      </c>
      <c r="K209" s="27">
        <v>99.1</v>
      </c>
      <c r="L209" s="27">
        <v>0.895</v>
      </c>
      <c r="M209" s="30" t="s">
        <v>4521</v>
      </c>
      <c r="N209" s="30" t="s">
        <v>3717</v>
      </c>
      <c r="O209" s="30" t="s">
        <v>3735</v>
      </c>
      <c r="P209" s="30" t="s">
        <v>3714</v>
      </c>
      <c r="Q209" s="27">
        <v>74.92</v>
      </c>
      <c r="R209" s="27">
        <v>11</v>
      </c>
      <c r="S209" s="30" t="s">
        <v>3714</v>
      </c>
      <c r="T209" s="30" t="s">
        <v>3714</v>
      </c>
    </row>
    <row r="210" s="27" customFormat="1" spans="1:20">
      <c r="A210" s="30" t="s">
        <v>4522</v>
      </c>
      <c r="B210" s="30" t="s">
        <v>4523</v>
      </c>
      <c r="C210" s="30" t="s">
        <v>4524</v>
      </c>
      <c r="D210" s="27">
        <v>95</v>
      </c>
      <c r="E210" s="30" t="s">
        <v>4523</v>
      </c>
      <c r="F210" s="27">
        <v>95.33</v>
      </c>
      <c r="G210" s="27">
        <v>0.901</v>
      </c>
      <c r="H210" s="30" t="s">
        <v>4524</v>
      </c>
      <c r="I210" s="27">
        <v>95</v>
      </c>
      <c r="J210" s="30" t="s">
        <v>4523</v>
      </c>
      <c r="K210" s="27">
        <v>95.33</v>
      </c>
      <c r="L210" s="27">
        <v>0.901</v>
      </c>
      <c r="M210" s="30" t="s">
        <v>4525</v>
      </c>
      <c r="N210" s="30" t="s">
        <v>3717</v>
      </c>
      <c r="O210" s="30" t="s">
        <v>3735</v>
      </c>
      <c r="P210" s="30" t="s">
        <v>3714</v>
      </c>
      <c r="Q210" s="27">
        <v>90.35</v>
      </c>
      <c r="R210" s="27">
        <v>11</v>
      </c>
      <c r="S210" s="30" t="s">
        <v>3714</v>
      </c>
      <c r="T210" s="30" t="s">
        <v>3714</v>
      </c>
    </row>
    <row r="211" s="27" customFormat="1" spans="1:20">
      <c r="A211" s="30" t="s">
        <v>4526</v>
      </c>
      <c r="B211" s="30" t="s">
        <v>4527</v>
      </c>
      <c r="C211" s="30" t="s">
        <v>4528</v>
      </c>
      <c r="D211" s="27">
        <v>95</v>
      </c>
      <c r="E211" s="30" t="s">
        <v>4527</v>
      </c>
      <c r="F211" s="27">
        <v>97.76</v>
      </c>
      <c r="G211" s="27">
        <v>0.892</v>
      </c>
      <c r="H211" s="30" t="s">
        <v>4528</v>
      </c>
      <c r="I211" s="27">
        <v>95</v>
      </c>
      <c r="J211" s="30" t="s">
        <v>4527</v>
      </c>
      <c r="K211" s="27">
        <v>97.76</v>
      </c>
      <c r="L211" s="27">
        <v>0.892</v>
      </c>
      <c r="M211" s="30" t="s">
        <v>4529</v>
      </c>
      <c r="N211" s="30" t="s">
        <v>3717</v>
      </c>
      <c r="O211" s="30" t="s">
        <v>3735</v>
      </c>
      <c r="P211" s="30" t="s">
        <v>4530</v>
      </c>
      <c r="Q211" s="27">
        <v>85</v>
      </c>
      <c r="R211" s="27">
        <v>11</v>
      </c>
      <c r="S211" s="30" t="s">
        <v>3714</v>
      </c>
      <c r="T211" s="30" t="s">
        <v>3714</v>
      </c>
    </row>
    <row r="212" s="27" customFormat="1" spans="1:20">
      <c r="A212" s="30" t="s">
        <v>4531</v>
      </c>
      <c r="B212" s="30" t="s">
        <v>4532</v>
      </c>
      <c r="C212" s="30" t="s">
        <v>3714</v>
      </c>
      <c r="D212" s="30" t="s">
        <v>3714</v>
      </c>
      <c r="E212" s="30" t="s">
        <v>3714</v>
      </c>
      <c r="F212" s="30" t="s">
        <v>3714</v>
      </c>
      <c r="G212" s="30" t="s">
        <v>3714</v>
      </c>
      <c r="H212" s="30" t="s">
        <v>4533</v>
      </c>
      <c r="I212" s="27">
        <v>95</v>
      </c>
      <c r="J212" s="30" t="s">
        <v>4534</v>
      </c>
      <c r="K212" s="27">
        <v>79.13</v>
      </c>
      <c r="L212" s="27">
        <v>0.532</v>
      </c>
      <c r="M212" s="30" t="s">
        <v>4532</v>
      </c>
      <c r="N212" s="30" t="s">
        <v>3717</v>
      </c>
      <c r="O212" s="30" t="s">
        <v>3718</v>
      </c>
      <c r="P212" s="30" t="s">
        <v>4535</v>
      </c>
      <c r="Q212" s="27">
        <v>84.13</v>
      </c>
      <c r="R212" s="27">
        <v>11</v>
      </c>
      <c r="S212" s="27">
        <v>0.96124</v>
      </c>
      <c r="T212" s="30" t="s">
        <v>3720</v>
      </c>
    </row>
    <row r="213" s="27" customFormat="1" spans="1:20">
      <c r="A213" s="30" t="s">
        <v>4536</v>
      </c>
      <c r="B213" s="30" t="s">
        <v>4537</v>
      </c>
      <c r="C213" s="30" t="s">
        <v>3714</v>
      </c>
      <c r="D213" s="30" t="s">
        <v>3714</v>
      </c>
      <c r="E213" s="30" t="s">
        <v>3714</v>
      </c>
      <c r="F213" s="30" t="s">
        <v>3714</v>
      </c>
      <c r="G213" s="30" t="s">
        <v>3714</v>
      </c>
      <c r="H213" s="30" t="s">
        <v>4538</v>
      </c>
      <c r="I213" s="27">
        <v>95</v>
      </c>
      <c r="J213" s="30" t="s">
        <v>4539</v>
      </c>
      <c r="K213" s="27">
        <v>77.61</v>
      </c>
      <c r="L213" s="27">
        <v>0.215</v>
      </c>
      <c r="M213" s="30" t="s">
        <v>4537</v>
      </c>
      <c r="N213" s="30" t="s">
        <v>3717</v>
      </c>
      <c r="O213" s="30" t="s">
        <v>3718</v>
      </c>
      <c r="P213" s="30" t="s">
        <v>4540</v>
      </c>
      <c r="Q213" s="27">
        <v>65.46</v>
      </c>
      <c r="R213" s="27">
        <v>11</v>
      </c>
      <c r="S213" s="27">
        <v>0.97526</v>
      </c>
      <c r="T213" s="30" t="s">
        <v>3714</v>
      </c>
    </row>
    <row r="214" s="27" customFormat="1" spans="1:20">
      <c r="A214" s="30" t="s">
        <v>4541</v>
      </c>
      <c r="B214" s="30" t="s">
        <v>4181</v>
      </c>
      <c r="C214" s="30" t="s">
        <v>3714</v>
      </c>
      <c r="D214" s="30" t="s">
        <v>3714</v>
      </c>
      <c r="E214" s="30" t="s">
        <v>3714</v>
      </c>
      <c r="F214" s="30" t="s">
        <v>3714</v>
      </c>
      <c r="G214" s="30" t="s">
        <v>3714</v>
      </c>
      <c r="H214" s="30" t="s">
        <v>3714</v>
      </c>
      <c r="I214" s="30" t="s">
        <v>3714</v>
      </c>
      <c r="J214" s="30" t="s">
        <v>3714</v>
      </c>
      <c r="K214" s="30" t="s">
        <v>3714</v>
      </c>
      <c r="L214" s="30" t="s">
        <v>3714</v>
      </c>
      <c r="M214" s="30" t="s">
        <v>4181</v>
      </c>
      <c r="N214" s="30" t="s">
        <v>3717</v>
      </c>
      <c r="O214" s="30" t="s">
        <v>3718</v>
      </c>
      <c r="P214" s="30" t="s">
        <v>4542</v>
      </c>
      <c r="Q214" s="27">
        <v>86.91</v>
      </c>
      <c r="R214" s="27">
        <v>11</v>
      </c>
      <c r="S214" s="27">
        <v>0.97392</v>
      </c>
      <c r="T214" s="30" t="s">
        <v>3720</v>
      </c>
    </row>
    <row r="215" s="27" customFormat="1" spans="1:20">
      <c r="A215" s="30" t="s">
        <v>4543</v>
      </c>
      <c r="B215" s="30" t="s">
        <v>4544</v>
      </c>
      <c r="C215" s="30" t="s">
        <v>3714</v>
      </c>
      <c r="D215" s="30" t="s">
        <v>3714</v>
      </c>
      <c r="E215" s="30" t="s">
        <v>3714</v>
      </c>
      <c r="F215" s="30" t="s">
        <v>3714</v>
      </c>
      <c r="G215" s="30" t="s">
        <v>3714</v>
      </c>
      <c r="H215" s="30" t="s">
        <v>4545</v>
      </c>
      <c r="I215" s="27">
        <v>95</v>
      </c>
      <c r="J215" s="30" t="s">
        <v>4546</v>
      </c>
      <c r="K215" s="27">
        <v>79.3</v>
      </c>
      <c r="L215" s="27">
        <v>0.463</v>
      </c>
      <c r="M215" s="30" t="s">
        <v>4544</v>
      </c>
      <c r="N215" s="30" t="s">
        <v>3717</v>
      </c>
      <c r="O215" s="30" t="s">
        <v>3718</v>
      </c>
      <c r="P215" s="30" t="s">
        <v>4547</v>
      </c>
      <c r="Q215" s="27">
        <v>90.05</v>
      </c>
      <c r="R215" s="27">
        <v>11</v>
      </c>
      <c r="S215" s="27">
        <v>0.96783</v>
      </c>
      <c r="T215" s="30" t="s">
        <v>3720</v>
      </c>
    </row>
    <row r="216" s="27" customFormat="1" spans="1:20">
      <c r="A216" s="30" t="s">
        <v>4548</v>
      </c>
      <c r="B216" s="30" t="s">
        <v>4286</v>
      </c>
      <c r="C216" s="30" t="s">
        <v>4285</v>
      </c>
      <c r="D216" s="27">
        <v>95</v>
      </c>
      <c r="E216" s="30" t="s">
        <v>4286</v>
      </c>
      <c r="F216" s="27">
        <v>98.2</v>
      </c>
      <c r="G216" s="27">
        <v>0.807</v>
      </c>
      <c r="H216" s="30" t="s">
        <v>4285</v>
      </c>
      <c r="I216" s="27">
        <v>95</v>
      </c>
      <c r="J216" s="30" t="s">
        <v>4286</v>
      </c>
      <c r="K216" s="27">
        <v>98.2</v>
      </c>
      <c r="L216" s="27">
        <v>0.807</v>
      </c>
      <c r="M216" s="30" t="s">
        <v>4284</v>
      </c>
      <c r="N216" s="30" t="s">
        <v>3717</v>
      </c>
      <c r="O216" s="30" t="s">
        <v>3735</v>
      </c>
      <c r="P216" s="30" t="s">
        <v>4549</v>
      </c>
      <c r="Q216" s="27">
        <v>94.06</v>
      </c>
      <c r="R216" s="27">
        <v>11</v>
      </c>
      <c r="S216" s="30" t="s">
        <v>3714</v>
      </c>
      <c r="T216" s="30" t="s">
        <v>3714</v>
      </c>
    </row>
    <row r="217" s="27" customFormat="1" spans="1:20">
      <c r="A217" s="30" t="s">
        <v>4550</v>
      </c>
      <c r="B217" s="30" t="s">
        <v>3745</v>
      </c>
      <c r="C217" s="30" t="s">
        <v>3714</v>
      </c>
      <c r="D217" s="30" t="s">
        <v>3714</v>
      </c>
      <c r="E217" s="30" t="s">
        <v>3714</v>
      </c>
      <c r="F217" s="30" t="s">
        <v>3714</v>
      </c>
      <c r="G217" s="30" t="s">
        <v>3714</v>
      </c>
      <c r="H217" s="30" t="s">
        <v>3714</v>
      </c>
      <c r="I217" s="30" t="s">
        <v>3714</v>
      </c>
      <c r="J217" s="30" t="s">
        <v>3714</v>
      </c>
      <c r="K217" s="30" t="s">
        <v>3714</v>
      </c>
      <c r="L217" s="30" t="s">
        <v>3714</v>
      </c>
      <c r="M217" s="30" t="s">
        <v>3745</v>
      </c>
      <c r="N217" s="30" t="s">
        <v>3749</v>
      </c>
      <c r="O217" s="30" t="s">
        <v>3718</v>
      </c>
      <c r="P217" s="30" t="s">
        <v>4551</v>
      </c>
      <c r="Q217" s="27">
        <v>93.21</v>
      </c>
      <c r="R217" s="27">
        <v>11</v>
      </c>
      <c r="S217" s="27">
        <v>0.97971</v>
      </c>
      <c r="T217" s="30" t="s">
        <v>3714</v>
      </c>
    </row>
    <row r="218" s="27" customFormat="1" spans="1:20">
      <c r="A218" s="30" t="s">
        <v>4552</v>
      </c>
      <c r="B218" s="30" t="s">
        <v>4553</v>
      </c>
      <c r="C218" s="30" t="s">
        <v>4554</v>
      </c>
      <c r="D218" s="27">
        <v>95</v>
      </c>
      <c r="E218" s="30" t="s">
        <v>4553</v>
      </c>
      <c r="F218" s="27">
        <v>98.11</v>
      </c>
      <c r="G218" s="27">
        <v>0.891</v>
      </c>
      <c r="H218" s="30" t="s">
        <v>4554</v>
      </c>
      <c r="I218" s="27">
        <v>95</v>
      </c>
      <c r="J218" s="30" t="s">
        <v>4553</v>
      </c>
      <c r="K218" s="27">
        <v>98.11</v>
      </c>
      <c r="L218" s="27">
        <v>0.891</v>
      </c>
      <c r="M218" s="30" t="s">
        <v>4555</v>
      </c>
      <c r="N218" s="30" t="s">
        <v>3717</v>
      </c>
      <c r="O218" s="30" t="s">
        <v>3735</v>
      </c>
      <c r="P218" s="30" t="s">
        <v>4556</v>
      </c>
      <c r="Q218" s="27">
        <v>95.73</v>
      </c>
      <c r="R218" s="27">
        <v>11</v>
      </c>
      <c r="S218" s="30" t="s">
        <v>3714</v>
      </c>
      <c r="T218" s="30" t="s">
        <v>3714</v>
      </c>
    </row>
    <row r="219" s="27" customFormat="1" spans="1:20">
      <c r="A219" s="30" t="s">
        <v>4557</v>
      </c>
      <c r="B219" s="30" t="s">
        <v>4558</v>
      </c>
      <c r="C219" s="30" t="s">
        <v>4559</v>
      </c>
      <c r="D219" s="27">
        <v>95</v>
      </c>
      <c r="E219" s="30" t="s">
        <v>4558</v>
      </c>
      <c r="F219" s="27">
        <v>98.3</v>
      </c>
      <c r="G219" s="27">
        <v>0.86</v>
      </c>
      <c r="H219" s="30" t="s">
        <v>4559</v>
      </c>
      <c r="I219" s="27">
        <v>95</v>
      </c>
      <c r="J219" s="30" t="s">
        <v>4558</v>
      </c>
      <c r="K219" s="27">
        <v>98.3</v>
      </c>
      <c r="L219" s="27">
        <v>0.86</v>
      </c>
      <c r="M219" s="30" t="s">
        <v>4560</v>
      </c>
      <c r="N219" s="30" t="s">
        <v>3717</v>
      </c>
      <c r="O219" s="30" t="s">
        <v>3735</v>
      </c>
      <c r="P219" s="30" t="s">
        <v>4561</v>
      </c>
      <c r="Q219" s="27">
        <v>69.49</v>
      </c>
      <c r="R219" s="27">
        <v>11</v>
      </c>
      <c r="S219" s="30" t="s">
        <v>3714</v>
      </c>
      <c r="T219" s="30" t="s">
        <v>3714</v>
      </c>
    </row>
    <row r="220" s="27" customFormat="1" spans="1:20">
      <c r="A220" s="30" t="s">
        <v>4562</v>
      </c>
      <c r="B220" s="30" t="s">
        <v>4563</v>
      </c>
      <c r="C220" s="30" t="s">
        <v>4564</v>
      </c>
      <c r="D220" s="27">
        <v>95</v>
      </c>
      <c r="E220" s="30" t="s">
        <v>4563</v>
      </c>
      <c r="F220" s="27">
        <v>98.01</v>
      </c>
      <c r="G220" s="27">
        <v>0.877</v>
      </c>
      <c r="H220" s="30" t="s">
        <v>4564</v>
      </c>
      <c r="I220" s="27">
        <v>95</v>
      </c>
      <c r="J220" s="30" t="s">
        <v>4563</v>
      </c>
      <c r="K220" s="27">
        <v>98.01</v>
      </c>
      <c r="L220" s="27">
        <v>0.877</v>
      </c>
      <c r="M220" s="30" t="s">
        <v>4338</v>
      </c>
      <c r="N220" s="30" t="s">
        <v>3717</v>
      </c>
      <c r="O220" s="30" t="s">
        <v>3735</v>
      </c>
      <c r="P220" s="30" t="s">
        <v>4565</v>
      </c>
      <c r="Q220" s="27">
        <v>86.1</v>
      </c>
      <c r="R220" s="27">
        <v>11</v>
      </c>
      <c r="S220" s="30" t="s">
        <v>3714</v>
      </c>
      <c r="T220" s="30" t="s">
        <v>3714</v>
      </c>
    </row>
    <row r="221" s="27" customFormat="1" spans="1:20">
      <c r="A221" s="30" t="s">
        <v>4566</v>
      </c>
      <c r="B221" s="30" t="s">
        <v>4567</v>
      </c>
      <c r="C221" s="30" t="s">
        <v>3714</v>
      </c>
      <c r="D221" s="30" t="s">
        <v>3714</v>
      </c>
      <c r="E221" s="30" t="s">
        <v>3714</v>
      </c>
      <c r="F221" s="30" t="s">
        <v>3714</v>
      </c>
      <c r="G221" s="30" t="s">
        <v>3714</v>
      </c>
      <c r="H221" s="30" t="s">
        <v>4568</v>
      </c>
      <c r="I221" s="27">
        <v>95</v>
      </c>
      <c r="J221" s="30" t="s">
        <v>4569</v>
      </c>
      <c r="K221" s="27">
        <v>94.74</v>
      </c>
      <c r="L221" s="27">
        <v>0.85</v>
      </c>
      <c r="M221" s="30" t="s">
        <v>4567</v>
      </c>
      <c r="N221" s="30" t="s">
        <v>3717</v>
      </c>
      <c r="O221" s="30" t="s">
        <v>3718</v>
      </c>
      <c r="P221" s="30" t="s">
        <v>4570</v>
      </c>
      <c r="Q221" s="27">
        <v>94.18</v>
      </c>
      <c r="R221" s="27">
        <v>11</v>
      </c>
      <c r="S221" s="27">
        <v>0.99647</v>
      </c>
      <c r="T221" s="30" t="s">
        <v>3720</v>
      </c>
    </row>
    <row r="222" s="27" customFormat="1" spans="1:20">
      <c r="A222" s="30" t="s">
        <v>4571</v>
      </c>
      <c r="B222" s="30" t="s">
        <v>4572</v>
      </c>
      <c r="C222" s="30" t="s">
        <v>3714</v>
      </c>
      <c r="D222" s="30" t="s">
        <v>3714</v>
      </c>
      <c r="E222" s="30" t="s">
        <v>3714</v>
      </c>
      <c r="F222" s="30" t="s">
        <v>3714</v>
      </c>
      <c r="G222" s="30" t="s">
        <v>3714</v>
      </c>
      <c r="H222" s="30" t="s">
        <v>3714</v>
      </c>
      <c r="I222" s="30" t="s">
        <v>3714</v>
      </c>
      <c r="J222" s="30" t="s">
        <v>3714</v>
      </c>
      <c r="K222" s="30" t="s">
        <v>3714</v>
      </c>
      <c r="L222" s="30" t="s">
        <v>3714</v>
      </c>
      <c r="M222" s="30" t="s">
        <v>4572</v>
      </c>
      <c r="N222" s="30" t="s">
        <v>3717</v>
      </c>
      <c r="O222" s="30" t="s">
        <v>3718</v>
      </c>
      <c r="P222" s="30" t="s">
        <v>4573</v>
      </c>
      <c r="Q222" s="27">
        <v>85</v>
      </c>
      <c r="R222" s="27">
        <v>11</v>
      </c>
      <c r="S222" s="27">
        <v>0.97395</v>
      </c>
      <c r="T222" s="30" t="s">
        <v>3720</v>
      </c>
    </row>
    <row r="223" s="27" customFormat="1" spans="1:20">
      <c r="A223" s="30" t="s">
        <v>4574</v>
      </c>
      <c r="B223" s="30" t="s">
        <v>4575</v>
      </c>
      <c r="C223" s="30" t="s">
        <v>3714</v>
      </c>
      <c r="D223" s="30" t="s">
        <v>3714</v>
      </c>
      <c r="E223" s="30" t="s">
        <v>3714</v>
      </c>
      <c r="F223" s="30" t="s">
        <v>3714</v>
      </c>
      <c r="G223" s="30" t="s">
        <v>3714</v>
      </c>
      <c r="H223" s="30" t="s">
        <v>3714</v>
      </c>
      <c r="I223" s="30" t="s">
        <v>3714</v>
      </c>
      <c r="J223" s="30" t="s">
        <v>3714</v>
      </c>
      <c r="K223" s="30" t="s">
        <v>3714</v>
      </c>
      <c r="L223" s="30" t="s">
        <v>3714</v>
      </c>
      <c r="M223" s="30" t="s">
        <v>4575</v>
      </c>
      <c r="N223" s="30" t="s">
        <v>3749</v>
      </c>
      <c r="O223" s="30" t="s">
        <v>3718</v>
      </c>
      <c r="P223" s="30" t="s">
        <v>4576</v>
      </c>
      <c r="Q223" s="27">
        <v>70.51</v>
      </c>
      <c r="R223" s="27">
        <v>11</v>
      </c>
      <c r="S223" s="27">
        <v>0.93547</v>
      </c>
      <c r="T223" s="30" t="s">
        <v>3714</v>
      </c>
    </row>
    <row r="224" s="27" customFormat="1" spans="1:20">
      <c r="A224" s="30" t="s">
        <v>4577</v>
      </c>
      <c r="B224" s="30" t="s">
        <v>4578</v>
      </c>
      <c r="C224" s="30" t="s">
        <v>3714</v>
      </c>
      <c r="D224" s="30" t="s">
        <v>3714</v>
      </c>
      <c r="E224" s="30" t="s">
        <v>3714</v>
      </c>
      <c r="F224" s="30" t="s">
        <v>3714</v>
      </c>
      <c r="G224" s="30" t="s">
        <v>3714</v>
      </c>
      <c r="H224" s="30" t="s">
        <v>4579</v>
      </c>
      <c r="I224" s="27">
        <v>95</v>
      </c>
      <c r="J224" s="30" t="s">
        <v>4580</v>
      </c>
      <c r="K224" s="27">
        <v>88.87</v>
      </c>
      <c r="L224" s="27">
        <v>0.767</v>
      </c>
      <c r="M224" s="30" t="s">
        <v>4578</v>
      </c>
      <c r="N224" s="30" t="s">
        <v>3717</v>
      </c>
      <c r="O224" s="30" t="s">
        <v>3718</v>
      </c>
      <c r="P224" s="30" t="s">
        <v>4581</v>
      </c>
      <c r="Q224" s="27">
        <v>79.09</v>
      </c>
      <c r="R224" s="27">
        <v>11</v>
      </c>
      <c r="S224" s="27">
        <v>0.98892</v>
      </c>
      <c r="T224" s="30" t="s">
        <v>3720</v>
      </c>
    </row>
    <row r="225" s="27" customFormat="1" spans="1:20">
      <c r="A225" s="30" t="s">
        <v>4582</v>
      </c>
      <c r="B225" s="30" t="s">
        <v>4583</v>
      </c>
      <c r="C225" s="30" t="s">
        <v>4584</v>
      </c>
      <c r="D225" s="27">
        <v>95</v>
      </c>
      <c r="E225" s="30" t="s">
        <v>4583</v>
      </c>
      <c r="F225" s="27">
        <v>95.48</v>
      </c>
      <c r="G225" s="27">
        <v>0.831</v>
      </c>
      <c r="H225" s="30" t="s">
        <v>4584</v>
      </c>
      <c r="I225" s="27">
        <v>95</v>
      </c>
      <c r="J225" s="30" t="s">
        <v>4583</v>
      </c>
      <c r="K225" s="27">
        <v>95.48</v>
      </c>
      <c r="L225" s="27">
        <v>0.831</v>
      </c>
      <c r="M225" s="30" t="s">
        <v>3809</v>
      </c>
      <c r="N225" s="30" t="s">
        <v>3717</v>
      </c>
      <c r="O225" s="30" t="s">
        <v>3735</v>
      </c>
      <c r="P225" s="30" t="s">
        <v>4585</v>
      </c>
      <c r="Q225" s="27">
        <v>94.9</v>
      </c>
      <c r="R225" s="27">
        <v>11</v>
      </c>
      <c r="S225" s="30" t="s">
        <v>3714</v>
      </c>
      <c r="T225" s="30" t="s">
        <v>3714</v>
      </c>
    </row>
    <row r="226" s="27" customFormat="1" spans="1:20">
      <c r="A226" s="30" t="s">
        <v>4586</v>
      </c>
      <c r="B226" s="30" t="s">
        <v>3745</v>
      </c>
      <c r="C226" s="30" t="s">
        <v>3714</v>
      </c>
      <c r="D226" s="30" t="s">
        <v>3714</v>
      </c>
      <c r="E226" s="30" t="s">
        <v>3714</v>
      </c>
      <c r="F226" s="30" t="s">
        <v>3714</v>
      </c>
      <c r="G226" s="30" t="s">
        <v>3714</v>
      </c>
      <c r="H226" s="30" t="s">
        <v>4587</v>
      </c>
      <c r="I226" s="27">
        <v>95</v>
      </c>
      <c r="J226" s="30" t="s">
        <v>4588</v>
      </c>
      <c r="K226" s="27">
        <v>79.38</v>
      </c>
      <c r="L226" s="27">
        <v>0.423</v>
      </c>
      <c r="M226" s="30" t="s">
        <v>3745</v>
      </c>
      <c r="N226" s="30" t="s">
        <v>3717</v>
      </c>
      <c r="O226" s="30" t="s">
        <v>3718</v>
      </c>
      <c r="P226" s="30" t="s">
        <v>4589</v>
      </c>
      <c r="Q226" s="27">
        <v>88.2</v>
      </c>
      <c r="R226" s="27">
        <v>11</v>
      </c>
      <c r="S226" s="27">
        <v>0.98341</v>
      </c>
      <c r="T226" s="30" t="s">
        <v>3714</v>
      </c>
    </row>
    <row r="227" s="27" customFormat="1" spans="1:20">
      <c r="A227" s="30" t="s">
        <v>4590</v>
      </c>
      <c r="B227" s="30" t="s">
        <v>4591</v>
      </c>
      <c r="C227" s="30" t="s">
        <v>4592</v>
      </c>
      <c r="D227" s="27">
        <v>95</v>
      </c>
      <c r="E227" s="30" t="s">
        <v>4591</v>
      </c>
      <c r="F227" s="27">
        <v>98.5</v>
      </c>
      <c r="G227" s="27">
        <v>0.866</v>
      </c>
      <c r="H227" s="30" t="s">
        <v>4592</v>
      </c>
      <c r="I227" s="27">
        <v>95</v>
      </c>
      <c r="J227" s="30" t="s">
        <v>4591</v>
      </c>
      <c r="K227" s="27">
        <v>98.5</v>
      </c>
      <c r="L227" s="27">
        <v>0.866</v>
      </c>
      <c r="M227" s="30" t="s">
        <v>4593</v>
      </c>
      <c r="N227" s="30" t="s">
        <v>3717</v>
      </c>
      <c r="O227" s="30" t="s">
        <v>3735</v>
      </c>
      <c r="P227" s="30" t="s">
        <v>4594</v>
      </c>
      <c r="Q227" s="27">
        <v>93.57</v>
      </c>
      <c r="R227" s="27">
        <v>11</v>
      </c>
      <c r="S227" s="30" t="s">
        <v>3714</v>
      </c>
      <c r="T227" s="30" t="s">
        <v>3714</v>
      </c>
    </row>
    <row r="228" s="27" customFormat="1" spans="1:20">
      <c r="A228" s="30" t="s">
        <v>4595</v>
      </c>
      <c r="B228" s="30" t="s">
        <v>4596</v>
      </c>
      <c r="C228" s="30" t="s">
        <v>4597</v>
      </c>
      <c r="D228" s="27">
        <v>95</v>
      </c>
      <c r="E228" s="30" t="s">
        <v>4596</v>
      </c>
      <c r="F228" s="27">
        <v>97.4</v>
      </c>
      <c r="G228" s="27">
        <v>0.904</v>
      </c>
      <c r="H228" s="30" t="s">
        <v>4597</v>
      </c>
      <c r="I228" s="27">
        <v>95</v>
      </c>
      <c r="J228" s="30" t="s">
        <v>4596</v>
      </c>
      <c r="K228" s="27">
        <v>97.4</v>
      </c>
      <c r="L228" s="27">
        <v>0.904</v>
      </c>
      <c r="M228" s="30" t="s">
        <v>4598</v>
      </c>
      <c r="N228" s="30" t="s">
        <v>3717</v>
      </c>
      <c r="O228" s="30" t="s">
        <v>3735</v>
      </c>
      <c r="P228" s="30" t="s">
        <v>4599</v>
      </c>
      <c r="Q228" s="27">
        <v>93.66</v>
      </c>
      <c r="R228" s="27">
        <v>11</v>
      </c>
      <c r="S228" s="30" t="s">
        <v>3714</v>
      </c>
      <c r="T228" s="30" t="s">
        <v>3714</v>
      </c>
    </row>
    <row r="229" s="27" customFormat="1" spans="1:20">
      <c r="A229" s="30" t="s">
        <v>4600</v>
      </c>
      <c r="B229" s="30" t="s">
        <v>4338</v>
      </c>
      <c r="C229" s="30" t="s">
        <v>3714</v>
      </c>
      <c r="D229" s="30" t="s">
        <v>3714</v>
      </c>
      <c r="E229" s="30" t="s">
        <v>3714</v>
      </c>
      <c r="F229" s="30" t="s">
        <v>3714</v>
      </c>
      <c r="G229" s="30" t="s">
        <v>3714</v>
      </c>
      <c r="H229" s="30" t="s">
        <v>3714</v>
      </c>
      <c r="I229" s="30" t="s">
        <v>3714</v>
      </c>
      <c r="J229" s="30" t="s">
        <v>3714</v>
      </c>
      <c r="K229" s="30" t="s">
        <v>3714</v>
      </c>
      <c r="L229" s="30" t="s">
        <v>3714</v>
      </c>
      <c r="M229" s="30" t="s">
        <v>4338</v>
      </c>
      <c r="N229" s="30" t="s">
        <v>3749</v>
      </c>
      <c r="O229" s="30" t="s">
        <v>3718</v>
      </c>
      <c r="P229" s="30" t="s">
        <v>4601</v>
      </c>
      <c r="Q229" s="27">
        <v>90.25</v>
      </c>
      <c r="R229" s="27">
        <v>11</v>
      </c>
      <c r="S229" s="27">
        <v>0.96785</v>
      </c>
      <c r="T229" s="30" t="s">
        <v>3714</v>
      </c>
    </row>
    <row r="230" s="27" customFormat="1" spans="1:20">
      <c r="A230" s="30" t="s">
        <v>4602</v>
      </c>
      <c r="B230" s="30" t="s">
        <v>4603</v>
      </c>
      <c r="C230" s="30" t="s">
        <v>3714</v>
      </c>
      <c r="D230" s="30" t="s">
        <v>3714</v>
      </c>
      <c r="E230" s="30" t="s">
        <v>3714</v>
      </c>
      <c r="F230" s="30" t="s">
        <v>3714</v>
      </c>
      <c r="G230" s="30" t="s">
        <v>3714</v>
      </c>
      <c r="H230" s="30" t="s">
        <v>3714</v>
      </c>
      <c r="I230" s="30" t="s">
        <v>3714</v>
      </c>
      <c r="J230" s="30" t="s">
        <v>3714</v>
      </c>
      <c r="K230" s="30" t="s">
        <v>3714</v>
      </c>
      <c r="L230" s="30" t="s">
        <v>3714</v>
      </c>
      <c r="M230" s="30" t="s">
        <v>4603</v>
      </c>
      <c r="N230" s="30" t="s">
        <v>3717</v>
      </c>
      <c r="O230" s="30" t="s">
        <v>3718</v>
      </c>
      <c r="P230" s="30" t="s">
        <v>4604</v>
      </c>
      <c r="Q230" s="27">
        <v>61.47</v>
      </c>
      <c r="R230" s="27">
        <v>11</v>
      </c>
      <c r="S230" s="27">
        <v>0.99664</v>
      </c>
      <c r="T230" s="30" t="s">
        <v>3720</v>
      </c>
    </row>
    <row r="231" s="27" customFormat="1" spans="1:20">
      <c r="A231" s="30" t="s">
        <v>4605</v>
      </c>
      <c r="B231" s="30" t="s">
        <v>4606</v>
      </c>
      <c r="C231" s="30" t="s">
        <v>4607</v>
      </c>
      <c r="D231" s="27">
        <v>95</v>
      </c>
      <c r="E231" s="30" t="s">
        <v>4606</v>
      </c>
      <c r="F231" s="27">
        <v>97.46</v>
      </c>
      <c r="G231" s="27">
        <v>0.66</v>
      </c>
      <c r="H231" s="30" t="s">
        <v>4607</v>
      </c>
      <c r="I231" s="27">
        <v>95</v>
      </c>
      <c r="J231" s="30" t="s">
        <v>4606</v>
      </c>
      <c r="K231" s="27">
        <v>97.46</v>
      </c>
      <c r="L231" s="27">
        <v>0.66</v>
      </c>
      <c r="M231" s="30" t="s">
        <v>4544</v>
      </c>
      <c r="N231" s="30" t="s">
        <v>3717</v>
      </c>
      <c r="O231" s="30" t="s">
        <v>3735</v>
      </c>
      <c r="P231" s="30" t="s">
        <v>4608</v>
      </c>
      <c r="Q231" s="27">
        <v>73.6</v>
      </c>
      <c r="R231" s="27">
        <v>11</v>
      </c>
      <c r="S231" s="30" t="s">
        <v>3714</v>
      </c>
      <c r="T231" s="30" t="s">
        <v>3714</v>
      </c>
    </row>
    <row r="232" s="27" customFormat="1" spans="1:20">
      <c r="A232" s="30" t="s">
        <v>4609</v>
      </c>
      <c r="B232" s="30" t="s">
        <v>4610</v>
      </c>
      <c r="C232" s="30" t="s">
        <v>4611</v>
      </c>
      <c r="D232" s="27">
        <v>95</v>
      </c>
      <c r="E232" s="30" t="s">
        <v>4610</v>
      </c>
      <c r="F232" s="27">
        <v>97.78</v>
      </c>
      <c r="G232" s="27">
        <v>0.827</v>
      </c>
      <c r="H232" s="30" t="s">
        <v>4611</v>
      </c>
      <c r="I232" s="27">
        <v>95</v>
      </c>
      <c r="J232" s="30" t="s">
        <v>4610</v>
      </c>
      <c r="K232" s="27">
        <v>97.78</v>
      </c>
      <c r="L232" s="27">
        <v>0.827</v>
      </c>
      <c r="M232" s="30" t="s">
        <v>4612</v>
      </c>
      <c r="N232" s="30" t="s">
        <v>3717</v>
      </c>
      <c r="O232" s="30" t="s">
        <v>3735</v>
      </c>
      <c r="P232" s="30" t="s">
        <v>4613</v>
      </c>
      <c r="Q232" s="27">
        <v>83.87</v>
      </c>
      <c r="R232" s="27">
        <v>11</v>
      </c>
      <c r="S232" s="30" t="s">
        <v>3714</v>
      </c>
      <c r="T232" s="30" t="s">
        <v>3714</v>
      </c>
    </row>
    <row r="233" s="27" customFormat="1" spans="1:20">
      <c r="A233" s="30" t="s">
        <v>4614</v>
      </c>
      <c r="B233" s="30" t="s">
        <v>4615</v>
      </c>
      <c r="C233" s="30" t="s">
        <v>4616</v>
      </c>
      <c r="D233" s="27">
        <v>95</v>
      </c>
      <c r="E233" s="30" t="s">
        <v>4615</v>
      </c>
      <c r="F233" s="27">
        <v>96.33</v>
      </c>
      <c r="G233" s="27">
        <v>0.89</v>
      </c>
      <c r="H233" s="30" t="s">
        <v>4616</v>
      </c>
      <c r="I233" s="27">
        <v>95</v>
      </c>
      <c r="J233" s="30" t="s">
        <v>4615</v>
      </c>
      <c r="K233" s="27">
        <v>96.33</v>
      </c>
      <c r="L233" s="27">
        <v>0.89</v>
      </c>
      <c r="M233" s="30" t="s">
        <v>3745</v>
      </c>
      <c r="N233" s="30" t="s">
        <v>3717</v>
      </c>
      <c r="O233" s="30" t="s">
        <v>3735</v>
      </c>
      <c r="P233" s="30" t="s">
        <v>4617</v>
      </c>
      <c r="Q233" s="27">
        <v>91.92</v>
      </c>
      <c r="R233" s="27">
        <v>11</v>
      </c>
      <c r="S233" s="30" t="s">
        <v>3714</v>
      </c>
      <c r="T233" s="30" t="s">
        <v>3714</v>
      </c>
    </row>
    <row r="234" s="27" customFormat="1" spans="1:20">
      <c r="A234" s="30" t="s">
        <v>4618</v>
      </c>
      <c r="B234" s="30" t="s">
        <v>4619</v>
      </c>
      <c r="C234" s="30" t="s">
        <v>4620</v>
      </c>
      <c r="D234" s="27">
        <v>95</v>
      </c>
      <c r="E234" s="30" t="s">
        <v>4619</v>
      </c>
      <c r="F234" s="27">
        <v>98.55</v>
      </c>
      <c r="G234" s="27">
        <v>0.948</v>
      </c>
      <c r="H234" s="30" t="s">
        <v>4620</v>
      </c>
      <c r="I234" s="27">
        <v>95</v>
      </c>
      <c r="J234" s="30" t="s">
        <v>4619</v>
      </c>
      <c r="K234" s="27">
        <v>98.55</v>
      </c>
      <c r="L234" s="27">
        <v>0.948</v>
      </c>
      <c r="M234" s="30" t="s">
        <v>4621</v>
      </c>
      <c r="N234" s="30" t="s">
        <v>3717</v>
      </c>
      <c r="O234" s="30" t="s">
        <v>3735</v>
      </c>
      <c r="P234" s="30" t="s">
        <v>4622</v>
      </c>
      <c r="Q234" s="27">
        <v>95.99</v>
      </c>
      <c r="R234" s="27">
        <v>11</v>
      </c>
      <c r="S234" s="30" t="s">
        <v>3714</v>
      </c>
      <c r="T234" s="30" t="s">
        <v>3714</v>
      </c>
    </row>
    <row r="235" s="27" customFormat="1" spans="1:20">
      <c r="A235" s="30" t="s">
        <v>4623</v>
      </c>
      <c r="B235" s="30" t="s">
        <v>4624</v>
      </c>
      <c r="C235" s="30" t="s">
        <v>4625</v>
      </c>
      <c r="D235" s="27">
        <v>95</v>
      </c>
      <c r="E235" s="30" t="s">
        <v>4624</v>
      </c>
      <c r="F235" s="27">
        <v>99.66</v>
      </c>
      <c r="G235" s="27">
        <v>0.946</v>
      </c>
      <c r="H235" s="30" t="s">
        <v>4625</v>
      </c>
      <c r="I235" s="27">
        <v>95</v>
      </c>
      <c r="J235" s="30" t="s">
        <v>4624</v>
      </c>
      <c r="K235" s="27">
        <v>99.66</v>
      </c>
      <c r="L235" s="27">
        <v>0.946</v>
      </c>
      <c r="M235" s="30" t="s">
        <v>4626</v>
      </c>
      <c r="N235" s="30" t="s">
        <v>3717</v>
      </c>
      <c r="O235" s="30" t="s">
        <v>3735</v>
      </c>
      <c r="P235" s="30" t="s">
        <v>4627</v>
      </c>
      <c r="Q235" s="27">
        <v>93.66</v>
      </c>
      <c r="R235" s="27">
        <v>11</v>
      </c>
      <c r="S235" s="30" t="s">
        <v>3714</v>
      </c>
      <c r="T235" s="30" t="s">
        <v>3714</v>
      </c>
    </row>
    <row r="236" s="27" customFormat="1" spans="1:20">
      <c r="A236" s="30" t="s">
        <v>4628</v>
      </c>
      <c r="B236" s="30" t="s">
        <v>4629</v>
      </c>
      <c r="C236" s="30" t="s">
        <v>4630</v>
      </c>
      <c r="D236" s="27">
        <v>95</v>
      </c>
      <c r="E236" s="30" t="s">
        <v>4629</v>
      </c>
      <c r="F236" s="27">
        <v>96.94</v>
      </c>
      <c r="G236" s="27">
        <v>0.889</v>
      </c>
      <c r="H236" s="30" t="s">
        <v>4630</v>
      </c>
      <c r="I236" s="27">
        <v>95</v>
      </c>
      <c r="J236" s="30" t="s">
        <v>4629</v>
      </c>
      <c r="K236" s="27">
        <v>96.94</v>
      </c>
      <c r="L236" s="27">
        <v>0.889</v>
      </c>
      <c r="M236" s="30" t="s">
        <v>4621</v>
      </c>
      <c r="N236" s="30" t="s">
        <v>3717</v>
      </c>
      <c r="O236" s="30" t="s">
        <v>3735</v>
      </c>
      <c r="P236" s="30" t="s">
        <v>4631</v>
      </c>
      <c r="Q236" s="27">
        <v>95.97</v>
      </c>
      <c r="R236" s="27">
        <v>11</v>
      </c>
      <c r="S236" s="30" t="s">
        <v>3714</v>
      </c>
      <c r="T236" s="30" t="s">
        <v>3714</v>
      </c>
    </row>
    <row r="237" s="27" customFormat="1" spans="1:20">
      <c r="A237" s="30" t="s">
        <v>4632</v>
      </c>
      <c r="B237" s="30" t="s">
        <v>4567</v>
      </c>
      <c r="C237" s="30" t="s">
        <v>3714</v>
      </c>
      <c r="D237" s="30" t="s">
        <v>3714</v>
      </c>
      <c r="E237" s="30" t="s">
        <v>3714</v>
      </c>
      <c r="F237" s="30" t="s">
        <v>3714</v>
      </c>
      <c r="G237" s="30" t="s">
        <v>3714</v>
      </c>
      <c r="H237" s="30" t="s">
        <v>3714</v>
      </c>
      <c r="I237" s="30" t="s">
        <v>3714</v>
      </c>
      <c r="J237" s="30" t="s">
        <v>3714</v>
      </c>
      <c r="K237" s="30" t="s">
        <v>3714</v>
      </c>
      <c r="L237" s="30" t="s">
        <v>3714</v>
      </c>
      <c r="M237" s="30" t="s">
        <v>4567</v>
      </c>
      <c r="N237" s="30" t="s">
        <v>3717</v>
      </c>
      <c r="O237" s="30" t="s">
        <v>3718</v>
      </c>
      <c r="P237" s="30" t="s">
        <v>4633</v>
      </c>
      <c r="Q237" s="27">
        <v>94.84</v>
      </c>
      <c r="R237" s="27">
        <v>11</v>
      </c>
      <c r="S237" s="27">
        <v>0.98287</v>
      </c>
      <c r="T237" s="30" t="s">
        <v>3720</v>
      </c>
    </row>
    <row r="238" s="27" customFormat="1" spans="1:20">
      <c r="A238" s="30" t="s">
        <v>4634</v>
      </c>
      <c r="B238" s="30" t="s">
        <v>3977</v>
      </c>
      <c r="C238" s="30" t="s">
        <v>3714</v>
      </c>
      <c r="D238" s="30" t="s">
        <v>3714</v>
      </c>
      <c r="E238" s="30" t="s">
        <v>3714</v>
      </c>
      <c r="F238" s="30" t="s">
        <v>3714</v>
      </c>
      <c r="G238" s="30" t="s">
        <v>3714</v>
      </c>
      <c r="H238" s="30" t="s">
        <v>4635</v>
      </c>
      <c r="I238" s="27">
        <v>95</v>
      </c>
      <c r="J238" s="30" t="s">
        <v>4636</v>
      </c>
      <c r="K238" s="27">
        <v>78.52</v>
      </c>
      <c r="L238" s="27">
        <v>0.362</v>
      </c>
      <c r="M238" s="30" t="s">
        <v>3977</v>
      </c>
      <c r="N238" s="30" t="s">
        <v>3717</v>
      </c>
      <c r="O238" s="30" t="s">
        <v>3718</v>
      </c>
      <c r="P238" s="30" t="s">
        <v>4637</v>
      </c>
      <c r="Q238" s="27">
        <v>81.91</v>
      </c>
      <c r="R238" s="27">
        <v>11</v>
      </c>
      <c r="S238" s="27">
        <v>0.95824</v>
      </c>
      <c r="T238" s="30" t="s">
        <v>3714</v>
      </c>
    </row>
    <row r="239" s="27" customFormat="1" spans="1:20">
      <c r="A239" s="30" t="s">
        <v>4638</v>
      </c>
      <c r="B239" s="30" t="s">
        <v>4639</v>
      </c>
      <c r="C239" s="30" t="s">
        <v>4640</v>
      </c>
      <c r="D239" s="27">
        <v>95</v>
      </c>
      <c r="E239" s="30" t="s">
        <v>4639</v>
      </c>
      <c r="F239" s="27">
        <v>98.02</v>
      </c>
      <c r="G239" s="27">
        <v>0.886</v>
      </c>
      <c r="H239" s="30" t="s">
        <v>4640</v>
      </c>
      <c r="I239" s="27">
        <v>95</v>
      </c>
      <c r="J239" s="30" t="s">
        <v>4639</v>
      </c>
      <c r="K239" s="27">
        <v>98.02</v>
      </c>
      <c r="L239" s="27">
        <v>0.886</v>
      </c>
      <c r="M239" s="30" t="s">
        <v>4338</v>
      </c>
      <c r="N239" s="30" t="s">
        <v>3717</v>
      </c>
      <c r="O239" s="30" t="s">
        <v>3735</v>
      </c>
      <c r="P239" s="30" t="s">
        <v>4641</v>
      </c>
      <c r="Q239" s="27">
        <v>87.69</v>
      </c>
      <c r="R239" s="27">
        <v>11</v>
      </c>
      <c r="S239" s="30" t="s">
        <v>3714</v>
      </c>
      <c r="T239" s="30" t="s">
        <v>3714</v>
      </c>
    </row>
    <row r="240" s="27" customFormat="1" spans="1:20">
      <c r="A240" s="30" t="s">
        <v>4642</v>
      </c>
      <c r="B240" s="30" t="s">
        <v>4643</v>
      </c>
      <c r="C240" s="30" t="s">
        <v>3714</v>
      </c>
      <c r="D240" s="30" t="s">
        <v>3714</v>
      </c>
      <c r="E240" s="30" t="s">
        <v>3714</v>
      </c>
      <c r="F240" s="30" t="s">
        <v>3714</v>
      </c>
      <c r="G240" s="30" t="s">
        <v>3714</v>
      </c>
      <c r="H240" s="30" t="s">
        <v>4644</v>
      </c>
      <c r="I240" s="27">
        <v>95</v>
      </c>
      <c r="J240" s="30" t="s">
        <v>4645</v>
      </c>
      <c r="K240" s="27">
        <v>81.81</v>
      </c>
      <c r="L240" s="27">
        <v>0.544</v>
      </c>
      <c r="M240" s="30" t="s">
        <v>4643</v>
      </c>
      <c r="N240" s="30" t="s">
        <v>3717</v>
      </c>
      <c r="O240" s="30" t="s">
        <v>3718</v>
      </c>
      <c r="P240" s="30" t="s">
        <v>4646</v>
      </c>
      <c r="Q240" s="27">
        <v>80.64</v>
      </c>
      <c r="R240" s="27">
        <v>11</v>
      </c>
      <c r="S240" s="27">
        <v>0.96772</v>
      </c>
      <c r="T240" s="30" t="s">
        <v>3720</v>
      </c>
    </row>
    <row r="241" s="27" customFormat="1" spans="1:20">
      <c r="A241" s="30" t="s">
        <v>4647</v>
      </c>
      <c r="B241" s="30" t="s">
        <v>4648</v>
      </c>
      <c r="C241" s="30" t="s">
        <v>3714</v>
      </c>
      <c r="D241" s="30" t="s">
        <v>3714</v>
      </c>
      <c r="E241" s="30" t="s">
        <v>3714</v>
      </c>
      <c r="F241" s="30" t="s">
        <v>3714</v>
      </c>
      <c r="G241" s="30" t="s">
        <v>3714</v>
      </c>
      <c r="H241" s="30" t="s">
        <v>4649</v>
      </c>
      <c r="I241" s="27">
        <v>95</v>
      </c>
      <c r="J241" s="30" t="s">
        <v>4650</v>
      </c>
      <c r="K241" s="27">
        <v>80.91</v>
      </c>
      <c r="L241" s="27">
        <v>0.636</v>
      </c>
      <c r="M241" s="30" t="s">
        <v>4648</v>
      </c>
      <c r="N241" s="30" t="s">
        <v>3717</v>
      </c>
      <c r="O241" s="30" t="s">
        <v>3718</v>
      </c>
      <c r="P241" s="30" t="s">
        <v>4651</v>
      </c>
      <c r="Q241" s="27">
        <v>92.67</v>
      </c>
      <c r="R241" s="27">
        <v>11</v>
      </c>
      <c r="S241" s="27">
        <v>0.97895</v>
      </c>
      <c r="T241" s="30" t="s">
        <v>3720</v>
      </c>
    </row>
    <row r="242" s="27" customFormat="1" spans="1:20">
      <c r="A242" s="30" t="s">
        <v>4652</v>
      </c>
      <c r="B242" s="30" t="s">
        <v>4653</v>
      </c>
      <c r="C242" s="30" t="s">
        <v>4654</v>
      </c>
      <c r="D242" s="27">
        <v>95</v>
      </c>
      <c r="E242" s="30" t="s">
        <v>4653</v>
      </c>
      <c r="F242" s="27">
        <v>96.17</v>
      </c>
      <c r="G242" s="27">
        <v>0.694</v>
      </c>
      <c r="H242" s="30" t="s">
        <v>4654</v>
      </c>
      <c r="I242" s="27">
        <v>95</v>
      </c>
      <c r="J242" s="30" t="s">
        <v>4653</v>
      </c>
      <c r="K242" s="27">
        <v>96.17</v>
      </c>
      <c r="L242" s="27">
        <v>0.694</v>
      </c>
      <c r="M242" s="30" t="s">
        <v>4655</v>
      </c>
      <c r="N242" s="30" t="s">
        <v>3717</v>
      </c>
      <c r="O242" s="30" t="s">
        <v>3735</v>
      </c>
      <c r="P242" s="30" t="s">
        <v>4656</v>
      </c>
      <c r="Q242" s="27">
        <v>80.16</v>
      </c>
      <c r="R242" s="27">
        <v>11</v>
      </c>
      <c r="S242" s="30" t="s">
        <v>3714</v>
      </c>
      <c r="T242" s="30" t="s">
        <v>4460</v>
      </c>
    </row>
    <row r="243" s="27" customFormat="1" spans="1:20">
      <c r="A243" s="30" t="s">
        <v>4657</v>
      </c>
      <c r="B243" s="30" t="s">
        <v>4658</v>
      </c>
      <c r="C243" s="30" t="s">
        <v>4659</v>
      </c>
      <c r="D243" s="27">
        <v>95</v>
      </c>
      <c r="E243" s="30" t="s">
        <v>4658</v>
      </c>
      <c r="F243" s="27">
        <v>95.62</v>
      </c>
      <c r="G243" s="27">
        <v>0.853</v>
      </c>
      <c r="H243" s="30" t="s">
        <v>4659</v>
      </c>
      <c r="I243" s="27">
        <v>95</v>
      </c>
      <c r="J243" s="30" t="s">
        <v>4658</v>
      </c>
      <c r="K243" s="27">
        <v>95.62</v>
      </c>
      <c r="L243" s="27">
        <v>0.853</v>
      </c>
      <c r="M243" s="30" t="s">
        <v>4660</v>
      </c>
      <c r="N243" s="30" t="s">
        <v>3717</v>
      </c>
      <c r="O243" s="30" t="s">
        <v>3735</v>
      </c>
      <c r="P243" s="30" t="s">
        <v>4661</v>
      </c>
      <c r="Q243" s="27">
        <v>90.65</v>
      </c>
      <c r="R243" s="27">
        <v>11</v>
      </c>
      <c r="S243" s="30" t="s">
        <v>3714</v>
      </c>
      <c r="T243" s="30" t="s">
        <v>3714</v>
      </c>
    </row>
    <row r="244" s="27" customFormat="1" spans="1:20">
      <c r="A244" s="30" t="s">
        <v>4662</v>
      </c>
      <c r="B244" s="30" t="s">
        <v>4663</v>
      </c>
      <c r="C244" s="30" t="s">
        <v>3714</v>
      </c>
      <c r="D244" s="30" t="s">
        <v>3714</v>
      </c>
      <c r="E244" s="30" t="s">
        <v>3714</v>
      </c>
      <c r="F244" s="30" t="s">
        <v>3714</v>
      </c>
      <c r="G244" s="30" t="s">
        <v>3714</v>
      </c>
      <c r="H244" s="30" t="s">
        <v>3714</v>
      </c>
      <c r="I244" s="30" t="s">
        <v>3714</v>
      </c>
      <c r="J244" s="30" t="s">
        <v>3714</v>
      </c>
      <c r="K244" s="30" t="s">
        <v>3714</v>
      </c>
      <c r="L244" s="30" t="s">
        <v>3714</v>
      </c>
      <c r="M244" s="30" t="s">
        <v>4663</v>
      </c>
      <c r="N244" s="30" t="s">
        <v>3749</v>
      </c>
      <c r="O244" s="30" t="s">
        <v>3718</v>
      </c>
      <c r="P244" s="30" t="s">
        <v>4664</v>
      </c>
      <c r="Q244" s="27">
        <v>93.9</v>
      </c>
      <c r="R244" s="27">
        <v>11</v>
      </c>
      <c r="S244" s="27">
        <v>0.95926</v>
      </c>
      <c r="T244" s="30" t="s">
        <v>3714</v>
      </c>
    </row>
    <row r="245" s="27" customFormat="1" spans="1:20">
      <c r="A245" s="30" t="s">
        <v>4665</v>
      </c>
      <c r="B245" s="30" t="s">
        <v>4666</v>
      </c>
      <c r="C245" s="30" t="s">
        <v>3714</v>
      </c>
      <c r="D245" s="30" t="s">
        <v>3714</v>
      </c>
      <c r="E245" s="30" t="s">
        <v>3714</v>
      </c>
      <c r="F245" s="30" t="s">
        <v>3714</v>
      </c>
      <c r="G245" s="30" t="s">
        <v>3714</v>
      </c>
      <c r="H245" s="30" t="s">
        <v>4667</v>
      </c>
      <c r="I245" s="27">
        <v>95</v>
      </c>
      <c r="J245" s="30" t="s">
        <v>4668</v>
      </c>
      <c r="K245" s="27">
        <v>77.6</v>
      </c>
      <c r="L245" s="27">
        <v>0.281</v>
      </c>
      <c r="M245" s="30" t="s">
        <v>4666</v>
      </c>
      <c r="N245" s="30" t="s">
        <v>3717</v>
      </c>
      <c r="O245" s="30" t="s">
        <v>3718</v>
      </c>
      <c r="P245" s="30" t="s">
        <v>3714</v>
      </c>
      <c r="Q245" s="27">
        <v>69.28</v>
      </c>
      <c r="R245" s="27">
        <v>11</v>
      </c>
      <c r="S245" s="27">
        <v>0.94164</v>
      </c>
      <c r="T245" s="30" t="s">
        <v>3714</v>
      </c>
    </row>
    <row r="246" s="27" customFormat="1" spans="1:20">
      <c r="A246" s="30" t="s">
        <v>4669</v>
      </c>
      <c r="B246" s="30" t="s">
        <v>4670</v>
      </c>
      <c r="C246" s="30" t="s">
        <v>3714</v>
      </c>
      <c r="D246" s="30" t="s">
        <v>3714</v>
      </c>
      <c r="E246" s="30" t="s">
        <v>3714</v>
      </c>
      <c r="F246" s="30" t="s">
        <v>3714</v>
      </c>
      <c r="G246" s="30" t="s">
        <v>3714</v>
      </c>
      <c r="H246" s="30" t="s">
        <v>4671</v>
      </c>
      <c r="I246" s="27">
        <v>95</v>
      </c>
      <c r="J246" s="30" t="s">
        <v>4672</v>
      </c>
      <c r="K246" s="27">
        <v>77.77</v>
      </c>
      <c r="L246" s="27">
        <v>0.144</v>
      </c>
      <c r="M246" s="30" t="s">
        <v>4670</v>
      </c>
      <c r="N246" s="30" t="s">
        <v>3717</v>
      </c>
      <c r="O246" s="30" t="s">
        <v>3718</v>
      </c>
      <c r="P246" s="30" t="s">
        <v>4673</v>
      </c>
      <c r="Q246" s="27">
        <v>91.44</v>
      </c>
      <c r="R246" s="27">
        <v>11</v>
      </c>
      <c r="S246" s="27">
        <v>0.94274</v>
      </c>
      <c r="T246" s="30" t="s">
        <v>3714</v>
      </c>
    </row>
    <row r="247" s="27" customFormat="1" spans="1:20">
      <c r="A247" s="30" t="s">
        <v>4674</v>
      </c>
      <c r="B247" s="30" t="s">
        <v>4502</v>
      </c>
      <c r="C247" s="30" t="s">
        <v>3714</v>
      </c>
      <c r="D247" s="30" t="s">
        <v>3714</v>
      </c>
      <c r="E247" s="30" t="s">
        <v>3714</v>
      </c>
      <c r="F247" s="30" t="s">
        <v>3714</v>
      </c>
      <c r="G247" s="30" t="s">
        <v>3714</v>
      </c>
      <c r="H247" s="30" t="s">
        <v>4675</v>
      </c>
      <c r="I247" s="27">
        <v>95</v>
      </c>
      <c r="J247" s="30" t="s">
        <v>4676</v>
      </c>
      <c r="K247" s="27">
        <v>80.9</v>
      </c>
      <c r="L247" s="27">
        <v>0.681</v>
      </c>
      <c r="M247" s="30" t="s">
        <v>4502</v>
      </c>
      <c r="N247" s="30" t="s">
        <v>3717</v>
      </c>
      <c r="O247" s="30" t="s">
        <v>3718</v>
      </c>
      <c r="P247" s="30" t="s">
        <v>4677</v>
      </c>
      <c r="Q247" s="27">
        <v>96.19</v>
      </c>
      <c r="R247" s="27">
        <v>11</v>
      </c>
      <c r="S247" s="27">
        <v>0.99281</v>
      </c>
      <c r="T247" s="30" t="s">
        <v>3720</v>
      </c>
    </row>
    <row r="248" s="27" customFormat="1" spans="1:20">
      <c r="A248" s="30" t="s">
        <v>4678</v>
      </c>
      <c r="B248" s="30" t="s">
        <v>3989</v>
      </c>
      <c r="C248" s="30" t="s">
        <v>3714</v>
      </c>
      <c r="D248" s="30" t="s">
        <v>3714</v>
      </c>
      <c r="E248" s="30" t="s">
        <v>3714</v>
      </c>
      <c r="F248" s="30" t="s">
        <v>3714</v>
      </c>
      <c r="G248" s="30" t="s">
        <v>3714</v>
      </c>
      <c r="H248" s="30" t="s">
        <v>3714</v>
      </c>
      <c r="I248" s="30" t="s">
        <v>3714</v>
      </c>
      <c r="J248" s="30" t="s">
        <v>3714</v>
      </c>
      <c r="K248" s="30" t="s">
        <v>3714</v>
      </c>
      <c r="L248" s="30" t="s">
        <v>3714</v>
      </c>
      <c r="M248" s="30" t="s">
        <v>3989</v>
      </c>
      <c r="N248" s="30" t="s">
        <v>3749</v>
      </c>
      <c r="O248" s="30" t="s">
        <v>3718</v>
      </c>
      <c r="P248" s="30" t="s">
        <v>4679</v>
      </c>
      <c r="Q248" s="27">
        <v>94.8</v>
      </c>
      <c r="R248" s="27">
        <v>11</v>
      </c>
      <c r="S248" s="27">
        <v>0.94036</v>
      </c>
      <c r="T248" s="30" t="s">
        <v>3714</v>
      </c>
    </row>
    <row r="249" s="27" customFormat="1" spans="1:20">
      <c r="A249" s="30" t="s">
        <v>4680</v>
      </c>
      <c r="B249" s="30" t="s">
        <v>4681</v>
      </c>
      <c r="C249" s="30" t="s">
        <v>3714</v>
      </c>
      <c r="D249" s="30" t="s">
        <v>3714</v>
      </c>
      <c r="E249" s="30" t="s">
        <v>3714</v>
      </c>
      <c r="F249" s="30" t="s">
        <v>3714</v>
      </c>
      <c r="G249" s="30" t="s">
        <v>3714</v>
      </c>
      <c r="H249" s="30" t="s">
        <v>3714</v>
      </c>
      <c r="I249" s="30" t="s">
        <v>3714</v>
      </c>
      <c r="J249" s="30" t="s">
        <v>3714</v>
      </c>
      <c r="K249" s="30" t="s">
        <v>3714</v>
      </c>
      <c r="L249" s="30" t="s">
        <v>3714</v>
      </c>
      <c r="M249" s="30" t="s">
        <v>4681</v>
      </c>
      <c r="N249" s="30" t="s">
        <v>3717</v>
      </c>
      <c r="O249" s="30" t="s">
        <v>3718</v>
      </c>
      <c r="P249" s="30" t="s">
        <v>4682</v>
      </c>
      <c r="Q249" s="27">
        <v>83.57</v>
      </c>
      <c r="R249" s="27">
        <v>11</v>
      </c>
      <c r="S249" s="27">
        <v>0.96238</v>
      </c>
      <c r="T249" s="30" t="s">
        <v>3720</v>
      </c>
    </row>
    <row r="250" s="27" customFormat="1" spans="1:20">
      <c r="A250" s="30" t="s">
        <v>4683</v>
      </c>
      <c r="B250" s="30" t="s">
        <v>4598</v>
      </c>
      <c r="C250" s="30" t="s">
        <v>3714</v>
      </c>
      <c r="D250" s="30" t="s">
        <v>3714</v>
      </c>
      <c r="E250" s="30" t="s">
        <v>3714</v>
      </c>
      <c r="F250" s="30" t="s">
        <v>3714</v>
      </c>
      <c r="G250" s="30" t="s">
        <v>3714</v>
      </c>
      <c r="H250" s="30" t="s">
        <v>4684</v>
      </c>
      <c r="I250" s="27">
        <v>95</v>
      </c>
      <c r="J250" s="30" t="s">
        <v>4685</v>
      </c>
      <c r="K250" s="27">
        <v>77.94</v>
      </c>
      <c r="L250" s="27">
        <v>0.361</v>
      </c>
      <c r="M250" s="30" t="s">
        <v>4598</v>
      </c>
      <c r="N250" s="30" t="s">
        <v>3717</v>
      </c>
      <c r="O250" s="30" t="s">
        <v>3718</v>
      </c>
      <c r="P250" s="30" t="s">
        <v>4686</v>
      </c>
      <c r="Q250" s="27">
        <v>96.09</v>
      </c>
      <c r="R250" s="27">
        <v>11</v>
      </c>
      <c r="S250" s="27">
        <v>0.9731</v>
      </c>
      <c r="T250" s="30" t="s">
        <v>3714</v>
      </c>
    </row>
    <row r="251" s="27" customFormat="1" spans="1:20">
      <c r="A251" s="30" t="s">
        <v>4687</v>
      </c>
      <c r="B251" s="30" t="s">
        <v>4688</v>
      </c>
      <c r="C251" s="30" t="s">
        <v>3714</v>
      </c>
      <c r="D251" s="30" t="s">
        <v>3714</v>
      </c>
      <c r="E251" s="30" t="s">
        <v>3714</v>
      </c>
      <c r="F251" s="30" t="s">
        <v>3714</v>
      </c>
      <c r="G251" s="30" t="s">
        <v>3714</v>
      </c>
      <c r="H251" s="30" t="s">
        <v>4689</v>
      </c>
      <c r="I251" s="27">
        <v>95</v>
      </c>
      <c r="J251" s="30" t="s">
        <v>4690</v>
      </c>
      <c r="K251" s="27">
        <v>80.43</v>
      </c>
      <c r="L251" s="27">
        <v>0.501</v>
      </c>
      <c r="M251" s="30" t="s">
        <v>4688</v>
      </c>
      <c r="N251" s="30" t="s">
        <v>3717</v>
      </c>
      <c r="O251" s="30" t="s">
        <v>3718</v>
      </c>
      <c r="P251" s="30" t="s">
        <v>4691</v>
      </c>
      <c r="Q251" s="27">
        <v>80.08</v>
      </c>
      <c r="R251" s="27">
        <v>11</v>
      </c>
      <c r="S251" s="27">
        <v>0.96572</v>
      </c>
      <c r="T251" s="30" t="s">
        <v>3720</v>
      </c>
    </row>
    <row r="252" s="27" customFormat="1" spans="1:20">
      <c r="A252" s="30" t="s">
        <v>4692</v>
      </c>
      <c r="B252" s="30" t="s">
        <v>4621</v>
      </c>
      <c r="C252" s="30" t="s">
        <v>3714</v>
      </c>
      <c r="D252" s="30" t="s">
        <v>3714</v>
      </c>
      <c r="E252" s="30" t="s">
        <v>3714</v>
      </c>
      <c r="F252" s="30" t="s">
        <v>3714</v>
      </c>
      <c r="G252" s="30" t="s">
        <v>3714</v>
      </c>
      <c r="H252" s="30" t="s">
        <v>4693</v>
      </c>
      <c r="I252" s="27">
        <v>95</v>
      </c>
      <c r="J252" s="30" t="s">
        <v>4694</v>
      </c>
      <c r="K252" s="27">
        <v>88.11</v>
      </c>
      <c r="L252" s="27">
        <v>0.834</v>
      </c>
      <c r="M252" s="30" t="s">
        <v>4621</v>
      </c>
      <c r="N252" s="30" t="s">
        <v>3717</v>
      </c>
      <c r="O252" s="30" t="s">
        <v>3718</v>
      </c>
      <c r="P252" s="30" t="s">
        <v>4695</v>
      </c>
      <c r="Q252" s="27">
        <v>94.06</v>
      </c>
      <c r="R252" s="27">
        <v>11</v>
      </c>
      <c r="S252" s="27">
        <v>0.99043</v>
      </c>
      <c r="T252" s="30" t="s">
        <v>3720</v>
      </c>
    </row>
    <row r="253" s="27" customFormat="1" spans="1:20">
      <c r="A253" s="30" t="s">
        <v>4696</v>
      </c>
      <c r="B253" s="30" t="s">
        <v>4697</v>
      </c>
      <c r="C253" s="30" t="s">
        <v>4698</v>
      </c>
      <c r="D253" s="27">
        <v>95</v>
      </c>
      <c r="E253" s="30" t="s">
        <v>4697</v>
      </c>
      <c r="F253" s="27">
        <v>95.49</v>
      </c>
      <c r="G253" s="27">
        <v>0.907</v>
      </c>
      <c r="H253" s="30" t="s">
        <v>4698</v>
      </c>
      <c r="I253" s="27">
        <v>95</v>
      </c>
      <c r="J253" s="30" t="s">
        <v>4697</v>
      </c>
      <c r="K253" s="27">
        <v>95.49</v>
      </c>
      <c r="L253" s="27">
        <v>0.907</v>
      </c>
      <c r="M253" s="30" t="s">
        <v>3757</v>
      </c>
      <c r="N253" s="30" t="s">
        <v>3717</v>
      </c>
      <c r="O253" s="30" t="s">
        <v>3735</v>
      </c>
      <c r="P253" s="30" t="s">
        <v>4699</v>
      </c>
      <c r="Q253" s="27">
        <v>97.52</v>
      </c>
      <c r="R253" s="27">
        <v>11</v>
      </c>
      <c r="S253" s="30" t="s">
        <v>3714</v>
      </c>
      <c r="T253" s="30" t="s">
        <v>3714</v>
      </c>
    </row>
    <row r="254" s="27" customFormat="1" spans="1:20">
      <c r="A254" s="30" t="s">
        <v>4700</v>
      </c>
      <c r="B254" s="30" t="s">
        <v>3952</v>
      </c>
      <c r="C254" s="30" t="s">
        <v>3714</v>
      </c>
      <c r="D254" s="30" t="s">
        <v>3714</v>
      </c>
      <c r="E254" s="30" t="s">
        <v>3714</v>
      </c>
      <c r="F254" s="30" t="s">
        <v>3714</v>
      </c>
      <c r="G254" s="30" t="s">
        <v>3714</v>
      </c>
      <c r="H254" s="30" t="s">
        <v>4701</v>
      </c>
      <c r="I254" s="27">
        <v>95</v>
      </c>
      <c r="J254" s="30" t="s">
        <v>4702</v>
      </c>
      <c r="K254" s="27">
        <v>80.46</v>
      </c>
      <c r="L254" s="27">
        <v>0.476</v>
      </c>
      <c r="M254" s="30" t="s">
        <v>3952</v>
      </c>
      <c r="N254" s="30" t="s">
        <v>3717</v>
      </c>
      <c r="O254" s="30" t="s">
        <v>3718</v>
      </c>
      <c r="P254" s="30" t="s">
        <v>4703</v>
      </c>
      <c r="Q254" s="27">
        <v>75.23</v>
      </c>
      <c r="R254" s="27">
        <v>11</v>
      </c>
      <c r="S254" s="27">
        <v>0.94502</v>
      </c>
      <c r="T254" s="30" t="s">
        <v>3714</v>
      </c>
    </row>
    <row r="255" s="27" customFormat="1" spans="1:20">
      <c r="A255" s="30" t="s">
        <v>4704</v>
      </c>
      <c r="B255" s="30" t="s">
        <v>4350</v>
      </c>
      <c r="C255" s="30" t="s">
        <v>4349</v>
      </c>
      <c r="D255" s="27">
        <v>95</v>
      </c>
      <c r="E255" s="30" t="s">
        <v>4350</v>
      </c>
      <c r="F255" s="27">
        <v>97.37</v>
      </c>
      <c r="G255" s="27">
        <v>0.881</v>
      </c>
      <c r="H255" s="30" t="s">
        <v>4349</v>
      </c>
      <c r="I255" s="27">
        <v>95</v>
      </c>
      <c r="J255" s="30" t="s">
        <v>4350</v>
      </c>
      <c r="K255" s="27">
        <v>97.37</v>
      </c>
      <c r="L255" s="27">
        <v>0.881</v>
      </c>
      <c r="M255" s="30" t="s">
        <v>4348</v>
      </c>
      <c r="N255" s="30" t="s">
        <v>3717</v>
      </c>
      <c r="O255" s="30" t="s">
        <v>3735</v>
      </c>
      <c r="P255" s="30" t="s">
        <v>4705</v>
      </c>
      <c r="Q255" s="27">
        <v>90.31</v>
      </c>
      <c r="R255" s="27">
        <v>11</v>
      </c>
      <c r="S255" s="30" t="s">
        <v>3714</v>
      </c>
      <c r="T255" s="30" t="s">
        <v>3714</v>
      </c>
    </row>
    <row r="256" s="27" customFormat="1" spans="1:20">
      <c r="A256" s="30" t="s">
        <v>4706</v>
      </c>
      <c r="B256" s="30" t="s">
        <v>4707</v>
      </c>
      <c r="C256" s="30" t="s">
        <v>4708</v>
      </c>
      <c r="D256" s="27">
        <v>95</v>
      </c>
      <c r="E256" s="30" t="s">
        <v>4707</v>
      </c>
      <c r="F256" s="27">
        <v>97.41</v>
      </c>
      <c r="G256" s="27">
        <v>0.785</v>
      </c>
      <c r="H256" s="30" t="s">
        <v>4708</v>
      </c>
      <c r="I256" s="27">
        <v>95</v>
      </c>
      <c r="J256" s="30" t="s">
        <v>4707</v>
      </c>
      <c r="K256" s="27">
        <v>97.41</v>
      </c>
      <c r="L256" s="27">
        <v>0.785</v>
      </c>
      <c r="M256" s="30" t="s">
        <v>4593</v>
      </c>
      <c r="N256" s="30" t="s">
        <v>3717</v>
      </c>
      <c r="O256" s="30" t="s">
        <v>3735</v>
      </c>
      <c r="P256" s="30" t="s">
        <v>4709</v>
      </c>
      <c r="Q256" s="27">
        <v>87.45</v>
      </c>
      <c r="R256" s="27">
        <v>11</v>
      </c>
      <c r="S256" s="30" t="s">
        <v>3714</v>
      </c>
      <c r="T256" s="30" t="s">
        <v>3714</v>
      </c>
    </row>
    <row r="257" s="27" customFormat="1" spans="1:20">
      <c r="A257" s="30" t="s">
        <v>4710</v>
      </c>
      <c r="B257" s="30" t="s">
        <v>4711</v>
      </c>
      <c r="C257" s="30" t="s">
        <v>3714</v>
      </c>
      <c r="D257" s="30" t="s">
        <v>3714</v>
      </c>
      <c r="E257" s="30" t="s">
        <v>3714</v>
      </c>
      <c r="F257" s="30" t="s">
        <v>3714</v>
      </c>
      <c r="G257" s="30" t="s">
        <v>3714</v>
      </c>
      <c r="H257" s="30" t="s">
        <v>4712</v>
      </c>
      <c r="I257" s="27">
        <v>95</v>
      </c>
      <c r="J257" s="30" t="s">
        <v>4713</v>
      </c>
      <c r="K257" s="27">
        <v>80.06</v>
      </c>
      <c r="L257" s="27">
        <v>0.446</v>
      </c>
      <c r="M257" s="30" t="s">
        <v>4711</v>
      </c>
      <c r="N257" s="30" t="s">
        <v>3717</v>
      </c>
      <c r="O257" s="30" t="s">
        <v>3718</v>
      </c>
      <c r="P257" s="30" t="s">
        <v>4714</v>
      </c>
      <c r="Q257" s="27">
        <v>81.63</v>
      </c>
      <c r="R257" s="27">
        <v>11</v>
      </c>
      <c r="S257" s="27">
        <v>0.96685</v>
      </c>
      <c r="T257" s="30" t="s">
        <v>3714</v>
      </c>
    </row>
    <row r="258" s="27" customFormat="1" spans="1:20">
      <c r="A258" s="30" t="s">
        <v>4715</v>
      </c>
      <c r="B258" s="30" t="s">
        <v>4716</v>
      </c>
      <c r="C258" s="30" t="s">
        <v>3714</v>
      </c>
      <c r="D258" s="30" t="s">
        <v>3714</v>
      </c>
      <c r="E258" s="30" t="s">
        <v>3714</v>
      </c>
      <c r="F258" s="30" t="s">
        <v>3714</v>
      </c>
      <c r="G258" s="30" t="s">
        <v>3714</v>
      </c>
      <c r="H258" s="30" t="s">
        <v>3714</v>
      </c>
      <c r="I258" s="30" t="s">
        <v>3714</v>
      </c>
      <c r="J258" s="30" t="s">
        <v>3714</v>
      </c>
      <c r="K258" s="30" t="s">
        <v>3714</v>
      </c>
      <c r="L258" s="30" t="s">
        <v>3714</v>
      </c>
      <c r="M258" s="30" t="s">
        <v>4716</v>
      </c>
      <c r="N258" s="30" t="s">
        <v>3778</v>
      </c>
      <c r="O258" s="30" t="s">
        <v>3718</v>
      </c>
      <c r="P258" s="30" t="s">
        <v>3714</v>
      </c>
      <c r="Q258" s="27">
        <v>98.23</v>
      </c>
      <c r="R258" s="27">
        <v>11</v>
      </c>
      <c r="S258" s="27">
        <v>0.93203</v>
      </c>
      <c r="T258" s="30" t="s">
        <v>3714</v>
      </c>
    </row>
    <row r="259" s="27" customFormat="1" spans="1:20">
      <c r="A259" s="30" t="s">
        <v>4717</v>
      </c>
      <c r="B259" s="30" t="s">
        <v>4718</v>
      </c>
      <c r="C259" s="30" t="s">
        <v>4719</v>
      </c>
      <c r="D259" s="27">
        <v>95</v>
      </c>
      <c r="E259" s="30" t="s">
        <v>4718</v>
      </c>
      <c r="F259" s="27">
        <v>98.1</v>
      </c>
      <c r="G259" s="27">
        <v>0.793</v>
      </c>
      <c r="H259" s="30" t="s">
        <v>4719</v>
      </c>
      <c r="I259" s="27">
        <v>95</v>
      </c>
      <c r="J259" s="30" t="s">
        <v>4718</v>
      </c>
      <c r="K259" s="27">
        <v>98.1</v>
      </c>
      <c r="L259" s="27">
        <v>0.793</v>
      </c>
      <c r="M259" s="30" t="s">
        <v>4720</v>
      </c>
      <c r="N259" s="30" t="s">
        <v>3717</v>
      </c>
      <c r="O259" s="30" t="s">
        <v>3735</v>
      </c>
      <c r="P259" s="30" t="s">
        <v>4721</v>
      </c>
      <c r="Q259" s="27">
        <v>83.56</v>
      </c>
      <c r="R259" s="27">
        <v>11</v>
      </c>
      <c r="S259" s="30" t="s">
        <v>3714</v>
      </c>
      <c r="T259" s="30" t="s">
        <v>3714</v>
      </c>
    </row>
    <row r="260" s="27" customFormat="1" spans="1:20">
      <c r="A260" s="30" t="s">
        <v>4722</v>
      </c>
      <c r="B260" s="30" t="s">
        <v>4198</v>
      </c>
      <c r="C260" s="30" t="s">
        <v>3714</v>
      </c>
      <c r="D260" s="30" t="s">
        <v>3714</v>
      </c>
      <c r="E260" s="30" t="s">
        <v>3714</v>
      </c>
      <c r="F260" s="30" t="s">
        <v>3714</v>
      </c>
      <c r="G260" s="30" t="s">
        <v>3714</v>
      </c>
      <c r="H260" s="30" t="s">
        <v>3714</v>
      </c>
      <c r="I260" s="30" t="s">
        <v>3714</v>
      </c>
      <c r="J260" s="30" t="s">
        <v>3714</v>
      </c>
      <c r="K260" s="30" t="s">
        <v>3714</v>
      </c>
      <c r="L260" s="30" t="s">
        <v>3714</v>
      </c>
      <c r="M260" s="30" t="s">
        <v>4198</v>
      </c>
      <c r="N260" s="30" t="s">
        <v>3717</v>
      </c>
      <c r="O260" s="30" t="s">
        <v>3718</v>
      </c>
      <c r="P260" s="30" t="s">
        <v>4723</v>
      </c>
      <c r="Q260" s="27">
        <v>85.9</v>
      </c>
      <c r="R260" s="27">
        <v>11</v>
      </c>
      <c r="S260" s="27">
        <v>0.98031</v>
      </c>
      <c r="T260" s="30" t="s">
        <v>3720</v>
      </c>
    </row>
    <row r="261" s="27" customFormat="1" spans="1:20">
      <c r="A261" s="30" t="s">
        <v>4724</v>
      </c>
      <c r="B261" s="30" t="s">
        <v>4725</v>
      </c>
      <c r="C261" s="30" t="s">
        <v>4726</v>
      </c>
      <c r="D261" s="27">
        <v>95</v>
      </c>
      <c r="E261" s="30" t="s">
        <v>4725</v>
      </c>
      <c r="F261" s="27">
        <v>97.07</v>
      </c>
      <c r="G261" s="27">
        <v>0.921</v>
      </c>
      <c r="H261" s="30" t="s">
        <v>4726</v>
      </c>
      <c r="I261" s="27">
        <v>95</v>
      </c>
      <c r="J261" s="30" t="s">
        <v>4725</v>
      </c>
      <c r="K261" s="27">
        <v>97.07</v>
      </c>
      <c r="L261" s="27">
        <v>0.921</v>
      </c>
      <c r="M261" s="30" t="s">
        <v>4525</v>
      </c>
      <c r="N261" s="30" t="s">
        <v>3717</v>
      </c>
      <c r="O261" s="30" t="s">
        <v>3735</v>
      </c>
      <c r="P261" s="30" t="s">
        <v>3714</v>
      </c>
      <c r="Q261" s="27">
        <v>96.23</v>
      </c>
      <c r="R261" s="27">
        <v>11</v>
      </c>
      <c r="S261" s="30" t="s">
        <v>3714</v>
      </c>
      <c r="T261" s="30" t="s">
        <v>3714</v>
      </c>
    </row>
    <row r="262" s="27" customFormat="1" spans="1:20">
      <c r="A262" s="30" t="s">
        <v>4727</v>
      </c>
      <c r="B262" s="30" t="s">
        <v>4728</v>
      </c>
      <c r="C262" s="30" t="s">
        <v>4729</v>
      </c>
      <c r="D262" s="27">
        <v>95</v>
      </c>
      <c r="E262" s="30" t="s">
        <v>4728</v>
      </c>
      <c r="F262" s="27">
        <v>98.2</v>
      </c>
      <c r="G262" s="27">
        <v>0.754</v>
      </c>
      <c r="H262" s="30" t="s">
        <v>4729</v>
      </c>
      <c r="I262" s="27">
        <v>95</v>
      </c>
      <c r="J262" s="30" t="s">
        <v>4728</v>
      </c>
      <c r="K262" s="27">
        <v>98.2</v>
      </c>
      <c r="L262" s="27">
        <v>0.754</v>
      </c>
      <c r="M262" s="30" t="s">
        <v>4020</v>
      </c>
      <c r="N262" s="30" t="s">
        <v>3717</v>
      </c>
      <c r="O262" s="30" t="s">
        <v>3735</v>
      </c>
      <c r="P262" s="30" t="s">
        <v>4730</v>
      </c>
      <c r="Q262" s="27">
        <v>98.01</v>
      </c>
      <c r="R262" s="27">
        <v>11</v>
      </c>
      <c r="S262" s="30" t="s">
        <v>3714</v>
      </c>
      <c r="T262" s="30" t="s">
        <v>3714</v>
      </c>
    </row>
    <row r="263" s="27" customFormat="1" spans="1:20">
      <c r="A263" s="30" t="s">
        <v>4731</v>
      </c>
      <c r="B263" s="30" t="s">
        <v>4284</v>
      </c>
      <c r="C263" s="30" t="s">
        <v>3714</v>
      </c>
      <c r="D263" s="30" t="s">
        <v>3714</v>
      </c>
      <c r="E263" s="30" t="s">
        <v>3714</v>
      </c>
      <c r="F263" s="30" t="s">
        <v>3714</v>
      </c>
      <c r="G263" s="30" t="s">
        <v>3714</v>
      </c>
      <c r="H263" s="30" t="s">
        <v>4732</v>
      </c>
      <c r="I263" s="27">
        <v>95</v>
      </c>
      <c r="J263" s="30" t="s">
        <v>4733</v>
      </c>
      <c r="K263" s="27">
        <v>81.09</v>
      </c>
      <c r="L263" s="27">
        <v>0.558</v>
      </c>
      <c r="M263" s="30" t="s">
        <v>4284</v>
      </c>
      <c r="N263" s="30" t="s">
        <v>3717</v>
      </c>
      <c r="O263" s="30" t="s">
        <v>3718</v>
      </c>
      <c r="P263" s="30" t="s">
        <v>4734</v>
      </c>
      <c r="Q263" s="27">
        <v>85.3</v>
      </c>
      <c r="R263" s="27">
        <v>11</v>
      </c>
      <c r="S263" s="27">
        <v>0.98809</v>
      </c>
      <c r="T263" s="30" t="s">
        <v>3720</v>
      </c>
    </row>
    <row r="264" s="27" customFormat="1" spans="1:20">
      <c r="A264" s="30" t="s">
        <v>4735</v>
      </c>
      <c r="B264" s="30" t="s">
        <v>4736</v>
      </c>
      <c r="C264" s="30" t="s">
        <v>4737</v>
      </c>
      <c r="D264" s="27">
        <v>95</v>
      </c>
      <c r="E264" s="30" t="s">
        <v>4736</v>
      </c>
      <c r="F264" s="27">
        <v>96.47</v>
      </c>
      <c r="G264" s="27">
        <v>0.668</v>
      </c>
      <c r="H264" s="30" t="s">
        <v>4737</v>
      </c>
      <c r="I264" s="27">
        <v>95</v>
      </c>
      <c r="J264" s="30" t="s">
        <v>4736</v>
      </c>
      <c r="K264" s="27">
        <v>96.47</v>
      </c>
      <c r="L264" s="27">
        <v>0.668</v>
      </c>
      <c r="M264" s="30" t="s">
        <v>3970</v>
      </c>
      <c r="N264" s="30" t="s">
        <v>3717</v>
      </c>
      <c r="O264" s="30" t="s">
        <v>3735</v>
      </c>
      <c r="P264" s="30" t="s">
        <v>4738</v>
      </c>
      <c r="Q264" s="27">
        <v>97</v>
      </c>
      <c r="R264" s="27">
        <v>11</v>
      </c>
      <c r="S264" s="30" t="s">
        <v>3714</v>
      </c>
      <c r="T264" s="30" t="s">
        <v>3714</v>
      </c>
    </row>
    <row r="265" s="27" customFormat="1" spans="1:20">
      <c r="A265" s="30" t="s">
        <v>4739</v>
      </c>
      <c r="B265" s="30" t="s">
        <v>3722</v>
      </c>
      <c r="C265" s="30" t="s">
        <v>3714</v>
      </c>
      <c r="D265" s="30" t="s">
        <v>3714</v>
      </c>
      <c r="E265" s="30" t="s">
        <v>3714</v>
      </c>
      <c r="F265" s="30" t="s">
        <v>3714</v>
      </c>
      <c r="G265" s="30" t="s">
        <v>3714</v>
      </c>
      <c r="H265" s="30" t="s">
        <v>4740</v>
      </c>
      <c r="I265" s="27">
        <v>95</v>
      </c>
      <c r="J265" s="30" t="s">
        <v>4741</v>
      </c>
      <c r="K265" s="27">
        <v>86.96</v>
      </c>
      <c r="L265" s="27">
        <v>0.69</v>
      </c>
      <c r="M265" s="30" t="s">
        <v>3722</v>
      </c>
      <c r="N265" s="30" t="s">
        <v>3717</v>
      </c>
      <c r="O265" s="30" t="s">
        <v>3718</v>
      </c>
      <c r="P265" s="30" t="s">
        <v>4742</v>
      </c>
      <c r="Q265" s="27">
        <v>74.58</v>
      </c>
      <c r="R265" s="27">
        <v>11</v>
      </c>
      <c r="S265" s="27">
        <v>0.99204</v>
      </c>
      <c r="T265" s="30" t="s">
        <v>3720</v>
      </c>
    </row>
    <row r="266" s="27" customFormat="1" spans="1:20">
      <c r="A266" s="30" t="s">
        <v>4743</v>
      </c>
      <c r="B266" s="30" t="s">
        <v>3748</v>
      </c>
      <c r="C266" s="30" t="s">
        <v>3714</v>
      </c>
      <c r="D266" s="30" t="s">
        <v>3714</v>
      </c>
      <c r="E266" s="30" t="s">
        <v>3714</v>
      </c>
      <c r="F266" s="30" t="s">
        <v>3714</v>
      </c>
      <c r="G266" s="30" t="s">
        <v>3714</v>
      </c>
      <c r="H266" s="30" t="s">
        <v>4744</v>
      </c>
      <c r="I266" s="27">
        <v>95</v>
      </c>
      <c r="J266" s="30" t="s">
        <v>4745</v>
      </c>
      <c r="K266" s="27">
        <v>93.23</v>
      </c>
      <c r="L266" s="27">
        <v>0.823</v>
      </c>
      <c r="M266" s="30" t="s">
        <v>3748</v>
      </c>
      <c r="N266" s="30" t="s">
        <v>3717</v>
      </c>
      <c r="O266" s="30" t="s">
        <v>3718</v>
      </c>
      <c r="P266" s="30" t="s">
        <v>4746</v>
      </c>
      <c r="Q266" s="27">
        <v>89.22</v>
      </c>
      <c r="R266" s="27">
        <v>11</v>
      </c>
      <c r="S266" s="27">
        <v>0.98948</v>
      </c>
      <c r="T266" s="30" t="s">
        <v>3720</v>
      </c>
    </row>
    <row r="267" s="27" customFormat="1" spans="1:20">
      <c r="A267" s="30" t="s">
        <v>4747</v>
      </c>
      <c r="B267" s="30" t="s">
        <v>4748</v>
      </c>
      <c r="C267" s="30" t="s">
        <v>4749</v>
      </c>
      <c r="D267" s="27">
        <v>95</v>
      </c>
      <c r="E267" s="30" t="s">
        <v>4748</v>
      </c>
      <c r="F267" s="27">
        <v>98.63</v>
      </c>
      <c r="G267" s="27">
        <v>0.926</v>
      </c>
      <c r="H267" s="30" t="s">
        <v>4749</v>
      </c>
      <c r="I267" s="27">
        <v>95</v>
      </c>
      <c r="J267" s="30" t="s">
        <v>4748</v>
      </c>
      <c r="K267" s="27">
        <v>98.63</v>
      </c>
      <c r="L267" s="27">
        <v>0.926</v>
      </c>
      <c r="M267" s="30" t="s">
        <v>4750</v>
      </c>
      <c r="N267" s="30" t="s">
        <v>3717</v>
      </c>
      <c r="O267" s="30" t="s">
        <v>3735</v>
      </c>
      <c r="P267" s="30" t="s">
        <v>4751</v>
      </c>
      <c r="Q267" s="27">
        <v>93.82</v>
      </c>
      <c r="R267" s="27">
        <v>11</v>
      </c>
      <c r="S267" s="30" t="s">
        <v>3714</v>
      </c>
      <c r="T267" s="30" t="s">
        <v>3714</v>
      </c>
    </row>
    <row r="268" s="27" customFormat="1" spans="1:20">
      <c r="A268" s="30" t="s">
        <v>4752</v>
      </c>
      <c r="B268" s="30" t="s">
        <v>4753</v>
      </c>
      <c r="C268" s="30" t="s">
        <v>4754</v>
      </c>
      <c r="D268" s="27">
        <v>95</v>
      </c>
      <c r="E268" s="30" t="s">
        <v>4753</v>
      </c>
      <c r="F268" s="27">
        <v>97.27</v>
      </c>
      <c r="G268" s="27">
        <v>0.911</v>
      </c>
      <c r="H268" s="30" t="s">
        <v>4754</v>
      </c>
      <c r="I268" s="27">
        <v>95</v>
      </c>
      <c r="J268" s="30" t="s">
        <v>4753</v>
      </c>
      <c r="K268" s="27">
        <v>97.27</v>
      </c>
      <c r="L268" s="27">
        <v>0.911</v>
      </c>
      <c r="M268" s="30" t="s">
        <v>4755</v>
      </c>
      <c r="N268" s="30" t="s">
        <v>3717</v>
      </c>
      <c r="O268" s="30" t="s">
        <v>3735</v>
      </c>
      <c r="P268" s="30" t="s">
        <v>4756</v>
      </c>
      <c r="Q268" s="27">
        <v>91.36</v>
      </c>
      <c r="R268" s="27">
        <v>11</v>
      </c>
      <c r="S268" s="30" t="s">
        <v>3714</v>
      </c>
      <c r="T268" s="30" t="s">
        <v>3714</v>
      </c>
    </row>
    <row r="269" s="27" customFormat="1" spans="1:20">
      <c r="A269" s="30" t="s">
        <v>4757</v>
      </c>
      <c r="B269" s="30" t="s">
        <v>4758</v>
      </c>
      <c r="C269" s="30" t="s">
        <v>3714</v>
      </c>
      <c r="D269" s="30" t="s">
        <v>3714</v>
      </c>
      <c r="E269" s="30" t="s">
        <v>3714</v>
      </c>
      <c r="F269" s="30" t="s">
        <v>3714</v>
      </c>
      <c r="G269" s="30" t="s">
        <v>3714</v>
      </c>
      <c r="H269" s="30" t="s">
        <v>4759</v>
      </c>
      <c r="I269" s="27">
        <v>95</v>
      </c>
      <c r="J269" s="30" t="s">
        <v>4760</v>
      </c>
      <c r="K269" s="27">
        <v>90.18</v>
      </c>
      <c r="L269" s="27">
        <v>0.682</v>
      </c>
      <c r="M269" s="30" t="s">
        <v>4758</v>
      </c>
      <c r="N269" s="30" t="s">
        <v>3717</v>
      </c>
      <c r="O269" s="30" t="s">
        <v>3718</v>
      </c>
      <c r="P269" s="30" t="s">
        <v>4761</v>
      </c>
      <c r="Q269" s="27">
        <v>71.9</v>
      </c>
      <c r="R269" s="27">
        <v>11</v>
      </c>
      <c r="S269" s="27">
        <v>0.99109</v>
      </c>
      <c r="T269" s="30" t="s">
        <v>3720</v>
      </c>
    </row>
    <row r="270" s="27" customFormat="1" spans="1:20">
      <c r="A270" s="30" t="s">
        <v>4762</v>
      </c>
      <c r="B270" s="30" t="s">
        <v>4763</v>
      </c>
      <c r="C270" s="30" t="s">
        <v>4764</v>
      </c>
      <c r="D270" s="27">
        <v>95</v>
      </c>
      <c r="E270" s="30" t="s">
        <v>4763</v>
      </c>
      <c r="F270" s="27">
        <v>97.4</v>
      </c>
      <c r="G270" s="27">
        <v>0.936</v>
      </c>
      <c r="H270" s="30" t="s">
        <v>4764</v>
      </c>
      <c r="I270" s="27">
        <v>95</v>
      </c>
      <c r="J270" s="30" t="s">
        <v>4763</v>
      </c>
      <c r="K270" s="27">
        <v>97.4</v>
      </c>
      <c r="L270" s="27">
        <v>0.936</v>
      </c>
      <c r="M270" s="30" t="s">
        <v>4765</v>
      </c>
      <c r="N270" s="30" t="s">
        <v>3717</v>
      </c>
      <c r="O270" s="30" t="s">
        <v>3735</v>
      </c>
      <c r="P270" s="30" t="s">
        <v>4766</v>
      </c>
      <c r="Q270" s="27">
        <v>84.09</v>
      </c>
      <c r="R270" s="27">
        <v>11</v>
      </c>
      <c r="S270" s="30" t="s">
        <v>3714</v>
      </c>
      <c r="T270" s="30" t="s">
        <v>3714</v>
      </c>
    </row>
    <row r="271" s="27" customFormat="1" spans="1:20">
      <c r="A271" s="30" t="s">
        <v>4767</v>
      </c>
      <c r="B271" s="30" t="s">
        <v>4537</v>
      </c>
      <c r="C271" s="30" t="s">
        <v>3714</v>
      </c>
      <c r="D271" s="30" t="s">
        <v>3714</v>
      </c>
      <c r="E271" s="30" t="s">
        <v>3714</v>
      </c>
      <c r="F271" s="30" t="s">
        <v>3714</v>
      </c>
      <c r="G271" s="30" t="s">
        <v>3714</v>
      </c>
      <c r="H271" s="30" t="s">
        <v>4538</v>
      </c>
      <c r="I271" s="27">
        <v>95</v>
      </c>
      <c r="J271" s="30" t="s">
        <v>4539</v>
      </c>
      <c r="K271" s="27">
        <v>92.97</v>
      </c>
      <c r="L271" s="27">
        <v>0.683</v>
      </c>
      <c r="M271" s="30" t="s">
        <v>4537</v>
      </c>
      <c r="N271" s="30" t="s">
        <v>3717</v>
      </c>
      <c r="O271" s="30" t="s">
        <v>3718</v>
      </c>
      <c r="P271" s="30" t="s">
        <v>4768</v>
      </c>
      <c r="Q271" s="27">
        <v>87.21</v>
      </c>
      <c r="R271" s="27">
        <v>11</v>
      </c>
      <c r="S271" s="27">
        <v>0.99732</v>
      </c>
      <c r="T271" s="30" t="s">
        <v>3720</v>
      </c>
    </row>
    <row r="272" s="27" customFormat="1" spans="1:20">
      <c r="A272" s="30" t="s">
        <v>4769</v>
      </c>
      <c r="B272" s="30" t="s">
        <v>4770</v>
      </c>
      <c r="C272" s="30" t="s">
        <v>4771</v>
      </c>
      <c r="D272" s="27">
        <v>95</v>
      </c>
      <c r="E272" s="30" t="s">
        <v>4770</v>
      </c>
      <c r="F272" s="27">
        <v>96.85</v>
      </c>
      <c r="G272" s="27">
        <v>0.757</v>
      </c>
      <c r="H272" s="30" t="s">
        <v>4771</v>
      </c>
      <c r="I272" s="27">
        <v>95</v>
      </c>
      <c r="J272" s="30" t="s">
        <v>4770</v>
      </c>
      <c r="K272" s="27">
        <v>96.85</v>
      </c>
      <c r="L272" s="27">
        <v>0.757</v>
      </c>
      <c r="M272" s="30" t="s">
        <v>4338</v>
      </c>
      <c r="N272" s="30" t="s">
        <v>3717</v>
      </c>
      <c r="O272" s="30" t="s">
        <v>3735</v>
      </c>
      <c r="P272" s="30" t="s">
        <v>4772</v>
      </c>
      <c r="Q272" s="27">
        <v>78.47</v>
      </c>
      <c r="R272" s="27">
        <v>11</v>
      </c>
      <c r="S272" s="30" t="s">
        <v>3714</v>
      </c>
      <c r="T272" s="30" t="s">
        <v>3714</v>
      </c>
    </row>
    <row r="273" s="27" customFormat="1" spans="1:20">
      <c r="A273" s="30" t="s">
        <v>4773</v>
      </c>
      <c r="B273" s="30" t="s">
        <v>3748</v>
      </c>
      <c r="C273" s="30" t="s">
        <v>3714</v>
      </c>
      <c r="D273" s="30" t="s">
        <v>3714</v>
      </c>
      <c r="E273" s="30" t="s">
        <v>3714</v>
      </c>
      <c r="F273" s="30" t="s">
        <v>3714</v>
      </c>
      <c r="G273" s="30" t="s">
        <v>3714</v>
      </c>
      <c r="H273" s="30" t="s">
        <v>4774</v>
      </c>
      <c r="I273" s="27">
        <v>95</v>
      </c>
      <c r="J273" s="30" t="s">
        <v>4775</v>
      </c>
      <c r="K273" s="27">
        <v>79.06</v>
      </c>
      <c r="L273" s="27">
        <v>0.435</v>
      </c>
      <c r="M273" s="30" t="s">
        <v>3748</v>
      </c>
      <c r="N273" s="30" t="s">
        <v>3717</v>
      </c>
      <c r="O273" s="30" t="s">
        <v>3718</v>
      </c>
      <c r="P273" s="30" t="s">
        <v>4776</v>
      </c>
      <c r="Q273" s="27">
        <v>75.03</v>
      </c>
      <c r="R273" s="27">
        <v>11</v>
      </c>
      <c r="S273" s="27">
        <v>0.9777</v>
      </c>
      <c r="T273" s="30" t="s">
        <v>3714</v>
      </c>
    </row>
    <row r="274" s="27" customFormat="1" spans="1:20">
      <c r="A274" s="30" t="s">
        <v>4777</v>
      </c>
      <c r="B274" s="30" t="s">
        <v>3982</v>
      </c>
      <c r="C274" s="30" t="s">
        <v>3714</v>
      </c>
      <c r="D274" s="30" t="s">
        <v>3714</v>
      </c>
      <c r="E274" s="30" t="s">
        <v>3714</v>
      </c>
      <c r="F274" s="30" t="s">
        <v>3714</v>
      </c>
      <c r="G274" s="30" t="s">
        <v>3714</v>
      </c>
      <c r="H274" s="30" t="s">
        <v>4778</v>
      </c>
      <c r="I274" s="27">
        <v>95</v>
      </c>
      <c r="J274" s="30" t="s">
        <v>4779</v>
      </c>
      <c r="K274" s="27">
        <v>88.9</v>
      </c>
      <c r="L274" s="27">
        <v>0.68</v>
      </c>
      <c r="M274" s="30" t="s">
        <v>3982</v>
      </c>
      <c r="N274" s="30" t="s">
        <v>3717</v>
      </c>
      <c r="O274" s="30" t="s">
        <v>3718</v>
      </c>
      <c r="P274" s="30" t="s">
        <v>4780</v>
      </c>
      <c r="Q274" s="27">
        <v>69.41</v>
      </c>
      <c r="R274" s="27">
        <v>11</v>
      </c>
      <c r="S274" s="27">
        <v>0.98795</v>
      </c>
      <c r="T274" s="30" t="s">
        <v>3720</v>
      </c>
    </row>
    <row r="275" s="27" customFormat="1" spans="1:20">
      <c r="A275" s="30" t="s">
        <v>4781</v>
      </c>
      <c r="B275" s="30" t="s">
        <v>4782</v>
      </c>
      <c r="C275" s="30" t="s">
        <v>4783</v>
      </c>
      <c r="D275" s="27">
        <v>95</v>
      </c>
      <c r="E275" s="30" t="s">
        <v>4782</v>
      </c>
      <c r="F275" s="27">
        <v>96.26</v>
      </c>
      <c r="G275" s="27">
        <v>0.743</v>
      </c>
      <c r="H275" s="30" t="s">
        <v>4783</v>
      </c>
      <c r="I275" s="27">
        <v>95</v>
      </c>
      <c r="J275" s="30" t="s">
        <v>4782</v>
      </c>
      <c r="K275" s="27">
        <v>96.26</v>
      </c>
      <c r="L275" s="27">
        <v>0.743</v>
      </c>
      <c r="M275" s="30" t="s">
        <v>3745</v>
      </c>
      <c r="N275" s="30" t="s">
        <v>3717</v>
      </c>
      <c r="O275" s="30" t="s">
        <v>3735</v>
      </c>
      <c r="P275" s="30" t="s">
        <v>4784</v>
      </c>
      <c r="Q275" s="27">
        <v>81.85</v>
      </c>
      <c r="R275" s="27">
        <v>11</v>
      </c>
      <c r="S275" s="30" t="s">
        <v>3714</v>
      </c>
      <c r="T275" s="30" t="s">
        <v>3714</v>
      </c>
    </row>
    <row r="276" s="27" customFormat="1" spans="1:20">
      <c r="A276" s="30" t="s">
        <v>4785</v>
      </c>
      <c r="B276" s="30" t="s">
        <v>3982</v>
      </c>
      <c r="C276" s="30" t="s">
        <v>3714</v>
      </c>
      <c r="D276" s="30" t="s">
        <v>3714</v>
      </c>
      <c r="E276" s="30" t="s">
        <v>3714</v>
      </c>
      <c r="F276" s="30" t="s">
        <v>3714</v>
      </c>
      <c r="G276" s="30" t="s">
        <v>3714</v>
      </c>
      <c r="H276" s="30" t="s">
        <v>4786</v>
      </c>
      <c r="I276" s="27">
        <v>95</v>
      </c>
      <c r="J276" s="30" t="s">
        <v>4787</v>
      </c>
      <c r="K276" s="27">
        <v>94.61</v>
      </c>
      <c r="L276" s="27">
        <v>0.787</v>
      </c>
      <c r="M276" s="30" t="s">
        <v>3982</v>
      </c>
      <c r="N276" s="30" t="s">
        <v>3717</v>
      </c>
      <c r="O276" s="30" t="s">
        <v>3718</v>
      </c>
      <c r="P276" s="30" t="s">
        <v>4788</v>
      </c>
      <c r="Q276" s="27">
        <v>58.63</v>
      </c>
      <c r="R276" s="27">
        <v>11</v>
      </c>
      <c r="S276" s="27">
        <v>0.99901</v>
      </c>
      <c r="T276" s="30" t="s">
        <v>3720</v>
      </c>
    </row>
    <row r="277" s="27" customFormat="1" spans="1:20">
      <c r="A277" s="30" t="s">
        <v>4789</v>
      </c>
      <c r="B277" s="30" t="s">
        <v>4790</v>
      </c>
      <c r="C277" s="30" t="s">
        <v>4791</v>
      </c>
      <c r="D277" s="27">
        <v>95</v>
      </c>
      <c r="E277" s="30" t="s">
        <v>4790</v>
      </c>
      <c r="F277" s="27">
        <v>97.76</v>
      </c>
      <c r="G277" s="27">
        <v>0.779</v>
      </c>
      <c r="H277" s="30" t="s">
        <v>4791</v>
      </c>
      <c r="I277" s="27">
        <v>95</v>
      </c>
      <c r="J277" s="30" t="s">
        <v>4790</v>
      </c>
      <c r="K277" s="27">
        <v>97.76</v>
      </c>
      <c r="L277" s="27">
        <v>0.779</v>
      </c>
      <c r="M277" s="30" t="s">
        <v>4109</v>
      </c>
      <c r="N277" s="30" t="s">
        <v>3717</v>
      </c>
      <c r="O277" s="30" t="s">
        <v>3735</v>
      </c>
      <c r="P277" s="30" t="s">
        <v>4792</v>
      </c>
      <c r="Q277" s="27">
        <v>88.86</v>
      </c>
      <c r="R277" s="27">
        <v>11</v>
      </c>
      <c r="S277" s="30" t="s">
        <v>3714</v>
      </c>
      <c r="T277" s="30" t="s">
        <v>3714</v>
      </c>
    </row>
    <row r="278" s="27" customFormat="1" spans="1:20">
      <c r="A278" s="30" t="s">
        <v>4793</v>
      </c>
      <c r="B278" s="30" t="s">
        <v>4794</v>
      </c>
      <c r="C278" s="30" t="s">
        <v>3714</v>
      </c>
      <c r="D278" s="30" t="s">
        <v>3714</v>
      </c>
      <c r="E278" s="30" t="s">
        <v>3714</v>
      </c>
      <c r="F278" s="30" t="s">
        <v>3714</v>
      </c>
      <c r="G278" s="30" t="s">
        <v>3714</v>
      </c>
      <c r="H278" s="30" t="s">
        <v>4795</v>
      </c>
      <c r="I278" s="27">
        <v>95</v>
      </c>
      <c r="J278" s="30" t="s">
        <v>4796</v>
      </c>
      <c r="K278" s="27">
        <v>80.91</v>
      </c>
      <c r="L278" s="27">
        <v>0.532</v>
      </c>
      <c r="M278" s="30" t="s">
        <v>4794</v>
      </c>
      <c r="N278" s="30" t="s">
        <v>3717</v>
      </c>
      <c r="O278" s="30" t="s">
        <v>3718</v>
      </c>
      <c r="P278" s="30" t="s">
        <v>4797</v>
      </c>
      <c r="Q278" s="27">
        <v>93.92</v>
      </c>
      <c r="R278" s="27">
        <v>11</v>
      </c>
      <c r="S278" s="27">
        <v>0.96552</v>
      </c>
      <c r="T278" s="30" t="s">
        <v>3720</v>
      </c>
    </row>
    <row r="279" s="27" customFormat="1" spans="1:20">
      <c r="A279" s="30" t="s">
        <v>4798</v>
      </c>
      <c r="B279" s="30" t="s">
        <v>3748</v>
      </c>
      <c r="C279" s="30" t="s">
        <v>3714</v>
      </c>
      <c r="D279" s="30" t="s">
        <v>3714</v>
      </c>
      <c r="E279" s="30" t="s">
        <v>3714</v>
      </c>
      <c r="F279" s="30" t="s">
        <v>3714</v>
      </c>
      <c r="G279" s="30" t="s">
        <v>3714</v>
      </c>
      <c r="H279" s="30" t="s">
        <v>3714</v>
      </c>
      <c r="I279" s="30" t="s">
        <v>3714</v>
      </c>
      <c r="J279" s="30" t="s">
        <v>3714</v>
      </c>
      <c r="K279" s="30" t="s">
        <v>3714</v>
      </c>
      <c r="L279" s="30" t="s">
        <v>3714</v>
      </c>
      <c r="M279" s="30" t="s">
        <v>3748</v>
      </c>
      <c r="N279" s="30" t="s">
        <v>3749</v>
      </c>
      <c r="O279" s="30" t="s">
        <v>3718</v>
      </c>
      <c r="P279" s="30" t="s">
        <v>4799</v>
      </c>
      <c r="Q279" s="27">
        <v>76.8</v>
      </c>
      <c r="R279" s="27">
        <v>11</v>
      </c>
      <c r="S279" s="27">
        <v>0.96433</v>
      </c>
      <c r="T279" s="30" t="s">
        <v>3714</v>
      </c>
    </row>
    <row r="280" s="27" customFormat="1" spans="1:20">
      <c r="A280" s="30" t="s">
        <v>4800</v>
      </c>
      <c r="B280" s="30" t="s">
        <v>4801</v>
      </c>
      <c r="C280" s="30" t="s">
        <v>4802</v>
      </c>
      <c r="D280" s="27">
        <v>95</v>
      </c>
      <c r="E280" s="30" t="s">
        <v>4801</v>
      </c>
      <c r="F280" s="27">
        <v>97.54</v>
      </c>
      <c r="G280" s="27">
        <v>0.932</v>
      </c>
      <c r="H280" s="30" t="s">
        <v>4802</v>
      </c>
      <c r="I280" s="27">
        <v>95</v>
      </c>
      <c r="J280" s="30" t="s">
        <v>4801</v>
      </c>
      <c r="K280" s="27">
        <v>97.54</v>
      </c>
      <c r="L280" s="27">
        <v>0.932</v>
      </c>
      <c r="M280" s="30" t="s">
        <v>4284</v>
      </c>
      <c r="N280" s="30" t="s">
        <v>3717</v>
      </c>
      <c r="O280" s="30" t="s">
        <v>3735</v>
      </c>
      <c r="P280" s="30" t="s">
        <v>4803</v>
      </c>
      <c r="Q280" s="27">
        <v>80.52</v>
      </c>
      <c r="R280" s="27">
        <v>11</v>
      </c>
      <c r="S280" s="30" t="s">
        <v>3714</v>
      </c>
      <c r="T280" s="30" t="s">
        <v>3714</v>
      </c>
    </row>
    <row r="281" s="27" customFormat="1" spans="1:20">
      <c r="A281" s="30" t="s">
        <v>4804</v>
      </c>
      <c r="B281" s="30" t="s">
        <v>3748</v>
      </c>
      <c r="C281" s="30" t="s">
        <v>3714</v>
      </c>
      <c r="D281" s="30" t="s">
        <v>3714</v>
      </c>
      <c r="E281" s="30" t="s">
        <v>3714</v>
      </c>
      <c r="F281" s="30" t="s">
        <v>3714</v>
      </c>
      <c r="G281" s="30" t="s">
        <v>3714</v>
      </c>
      <c r="H281" s="30" t="s">
        <v>4805</v>
      </c>
      <c r="I281" s="27">
        <v>95</v>
      </c>
      <c r="J281" s="30" t="s">
        <v>4806</v>
      </c>
      <c r="K281" s="27">
        <v>82.43</v>
      </c>
      <c r="L281" s="27">
        <v>0.521</v>
      </c>
      <c r="M281" s="30" t="s">
        <v>3748</v>
      </c>
      <c r="N281" s="30" t="s">
        <v>3717</v>
      </c>
      <c r="O281" s="30" t="s">
        <v>3718</v>
      </c>
      <c r="P281" s="30" t="s">
        <v>4807</v>
      </c>
      <c r="Q281" s="27">
        <v>89.16</v>
      </c>
      <c r="R281" s="27">
        <v>11</v>
      </c>
      <c r="S281" s="27">
        <v>0.98405</v>
      </c>
      <c r="T281" s="30" t="s">
        <v>3720</v>
      </c>
    </row>
    <row r="282" s="27" customFormat="1" spans="1:20">
      <c r="A282" s="30" t="s">
        <v>4808</v>
      </c>
      <c r="B282" s="30" t="s">
        <v>4809</v>
      </c>
      <c r="C282" s="30" t="s">
        <v>4810</v>
      </c>
      <c r="D282" s="27">
        <v>95</v>
      </c>
      <c r="E282" s="30" t="s">
        <v>4809</v>
      </c>
      <c r="F282" s="27">
        <v>97.42</v>
      </c>
      <c r="G282" s="27">
        <v>0.748</v>
      </c>
      <c r="H282" s="30" t="s">
        <v>4810</v>
      </c>
      <c r="I282" s="27">
        <v>95</v>
      </c>
      <c r="J282" s="30" t="s">
        <v>4809</v>
      </c>
      <c r="K282" s="27">
        <v>97.42</v>
      </c>
      <c r="L282" s="27">
        <v>0.748</v>
      </c>
      <c r="M282" s="30" t="s">
        <v>3809</v>
      </c>
      <c r="N282" s="30" t="s">
        <v>3717</v>
      </c>
      <c r="O282" s="30" t="s">
        <v>3735</v>
      </c>
      <c r="P282" s="30" t="s">
        <v>4811</v>
      </c>
      <c r="Q282" s="27">
        <v>90.86</v>
      </c>
      <c r="R282" s="27">
        <v>11</v>
      </c>
      <c r="S282" s="30" t="s">
        <v>3714</v>
      </c>
      <c r="T282" s="30" t="s">
        <v>3714</v>
      </c>
    </row>
    <row r="283" s="27" customFormat="1" spans="1:20">
      <c r="A283" s="30" t="s">
        <v>4812</v>
      </c>
      <c r="B283" s="30" t="s">
        <v>4813</v>
      </c>
      <c r="C283" s="30" t="s">
        <v>4814</v>
      </c>
      <c r="D283" s="27">
        <v>95</v>
      </c>
      <c r="E283" s="30" t="s">
        <v>4813</v>
      </c>
      <c r="F283" s="27">
        <v>96.91</v>
      </c>
      <c r="G283" s="27">
        <v>0.848</v>
      </c>
      <c r="H283" s="30" t="s">
        <v>4814</v>
      </c>
      <c r="I283" s="27">
        <v>95</v>
      </c>
      <c r="J283" s="30" t="s">
        <v>4813</v>
      </c>
      <c r="K283" s="27">
        <v>96.91</v>
      </c>
      <c r="L283" s="27">
        <v>0.848</v>
      </c>
      <c r="M283" s="30" t="s">
        <v>3745</v>
      </c>
      <c r="N283" s="30" t="s">
        <v>3717</v>
      </c>
      <c r="O283" s="30" t="s">
        <v>3735</v>
      </c>
      <c r="P283" s="30" t="s">
        <v>4815</v>
      </c>
      <c r="Q283" s="27">
        <v>95.67</v>
      </c>
      <c r="R283" s="27">
        <v>11</v>
      </c>
      <c r="S283" s="30" t="s">
        <v>3714</v>
      </c>
      <c r="T283" s="30" t="s">
        <v>3714</v>
      </c>
    </row>
    <row r="284" s="27" customFormat="1" spans="1:20">
      <c r="A284" s="30" t="s">
        <v>4816</v>
      </c>
      <c r="B284" s="30" t="s">
        <v>4390</v>
      </c>
      <c r="C284" s="30" t="s">
        <v>3714</v>
      </c>
      <c r="D284" s="30" t="s">
        <v>3714</v>
      </c>
      <c r="E284" s="30" t="s">
        <v>3714</v>
      </c>
      <c r="F284" s="30" t="s">
        <v>3714</v>
      </c>
      <c r="G284" s="30" t="s">
        <v>3714</v>
      </c>
      <c r="H284" s="30" t="s">
        <v>3714</v>
      </c>
      <c r="I284" s="30" t="s">
        <v>3714</v>
      </c>
      <c r="J284" s="30" t="s">
        <v>3714</v>
      </c>
      <c r="K284" s="30" t="s">
        <v>3714</v>
      </c>
      <c r="L284" s="30" t="s">
        <v>3714</v>
      </c>
      <c r="M284" s="30" t="s">
        <v>4390</v>
      </c>
      <c r="N284" s="30" t="s">
        <v>3717</v>
      </c>
      <c r="O284" s="30" t="s">
        <v>3718</v>
      </c>
      <c r="P284" s="30" t="s">
        <v>4817</v>
      </c>
      <c r="Q284" s="27">
        <v>90.88</v>
      </c>
      <c r="R284" s="27">
        <v>11</v>
      </c>
      <c r="S284" s="27">
        <v>0.9735</v>
      </c>
      <c r="T284" s="30" t="s">
        <v>3720</v>
      </c>
    </row>
    <row r="285" s="27" customFormat="1" spans="1:20">
      <c r="A285" s="30" t="s">
        <v>4818</v>
      </c>
      <c r="B285" s="30" t="s">
        <v>4819</v>
      </c>
      <c r="C285" s="30" t="s">
        <v>3714</v>
      </c>
      <c r="D285" s="30" t="s">
        <v>3714</v>
      </c>
      <c r="E285" s="30" t="s">
        <v>3714</v>
      </c>
      <c r="F285" s="30" t="s">
        <v>3714</v>
      </c>
      <c r="G285" s="30" t="s">
        <v>3714</v>
      </c>
      <c r="H285" s="30" t="s">
        <v>3714</v>
      </c>
      <c r="I285" s="30" t="s">
        <v>3714</v>
      </c>
      <c r="J285" s="30" t="s">
        <v>3714</v>
      </c>
      <c r="K285" s="30" t="s">
        <v>3714</v>
      </c>
      <c r="L285" s="30" t="s">
        <v>3714</v>
      </c>
      <c r="M285" s="30" t="s">
        <v>4819</v>
      </c>
      <c r="N285" s="30" t="s">
        <v>3717</v>
      </c>
      <c r="O285" s="30" t="s">
        <v>3718</v>
      </c>
      <c r="P285" s="30" t="s">
        <v>4820</v>
      </c>
      <c r="Q285" s="27">
        <v>94.92</v>
      </c>
      <c r="R285" s="27">
        <v>11</v>
      </c>
      <c r="S285" s="27">
        <v>0.98798</v>
      </c>
      <c r="T285" s="30" t="s">
        <v>3720</v>
      </c>
    </row>
    <row r="286" s="27" customFormat="1" spans="1:20">
      <c r="A286" s="30" t="s">
        <v>4821</v>
      </c>
      <c r="B286" s="30" t="s">
        <v>4822</v>
      </c>
      <c r="C286" s="30" t="s">
        <v>4823</v>
      </c>
      <c r="D286" s="27">
        <v>95</v>
      </c>
      <c r="E286" s="30" t="s">
        <v>4822</v>
      </c>
      <c r="F286" s="27">
        <v>98.51</v>
      </c>
      <c r="G286" s="27">
        <v>0.86</v>
      </c>
      <c r="H286" s="30" t="s">
        <v>4823</v>
      </c>
      <c r="I286" s="27">
        <v>95</v>
      </c>
      <c r="J286" s="30" t="s">
        <v>4822</v>
      </c>
      <c r="K286" s="27">
        <v>98.51</v>
      </c>
      <c r="L286" s="27">
        <v>0.86</v>
      </c>
      <c r="M286" s="30" t="s">
        <v>4401</v>
      </c>
      <c r="N286" s="30" t="s">
        <v>3717</v>
      </c>
      <c r="O286" s="30" t="s">
        <v>3735</v>
      </c>
      <c r="P286" s="30" t="s">
        <v>4824</v>
      </c>
      <c r="Q286" s="27">
        <v>92.39</v>
      </c>
      <c r="R286" s="27">
        <v>11</v>
      </c>
      <c r="S286" s="30" t="s">
        <v>3714</v>
      </c>
      <c r="T286" s="30" t="s">
        <v>3714</v>
      </c>
    </row>
    <row r="287" s="27" customFormat="1" spans="1:20">
      <c r="A287" s="30" t="s">
        <v>4825</v>
      </c>
      <c r="B287" s="30" t="s">
        <v>3748</v>
      </c>
      <c r="C287" s="30" t="s">
        <v>3714</v>
      </c>
      <c r="D287" s="30" t="s">
        <v>3714</v>
      </c>
      <c r="E287" s="30" t="s">
        <v>3714</v>
      </c>
      <c r="F287" s="30" t="s">
        <v>3714</v>
      </c>
      <c r="G287" s="30" t="s">
        <v>3714</v>
      </c>
      <c r="H287" s="30" t="s">
        <v>4220</v>
      </c>
      <c r="I287" s="27">
        <v>95</v>
      </c>
      <c r="J287" s="30" t="s">
        <v>4221</v>
      </c>
      <c r="K287" s="27">
        <v>79.74</v>
      </c>
      <c r="L287" s="27">
        <v>0.377</v>
      </c>
      <c r="M287" s="30" t="s">
        <v>3748</v>
      </c>
      <c r="N287" s="30" t="s">
        <v>3717</v>
      </c>
      <c r="O287" s="30" t="s">
        <v>3718</v>
      </c>
      <c r="P287" s="30" t="s">
        <v>4826</v>
      </c>
      <c r="Q287" s="27">
        <v>73.05</v>
      </c>
      <c r="R287" s="27">
        <v>11</v>
      </c>
      <c r="S287" s="27">
        <v>0.972</v>
      </c>
      <c r="T287" s="30" t="s">
        <v>3714</v>
      </c>
    </row>
    <row r="288" s="27" customFormat="1" spans="1:20">
      <c r="A288" s="30" t="s">
        <v>4827</v>
      </c>
      <c r="B288" s="30" t="s">
        <v>3809</v>
      </c>
      <c r="C288" s="30" t="s">
        <v>3714</v>
      </c>
      <c r="D288" s="30" t="s">
        <v>3714</v>
      </c>
      <c r="E288" s="30" t="s">
        <v>3714</v>
      </c>
      <c r="F288" s="30" t="s">
        <v>3714</v>
      </c>
      <c r="G288" s="30" t="s">
        <v>3714</v>
      </c>
      <c r="H288" s="30" t="s">
        <v>4828</v>
      </c>
      <c r="I288" s="27">
        <v>95</v>
      </c>
      <c r="J288" s="30" t="s">
        <v>4829</v>
      </c>
      <c r="K288" s="27">
        <v>78.67</v>
      </c>
      <c r="L288" s="27">
        <v>0.32</v>
      </c>
      <c r="M288" s="30" t="s">
        <v>3809</v>
      </c>
      <c r="N288" s="30" t="s">
        <v>3717</v>
      </c>
      <c r="O288" s="30" t="s">
        <v>3718</v>
      </c>
      <c r="P288" s="30" t="s">
        <v>4830</v>
      </c>
      <c r="Q288" s="27">
        <v>83.26</v>
      </c>
      <c r="R288" s="27">
        <v>11</v>
      </c>
      <c r="S288" s="27">
        <v>0.96736</v>
      </c>
      <c r="T288" s="30" t="s">
        <v>3714</v>
      </c>
    </row>
    <row r="289" s="27" customFormat="1" spans="1:20">
      <c r="A289" s="30" t="s">
        <v>4831</v>
      </c>
      <c r="B289" s="30" t="s">
        <v>4832</v>
      </c>
      <c r="C289" s="30" t="s">
        <v>3714</v>
      </c>
      <c r="D289" s="30" t="s">
        <v>3714</v>
      </c>
      <c r="E289" s="30" t="s">
        <v>3714</v>
      </c>
      <c r="F289" s="30" t="s">
        <v>3714</v>
      </c>
      <c r="G289" s="30" t="s">
        <v>3714</v>
      </c>
      <c r="H289" s="30" t="s">
        <v>3714</v>
      </c>
      <c r="I289" s="30" t="s">
        <v>3714</v>
      </c>
      <c r="J289" s="30" t="s">
        <v>3714</v>
      </c>
      <c r="K289" s="30" t="s">
        <v>3714</v>
      </c>
      <c r="L289" s="30" t="s">
        <v>3714</v>
      </c>
      <c r="M289" s="30" t="s">
        <v>4832</v>
      </c>
      <c r="N289" s="30" t="s">
        <v>3749</v>
      </c>
      <c r="O289" s="30" t="s">
        <v>3718</v>
      </c>
      <c r="P289" s="30" t="s">
        <v>4833</v>
      </c>
      <c r="Q289" s="27">
        <v>89.57</v>
      </c>
      <c r="R289" s="27">
        <v>11</v>
      </c>
      <c r="S289" s="27">
        <v>0.95506</v>
      </c>
      <c r="T289" s="30" t="s">
        <v>3714</v>
      </c>
    </row>
    <row r="290" s="27" customFormat="1" spans="1:20">
      <c r="A290" s="30" t="s">
        <v>4834</v>
      </c>
      <c r="B290" s="30" t="s">
        <v>4835</v>
      </c>
      <c r="C290" s="30" t="s">
        <v>3714</v>
      </c>
      <c r="D290" s="30" t="s">
        <v>3714</v>
      </c>
      <c r="E290" s="30" t="s">
        <v>3714</v>
      </c>
      <c r="F290" s="30" t="s">
        <v>3714</v>
      </c>
      <c r="G290" s="30" t="s">
        <v>3714</v>
      </c>
      <c r="H290" s="30" t="s">
        <v>3714</v>
      </c>
      <c r="I290" s="30" t="s">
        <v>3714</v>
      </c>
      <c r="J290" s="30" t="s">
        <v>3714</v>
      </c>
      <c r="K290" s="30" t="s">
        <v>3714</v>
      </c>
      <c r="L290" s="30" t="s">
        <v>3714</v>
      </c>
      <c r="M290" s="30" t="s">
        <v>4835</v>
      </c>
      <c r="N290" s="30" t="s">
        <v>3749</v>
      </c>
      <c r="O290" s="30" t="s">
        <v>3718</v>
      </c>
      <c r="P290" s="30" t="s">
        <v>4836</v>
      </c>
      <c r="Q290" s="27">
        <v>92.25</v>
      </c>
      <c r="R290" s="27">
        <v>11</v>
      </c>
      <c r="S290" s="27">
        <v>0.9716</v>
      </c>
      <c r="T290" s="30" t="s">
        <v>3714</v>
      </c>
    </row>
    <row r="291" s="27" customFormat="1" spans="1:20">
      <c r="A291" s="30" t="s">
        <v>4837</v>
      </c>
      <c r="B291" s="30" t="s">
        <v>4838</v>
      </c>
      <c r="C291" s="30" t="s">
        <v>3714</v>
      </c>
      <c r="D291" s="30" t="s">
        <v>3714</v>
      </c>
      <c r="E291" s="30" t="s">
        <v>3714</v>
      </c>
      <c r="F291" s="30" t="s">
        <v>3714</v>
      </c>
      <c r="G291" s="30" t="s">
        <v>3714</v>
      </c>
      <c r="H291" s="30" t="s">
        <v>4839</v>
      </c>
      <c r="I291" s="27">
        <v>95</v>
      </c>
      <c r="J291" s="30" t="s">
        <v>4840</v>
      </c>
      <c r="K291" s="27">
        <v>78.62</v>
      </c>
      <c r="L291" s="27">
        <v>0.307</v>
      </c>
      <c r="M291" s="30" t="s">
        <v>4838</v>
      </c>
      <c r="N291" s="30" t="s">
        <v>3717</v>
      </c>
      <c r="O291" s="30" t="s">
        <v>3718</v>
      </c>
      <c r="P291" s="30" t="s">
        <v>4841</v>
      </c>
      <c r="Q291" s="27">
        <v>81.05</v>
      </c>
      <c r="R291" s="27">
        <v>11</v>
      </c>
      <c r="S291" s="27">
        <v>0.93871</v>
      </c>
      <c r="T291" s="30" t="s">
        <v>3714</v>
      </c>
    </row>
    <row r="292" s="27" customFormat="1" spans="1:20">
      <c r="A292" s="30" t="s">
        <v>4842</v>
      </c>
      <c r="B292" s="30" t="s">
        <v>4843</v>
      </c>
      <c r="C292" s="30" t="s">
        <v>4844</v>
      </c>
      <c r="D292" s="27">
        <v>95</v>
      </c>
      <c r="E292" s="30" t="s">
        <v>4843</v>
      </c>
      <c r="F292" s="27">
        <v>97.91</v>
      </c>
      <c r="G292" s="27">
        <v>0.835</v>
      </c>
      <c r="H292" s="30" t="s">
        <v>4844</v>
      </c>
      <c r="I292" s="27">
        <v>95</v>
      </c>
      <c r="J292" s="30" t="s">
        <v>4843</v>
      </c>
      <c r="K292" s="27">
        <v>97.91</v>
      </c>
      <c r="L292" s="27">
        <v>0.835</v>
      </c>
      <c r="M292" s="30" t="s">
        <v>3745</v>
      </c>
      <c r="N292" s="30" t="s">
        <v>3717</v>
      </c>
      <c r="O292" s="30" t="s">
        <v>3735</v>
      </c>
      <c r="P292" s="30" t="s">
        <v>4845</v>
      </c>
      <c r="Q292" s="27">
        <v>85.56</v>
      </c>
      <c r="R292" s="27">
        <v>11</v>
      </c>
      <c r="S292" s="30" t="s">
        <v>3714</v>
      </c>
      <c r="T292" s="30" t="s">
        <v>3714</v>
      </c>
    </row>
    <row r="293" s="27" customFormat="1" spans="1:20">
      <c r="A293" s="30" t="s">
        <v>4846</v>
      </c>
      <c r="B293" s="30" t="s">
        <v>4847</v>
      </c>
      <c r="C293" s="30" t="s">
        <v>3714</v>
      </c>
      <c r="D293" s="30" t="s">
        <v>3714</v>
      </c>
      <c r="E293" s="30" t="s">
        <v>3714</v>
      </c>
      <c r="F293" s="30" t="s">
        <v>3714</v>
      </c>
      <c r="G293" s="30" t="s">
        <v>3714</v>
      </c>
      <c r="H293" s="30" t="s">
        <v>4848</v>
      </c>
      <c r="I293" s="27">
        <v>95</v>
      </c>
      <c r="J293" s="30" t="s">
        <v>4849</v>
      </c>
      <c r="K293" s="27">
        <v>87.91</v>
      </c>
      <c r="L293" s="27">
        <v>0.74</v>
      </c>
      <c r="M293" s="30" t="s">
        <v>4847</v>
      </c>
      <c r="N293" s="30" t="s">
        <v>3717</v>
      </c>
      <c r="O293" s="30" t="s">
        <v>3718</v>
      </c>
      <c r="P293" s="30" t="s">
        <v>4850</v>
      </c>
      <c r="Q293" s="27">
        <v>84.47</v>
      </c>
      <c r="R293" s="27">
        <v>11</v>
      </c>
      <c r="S293" s="27">
        <v>0.99442</v>
      </c>
      <c r="T293" s="30" t="s">
        <v>3720</v>
      </c>
    </row>
    <row r="294" s="27" customFormat="1" spans="1:20">
      <c r="A294" s="30" t="s">
        <v>4851</v>
      </c>
      <c r="B294" s="30" t="s">
        <v>4230</v>
      </c>
      <c r="C294" s="30" t="s">
        <v>3714</v>
      </c>
      <c r="D294" s="30" t="s">
        <v>3714</v>
      </c>
      <c r="E294" s="30" t="s">
        <v>3714</v>
      </c>
      <c r="F294" s="30" t="s">
        <v>3714</v>
      </c>
      <c r="G294" s="30" t="s">
        <v>3714</v>
      </c>
      <c r="H294" s="30" t="s">
        <v>4852</v>
      </c>
      <c r="I294" s="27">
        <v>95</v>
      </c>
      <c r="J294" s="30" t="s">
        <v>4853</v>
      </c>
      <c r="K294" s="27">
        <v>89.51</v>
      </c>
      <c r="L294" s="27">
        <v>0.864</v>
      </c>
      <c r="M294" s="30" t="s">
        <v>4230</v>
      </c>
      <c r="N294" s="30" t="s">
        <v>3717</v>
      </c>
      <c r="O294" s="30" t="s">
        <v>3718</v>
      </c>
      <c r="P294" s="30" t="s">
        <v>4854</v>
      </c>
      <c r="Q294" s="27">
        <v>78.29</v>
      </c>
      <c r="R294" s="27">
        <v>11</v>
      </c>
      <c r="S294" s="27">
        <v>0.98686</v>
      </c>
      <c r="T294" s="30" t="s">
        <v>3720</v>
      </c>
    </row>
    <row r="295" s="27" customFormat="1" spans="1:20">
      <c r="A295" s="30" t="s">
        <v>4855</v>
      </c>
      <c r="B295" s="30" t="s">
        <v>4856</v>
      </c>
      <c r="C295" s="30" t="s">
        <v>4857</v>
      </c>
      <c r="D295" s="27">
        <v>95</v>
      </c>
      <c r="E295" s="30" t="s">
        <v>4856</v>
      </c>
      <c r="F295" s="27">
        <v>99.08</v>
      </c>
      <c r="G295" s="27">
        <v>0.886</v>
      </c>
      <c r="H295" s="30" t="s">
        <v>4857</v>
      </c>
      <c r="I295" s="27">
        <v>95</v>
      </c>
      <c r="J295" s="30" t="s">
        <v>4856</v>
      </c>
      <c r="K295" s="27">
        <v>99.08</v>
      </c>
      <c r="L295" s="27">
        <v>0.886</v>
      </c>
      <c r="M295" s="30" t="s">
        <v>4858</v>
      </c>
      <c r="N295" s="30" t="s">
        <v>3717</v>
      </c>
      <c r="O295" s="30" t="s">
        <v>3735</v>
      </c>
      <c r="P295" s="30" t="s">
        <v>4859</v>
      </c>
      <c r="Q295" s="27">
        <v>91.7</v>
      </c>
      <c r="R295" s="27">
        <v>11</v>
      </c>
      <c r="S295" s="30" t="s">
        <v>3714</v>
      </c>
      <c r="T295" s="30" t="s">
        <v>3714</v>
      </c>
    </row>
    <row r="296" s="27" customFormat="1" spans="1:20">
      <c r="A296" s="30" t="s">
        <v>4860</v>
      </c>
      <c r="B296" s="30" t="s">
        <v>4861</v>
      </c>
      <c r="C296" s="30" t="s">
        <v>3714</v>
      </c>
      <c r="D296" s="30" t="s">
        <v>3714</v>
      </c>
      <c r="E296" s="30" t="s">
        <v>3714</v>
      </c>
      <c r="F296" s="30" t="s">
        <v>3714</v>
      </c>
      <c r="G296" s="30" t="s">
        <v>3714</v>
      </c>
      <c r="H296" s="30" t="s">
        <v>4862</v>
      </c>
      <c r="I296" s="27">
        <v>95</v>
      </c>
      <c r="J296" s="30" t="s">
        <v>4863</v>
      </c>
      <c r="K296" s="27">
        <v>89.07</v>
      </c>
      <c r="L296" s="27">
        <v>0.715</v>
      </c>
      <c r="M296" s="30" t="s">
        <v>4861</v>
      </c>
      <c r="N296" s="30" t="s">
        <v>3717</v>
      </c>
      <c r="O296" s="30" t="s">
        <v>3718</v>
      </c>
      <c r="P296" s="30" t="s">
        <v>4864</v>
      </c>
      <c r="Q296" s="27">
        <v>97.84</v>
      </c>
      <c r="R296" s="27">
        <v>11</v>
      </c>
      <c r="S296" s="27">
        <v>0.98078</v>
      </c>
      <c r="T296" s="30" t="s">
        <v>3720</v>
      </c>
    </row>
    <row r="297" s="27" customFormat="1" spans="1:20">
      <c r="A297" s="30" t="s">
        <v>4865</v>
      </c>
      <c r="B297" s="30" t="s">
        <v>4866</v>
      </c>
      <c r="C297" s="30" t="s">
        <v>3714</v>
      </c>
      <c r="D297" s="30" t="s">
        <v>3714</v>
      </c>
      <c r="E297" s="30" t="s">
        <v>3714</v>
      </c>
      <c r="F297" s="30" t="s">
        <v>3714</v>
      </c>
      <c r="G297" s="30" t="s">
        <v>3714</v>
      </c>
      <c r="H297" s="30" t="s">
        <v>4867</v>
      </c>
      <c r="I297" s="27">
        <v>95</v>
      </c>
      <c r="J297" s="30" t="s">
        <v>4868</v>
      </c>
      <c r="K297" s="27">
        <v>77.57</v>
      </c>
      <c r="L297" s="27">
        <v>0.28</v>
      </c>
      <c r="M297" s="30" t="s">
        <v>4866</v>
      </c>
      <c r="N297" s="30" t="s">
        <v>3717</v>
      </c>
      <c r="O297" s="30" t="s">
        <v>3718</v>
      </c>
      <c r="P297" s="30" t="s">
        <v>4869</v>
      </c>
      <c r="Q297" s="27">
        <v>72.97</v>
      </c>
      <c r="R297" s="27">
        <v>11</v>
      </c>
      <c r="S297" s="27">
        <v>0.94952</v>
      </c>
      <c r="T297" s="30" t="s">
        <v>3714</v>
      </c>
    </row>
    <row r="298" s="27" customFormat="1" spans="1:20">
      <c r="A298" s="30" t="s">
        <v>4870</v>
      </c>
      <c r="B298" s="30" t="s">
        <v>4871</v>
      </c>
      <c r="C298" s="30" t="s">
        <v>3714</v>
      </c>
      <c r="D298" s="30" t="s">
        <v>3714</v>
      </c>
      <c r="E298" s="30" t="s">
        <v>3714</v>
      </c>
      <c r="F298" s="30" t="s">
        <v>3714</v>
      </c>
      <c r="G298" s="30" t="s">
        <v>3714</v>
      </c>
      <c r="H298" s="30" t="s">
        <v>4872</v>
      </c>
      <c r="I298" s="27">
        <v>95</v>
      </c>
      <c r="J298" s="30" t="s">
        <v>4873</v>
      </c>
      <c r="K298" s="27">
        <v>79.28</v>
      </c>
      <c r="L298" s="27">
        <v>0.282</v>
      </c>
      <c r="M298" s="30" t="s">
        <v>4871</v>
      </c>
      <c r="N298" s="30" t="s">
        <v>3717</v>
      </c>
      <c r="O298" s="30" t="s">
        <v>3718</v>
      </c>
      <c r="P298" s="30" t="s">
        <v>4874</v>
      </c>
      <c r="Q298" s="27">
        <v>90.13</v>
      </c>
      <c r="R298" s="27">
        <v>11</v>
      </c>
      <c r="S298" s="27">
        <v>0.93126</v>
      </c>
      <c r="T298" s="30" t="s">
        <v>3714</v>
      </c>
    </row>
    <row r="299" s="27" customFormat="1" spans="1:20">
      <c r="A299" s="30" t="s">
        <v>4875</v>
      </c>
      <c r="B299" s="30" t="s">
        <v>4876</v>
      </c>
      <c r="C299" s="30" t="s">
        <v>3714</v>
      </c>
      <c r="D299" s="30" t="s">
        <v>3714</v>
      </c>
      <c r="E299" s="30" t="s">
        <v>3714</v>
      </c>
      <c r="F299" s="30" t="s">
        <v>3714</v>
      </c>
      <c r="G299" s="30" t="s">
        <v>3714</v>
      </c>
      <c r="H299" s="30" t="s">
        <v>3714</v>
      </c>
      <c r="I299" s="30" t="s">
        <v>3714</v>
      </c>
      <c r="J299" s="30" t="s">
        <v>3714</v>
      </c>
      <c r="K299" s="30" t="s">
        <v>3714</v>
      </c>
      <c r="L299" s="30" t="s">
        <v>3714</v>
      </c>
      <c r="M299" s="30" t="s">
        <v>4876</v>
      </c>
      <c r="N299" s="30" t="s">
        <v>3778</v>
      </c>
      <c r="O299" s="30" t="s">
        <v>3718</v>
      </c>
      <c r="P299" s="30" t="s">
        <v>3714</v>
      </c>
      <c r="Q299" s="27">
        <v>92.1</v>
      </c>
      <c r="R299" s="27">
        <v>11</v>
      </c>
      <c r="S299" s="27">
        <v>0.93933</v>
      </c>
      <c r="T299" s="30" t="s">
        <v>3714</v>
      </c>
    </row>
    <row r="300" s="27" customFormat="1" spans="1:20">
      <c r="A300" s="30" t="s">
        <v>4877</v>
      </c>
      <c r="B300" s="30" t="s">
        <v>4878</v>
      </c>
      <c r="C300" s="30" t="s">
        <v>4879</v>
      </c>
      <c r="D300" s="27">
        <v>95</v>
      </c>
      <c r="E300" s="30" t="s">
        <v>4878</v>
      </c>
      <c r="F300" s="27">
        <v>97.5</v>
      </c>
      <c r="G300" s="27">
        <v>0.936</v>
      </c>
      <c r="H300" s="30" t="s">
        <v>4879</v>
      </c>
      <c r="I300" s="27">
        <v>95</v>
      </c>
      <c r="J300" s="30" t="s">
        <v>4878</v>
      </c>
      <c r="K300" s="27">
        <v>97.5</v>
      </c>
      <c r="L300" s="27">
        <v>0.936</v>
      </c>
      <c r="M300" s="30" t="s">
        <v>4169</v>
      </c>
      <c r="N300" s="30" t="s">
        <v>3717</v>
      </c>
      <c r="O300" s="30" t="s">
        <v>3735</v>
      </c>
      <c r="P300" s="30" t="s">
        <v>4880</v>
      </c>
      <c r="Q300" s="27">
        <v>68.74</v>
      </c>
      <c r="R300" s="27">
        <v>11</v>
      </c>
      <c r="S300" s="30" t="s">
        <v>3714</v>
      </c>
      <c r="T300" s="30" t="s">
        <v>3714</v>
      </c>
    </row>
    <row r="301" s="27" customFormat="1" spans="1:20">
      <c r="A301" s="30" t="s">
        <v>4881</v>
      </c>
      <c r="B301" s="30" t="s">
        <v>4882</v>
      </c>
      <c r="C301" s="30" t="s">
        <v>4883</v>
      </c>
      <c r="D301" s="27">
        <v>95</v>
      </c>
      <c r="E301" s="30" t="s">
        <v>4882</v>
      </c>
      <c r="F301" s="27">
        <v>96.64</v>
      </c>
      <c r="G301" s="27">
        <v>0.799</v>
      </c>
      <c r="H301" s="30" t="s">
        <v>4883</v>
      </c>
      <c r="I301" s="27">
        <v>95</v>
      </c>
      <c r="J301" s="30" t="s">
        <v>4882</v>
      </c>
      <c r="K301" s="27">
        <v>96.64</v>
      </c>
      <c r="L301" s="27">
        <v>0.799</v>
      </c>
      <c r="M301" s="30" t="s">
        <v>3745</v>
      </c>
      <c r="N301" s="30" t="s">
        <v>3717</v>
      </c>
      <c r="O301" s="30" t="s">
        <v>3735</v>
      </c>
      <c r="P301" s="30" t="s">
        <v>4884</v>
      </c>
      <c r="Q301" s="27">
        <v>88.84</v>
      </c>
      <c r="R301" s="27">
        <v>11</v>
      </c>
      <c r="S301" s="30" t="s">
        <v>3714</v>
      </c>
      <c r="T301" s="30" t="s">
        <v>3714</v>
      </c>
    </row>
    <row r="302" s="27" customFormat="1" spans="1:20">
      <c r="A302" s="30" t="s">
        <v>4885</v>
      </c>
      <c r="B302" s="30" t="s">
        <v>4886</v>
      </c>
      <c r="C302" s="30" t="s">
        <v>4887</v>
      </c>
      <c r="D302" s="27">
        <v>95</v>
      </c>
      <c r="E302" s="30" t="s">
        <v>4886</v>
      </c>
      <c r="F302" s="27">
        <v>98.95</v>
      </c>
      <c r="G302" s="27">
        <v>0.908</v>
      </c>
      <c r="H302" s="30" t="s">
        <v>4887</v>
      </c>
      <c r="I302" s="27">
        <v>95</v>
      </c>
      <c r="J302" s="30" t="s">
        <v>4886</v>
      </c>
      <c r="K302" s="27">
        <v>98.95</v>
      </c>
      <c r="L302" s="27">
        <v>0.908</v>
      </c>
      <c r="M302" s="30" t="s">
        <v>4064</v>
      </c>
      <c r="N302" s="30" t="s">
        <v>3717</v>
      </c>
      <c r="O302" s="30" t="s">
        <v>3735</v>
      </c>
      <c r="P302" s="30" t="s">
        <v>4888</v>
      </c>
      <c r="Q302" s="27">
        <v>96.68</v>
      </c>
      <c r="R302" s="27">
        <v>11</v>
      </c>
      <c r="S302" s="30" t="s">
        <v>3714</v>
      </c>
      <c r="T302" s="30" t="s">
        <v>3714</v>
      </c>
    </row>
    <row r="303" s="27" customFormat="1" spans="1:20">
      <c r="A303" s="30" t="s">
        <v>4889</v>
      </c>
      <c r="B303" s="30" t="s">
        <v>4890</v>
      </c>
      <c r="C303" s="30" t="s">
        <v>4891</v>
      </c>
      <c r="D303" s="27">
        <v>95</v>
      </c>
      <c r="E303" s="30" t="s">
        <v>4890</v>
      </c>
      <c r="F303" s="27">
        <v>97.74</v>
      </c>
      <c r="G303" s="27">
        <v>0.85</v>
      </c>
      <c r="H303" s="30" t="s">
        <v>4891</v>
      </c>
      <c r="I303" s="27">
        <v>95</v>
      </c>
      <c r="J303" s="30" t="s">
        <v>4890</v>
      </c>
      <c r="K303" s="27">
        <v>97.74</v>
      </c>
      <c r="L303" s="27">
        <v>0.85</v>
      </c>
      <c r="M303" s="30" t="s">
        <v>4892</v>
      </c>
      <c r="N303" s="30" t="s">
        <v>3717</v>
      </c>
      <c r="O303" s="30" t="s">
        <v>3735</v>
      </c>
      <c r="P303" s="30" t="s">
        <v>4893</v>
      </c>
      <c r="Q303" s="27">
        <v>76.39</v>
      </c>
      <c r="R303" s="27">
        <v>11</v>
      </c>
      <c r="S303" s="30" t="s">
        <v>3714</v>
      </c>
      <c r="T303" s="30" t="s">
        <v>3714</v>
      </c>
    </row>
    <row r="304" s="27" customFormat="1" spans="1:20">
      <c r="A304" s="30" t="s">
        <v>4894</v>
      </c>
      <c r="B304" s="30" t="s">
        <v>4895</v>
      </c>
      <c r="C304" s="30" t="s">
        <v>4896</v>
      </c>
      <c r="D304" s="27">
        <v>95</v>
      </c>
      <c r="E304" s="30" t="s">
        <v>4895</v>
      </c>
      <c r="F304" s="27">
        <v>97.49</v>
      </c>
      <c r="G304" s="27">
        <v>0.943</v>
      </c>
      <c r="H304" s="30" t="s">
        <v>4896</v>
      </c>
      <c r="I304" s="27">
        <v>95</v>
      </c>
      <c r="J304" s="30" t="s">
        <v>4895</v>
      </c>
      <c r="K304" s="27">
        <v>97.49</v>
      </c>
      <c r="L304" s="27">
        <v>0.943</v>
      </c>
      <c r="M304" s="30" t="s">
        <v>4897</v>
      </c>
      <c r="N304" s="30" t="s">
        <v>3717</v>
      </c>
      <c r="O304" s="30" t="s">
        <v>3735</v>
      </c>
      <c r="P304" s="30" t="s">
        <v>4898</v>
      </c>
      <c r="Q304" s="27">
        <v>80.73</v>
      </c>
      <c r="R304" s="27">
        <v>11</v>
      </c>
      <c r="S304" s="30" t="s">
        <v>3714</v>
      </c>
      <c r="T304" s="30" t="s">
        <v>3714</v>
      </c>
    </row>
    <row r="305" s="27" customFormat="1" spans="1:20">
      <c r="A305" s="30" t="s">
        <v>4899</v>
      </c>
      <c r="B305" s="30" t="s">
        <v>4900</v>
      </c>
      <c r="C305" s="30" t="s">
        <v>4901</v>
      </c>
      <c r="D305" s="27">
        <v>95</v>
      </c>
      <c r="E305" s="30" t="s">
        <v>4900</v>
      </c>
      <c r="F305" s="27">
        <v>95.29</v>
      </c>
      <c r="G305" s="27">
        <v>0.944</v>
      </c>
      <c r="H305" s="30" t="s">
        <v>4901</v>
      </c>
      <c r="I305" s="27">
        <v>95</v>
      </c>
      <c r="J305" s="30" t="s">
        <v>4900</v>
      </c>
      <c r="K305" s="27">
        <v>95.29</v>
      </c>
      <c r="L305" s="27">
        <v>0.944</v>
      </c>
      <c r="M305" s="30" t="s">
        <v>4190</v>
      </c>
      <c r="N305" s="30" t="s">
        <v>3717</v>
      </c>
      <c r="O305" s="30" t="s">
        <v>3735</v>
      </c>
      <c r="P305" s="30" t="s">
        <v>4902</v>
      </c>
      <c r="Q305" s="27">
        <v>96.29</v>
      </c>
      <c r="R305" s="27">
        <v>11</v>
      </c>
      <c r="S305" s="30" t="s">
        <v>3714</v>
      </c>
      <c r="T305" s="30" t="s">
        <v>3714</v>
      </c>
    </row>
    <row r="306" s="27" customFormat="1" spans="1:20">
      <c r="A306" s="30" t="s">
        <v>4903</v>
      </c>
      <c r="B306" s="30" t="s">
        <v>4284</v>
      </c>
      <c r="C306" s="30" t="s">
        <v>3714</v>
      </c>
      <c r="D306" s="30" t="s">
        <v>3714</v>
      </c>
      <c r="E306" s="30" t="s">
        <v>3714</v>
      </c>
      <c r="F306" s="30" t="s">
        <v>3714</v>
      </c>
      <c r="G306" s="30" t="s">
        <v>3714</v>
      </c>
      <c r="H306" s="30" t="s">
        <v>4904</v>
      </c>
      <c r="I306" s="27">
        <v>95</v>
      </c>
      <c r="J306" s="30" t="s">
        <v>4905</v>
      </c>
      <c r="K306" s="27">
        <v>78.78</v>
      </c>
      <c r="L306" s="27">
        <v>0.31</v>
      </c>
      <c r="M306" s="30" t="s">
        <v>4284</v>
      </c>
      <c r="N306" s="30" t="s">
        <v>3717</v>
      </c>
      <c r="O306" s="30" t="s">
        <v>3718</v>
      </c>
      <c r="P306" s="30" t="s">
        <v>4906</v>
      </c>
      <c r="Q306" s="27">
        <v>96.31</v>
      </c>
      <c r="R306" s="27">
        <v>11</v>
      </c>
      <c r="S306" s="27">
        <v>0.98369</v>
      </c>
      <c r="T306" s="30" t="s">
        <v>3714</v>
      </c>
    </row>
    <row r="307" s="27" customFormat="1" spans="1:20">
      <c r="A307" s="30" t="s">
        <v>4907</v>
      </c>
      <c r="B307" s="30" t="s">
        <v>4897</v>
      </c>
      <c r="C307" s="30" t="s">
        <v>3714</v>
      </c>
      <c r="D307" s="30" t="s">
        <v>3714</v>
      </c>
      <c r="E307" s="30" t="s">
        <v>3714</v>
      </c>
      <c r="F307" s="30" t="s">
        <v>3714</v>
      </c>
      <c r="G307" s="30" t="s">
        <v>3714</v>
      </c>
      <c r="H307" s="30" t="s">
        <v>4908</v>
      </c>
      <c r="I307" s="27">
        <v>95</v>
      </c>
      <c r="J307" s="30" t="s">
        <v>4909</v>
      </c>
      <c r="K307" s="27">
        <v>80.82</v>
      </c>
      <c r="L307" s="27">
        <v>0.758</v>
      </c>
      <c r="M307" s="30" t="s">
        <v>4897</v>
      </c>
      <c r="N307" s="30" t="s">
        <v>3717</v>
      </c>
      <c r="O307" s="30" t="s">
        <v>3718</v>
      </c>
      <c r="P307" s="30" t="s">
        <v>4910</v>
      </c>
      <c r="Q307" s="27">
        <v>78.77</v>
      </c>
      <c r="R307" s="27">
        <v>11</v>
      </c>
      <c r="S307" s="27">
        <v>0.96862</v>
      </c>
      <c r="T307" s="30" t="s">
        <v>3720</v>
      </c>
    </row>
    <row r="308" s="27" customFormat="1" spans="1:20">
      <c r="A308" s="30" t="s">
        <v>4911</v>
      </c>
      <c r="B308" s="30" t="s">
        <v>4912</v>
      </c>
      <c r="C308" s="30" t="s">
        <v>3714</v>
      </c>
      <c r="D308" s="30" t="s">
        <v>3714</v>
      </c>
      <c r="E308" s="30" t="s">
        <v>3714</v>
      </c>
      <c r="F308" s="30" t="s">
        <v>3714</v>
      </c>
      <c r="G308" s="30" t="s">
        <v>3714</v>
      </c>
      <c r="H308" s="30" t="s">
        <v>3714</v>
      </c>
      <c r="I308" s="30" t="s">
        <v>3714</v>
      </c>
      <c r="J308" s="30" t="s">
        <v>3714</v>
      </c>
      <c r="K308" s="30" t="s">
        <v>3714</v>
      </c>
      <c r="L308" s="30" t="s">
        <v>3714</v>
      </c>
      <c r="M308" s="30" t="s">
        <v>4912</v>
      </c>
      <c r="N308" s="30" t="s">
        <v>3749</v>
      </c>
      <c r="O308" s="30" t="s">
        <v>3718</v>
      </c>
      <c r="P308" s="30" t="s">
        <v>4913</v>
      </c>
      <c r="Q308" s="27">
        <v>86.3</v>
      </c>
      <c r="R308" s="27">
        <v>11</v>
      </c>
      <c r="S308" s="27">
        <v>0.95769</v>
      </c>
      <c r="T308" s="30" t="s">
        <v>3714</v>
      </c>
    </row>
    <row r="309" s="27" customFormat="1" spans="1:20">
      <c r="A309" s="30" t="s">
        <v>4914</v>
      </c>
      <c r="B309" s="30" t="s">
        <v>4915</v>
      </c>
      <c r="C309" s="30" t="s">
        <v>4916</v>
      </c>
      <c r="D309" s="27">
        <v>95</v>
      </c>
      <c r="E309" s="30" t="s">
        <v>4915</v>
      </c>
      <c r="F309" s="27">
        <v>98.18</v>
      </c>
      <c r="G309" s="27">
        <v>0.837</v>
      </c>
      <c r="H309" s="30" t="s">
        <v>4916</v>
      </c>
      <c r="I309" s="27">
        <v>95</v>
      </c>
      <c r="J309" s="30" t="s">
        <v>4915</v>
      </c>
      <c r="K309" s="27">
        <v>98.18</v>
      </c>
      <c r="L309" s="27">
        <v>0.837</v>
      </c>
      <c r="M309" s="30" t="s">
        <v>4917</v>
      </c>
      <c r="N309" s="30" t="s">
        <v>3717</v>
      </c>
      <c r="O309" s="30" t="s">
        <v>3735</v>
      </c>
      <c r="P309" s="30" t="s">
        <v>4918</v>
      </c>
      <c r="Q309" s="27">
        <v>90.39</v>
      </c>
      <c r="R309" s="27">
        <v>11</v>
      </c>
      <c r="S309" s="30" t="s">
        <v>3714</v>
      </c>
      <c r="T309" s="30" t="s">
        <v>3714</v>
      </c>
    </row>
    <row r="310" s="27" customFormat="1" spans="1:20">
      <c r="A310" s="30" t="s">
        <v>4919</v>
      </c>
      <c r="B310" s="30" t="s">
        <v>3809</v>
      </c>
      <c r="C310" s="30" t="s">
        <v>3714</v>
      </c>
      <c r="D310" s="30" t="s">
        <v>3714</v>
      </c>
      <c r="E310" s="30" t="s">
        <v>3714</v>
      </c>
      <c r="F310" s="30" t="s">
        <v>3714</v>
      </c>
      <c r="G310" s="30" t="s">
        <v>3714</v>
      </c>
      <c r="H310" s="30" t="s">
        <v>4920</v>
      </c>
      <c r="I310" s="27">
        <v>95</v>
      </c>
      <c r="J310" s="30" t="s">
        <v>4921</v>
      </c>
      <c r="K310" s="27">
        <v>91.93</v>
      </c>
      <c r="L310" s="27">
        <v>0.764</v>
      </c>
      <c r="M310" s="30" t="s">
        <v>3809</v>
      </c>
      <c r="N310" s="30" t="s">
        <v>3717</v>
      </c>
      <c r="O310" s="30" t="s">
        <v>3718</v>
      </c>
      <c r="P310" s="30" t="s">
        <v>4922</v>
      </c>
      <c r="Q310" s="27">
        <v>90.82</v>
      </c>
      <c r="R310" s="27">
        <v>11</v>
      </c>
      <c r="S310" s="27">
        <v>0.99185</v>
      </c>
      <c r="T310" s="30" t="s">
        <v>3720</v>
      </c>
    </row>
    <row r="311" s="27" customFormat="1" spans="1:20">
      <c r="A311" s="30" t="s">
        <v>4923</v>
      </c>
      <c r="B311" s="30" t="s">
        <v>4109</v>
      </c>
      <c r="C311" s="30" t="s">
        <v>3714</v>
      </c>
      <c r="D311" s="30" t="s">
        <v>3714</v>
      </c>
      <c r="E311" s="30" t="s">
        <v>3714</v>
      </c>
      <c r="F311" s="30" t="s">
        <v>3714</v>
      </c>
      <c r="G311" s="30" t="s">
        <v>3714</v>
      </c>
      <c r="H311" s="30" t="s">
        <v>3714</v>
      </c>
      <c r="I311" s="30" t="s">
        <v>3714</v>
      </c>
      <c r="J311" s="30" t="s">
        <v>3714</v>
      </c>
      <c r="K311" s="30" t="s">
        <v>3714</v>
      </c>
      <c r="L311" s="30" t="s">
        <v>3714</v>
      </c>
      <c r="M311" s="30" t="s">
        <v>4109</v>
      </c>
      <c r="N311" s="30" t="s">
        <v>3717</v>
      </c>
      <c r="O311" s="30" t="s">
        <v>3718</v>
      </c>
      <c r="P311" s="30" t="s">
        <v>4924</v>
      </c>
      <c r="Q311" s="27">
        <v>84.57</v>
      </c>
      <c r="R311" s="27">
        <v>11</v>
      </c>
      <c r="S311" s="27">
        <v>0.98334</v>
      </c>
      <c r="T311" s="30" t="s">
        <v>3720</v>
      </c>
    </row>
    <row r="312" s="27" customFormat="1" spans="1:20">
      <c r="A312" s="30" t="s">
        <v>4925</v>
      </c>
      <c r="B312" s="30" t="s">
        <v>4926</v>
      </c>
      <c r="C312" s="30" t="s">
        <v>4927</v>
      </c>
      <c r="D312" s="27">
        <v>95</v>
      </c>
      <c r="E312" s="30" t="s">
        <v>4926</v>
      </c>
      <c r="F312" s="27">
        <v>97.16</v>
      </c>
      <c r="G312" s="27">
        <v>0.686</v>
      </c>
      <c r="H312" s="30" t="s">
        <v>3714</v>
      </c>
      <c r="I312" s="30" t="s">
        <v>3714</v>
      </c>
      <c r="J312" s="30" t="s">
        <v>3714</v>
      </c>
      <c r="K312" s="30" t="s">
        <v>3714</v>
      </c>
      <c r="L312" s="30" t="s">
        <v>3714</v>
      </c>
      <c r="M312" s="30" t="s">
        <v>3734</v>
      </c>
      <c r="N312" s="30" t="s">
        <v>3749</v>
      </c>
      <c r="O312" s="30" t="s">
        <v>4059</v>
      </c>
      <c r="P312" s="30" t="s">
        <v>4928</v>
      </c>
      <c r="Q312" s="27">
        <v>80.62</v>
      </c>
      <c r="R312" s="27">
        <v>11</v>
      </c>
      <c r="S312" s="30" t="s">
        <v>3714</v>
      </c>
      <c r="T312" s="30" t="s">
        <v>3714</v>
      </c>
    </row>
    <row r="313" s="27" customFormat="1" spans="1:20">
      <c r="A313" s="30" t="s">
        <v>4929</v>
      </c>
      <c r="B313" s="30" t="s">
        <v>4930</v>
      </c>
      <c r="C313" s="30" t="s">
        <v>4931</v>
      </c>
      <c r="D313" s="27">
        <v>95</v>
      </c>
      <c r="E313" s="30" t="s">
        <v>4930</v>
      </c>
      <c r="F313" s="27">
        <v>99.16</v>
      </c>
      <c r="G313" s="27">
        <v>0.967</v>
      </c>
      <c r="H313" s="30" t="s">
        <v>4931</v>
      </c>
      <c r="I313" s="27">
        <v>95</v>
      </c>
      <c r="J313" s="30" t="s">
        <v>4930</v>
      </c>
      <c r="K313" s="27">
        <v>99.16</v>
      </c>
      <c r="L313" s="27">
        <v>0.967</v>
      </c>
      <c r="M313" s="30" t="s">
        <v>4932</v>
      </c>
      <c r="N313" s="30" t="s">
        <v>3717</v>
      </c>
      <c r="O313" s="30" t="s">
        <v>3735</v>
      </c>
      <c r="P313" s="30" t="s">
        <v>4933</v>
      </c>
      <c r="Q313" s="27">
        <v>83.16</v>
      </c>
      <c r="R313" s="27">
        <v>11</v>
      </c>
      <c r="S313" s="30" t="s">
        <v>3714</v>
      </c>
      <c r="T313" s="30" t="s">
        <v>3714</v>
      </c>
    </row>
    <row r="314" s="27" customFormat="1" spans="1:20">
      <c r="A314" s="30" t="s">
        <v>4934</v>
      </c>
      <c r="B314" s="30" t="s">
        <v>4935</v>
      </c>
      <c r="C314" s="30" t="s">
        <v>4936</v>
      </c>
      <c r="D314" s="27">
        <v>95</v>
      </c>
      <c r="E314" s="30" t="s">
        <v>4935</v>
      </c>
      <c r="F314" s="27">
        <v>97.68</v>
      </c>
      <c r="G314" s="27">
        <v>0.84</v>
      </c>
      <c r="H314" s="30" t="s">
        <v>4936</v>
      </c>
      <c r="I314" s="27">
        <v>95</v>
      </c>
      <c r="J314" s="30" t="s">
        <v>4935</v>
      </c>
      <c r="K314" s="27">
        <v>97.68</v>
      </c>
      <c r="L314" s="27">
        <v>0.84</v>
      </c>
      <c r="M314" s="30" t="s">
        <v>4109</v>
      </c>
      <c r="N314" s="30" t="s">
        <v>3717</v>
      </c>
      <c r="O314" s="30" t="s">
        <v>3735</v>
      </c>
      <c r="P314" s="30" t="s">
        <v>4937</v>
      </c>
      <c r="Q314" s="27">
        <v>74.72</v>
      </c>
      <c r="R314" s="27">
        <v>11</v>
      </c>
      <c r="S314" s="30" t="s">
        <v>3714</v>
      </c>
      <c r="T314" s="30" t="s">
        <v>3714</v>
      </c>
    </row>
    <row r="315" s="27" customFormat="1" spans="1:20">
      <c r="A315" s="30" t="s">
        <v>4938</v>
      </c>
      <c r="B315" s="30" t="s">
        <v>4939</v>
      </c>
      <c r="C315" s="30" t="s">
        <v>3714</v>
      </c>
      <c r="D315" s="30" t="s">
        <v>3714</v>
      </c>
      <c r="E315" s="30" t="s">
        <v>3714</v>
      </c>
      <c r="F315" s="30" t="s">
        <v>3714</v>
      </c>
      <c r="G315" s="30" t="s">
        <v>3714</v>
      </c>
      <c r="H315" s="30" t="s">
        <v>3714</v>
      </c>
      <c r="I315" s="30" t="s">
        <v>3714</v>
      </c>
      <c r="J315" s="30" t="s">
        <v>3714</v>
      </c>
      <c r="K315" s="30" t="s">
        <v>3714</v>
      </c>
      <c r="L315" s="30" t="s">
        <v>3714</v>
      </c>
      <c r="M315" s="30" t="s">
        <v>4939</v>
      </c>
      <c r="N315" s="30" t="s">
        <v>3749</v>
      </c>
      <c r="O315" s="30" t="s">
        <v>3718</v>
      </c>
      <c r="P315" s="30" t="s">
        <v>4940</v>
      </c>
      <c r="Q315" s="27">
        <v>94.86</v>
      </c>
      <c r="R315" s="27">
        <v>11</v>
      </c>
      <c r="S315" s="27">
        <v>0.92581</v>
      </c>
      <c r="T315" s="30" t="s">
        <v>3714</v>
      </c>
    </row>
    <row r="316" s="27" customFormat="1" spans="1:20">
      <c r="A316" s="30" t="s">
        <v>4941</v>
      </c>
      <c r="B316" s="30" t="s">
        <v>4876</v>
      </c>
      <c r="C316" s="30" t="s">
        <v>3714</v>
      </c>
      <c r="D316" s="30" t="s">
        <v>3714</v>
      </c>
      <c r="E316" s="30" t="s">
        <v>3714</v>
      </c>
      <c r="F316" s="30" t="s">
        <v>3714</v>
      </c>
      <c r="G316" s="30" t="s">
        <v>3714</v>
      </c>
      <c r="H316" s="30" t="s">
        <v>3714</v>
      </c>
      <c r="I316" s="30" t="s">
        <v>3714</v>
      </c>
      <c r="J316" s="30" t="s">
        <v>3714</v>
      </c>
      <c r="K316" s="30" t="s">
        <v>3714</v>
      </c>
      <c r="L316" s="30" t="s">
        <v>3714</v>
      </c>
      <c r="M316" s="30" t="s">
        <v>4876</v>
      </c>
      <c r="N316" s="30" t="s">
        <v>3778</v>
      </c>
      <c r="O316" s="30" t="s">
        <v>3718</v>
      </c>
      <c r="P316" s="30" t="s">
        <v>3714</v>
      </c>
      <c r="Q316" s="27">
        <v>72.19</v>
      </c>
      <c r="R316" s="27">
        <v>11</v>
      </c>
      <c r="S316" s="27">
        <v>0.929</v>
      </c>
      <c r="T316" s="30" t="s">
        <v>3714</v>
      </c>
    </row>
    <row r="317" s="27" customFormat="1" spans="1:20">
      <c r="A317" s="30" t="s">
        <v>4942</v>
      </c>
      <c r="B317" s="30" t="s">
        <v>4943</v>
      </c>
      <c r="C317" s="30" t="s">
        <v>4944</v>
      </c>
      <c r="D317" s="27">
        <v>95</v>
      </c>
      <c r="E317" s="30" t="s">
        <v>4943</v>
      </c>
      <c r="F317" s="27">
        <v>96.73</v>
      </c>
      <c r="G317" s="27">
        <v>0.873</v>
      </c>
      <c r="H317" s="30" t="s">
        <v>4944</v>
      </c>
      <c r="I317" s="27">
        <v>95</v>
      </c>
      <c r="J317" s="30" t="s">
        <v>4943</v>
      </c>
      <c r="K317" s="27">
        <v>96.73</v>
      </c>
      <c r="L317" s="27">
        <v>0.873</v>
      </c>
      <c r="M317" s="30" t="s">
        <v>4945</v>
      </c>
      <c r="N317" s="30" t="s">
        <v>3717</v>
      </c>
      <c r="O317" s="30" t="s">
        <v>3735</v>
      </c>
      <c r="P317" s="30" t="s">
        <v>4946</v>
      </c>
      <c r="Q317" s="27">
        <v>94.68</v>
      </c>
      <c r="R317" s="27">
        <v>11</v>
      </c>
      <c r="S317" s="30" t="s">
        <v>3714</v>
      </c>
      <c r="T317" s="30" t="s">
        <v>3714</v>
      </c>
    </row>
    <row r="318" s="27" customFormat="1" spans="1:20">
      <c r="A318" s="30" t="s">
        <v>4947</v>
      </c>
      <c r="B318" s="30" t="s">
        <v>4948</v>
      </c>
      <c r="C318" s="30" t="s">
        <v>4949</v>
      </c>
      <c r="D318" s="27">
        <v>95</v>
      </c>
      <c r="E318" s="30" t="s">
        <v>4948</v>
      </c>
      <c r="F318" s="27">
        <v>96.87</v>
      </c>
      <c r="G318" s="27">
        <v>0.81</v>
      </c>
      <c r="H318" s="30" t="s">
        <v>4949</v>
      </c>
      <c r="I318" s="27">
        <v>95</v>
      </c>
      <c r="J318" s="30" t="s">
        <v>4948</v>
      </c>
      <c r="K318" s="27">
        <v>96.87</v>
      </c>
      <c r="L318" s="27">
        <v>0.81</v>
      </c>
      <c r="M318" s="30" t="s">
        <v>4109</v>
      </c>
      <c r="N318" s="30" t="s">
        <v>3717</v>
      </c>
      <c r="O318" s="30" t="s">
        <v>3735</v>
      </c>
      <c r="P318" s="30" t="s">
        <v>4950</v>
      </c>
      <c r="Q318" s="27">
        <v>95.67</v>
      </c>
      <c r="R318" s="27">
        <v>11</v>
      </c>
      <c r="S318" s="30" t="s">
        <v>3714</v>
      </c>
      <c r="T318" s="30" t="s">
        <v>3714</v>
      </c>
    </row>
    <row r="319" s="27" customFormat="1" spans="1:20">
      <c r="A319" s="30" t="s">
        <v>4951</v>
      </c>
      <c r="B319" s="30" t="s">
        <v>4521</v>
      </c>
      <c r="C319" s="30" t="s">
        <v>3714</v>
      </c>
      <c r="D319" s="30" t="s">
        <v>3714</v>
      </c>
      <c r="E319" s="30" t="s">
        <v>3714</v>
      </c>
      <c r="F319" s="30" t="s">
        <v>3714</v>
      </c>
      <c r="G319" s="30" t="s">
        <v>3714</v>
      </c>
      <c r="H319" s="30" t="s">
        <v>3714</v>
      </c>
      <c r="I319" s="30" t="s">
        <v>3714</v>
      </c>
      <c r="J319" s="30" t="s">
        <v>3714</v>
      </c>
      <c r="K319" s="30" t="s">
        <v>3714</v>
      </c>
      <c r="L319" s="30" t="s">
        <v>3714</v>
      </c>
      <c r="M319" s="30" t="s">
        <v>4521</v>
      </c>
      <c r="N319" s="30" t="s">
        <v>4952</v>
      </c>
      <c r="O319" s="30" t="s">
        <v>3718</v>
      </c>
      <c r="P319" s="30" t="s">
        <v>3714</v>
      </c>
      <c r="Q319" s="27">
        <v>92.27</v>
      </c>
      <c r="R319" s="27">
        <v>11</v>
      </c>
      <c r="S319" s="27">
        <v>0.77079</v>
      </c>
      <c r="T319" s="30" t="s">
        <v>3714</v>
      </c>
    </row>
    <row r="320" s="27" customFormat="1" spans="1:20">
      <c r="A320" s="30" t="s">
        <v>4953</v>
      </c>
      <c r="B320" s="30" t="s">
        <v>4954</v>
      </c>
      <c r="C320" s="30" t="s">
        <v>4955</v>
      </c>
      <c r="D320" s="27">
        <v>95</v>
      </c>
      <c r="E320" s="30" t="s">
        <v>4954</v>
      </c>
      <c r="F320" s="27">
        <v>98.49</v>
      </c>
      <c r="G320" s="27">
        <v>0.857</v>
      </c>
      <c r="H320" s="30" t="s">
        <v>4955</v>
      </c>
      <c r="I320" s="27">
        <v>95</v>
      </c>
      <c r="J320" s="30" t="s">
        <v>4954</v>
      </c>
      <c r="K320" s="27">
        <v>98.49</v>
      </c>
      <c r="L320" s="27">
        <v>0.857</v>
      </c>
      <c r="M320" s="30" t="s">
        <v>4138</v>
      </c>
      <c r="N320" s="30" t="s">
        <v>3717</v>
      </c>
      <c r="O320" s="30" t="s">
        <v>3735</v>
      </c>
      <c r="P320" s="30" t="s">
        <v>4956</v>
      </c>
      <c r="Q320" s="27">
        <v>96.31</v>
      </c>
      <c r="R320" s="27">
        <v>11</v>
      </c>
      <c r="S320" s="30" t="s">
        <v>3714</v>
      </c>
      <c r="T320" s="30" t="s">
        <v>3714</v>
      </c>
    </row>
    <row r="321" s="27" customFormat="1" spans="1:20">
      <c r="A321" s="30" t="s">
        <v>4957</v>
      </c>
      <c r="B321" s="30" t="s">
        <v>4958</v>
      </c>
      <c r="C321" s="30" t="s">
        <v>4959</v>
      </c>
      <c r="D321" s="27">
        <v>95</v>
      </c>
      <c r="E321" s="30" t="s">
        <v>4958</v>
      </c>
      <c r="F321" s="27">
        <v>97.28</v>
      </c>
      <c r="G321" s="27">
        <v>0.764</v>
      </c>
      <c r="H321" s="30" t="s">
        <v>4959</v>
      </c>
      <c r="I321" s="27">
        <v>95</v>
      </c>
      <c r="J321" s="30" t="s">
        <v>4958</v>
      </c>
      <c r="K321" s="27">
        <v>97.28</v>
      </c>
      <c r="L321" s="27">
        <v>0.764</v>
      </c>
      <c r="M321" s="30" t="s">
        <v>4960</v>
      </c>
      <c r="N321" s="30" t="s">
        <v>3717</v>
      </c>
      <c r="O321" s="30" t="s">
        <v>3735</v>
      </c>
      <c r="P321" s="30" t="s">
        <v>4961</v>
      </c>
      <c r="Q321" s="27">
        <v>82.86</v>
      </c>
      <c r="R321" s="27">
        <v>11</v>
      </c>
      <c r="S321" s="30" t="s">
        <v>3714</v>
      </c>
      <c r="T321" s="30" t="s">
        <v>3714</v>
      </c>
    </row>
    <row r="322" s="27" customFormat="1" spans="1:20">
      <c r="A322" s="30" t="s">
        <v>4962</v>
      </c>
      <c r="B322" s="30" t="s">
        <v>4963</v>
      </c>
      <c r="C322" s="30" t="s">
        <v>4964</v>
      </c>
      <c r="D322" s="27">
        <v>95</v>
      </c>
      <c r="E322" s="30" t="s">
        <v>4963</v>
      </c>
      <c r="F322" s="27">
        <v>95.12</v>
      </c>
      <c r="G322" s="27">
        <v>0.82</v>
      </c>
      <c r="H322" s="30" t="s">
        <v>4964</v>
      </c>
      <c r="I322" s="27">
        <v>95</v>
      </c>
      <c r="J322" s="30" t="s">
        <v>4963</v>
      </c>
      <c r="K322" s="27">
        <v>95.12</v>
      </c>
      <c r="L322" s="27">
        <v>0.82</v>
      </c>
      <c r="M322" s="30" t="s">
        <v>4109</v>
      </c>
      <c r="N322" s="30" t="s">
        <v>3717</v>
      </c>
      <c r="O322" s="30" t="s">
        <v>3735</v>
      </c>
      <c r="P322" s="30" t="s">
        <v>4965</v>
      </c>
      <c r="Q322" s="27">
        <v>96.48</v>
      </c>
      <c r="R322" s="27">
        <v>11</v>
      </c>
      <c r="S322" s="30" t="s">
        <v>3714</v>
      </c>
      <c r="T322" s="30" t="s">
        <v>3714</v>
      </c>
    </row>
    <row r="323" s="27" customFormat="1" spans="1:20">
      <c r="A323" s="30" t="s">
        <v>4966</v>
      </c>
      <c r="B323" s="30" t="s">
        <v>4967</v>
      </c>
      <c r="C323" s="30" t="s">
        <v>3714</v>
      </c>
      <c r="D323" s="30" t="s">
        <v>3714</v>
      </c>
      <c r="E323" s="30" t="s">
        <v>3714</v>
      </c>
      <c r="F323" s="30" t="s">
        <v>3714</v>
      </c>
      <c r="G323" s="30" t="s">
        <v>3714</v>
      </c>
      <c r="H323" s="30" t="s">
        <v>3714</v>
      </c>
      <c r="I323" s="30" t="s">
        <v>3714</v>
      </c>
      <c r="J323" s="30" t="s">
        <v>3714</v>
      </c>
      <c r="K323" s="30" t="s">
        <v>3714</v>
      </c>
      <c r="L323" s="30" t="s">
        <v>3714</v>
      </c>
      <c r="M323" s="30" t="s">
        <v>4967</v>
      </c>
      <c r="N323" s="30" t="s">
        <v>3749</v>
      </c>
      <c r="O323" s="30" t="s">
        <v>3718</v>
      </c>
      <c r="P323" s="30" t="s">
        <v>4968</v>
      </c>
      <c r="Q323" s="27">
        <v>87.43</v>
      </c>
      <c r="R323" s="27">
        <v>11</v>
      </c>
      <c r="S323" s="27">
        <v>0.93615</v>
      </c>
      <c r="T323" s="30" t="s">
        <v>3714</v>
      </c>
    </row>
    <row r="324" s="27" customFormat="1" spans="1:20">
      <c r="A324" s="30" t="s">
        <v>4969</v>
      </c>
      <c r="B324" s="30" t="s">
        <v>4970</v>
      </c>
      <c r="C324" s="30" t="s">
        <v>4971</v>
      </c>
      <c r="D324" s="27">
        <v>95</v>
      </c>
      <c r="E324" s="30" t="s">
        <v>4970</v>
      </c>
      <c r="F324" s="27">
        <v>96.26</v>
      </c>
      <c r="G324" s="27">
        <v>0.837</v>
      </c>
      <c r="H324" s="30" t="s">
        <v>4971</v>
      </c>
      <c r="I324" s="27">
        <v>95</v>
      </c>
      <c r="J324" s="30" t="s">
        <v>4970</v>
      </c>
      <c r="K324" s="27">
        <v>96.26</v>
      </c>
      <c r="L324" s="27">
        <v>0.837</v>
      </c>
      <c r="M324" s="30" t="s">
        <v>4284</v>
      </c>
      <c r="N324" s="30" t="s">
        <v>3717</v>
      </c>
      <c r="O324" s="30" t="s">
        <v>3735</v>
      </c>
      <c r="P324" s="30" t="s">
        <v>4972</v>
      </c>
      <c r="Q324" s="27">
        <v>85.7</v>
      </c>
      <c r="R324" s="27">
        <v>11</v>
      </c>
      <c r="S324" s="30" t="s">
        <v>3714</v>
      </c>
      <c r="T324" s="30" t="s">
        <v>3714</v>
      </c>
    </row>
    <row r="325" s="27" customFormat="1" spans="1:20">
      <c r="A325" s="30" t="s">
        <v>4973</v>
      </c>
      <c r="B325" s="30" t="s">
        <v>4974</v>
      </c>
      <c r="C325" s="30" t="s">
        <v>3714</v>
      </c>
      <c r="D325" s="30" t="s">
        <v>3714</v>
      </c>
      <c r="E325" s="30" t="s">
        <v>3714</v>
      </c>
      <c r="F325" s="30" t="s">
        <v>3714</v>
      </c>
      <c r="G325" s="30" t="s">
        <v>3714</v>
      </c>
      <c r="H325" s="30" t="s">
        <v>4975</v>
      </c>
      <c r="I325" s="27">
        <v>95</v>
      </c>
      <c r="J325" s="30" t="s">
        <v>4976</v>
      </c>
      <c r="K325" s="27">
        <v>91.63</v>
      </c>
      <c r="L325" s="27">
        <v>0.821</v>
      </c>
      <c r="M325" s="30" t="s">
        <v>4974</v>
      </c>
      <c r="N325" s="30" t="s">
        <v>3717</v>
      </c>
      <c r="O325" s="30" t="s">
        <v>3718</v>
      </c>
      <c r="P325" s="30" t="s">
        <v>4977</v>
      </c>
      <c r="Q325" s="27">
        <v>87.31</v>
      </c>
      <c r="R325" s="27">
        <v>11</v>
      </c>
      <c r="S325" s="27">
        <v>0.9976</v>
      </c>
      <c r="T325" s="30" t="s">
        <v>3720</v>
      </c>
    </row>
    <row r="326" s="27" customFormat="1" spans="1:20">
      <c r="A326" s="30" t="s">
        <v>4978</v>
      </c>
      <c r="B326" s="30" t="s">
        <v>4979</v>
      </c>
      <c r="C326" s="30" t="s">
        <v>4980</v>
      </c>
      <c r="D326" s="27">
        <v>95</v>
      </c>
      <c r="E326" s="30" t="s">
        <v>4979</v>
      </c>
      <c r="F326" s="27">
        <v>95.04</v>
      </c>
      <c r="G326" s="27">
        <v>0.68</v>
      </c>
      <c r="H326" s="30" t="s">
        <v>4980</v>
      </c>
      <c r="I326" s="27">
        <v>95</v>
      </c>
      <c r="J326" s="30" t="s">
        <v>4979</v>
      </c>
      <c r="K326" s="27">
        <v>95.04</v>
      </c>
      <c r="L326" s="27">
        <v>0.68</v>
      </c>
      <c r="M326" s="30" t="s">
        <v>3734</v>
      </c>
      <c r="N326" s="30" t="s">
        <v>3717</v>
      </c>
      <c r="O326" s="30" t="s">
        <v>3735</v>
      </c>
      <c r="P326" s="30" t="s">
        <v>4981</v>
      </c>
      <c r="Q326" s="27">
        <v>76.31</v>
      </c>
      <c r="R326" s="27">
        <v>11</v>
      </c>
      <c r="S326" s="30" t="s">
        <v>3714</v>
      </c>
      <c r="T326" s="30" t="s">
        <v>3714</v>
      </c>
    </row>
    <row r="327" s="27" customFormat="1" spans="1:20">
      <c r="A327" s="30" t="s">
        <v>4982</v>
      </c>
      <c r="B327" s="30" t="s">
        <v>4983</v>
      </c>
      <c r="C327" s="30" t="s">
        <v>4984</v>
      </c>
      <c r="D327" s="27">
        <v>95</v>
      </c>
      <c r="E327" s="30" t="s">
        <v>4983</v>
      </c>
      <c r="F327" s="27">
        <v>98.45</v>
      </c>
      <c r="G327" s="27">
        <v>0.792</v>
      </c>
      <c r="H327" s="30" t="s">
        <v>4984</v>
      </c>
      <c r="I327" s="27">
        <v>95</v>
      </c>
      <c r="J327" s="30" t="s">
        <v>4983</v>
      </c>
      <c r="K327" s="27">
        <v>98.45</v>
      </c>
      <c r="L327" s="27">
        <v>0.792</v>
      </c>
      <c r="M327" s="30" t="s">
        <v>4985</v>
      </c>
      <c r="N327" s="30" t="s">
        <v>3717</v>
      </c>
      <c r="O327" s="30" t="s">
        <v>3735</v>
      </c>
      <c r="P327" s="30" t="s">
        <v>4986</v>
      </c>
      <c r="Q327" s="27">
        <v>92.31</v>
      </c>
      <c r="R327" s="27">
        <v>11</v>
      </c>
      <c r="S327" s="30" t="s">
        <v>3714</v>
      </c>
      <c r="T327" s="30" t="s">
        <v>3714</v>
      </c>
    </row>
    <row r="328" s="27" customFormat="1" spans="1:20">
      <c r="A328" s="30" t="s">
        <v>4987</v>
      </c>
      <c r="B328" s="30" t="s">
        <v>4988</v>
      </c>
      <c r="C328" s="30" t="s">
        <v>4989</v>
      </c>
      <c r="D328" s="27">
        <v>95</v>
      </c>
      <c r="E328" s="30" t="s">
        <v>4988</v>
      </c>
      <c r="F328" s="27">
        <v>97.13</v>
      </c>
      <c r="G328" s="27">
        <v>0.909</v>
      </c>
      <c r="H328" s="30" t="s">
        <v>4989</v>
      </c>
      <c r="I328" s="27">
        <v>95</v>
      </c>
      <c r="J328" s="30" t="s">
        <v>4988</v>
      </c>
      <c r="K328" s="27">
        <v>97.13</v>
      </c>
      <c r="L328" s="27">
        <v>0.909</v>
      </c>
      <c r="M328" s="30" t="s">
        <v>4990</v>
      </c>
      <c r="N328" s="30" t="s">
        <v>3717</v>
      </c>
      <c r="O328" s="30" t="s">
        <v>3735</v>
      </c>
      <c r="P328" s="30" t="s">
        <v>4991</v>
      </c>
      <c r="Q328" s="27">
        <v>88.7</v>
      </c>
      <c r="R328" s="27">
        <v>11</v>
      </c>
      <c r="S328" s="30" t="s">
        <v>3714</v>
      </c>
      <c r="T328" s="30" t="s">
        <v>3714</v>
      </c>
    </row>
    <row r="329" s="27" customFormat="1" spans="1:20">
      <c r="A329" s="30" t="s">
        <v>4992</v>
      </c>
      <c r="B329" s="30" t="s">
        <v>4993</v>
      </c>
      <c r="C329" s="30" t="s">
        <v>4994</v>
      </c>
      <c r="D329" s="27">
        <v>95</v>
      </c>
      <c r="E329" s="30" t="s">
        <v>4993</v>
      </c>
      <c r="F329" s="27">
        <v>97.39</v>
      </c>
      <c r="G329" s="27">
        <v>0.758</v>
      </c>
      <c r="H329" s="30" t="s">
        <v>4994</v>
      </c>
      <c r="I329" s="27">
        <v>95</v>
      </c>
      <c r="J329" s="30" t="s">
        <v>4993</v>
      </c>
      <c r="K329" s="27">
        <v>97.39</v>
      </c>
      <c r="L329" s="27">
        <v>0.758</v>
      </c>
      <c r="M329" s="30" t="s">
        <v>4376</v>
      </c>
      <c r="N329" s="30" t="s">
        <v>3717</v>
      </c>
      <c r="O329" s="30" t="s">
        <v>3735</v>
      </c>
      <c r="P329" s="30" t="s">
        <v>4995</v>
      </c>
      <c r="Q329" s="27">
        <v>69.83</v>
      </c>
      <c r="R329" s="27">
        <v>11</v>
      </c>
      <c r="S329" s="30" t="s">
        <v>3714</v>
      </c>
      <c r="T329" s="30" t="s">
        <v>3714</v>
      </c>
    </row>
    <row r="330" s="27" customFormat="1" spans="1:20">
      <c r="A330" s="30" t="s">
        <v>4996</v>
      </c>
      <c r="B330" s="30" t="s">
        <v>4997</v>
      </c>
      <c r="C330" s="30" t="s">
        <v>3714</v>
      </c>
      <c r="D330" s="30" t="s">
        <v>3714</v>
      </c>
      <c r="E330" s="30" t="s">
        <v>3714</v>
      </c>
      <c r="F330" s="30" t="s">
        <v>3714</v>
      </c>
      <c r="G330" s="30" t="s">
        <v>3714</v>
      </c>
      <c r="H330" s="30" t="s">
        <v>3714</v>
      </c>
      <c r="I330" s="30" t="s">
        <v>3714</v>
      </c>
      <c r="J330" s="30" t="s">
        <v>3714</v>
      </c>
      <c r="K330" s="30" t="s">
        <v>3714</v>
      </c>
      <c r="L330" s="30" t="s">
        <v>3714</v>
      </c>
      <c r="M330" s="30" t="s">
        <v>4997</v>
      </c>
      <c r="N330" s="30" t="s">
        <v>3749</v>
      </c>
      <c r="O330" s="30" t="s">
        <v>3718</v>
      </c>
      <c r="P330" s="30" t="s">
        <v>4998</v>
      </c>
      <c r="Q330" s="27">
        <v>91.82</v>
      </c>
      <c r="R330" s="27">
        <v>11</v>
      </c>
      <c r="S330" s="27">
        <v>0.96405</v>
      </c>
      <c r="T330" s="30" t="s">
        <v>3714</v>
      </c>
    </row>
    <row r="331" s="27" customFormat="1" spans="1:20">
      <c r="A331" s="30" t="s">
        <v>4999</v>
      </c>
      <c r="B331" s="30" t="s">
        <v>3748</v>
      </c>
      <c r="C331" s="30" t="s">
        <v>3714</v>
      </c>
      <c r="D331" s="30" t="s">
        <v>3714</v>
      </c>
      <c r="E331" s="30" t="s">
        <v>3714</v>
      </c>
      <c r="F331" s="30" t="s">
        <v>3714</v>
      </c>
      <c r="G331" s="30" t="s">
        <v>3714</v>
      </c>
      <c r="H331" s="30" t="s">
        <v>5000</v>
      </c>
      <c r="I331" s="27">
        <v>95</v>
      </c>
      <c r="J331" s="30" t="s">
        <v>5001</v>
      </c>
      <c r="K331" s="27">
        <v>78.96</v>
      </c>
      <c r="L331" s="27">
        <v>0.458</v>
      </c>
      <c r="M331" s="30" t="s">
        <v>3748</v>
      </c>
      <c r="N331" s="30" t="s">
        <v>3717</v>
      </c>
      <c r="O331" s="30" t="s">
        <v>3718</v>
      </c>
      <c r="P331" s="30" t="s">
        <v>5002</v>
      </c>
      <c r="Q331" s="27">
        <v>75.45</v>
      </c>
      <c r="R331" s="27">
        <v>11</v>
      </c>
      <c r="S331" s="27">
        <v>0.9792</v>
      </c>
      <c r="T331" s="30" t="s">
        <v>3714</v>
      </c>
    </row>
    <row r="332" s="27" customFormat="1" spans="1:20">
      <c r="A332" s="30" t="s">
        <v>5003</v>
      </c>
      <c r="B332" s="30" t="s">
        <v>3748</v>
      </c>
      <c r="C332" s="30" t="s">
        <v>3714</v>
      </c>
      <c r="D332" s="30" t="s">
        <v>3714</v>
      </c>
      <c r="E332" s="30" t="s">
        <v>3714</v>
      </c>
      <c r="F332" s="30" t="s">
        <v>3714</v>
      </c>
      <c r="G332" s="30" t="s">
        <v>3714</v>
      </c>
      <c r="H332" s="30" t="s">
        <v>3714</v>
      </c>
      <c r="I332" s="30" t="s">
        <v>3714</v>
      </c>
      <c r="J332" s="30" t="s">
        <v>3714</v>
      </c>
      <c r="K332" s="30" t="s">
        <v>3714</v>
      </c>
      <c r="L332" s="30" t="s">
        <v>3714</v>
      </c>
      <c r="M332" s="30" t="s">
        <v>3748</v>
      </c>
      <c r="N332" s="30" t="s">
        <v>3717</v>
      </c>
      <c r="O332" s="30" t="s">
        <v>3718</v>
      </c>
      <c r="P332" s="30" t="s">
        <v>5004</v>
      </c>
      <c r="Q332" s="27">
        <v>89.75</v>
      </c>
      <c r="R332" s="27">
        <v>11</v>
      </c>
      <c r="S332" s="27">
        <v>0.97878</v>
      </c>
      <c r="T332" s="30" t="s">
        <v>3720</v>
      </c>
    </row>
    <row r="333" s="27" customFormat="1" spans="1:20">
      <c r="A333" s="30" t="s">
        <v>5005</v>
      </c>
      <c r="B333" s="30" t="s">
        <v>3982</v>
      </c>
      <c r="C333" s="30" t="s">
        <v>3714</v>
      </c>
      <c r="D333" s="30" t="s">
        <v>3714</v>
      </c>
      <c r="E333" s="30" t="s">
        <v>3714</v>
      </c>
      <c r="F333" s="30" t="s">
        <v>3714</v>
      </c>
      <c r="G333" s="30" t="s">
        <v>3714</v>
      </c>
      <c r="H333" s="30" t="s">
        <v>5006</v>
      </c>
      <c r="I333" s="27">
        <v>95</v>
      </c>
      <c r="J333" s="30" t="s">
        <v>5007</v>
      </c>
      <c r="K333" s="27">
        <v>79.18</v>
      </c>
      <c r="L333" s="27">
        <v>0.403</v>
      </c>
      <c r="M333" s="30" t="s">
        <v>3982</v>
      </c>
      <c r="N333" s="30" t="s">
        <v>3717</v>
      </c>
      <c r="O333" s="30" t="s">
        <v>3718</v>
      </c>
      <c r="P333" s="30" t="s">
        <v>5008</v>
      </c>
      <c r="Q333" s="27">
        <v>91.22</v>
      </c>
      <c r="R333" s="27">
        <v>11</v>
      </c>
      <c r="S333" s="27">
        <v>0.94603</v>
      </c>
      <c r="T333" s="30" t="s">
        <v>3714</v>
      </c>
    </row>
    <row r="334" s="27" customFormat="1" spans="1:20">
      <c r="A334" s="30" t="s">
        <v>5009</v>
      </c>
      <c r="B334" s="30" t="s">
        <v>5010</v>
      </c>
      <c r="C334" s="30" t="s">
        <v>3714</v>
      </c>
      <c r="D334" s="30" t="s">
        <v>3714</v>
      </c>
      <c r="E334" s="30" t="s">
        <v>3714</v>
      </c>
      <c r="F334" s="30" t="s">
        <v>3714</v>
      </c>
      <c r="G334" s="30" t="s">
        <v>3714</v>
      </c>
      <c r="H334" s="30" t="s">
        <v>3714</v>
      </c>
      <c r="I334" s="30" t="s">
        <v>3714</v>
      </c>
      <c r="J334" s="30" t="s">
        <v>3714</v>
      </c>
      <c r="K334" s="30" t="s">
        <v>3714</v>
      </c>
      <c r="L334" s="30" t="s">
        <v>3714</v>
      </c>
      <c r="M334" s="30" t="s">
        <v>5010</v>
      </c>
      <c r="N334" s="30" t="s">
        <v>3749</v>
      </c>
      <c r="O334" s="30" t="s">
        <v>3718</v>
      </c>
      <c r="P334" s="30" t="s">
        <v>5011</v>
      </c>
      <c r="Q334" s="27">
        <v>77.97</v>
      </c>
      <c r="R334" s="27">
        <v>11</v>
      </c>
      <c r="S334" s="27">
        <v>0.92592</v>
      </c>
      <c r="T334" s="30" t="s">
        <v>3714</v>
      </c>
    </row>
    <row r="335" s="27" customFormat="1" spans="1:20">
      <c r="A335" s="30" t="s">
        <v>5012</v>
      </c>
      <c r="B335" s="30" t="s">
        <v>5013</v>
      </c>
      <c r="C335" s="30" t="s">
        <v>3714</v>
      </c>
      <c r="D335" s="30" t="s">
        <v>3714</v>
      </c>
      <c r="E335" s="30" t="s">
        <v>3714</v>
      </c>
      <c r="F335" s="30" t="s">
        <v>3714</v>
      </c>
      <c r="G335" s="30" t="s">
        <v>3714</v>
      </c>
      <c r="H335" s="30" t="s">
        <v>3714</v>
      </c>
      <c r="I335" s="30" t="s">
        <v>3714</v>
      </c>
      <c r="J335" s="30" t="s">
        <v>3714</v>
      </c>
      <c r="K335" s="30" t="s">
        <v>3714</v>
      </c>
      <c r="L335" s="30" t="s">
        <v>3714</v>
      </c>
      <c r="M335" s="30" t="s">
        <v>5013</v>
      </c>
      <c r="N335" s="30" t="s">
        <v>3749</v>
      </c>
      <c r="O335" s="30" t="s">
        <v>3718</v>
      </c>
      <c r="P335" s="30" t="s">
        <v>5014</v>
      </c>
      <c r="Q335" s="27">
        <v>90.13</v>
      </c>
      <c r="R335" s="27">
        <v>11</v>
      </c>
      <c r="S335" s="27">
        <v>0.95701</v>
      </c>
      <c r="T335" s="30" t="s">
        <v>3714</v>
      </c>
    </row>
    <row r="336" s="27" customFormat="1" spans="1:20">
      <c r="A336" s="30" t="s">
        <v>5015</v>
      </c>
      <c r="B336" s="30" t="s">
        <v>3722</v>
      </c>
      <c r="C336" s="30" t="s">
        <v>3714</v>
      </c>
      <c r="D336" s="30" t="s">
        <v>3714</v>
      </c>
      <c r="E336" s="30" t="s">
        <v>3714</v>
      </c>
      <c r="F336" s="30" t="s">
        <v>3714</v>
      </c>
      <c r="G336" s="30" t="s">
        <v>3714</v>
      </c>
      <c r="H336" s="30" t="s">
        <v>3714</v>
      </c>
      <c r="I336" s="30" t="s">
        <v>3714</v>
      </c>
      <c r="J336" s="30" t="s">
        <v>3714</v>
      </c>
      <c r="K336" s="30" t="s">
        <v>3714</v>
      </c>
      <c r="L336" s="30" t="s">
        <v>3714</v>
      </c>
      <c r="M336" s="30" t="s">
        <v>3722</v>
      </c>
      <c r="N336" s="30" t="s">
        <v>3717</v>
      </c>
      <c r="O336" s="30" t="s">
        <v>3718</v>
      </c>
      <c r="P336" s="30" t="s">
        <v>5016</v>
      </c>
      <c r="Q336" s="27">
        <v>87.51</v>
      </c>
      <c r="R336" s="27">
        <v>11</v>
      </c>
      <c r="S336" s="27">
        <v>0.95301</v>
      </c>
      <c r="T336" s="30" t="s">
        <v>3720</v>
      </c>
    </row>
    <row r="337" s="27" customFormat="1" spans="1:20">
      <c r="A337" s="30" t="s">
        <v>5017</v>
      </c>
      <c r="B337" s="30" t="s">
        <v>4871</v>
      </c>
      <c r="C337" s="30" t="s">
        <v>3714</v>
      </c>
      <c r="D337" s="30" t="s">
        <v>3714</v>
      </c>
      <c r="E337" s="30" t="s">
        <v>3714</v>
      </c>
      <c r="F337" s="30" t="s">
        <v>3714</v>
      </c>
      <c r="G337" s="30" t="s">
        <v>3714</v>
      </c>
      <c r="H337" s="30" t="s">
        <v>4872</v>
      </c>
      <c r="I337" s="27">
        <v>95</v>
      </c>
      <c r="J337" s="30" t="s">
        <v>4873</v>
      </c>
      <c r="K337" s="27">
        <v>90.33</v>
      </c>
      <c r="L337" s="27">
        <v>0.776</v>
      </c>
      <c r="M337" s="30" t="s">
        <v>4871</v>
      </c>
      <c r="N337" s="30" t="s">
        <v>3717</v>
      </c>
      <c r="O337" s="30" t="s">
        <v>3718</v>
      </c>
      <c r="P337" s="30" t="s">
        <v>5018</v>
      </c>
      <c r="Q337" s="27">
        <v>91.64</v>
      </c>
      <c r="R337" s="27">
        <v>11</v>
      </c>
      <c r="S337" s="27">
        <v>0.98887</v>
      </c>
      <c r="T337" s="30" t="s">
        <v>3720</v>
      </c>
    </row>
    <row r="338" s="27" customFormat="1" spans="1:20">
      <c r="A338" s="30" t="s">
        <v>5019</v>
      </c>
      <c r="B338" s="30" t="s">
        <v>3734</v>
      </c>
      <c r="C338" s="30" t="s">
        <v>3714</v>
      </c>
      <c r="D338" s="30" t="s">
        <v>3714</v>
      </c>
      <c r="E338" s="30" t="s">
        <v>3714</v>
      </c>
      <c r="F338" s="30" t="s">
        <v>3714</v>
      </c>
      <c r="G338" s="30" t="s">
        <v>3714</v>
      </c>
      <c r="H338" s="30" t="s">
        <v>5020</v>
      </c>
      <c r="I338" s="27">
        <v>95</v>
      </c>
      <c r="J338" s="30" t="s">
        <v>5021</v>
      </c>
      <c r="K338" s="27">
        <v>83.02</v>
      </c>
      <c r="L338" s="27">
        <v>0.43</v>
      </c>
      <c r="M338" s="30" t="s">
        <v>3734</v>
      </c>
      <c r="N338" s="30" t="s">
        <v>3717</v>
      </c>
      <c r="O338" s="30" t="s">
        <v>3718</v>
      </c>
      <c r="P338" s="30" t="s">
        <v>5022</v>
      </c>
      <c r="Q338" s="27">
        <v>76.27</v>
      </c>
      <c r="R338" s="27">
        <v>11</v>
      </c>
      <c r="S338" s="27">
        <v>0.98321</v>
      </c>
      <c r="T338" s="30" t="s">
        <v>3720</v>
      </c>
    </row>
    <row r="339" s="27" customFormat="1" spans="1:20">
      <c r="A339" s="30" t="s">
        <v>5023</v>
      </c>
      <c r="B339" s="30" t="s">
        <v>4598</v>
      </c>
      <c r="C339" s="30" t="s">
        <v>3714</v>
      </c>
      <c r="D339" s="30" t="s">
        <v>3714</v>
      </c>
      <c r="E339" s="30" t="s">
        <v>3714</v>
      </c>
      <c r="F339" s="30" t="s">
        <v>3714</v>
      </c>
      <c r="G339" s="30" t="s">
        <v>3714</v>
      </c>
      <c r="H339" s="30" t="s">
        <v>3714</v>
      </c>
      <c r="I339" s="30" t="s">
        <v>3714</v>
      </c>
      <c r="J339" s="30" t="s">
        <v>3714</v>
      </c>
      <c r="K339" s="30" t="s">
        <v>3714</v>
      </c>
      <c r="L339" s="30" t="s">
        <v>3714</v>
      </c>
      <c r="M339" s="30" t="s">
        <v>4598</v>
      </c>
      <c r="N339" s="30" t="s">
        <v>3749</v>
      </c>
      <c r="O339" s="30" t="s">
        <v>3718</v>
      </c>
      <c r="P339" s="30" t="s">
        <v>5024</v>
      </c>
      <c r="Q339" s="27">
        <v>89.24</v>
      </c>
      <c r="R339" s="27">
        <v>11</v>
      </c>
      <c r="S339" s="27">
        <v>0.95782</v>
      </c>
      <c r="T339" s="30" t="s">
        <v>3714</v>
      </c>
    </row>
    <row r="340" s="27" customFormat="1" spans="1:20">
      <c r="A340" s="30" t="s">
        <v>5025</v>
      </c>
      <c r="B340" s="30" t="s">
        <v>5026</v>
      </c>
      <c r="C340" s="30" t="s">
        <v>3714</v>
      </c>
      <c r="D340" s="30" t="s">
        <v>3714</v>
      </c>
      <c r="E340" s="30" t="s">
        <v>3714</v>
      </c>
      <c r="F340" s="30" t="s">
        <v>3714</v>
      </c>
      <c r="G340" s="30" t="s">
        <v>3714</v>
      </c>
      <c r="H340" s="30" t="s">
        <v>3714</v>
      </c>
      <c r="I340" s="30" t="s">
        <v>3714</v>
      </c>
      <c r="J340" s="30" t="s">
        <v>3714</v>
      </c>
      <c r="K340" s="30" t="s">
        <v>3714</v>
      </c>
      <c r="L340" s="30" t="s">
        <v>3714</v>
      </c>
      <c r="M340" s="30" t="s">
        <v>5026</v>
      </c>
      <c r="N340" s="30" t="s">
        <v>3717</v>
      </c>
      <c r="O340" s="30" t="s">
        <v>3718</v>
      </c>
      <c r="P340" s="30" t="s">
        <v>5027</v>
      </c>
      <c r="Q340" s="27">
        <v>80.14</v>
      </c>
      <c r="R340" s="27">
        <v>11</v>
      </c>
      <c r="S340" s="27">
        <v>0.98814</v>
      </c>
      <c r="T340" s="30" t="s">
        <v>3720</v>
      </c>
    </row>
    <row r="341" s="27" customFormat="1" spans="1:20">
      <c r="A341" s="30" t="s">
        <v>5028</v>
      </c>
      <c r="B341" s="30" t="s">
        <v>5029</v>
      </c>
      <c r="C341" s="30" t="s">
        <v>3714</v>
      </c>
      <c r="D341" s="30" t="s">
        <v>3714</v>
      </c>
      <c r="E341" s="30" t="s">
        <v>3714</v>
      </c>
      <c r="F341" s="30" t="s">
        <v>3714</v>
      </c>
      <c r="G341" s="30" t="s">
        <v>3714</v>
      </c>
      <c r="H341" s="30" t="s">
        <v>3714</v>
      </c>
      <c r="I341" s="30" t="s">
        <v>3714</v>
      </c>
      <c r="J341" s="30" t="s">
        <v>3714</v>
      </c>
      <c r="K341" s="30" t="s">
        <v>3714</v>
      </c>
      <c r="L341" s="30" t="s">
        <v>3714</v>
      </c>
      <c r="M341" s="30" t="s">
        <v>5029</v>
      </c>
      <c r="N341" s="30" t="s">
        <v>3749</v>
      </c>
      <c r="O341" s="30" t="s">
        <v>3718</v>
      </c>
      <c r="P341" s="30" t="s">
        <v>5030</v>
      </c>
      <c r="Q341" s="27">
        <v>91.72</v>
      </c>
      <c r="R341" s="27">
        <v>11</v>
      </c>
      <c r="S341" s="27">
        <v>0.97301</v>
      </c>
      <c r="T341" s="30" t="s">
        <v>3714</v>
      </c>
    </row>
    <row r="342" s="27" customFormat="1" spans="1:20">
      <c r="A342" s="30" t="s">
        <v>5031</v>
      </c>
      <c r="B342" s="30" t="s">
        <v>3727</v>
      </c>
      <c r="C342" s="30" t="s">
        <v>3714</v>
      </c>
      <c r="D342" s="30" t="s">
        <v>3714</v>
      </c>
      <c r="E342" s="30" t="s">
        <v>3714</v>
      </c>
      <c r="F342" s="30" t="s">
        <v>3714</v>
      </c>
      <c r="G342" s="30" t="s">
        <v>3714</v>
      </c>
      <c r="H342" s="30" t="s">
        <v>3728</v>
      </c>
      <c r="I342" s="27">
        <v>95</v>
      </c>
      <c r="J342" s="30" t="s">
        <v>3729</v>
      </c>
      <c r="K342" s="27">
        <v>82.49</v>
      </c>
      <c r="L342" s="27">
        <v>0.52</v>
      </c>
      <c r="M342" s="30" t="s">
        <v>3727</v>
      </c>
      <c r="N342" s="30" t="s">
        <v>3717</v>
      </c>
      <c r="O342" s="30" t="s">
        <v>3718</v>
      </c>
      <c r="P342" s="30" t="s">
        <v>5032</v>
      </c>
      <c r="Q342" s="27">
        <v>91.54</v>
      </c>
      <c r="R342" s="27">
        <v>11</v>
      </c>
      <c r="S342" s="27">
        <v>0.98601</v>
      </c>
      <c r="T342" s="30" t="s">
        <v>3720</v>
      </c>
    </row>
    <row r="343" s="27" customFormat="1" spans="1:20">
      <c r="A343" s="30" t="s">
        <v>5033</v>
      </c>
      <c r="B343" s="30" t="s">
        <v>3754</v>
      </c>
      <c r="C343" s="30" t="s">
        <v>3714</v>
      </c>
      <c r="D343" s="30" t="s">
        <v>3714</v>
      </c>
      <c r="E343" s="30" t="s">
        <v>3714</v>
      </c>
      <c r="F343" s="30" t="s">
        <v>3714</v>
      </c>
      <c r="G343" s="30" t="s">
        <v>3714</v>
      </c>
      <c r="H343" s="30" t="s">
        <v>3714</v>
      </c>
      <c r="I343" s="30" t="s">
        <v>3714</v>
      </c>
      <c r="J343" s="30" t="s">
        <v>3714</v>
      </c>
      <c r="K343" s="30" t="s">
        <v>3714</v>
      </c>
      <c r="L343" s="30" t="s">
        <v>3714</v>
      </c>
      <c r="M343" s="30" t="s">
        <v>3754</v>
      </c>
      <c r="N343" s="30" t="s">
        <v>3749</v>
      </c>
      <c r="O343" s="30" t="s">
        <v>3718</v>
      </c>
      <c r="P343" s="30" t="s">
        <v>5034</v>
      </c>
      <c r="Q343" s="27">
        <v>93.23</v>
      </c>
      <c r="R343" s="27">
        <v>11</v>
      </c>
      <c r="S343" s="27">
        <v>0.9785</v>
      </c>
      <c r="T343" s="30" t="s">
        <v>3714</v>
      </c>
    </row>
    <row r="344" s="27" customFormat="1" spans="1:20">
      <c r="A344" s="30" t="s">
        <v>5035</v>
      </c>
      <c r="B344" s="30" t="s">
        <v>5036</v>
      </c>
      <c r="C344" s="30" t="s">
        <v>3714</v>
      </c>
      <c r="D344" s="30" t="s">
        <v>3714</v>
      </c>
      <c r="E344" s="30" t="s">
        <v>3714</v>
      </c>
      <c r="F344" s="30" t="s">
        <v>3714</v>
      </c>
      <c r="G344" s="30" t="s">
        <v>3714</v>
      </c>
      <c r="H344" s="30" t="s">
        <v>3714</v>
      </c>
      <c r="I344" s="30" t="s">
        <v>3714</v>
      </c>
      <c r="J344" s="30" t="s">
        <v>3714</v>
      </c>
      <c r="K344" s="30" t="s">
        <v>3714</v>
      </c>
      <c r="L344" s="30" t="s">
        <v>3714</v>
      </c>
      <c r="M344" s="30" t="s">
        <v>5036</v>
      </c>
      <c r="N344" s="30" t="s">
        <v>3749</v>
      </c>
      <c r="O344" s="30" t="s">
        <v>3718</v>
      </c>
      <c r="P344" s="30" t="s">
        <v>5037</v>
      </c>
      <c r="Q344" s="27">
        <v>94.54</v>
      </c>
      <c r="R344" s="27">
        <v>11</v>
      </c>
      <c r="S344" s="27">
        <v>0.93645</v>
      </c>
      <c r="T344" s="30" t="s">
        <v>3714</v>
      </c>
    </row>
    <row r="345" s="27" customFormat="1" spans="1:20">
      <c r="A345" s="30" t="s">
        <v>5038</v>
      </c>
      <c r="B345" s="30" t="s">
        <v>5039</v>
      </c>
      <c r="C345" s="30" t="s">
        <v>3714</v>
      </c>
      <c r="D345" s="30" t="s">
        <v>3714</v>
      </c>
      <c r="E345" s="30" t="s">
        <v>3714</v>
      </c>
      <c r="F345" s="30" t="s">
        <v>3714</v>
      </c>
      <c r="G345" s="30" t="s">
        <v>3714</v>
      </c>
      <c r="H345" s="30" t="s">
        <v>3714</v>
      </c>
      <c r="I345" s="30" t="s">
        <v>3714</v>
      </c>
      <c r="J345" s="30" t="s">
        <v>3714</v>
      </c>
      <c r="K345" s="30" t="s">
        <v>3714</v>
      </c>
      <c r="L345" s="30" t="s">
        <v>3714</v>
      </c>
      <c r="M345" s="30" t="s">
        <v>5039</v>
      </c>
      <c r="N345" s="30" t="s">
        <v>3717</v>
      </c>
      <c r="O345" s="30" t="s">
        <v>3718</v>
      </c>
      <c r="P345" s="30" t="s">
        <v>5040</v>
      </c>
      <c r="Q345" s="27">
        <v>88.9</v>
      </c>
      <c r="R345" s="27">
        <v>11</v>
      </c>
      <c r="S345" s="27">
        <v>0.97348</v>
      </c>
      <c r="T345" s="30" t="s">
        <v>3720</v>
      </c>
    </row>
    <row r="346" s="27" customFormat="1" spans="1:20">
      <c r="A346" s="30" t="s">
        <v>5041</v>
      </c>
      <c r="B346" s="30" t="s">
        <v>5042</v>
      </c>
      <c r="C346" s="30" t="s">
        <v>3714</v>
      </c>
      <c r="D346" s="30" t="s">
        <v>3714</v>
      </c>
      <c r="E346" s="30" t="s">
        <v>3714</v>
      </c>
      <c r="F346" s="30" t="s">
        <v>3714</v>
      </c>
      <c r="G346" s="30" t="s">
        <v>3714</v>
      </c>
      <c r="H346" s="30" t="s">
        <v>3714</v>
      </c>
      <c r="I346" s="30" t="s">
        <v>3714</v>
      </c>
      <c r="J346" s="30" t="s">
        <v>3714</v>
      </c>
      <c r="K346" s="30" t="s">
        <v>3714</v>
      </c>
      <c r="L346" s="30" t="s">
        <v>3714</v>
      </c>
      <c r="M346" s="30" t="s">
        <v>5042</v>
      </c>
      <c r="N346" s="30" t="s">
        <v>3749</v>
      </c>
      <c r="O346" s="30" t="s">
        <v>3718</v>
      </c>
      <c r="P346" s="30" t="s">
        <v>5043</v>
      </c>
      <c r="Q346" s="27">
        <v>81.27</v>
      </c>
      <c r="R346" s="27">
        <v>11</v>
      </c>
      <c r="S346" s="27">
        <v>0.97344</v>
      </c>
      <c r="T346" s="30" t="s">
        <v>3714</v>
      </c>
    </row>
    <row r="347" s="27" customFormat="1" spans="1:20">
      <c r="A347" s="30" t="s">
        <v>5044</v>
      </c>
      <c r="B347" s="30" t="s">
        <v>4338</v>
      </c>
      <c r="C347" s="30" t="s">
        <v>3714</v>
      </c>
      <c r="D347" s="30" t="s">
        <v>3714</v>
      </c>
      <c r="E347" s="30" t="s">
        <v>3714</v>
      </c>
      <c r="F347" s="30" t="s">
        <v>3714</v>
      </c>
      <c r="G347" s="30" t="s">
        <v>3714</v>
      </c>
      <c r="H347" s="30" t="s">
        <v>3714</v>
      </c>
      <c r="I347" s="30" t="s">
        <v>3714</v>
      </c>
      <c r="J347" s="30" t="s">
        <v>3714</v>
      </c>
      <c r="K347" s="30" t="s">
        <v>3714</v>
      </c>
      <c r="L347" s="30" t="s">
        <v>3714</v>
      </c>
      <c r="M347" s="30" t="s">
        <v>4338</v>
      </c>
      <c r="N347" s="30" t="s">
        <v>3717</v>
      </c>
      <c r="O347" s="30" t="s">
        <v>3718</v>
      </c>
      <c r="P347" s="30" t="s">
        <v>5045</v>
      </c>
      <c r="Q347" s="27">
        <v>88.34</v>
      </c>
      <c r="R347" s="27">
        <v>11</v>
      </c>
      <c r="S347" s="27">
        <v>0.97603</v>
      </c>
      <c r="T347" s="30" t="s">
        <v>3720</v>
      </c>
    </row>
    <row r="348" s="27" customFormat="1" spans="1:20">
      <c r="A348" s="30" t="s">
        <v>5046</v>
      </c>
      <c r="B348" s="30" t="s">
        <v>4387</v>
      </c>
      <c r="C348" s="30" t="s">
        <v>3714</v>
      </c>
      <c r="D348" s="30" t="s">
        <v>3714</v>
      </c>
      <c r="E348" s="30" t="s">
        <v>3714</v>
      </c>
      <c r="F348" s="30" t="s">
        <v>3714</v>
      </c>
      <c r="G348" s="30" t="s">
        <v>3714</v>
      </c>
      <c r="H348" s="30" t="s">
        <v>3714</v>
      </c>
      <c r="I348" s="30" t="s">
        <v>3714</v>
      </c>
      <c r="J348" s="30" t="s">
        <v>3714</v>
      </c>
      <c r="K348" s="30" t="s">
        <v>3714</v>
      </c>
      <c r="L348" s="30" t="s">
        <v>3714</v>
      </c>
      <c r="M348" s="30" t="s">
        <v>4387</v>
      </c>
      <c r="N348" s="30" t="s">
        <v>3749</v>
      </c>
      <c r="O348" s="30" t="s">
        <v>3718</v>
      </c>
      <c r="P348" s="30" t="s">
        <v>5047</v>
      </c>
      <c r="Q348" s="27">
        <v>81.99</v>
      </c>
      <c r="R348" s="27">
        <v>11</v>
      </c>
      <c r="S348" s="27">
        <v>0.95791</v>
      </c>
      <c r="T348" s="30" t="s">
        <v>3714</v>
      </c>
    </row>
    <row r="349" s="27" customFormat="1" spans="1:20">
      <c r="A349" s="30" t="s">
        <v>5048</v>
      </c>
      <c r="B349" s="30" t="s">
        <v>4423</v>
      </c>
      <c r="C349" s="30" t="s">
        <v>3714</v>
      </c>
      <c r="D349" s="30" t="s">
        <v>3714</v>
      </c>
      <c r="E349" s="30" t="s">
        <v>3714</v>
      </c>
      <c r="F349" s="30" t="s">
        <v>3714</v>
      </c>
      <c r="G349" s="30" t="s">
        <v>3714</v>
      </c>
      <c r="H349" s="30" t="s">
        <v>3714</v>
      </c>
      <c r="I349" s="30" t="s">
        <v>3714</v>
      </c>
      <c r="J349" s="30" t="s">
        <v>3714</v>
      </c>
      <c r="K349" s="30" t="s">
        <v>3714</v>
      </c>
      <c r="L349" s="30" t="s">
        <v>3714</v>
      </c>
      <c r="M349" s="30" t="s">
        <v>4423</v>
      </c>
      <c r="N349" s="30" t="s">
        <v>3717</v>
      </c>
      <c r="O349" s="30" t="s">
        <v>3718</v>
      </c>
      <c r="P349" s="30" t="s">
        <v>5049</v>
      </c>
      <c r="Q349" s="27">
        <v>95.67</v>
      </c>
      <c r="R349" s="27">
        <v>11</v>
      </c>
      <c r="S349" s="27">
        <v>0.98119</v>
      </c>
      <c r="T349" s="30" t="s">
        <v>3720</v>
      </c>
    </row>
    <row r="350" s="27" customFormat="1" spans="1:20">
      <c r="A350" s="30" t="s">
        <v>5050</v>
      </c>
      <c r="B350" s="30" t="s">
        <v>5051</v>
      </c>
      <c r="C350" s="30" t="s">
        <v>3714</v>
      </c>
      <c r="D350" s="30" t="s">
        <v>3714</v>
      </c>
      <c r="E350" s="30" t="s">
        <v>3714</v>
      </c>
      <c r="F350" s="30" t="s">
        <v>3714</v>
      </c>
      <c r="G350" s="30" t="s">
        <v>3714</v>
      </c>
      <c r="H350" s="30" t="s">
        <v>5052</v>
      </c>
      <c r="I350" s="27">
        <v>95</v>
      </c>
      <c r="J350" s="30" t="s">
        <v>5053</v>
      </c>
      <c r="K350" s="27">
        <v>77.95</v>
      </c>
      <c r="L350" s="27">
        <v>0.206</v>
      </c>
      <c r="M350" s="30" t="s">
        <v>5051</v>
      </c>
      <c r="N350" s="30" t="s">
        <v>3717</v>
      </c>
      <c r="O350" s="30" t="s">
        <v>3718</v>
      </c>
      <c r="P350" s="30" t="s">
        <v>5054</v>
      </c>
      <c r="Q350" s="27">
        <v>94.6</v>
      </c>
      <c r="R350" s="27">
        <v>11</v>
      </c>
      <c r="S350" s="27">
        <v>0.95561</v>
      </c>
      <c r="T350" s="30" t="s">
        <v>3714</v>
      </c>
    </row>
    <row r="351" s="27" customFormat="1" spans="1:20">
      <c r="A351" s="30" t="s">
        <v>5055</v>
      </c>
      <c r="B351" s="30" t="s">
        <v>5056</v>
      </c>
      <c r="C351" s="30" t="s">
        <v>3714</v>
      </c>
      <c r="D351" s="30" t="s">
        <v>3714</v>
      </c>
      <c r="E351" s="30" t="s">
        <v>3714</v>
      </c>
      <c r="F351" s="30" t="s">
        <v>3714</v>
      </c>
      <c r="G351" s="30" t="s">
        <v>3714</v>
      </c>
      <c r="H351" s="30" t="s">
        <v>3714</v>
      </c>
      <c r="I351" s="30" t="s">
        <v>3714</v>
      </c>
      <c r="J351" s="30" t="s">
        <v>3714</v>
      </c>
      <c r="K351" s="30" t="s">
        <v>3714</v>
      </c>
      <c r="L351" s="30" t="s">
        <v>3714</v>
      </c>
      <c r="M351" s="30" t="s">
        <v>5056</v>
      </c>
      <c r="N351" s="30" t="s">
        <v>3749</v>
      </c>
      <c r="O351" s="30" t="s">
        <v>3718</v>
      </c>
      <c r="P351" s="30" t="s">
        <v>5057</v>
      </c>
      <c r="Q351" s="27">
        <v>72.91</v>
      </c>
      <c r="R351" s="27">
        <v>11</v>
      </c>
      <c r="S351" s="27">
        <v>0.93803</v>
      </c>
      <c r="T351" s="30" t="s">
        <v>5058</v>
      </c>
    </row>
    <row r="352" s="27" customFormat="1" spans="1:20">
      <c r="A352" s="30" t="s">
        <v>5059</v>
      </c>
      <c r="B352" s="30" t="s">
        <v>5060</v>
      </c>
      <c r="C352" s="30" t="s">
        <v>5061</v>
      </c>
      <c r="D352" s="27">
        <v>95</v>
      </c>
      <c r="E352" s="30" t="s">
        <v>5060</v>
      </c>
      <c r="F352" s="27">
        <v>98.24</v>
      </c>
      <c r="G352" s="27">
        <v>0.947</v>
      </c>
      <c r="H352" s="30" t="s">
        <v>5061</v>
      </c>
      <c r="I352" s="27">
        <v>95</v>
      </c>
      <c r="J352" s="30" t="s">
        <v>5060</v>
      </c>
      <c r="K352" s="27">
        <v>98.24</v>
      </c>
      <c r="L352" s="27">
        <v>0.947</v>
      </c>
      <c r="M352" s="30" t="s">
        <v>4509</v>
      </c>
      <c r="N352" s="30" t="s">
        <v>3717</v>
      </c>
      <c r="O352" s="30" t="s">
        <v>3735</v>
      </c>
      <c r="P352" s="30" t="s">
        <v>3714</v>
      </c>
      <c r="Q352" s="27">
        <v>93.72</v>
      </c>
      <c r="R352" s="27">
        <v>11</v>
      </c>
      <c r="S352" s="30" t="s">
        <v>3714</v>
      </c>
      <c r="T352" s="30" t="s">
        <v>3714</v>
      </c>
    </row>
    <row r="353" s="27" customFormat="1" spans="1:20">
      <c r="A353" s="30" t="s">
        <v>5062</v>
      </c>
      <c r="B353" s="30" t="s">
        <v>5063</v>
      </c>
      <c r="C353" s="30" t="s">
        <v>5064</v>
      </c>
      <c r="D353" s="27">
        <v>95</v>
      </c>
      <c r="E353" s="30" t="s">
        <v>5063</v>
      </c>
      <c r="F353" s="27">
        <v>97.18</v>
      </c>
      <c r="G353" s="27">
        <v>0.798</v>
      </c>
      <c r="H353" s="30" t="s">
        <v>5064</v>
      </c>
      <c r="I353" s="27">
        <v>95</v>
      </c>
      <c r="J353" s="30" t="s">
        <v>5063</v>
      </c>
      <c r="K353" s="27">
        <v>97.18</v>
      </c>
      <c r="L353" s="27">
        <v>0.798</v>
      </c>
      <c r="M353" s="30" t="s">
        <v>4190</v>
      </c>
      <c r="N353" s="30" t="s">
        <v>3717</v>
      </c>
      <c r="O353" s="30" t="s">
        <v>3735</v>
      </c>
      <c r="P353" s="30" t="s">
        <v>5065</v>
      </c>
      <c r="Q353" s="27">
        <v>85.88</v>
      </c>
      <c r="R353" s="27">
        <v>11</v>
      </c>
      <c r="S353" s="30" t="s">
        <v>3714</v>
      </c>
      <c r="T353" s="30" t="s">
        <v>3714</v>
      </c>
    </row>
    <row r="354" s="27" customFormat="1" spans="1:20">
      <c r="A354" s="30" t="s">
        <v>5066</v>
      </c>
      <c r="B354" s="30" t="s">
        <v>3982</v>
      </c>
      <c r="C354" s="30" t="s">
        <v>3714</v>
      </c>
      <c r="D354" s="30" t="s">
        <v>3714</v>
      </c>
      <c r="E354" s="30" t="s">
        <v>3714</v>
      </c>
      <c r="F354" s="30" t="s">
        <v>3714</v>
      </c>
      <c r="G354" s="30" t="s">
        <v>3714</v>
      </c>
      <c r="H354" s="30" t="s">
        <v>5006</v>
      </c>
      <c r="I354" s="27">
        <v>95</v>
      </c>
      <c r="J354" s="30" t="s">
        <v>5007</v>
      </c>
      <c r="K354" s="27">
        <v>78.8</v>
      </c>
      <c r="L354" s="27">
        <v>0.346</v>
      </c>
      <c r="M354" s="30" t="s">
        <v>3982</v>
      </c>
      <c r="N354" s="30" t="s">
        <v>3717</v>
      </c>
      <c r="O354" s="30" t="s">
        <v>3718</v>
      </c>
      <c r="P354" s="30" t="s">
        <v>5067</v>
      </c>
      <c r="Q354" s="27">
        <v>68.24</v>
      </c>
      <c r="R354" s="27">
        <v>11</v>
      </c>
      <c r="S354" s="27">
        <v>0.94789</v>
      </c>
      <c r="T354" s="30" t="s">
        <v>3714</v>
      </c>
    </row>
    <row r="355" s="27" customFormat="1" spans="1:20">
      <c r="A355" s="30" t="s">
        <v>5068</v>
      </c>
      <c r="B355" s="30" t="s">
        <v>5069</v>
      </c>
      <c r="C355" s="30" t="s">
        <v>3714</v>
      </c>
      <c r="D355" s="30" t="s">
        <v>3714</v>
      </c>
      <c r="E355" s="30" t="s">
        <v>3714</v>
      </c>
      <c r="F355" s="30" t="s">
        <v>3714</v>
      </c>
      <c r="G355" s="30" t="s">
        <v>3714</v>
      </c>
      <c r="H355" s="30" t="s">
        <v>5070</v>
      </c>
      <c r="I355" s="27">
        <v>95</v>
      </c>
      <c r="J355" s="30" t="s">
        <v>5071</v>
      </c>
      <c r="K355" s="27">
        <v>83.07</v>
      </c>
      <c r="L355" s="27">
        <v>0.742</v>
      </c>
      <c r="M355" s="30" t="s">
        <v>5069</v>
      </c>
      <c r="N355" s="30" t="s">
        <v>3717</v>
      </c>
      <c r="O355" s="30" t="s">
        <v>3718</v>
      </c>
      <c r="P355" s="30" t="s">
        <v>5072</v>
      </c>
      <c r="Q355" s="27">
        <v>94.58</v>
      </c>
      <c r="R355" s="27">
        <v>11</v>
      </c>
      <c r="S355" s="27">
        <v>0.96891</v>
      </c>
      <c r="T355" s="30" t="s">
        <v>3720</v>
      </c>
    </row>
    <row r="356" s="27" customFormat="1" spans="1:20">
      <c r="A356" s="30" t="s">
        <v>5073</v>
      </c>
      <c r="B356" s="30" t="s">
        <v>5074</v>
      </c>
      <c r="C356" s="30" t="s">
        <v>3714</v>
      </c>
      <c r="D356" s="30" t="s">
        <v>3714</v>
      </c>
      <c r="E356" s="30" t="s">
        <v>3714</v>
      </c>
      <c r="F356" s="30" t="s">
        <v>3714</v>
      </c>
      <c r="G356" s="30" t="s">
        <v>3714</v>
      </c>
      <c r="H356" s="30" t="s">
        <v>3714</v>
      </c>
      <c r="I356" s="30" t="s">
        <v>3714</v>
      </c>
      <c r="J356" s="30" t="s">
        <v>3714</v>
      </c>
      <c r="K356" s="30" t="s">
        <v>3714</v>
      </c>
      <c r="L356" s="30" t="s">
        <v>3714</v>
      </c>
      <c r="M356" s="30" t="s">
        <v>5074</v>
      </c>
      <c r="N356" s="30" t="s">
        <v>3749</v>
      </c>
      <c r="O356" s="30" t="s">
        <v>3718</v>
      </c>
      <c r="P356" s="30" t="s">
        <v>5075</v>
      </c>
      <c r="Q356" s="27">
        <v>91.14</v>
      </c>
      <c r="R356" s="27">
        <v>11</v>
      </c>
      <c r="S356" s="27">
        <v>0.9142</v>
      </c>
      <c r="T356" s="30" t="s">
        <v>3714</v>
      </c>
    </row>
    <row r="357" s="27" customFormat="1" spans="1:20">
      <c r="A357" s="30" t="s">
        <v>5076</v>
      </c>
      <c r="B357" s="30" t="s">
        <v>5077</v>
      </c>
      <c r="C357" s="30" t="s">
        <v>5078</v>
      </c>
      <c r="D357" s="27">
        <v>95</v>
      </c>
      <c r="E357" s="30" t="s">
        <v>5077</v>
      </c>
      <c r="F357" s="27">
        <v>97.88</v>
      </c>
      <c r="G357" s="27">
        <v>0.906</v>
      </c>
      <c r="H357" s="30" t="s">
        <v>5078</v>
      </c>
      <c r="I357" s="27">
        <v>95</v>
      </c>
      <c r="J357" s="30" t="s">
        <v>5077</v>
      </c>
      <c r="K357" s="27">
        <v>97.88</v>
      </c>
      <c r="L357" s="27">
        <v>0.906</v>
      </c>
      <c r="M357" s="30" t="s">
        <v>5079</v>
      </c>
      <c r="N357" s="30" t="s">
        <v>3717</v>
      </c>
      <c r="O357" s="30" t="s">
        <v>3735</v>
      </c>
      <c r="P357" s="30" t="s">
        <v>5080</v>
      </c>
      <c r="Q357" s="27">
        <v>85.88</v>
      </c>
      <c r="R357" s="27">
        <v>11</v>
      </c>
      <c r="S357" s="30" t="s">
        <v>3714</v>
      </c>
      <c r="T357" s="30" t="s">
        <v>3714</v>
      </c>
    </row>
    <row r="358" s="27" customFormat="1" spans="1:20">
      <c r="A358" s="30" t="s">
        <v>5081</v>
      </c>
      <c r="B358" s="30" t="s">
        <v>5082</v>
      </c>
      <c r="C358" s="30" t="s">
        <v>3714</v>
      </c>
      <c r="D358" s="30" t="s">
        <v>3714</v>
      </c>
      <c r="E358" s="30" t="s">
        <v>3714</v>
      </c>
      <c r="F358" s="30" t="s">
        <v>3714</v>
      </c>
      <c r="G358" s="30" t="s">
        <v>3714</v>
      </c>
      <c r="H358" s="30" t="s">
        <v>3714</v>
      </c>
      <c r="I358" s="30" t="s">
        <v>3714</v>
      </c>
      <c r="J358" s="30" t="s">
        <v>3714</v>
      </c>
      <c r="K358" s="30" t="s">
        <v>3714</v>
      </c>
      <c r="L358" s="30" t="s">
        <v>3714</v>
      </c>
      <c r="M358" s="30" t="s">
        <v>5082</v>
      </c>
      <c r="N358" s="30" t="s">
        <v>3749</v>
      </c>
      <c r="O358" s="30" t="s">
        <v>3718</v>
      </c>
      <c r="P358" s="30" t="s">
        <v>5083</v>
      </c>
      <c r="Q358" s="27">
        <v>86.49</v>
      </c>
      <c r="R358" s="27">
        <v>11</v>
      </c>
      <c r="S358" s="27">
        <v>0.94333</v>
      </c>
      <c r="T358" s="30" t="s">
        <v>5084</v>
      </c>
    </row>
    <row r="359" s="27" customFormat="1" spans="1:20">
      <c r="A359" s="30" t="s">
        <v>5085</v>
      </c>
      <c r="B359" s="30" t="s">
        <v>5086</v>
      </c>
      <c r="C359" s="30" t="s">
        <v>3714</v>
      </c>
      <c r="D359" s="30" t="s">
        <v>3714</v>
      </c>
      <c r="E359" s="30" t="s">
        <v>3714</v>
      </c>
      <c r="F359" s="30" t="s">
        <v>3714</v>
      </c>
      <c r="G359" s="30" t="s">
        <v>3714</v>
      </c>
      <c r="H359" s="30" t="s">
        <v>3714</v>
      </c>
      <c r="I359" s="30" t="s">
        <v>3714</v>
      </c>
      <c r="J359" s="30" t="s">
        <v>3714</v>
      </c>
      <c r="K359" s="30" t="s">
        <v>3714</v>
      </c>
      <c r="L359" s="30" t="s">
        <v>3714</v>
      </c>
      <c r="M359" s="30" t="s">
        <v>5086</v>
      </c>
      <c r="N359" s="30" t="s">
        <v>3717</v>
      </c>
      <c r="O359" s="30" t="s">
        <v>3718</v>
      </c>
      <c r="P359" s="30" t="s">
        <v>5087</v>
      </c>
      <c r="Q359" s="27">
        <v>90.45</v>
      </c>
      <c r="R359" s="27">
        <v>11</v>
      </c>
      <c r="S359" s="27">
        <v>0.97416</v>
      </c>
      <c r="T359" s="30" t="s">
        <v>3720</v>
      </c>
    </row>
    <row r="360" s="27" customFormat="1" spans="1:20">
      <c r="A360" s="30" t="s">
        <v>5088</v>
      </c>
      <c r="B360" s="30" t="s">
        <v>5089</v>
      </c>
      <c r="C360" s="30" t="s">
        <v>3714</v>
      </c>
      <c r="D360" s="30" t="s">
        <v>3714</v>
      </c>
      <c r="E360" s="30" t="s">
        <v>3714</v>
      </c>
      <c r="F360" s="30" t="s">
        <v>3714</v>
      </c>
      <c r="G360" s="30" t="s">
        <v>3714</v>
      </c>
      <c r="H360" s="30" t="s">
        <v>3714</v>
      </c>
      <c r="I360" s="30" t="s">
        <v>3714</v>
      </c>
      <c r="J360" s="30" t="s">
        <v>3714</v>
      </c>
      <c r="K360" s="30" t="s">
        <v>3714</v>
      </c>
      <c r="L360" s="30" t="s">
        <v>3714</v>
      </c>
      <c r="M360" s="30" t="s">
        <v>5089</v>
      </c>
      <c r="N360" s="30" t="s">
        <v>3749</v>
      </c>
      <c r="O360" s="30" t="s">
        <v>3718</v>
      </c>
      <c r="P360" s="30" t="s">
        <v>5090</v>
      </c>
      <c r="Q360" s="27">
        <v>94.78</v>
      </c>
      <c r="R360" s="27">
        <v>11</v>
      </c>
      <c r="S360" s="27">
        <v>0.92722</v>
      </c>
      <c r="T360" s="30" t="s">
        <v>3714</v>
      </c>
    </row>
    <row r="361" s="27" customFormat="1" spans="1:20">
      <c r="A361" s="30" t="s">
        <v>5091</v>
      </c>
      <c r="B361" s="30" t="s">
        <v>5092</v>
      </c>
      <c r="C361" s="30" t="s">
        <v>3714</v>
      </c>
      <c r="D361" s="30" t="s">
        <v>3714</v>
      </c>
      <c r="E361" s="30" t="s">
        <v>3714</v>
      </c>
      <c r="F361" s="30" t="s">
        <v>3714</v>
      </c>
      <c r="G361" s="30" t="s">
        <v>3714</v>
      </c>
      <c r="H361" s="30" t="s">
        <v>5093</v>
      </c>
      <c r="I361" s="27">
        <v>95</v>
      </c>
      <c r="J361" s="30" t="s">
        <v>5094</v>
      </c>
      <c r="K361" s="27">
        <v>78.39</v>
      </c>
      <c r="L361" s="27">
        <v>0.179</v>
      </c>
      <c r="M361" s="30" t="s">
        <v>5092</v>
      </c>
      <c r="N361" s="30" t="s">
        <v>3717</v>
      </c>
      <c r="O361" s="30" t="s">
        <v>3718</v>
      </c>
      <c r="P361" s="30" t="s">
        <v>3714</v>
      </c>
      <c r="Q361" s="27">
        <v>85.34</v>
      </c>
      <c r="R361" s="27">
        <v>11</v>
      </c>
      <c r="S361" s="27">
        <v>0.94195</v>
      </c>
      <c r="T361" s="30" t="s">
        <v>3714</v>
      </c>
    </row>
    <row r="362" s="27" customFormat="1" spans="1:20">
      <c r="A362" s="30" t="s">
        <v>5095</v>
      </c>
      <c r="B362" s="30" t="s">
        <v>5096</v>
      </c>
      <c r="C362" s="30" t="s">
        <v>3714</v>
      </c>
      <c r="D362" s="30" t="s">
        <v>3714</v>
      </c>
      <c r="E362" s="30" t="s">
        <v>3714</v>
      </c>
      <c r="F362" s="30" t="s">
        <v>3714</v>
      </c>
      <c r="G362" s="30" t="s">
        <v>3714</v>
      </c>
      <c r="H362" s="30" t="s">
        <v>5097</v>
      </c>
      <c r="I362" s="27">
        <v>95</v>
      </c>
      <c r="J362" s="30" t="s">
        <v>5098</v>
      </c>
      <c r="K362" s="27">
        <v>80.17</v>
      </c>
      <c r="L362" s="27">
        <v>0.649</v>
      </c>
      <c r="M362" s="30" t="s">
        <v>5096</v>
      </c>
      <c r="N362" s="30" t="s">
        <v>3717</v>
      </c>
      <c r="O362" s="30" t="s">
        <v>3718</v>
      </c>
      <c r="P362" s="30" t="s">
        <v>5099</v>
      </c>
      <c r="Q362" s="27">
        <v>75.63</v>
      </c>
      <c r="R362" s="27">
        <v>11</v>
      </c>
      <c r="S362" s="27">
        <v>0.97259</v>
      </c>
      <c r="T362" s="30" t="s">
        <v>3720</v>
      </c>
    </row>
    <row r="363" s="27" customFormat="1" spans="1:20">
      <c r="A363" s="30" t="s">
        <v>5100</v>
      </c>
      <c r="B363" s="30" t="s">
        <v>5029</v>
      </c>
      <c r="C363" s="30" t="s">
        <v>3714</v>
      </c>
      <c r="D363" s="30" t="s">
        <v>3714</v>
      </c>
      <c r="E363" s="30" t="s">
        <v>3714</v>
      </c>
      <c r="F363" s="30" t="s">
        <v>3714</v>
      </c>
      <c r="G363" s="30" t="s">
        <v>3714</v>
      </c>
      <c r="H363" s="30" t="s">
        <v>5101</v>
      </c>
      <c r="I363" s="27">
        <v>95</v>
      </c>
      <c r="J363" s="30" t="s">
        <v>5102</v>
      </c>
      <c r="K363" s="27">
        <v>77.91</v>
      </c>
      <c r="L363" s="27">
        <v>0.229</v>
      </c>
      <c r="M363" s="30" t="s">
        <v>5029</v>
      </c>
      <c r="N363" s="30" t="s">
        <v>3717</v>
      </c>
      <c r="O363" s="30" t="s">
        <v>3718</v>
      </c>
      <c r="P363" s="30" t="s">
        <v>5103</v>
      </c>
      <c r="Q363" s="27">
        <v>96.96</v>
      </c>
      <c r="R363" s="27">
        <v>11</v>
      </c>
      <c r="S363" s="27">
        <v>0.95942</v>
      </c>
      <c r="T363" s="30" t="s">
        <v>3714</v>
      </c>
    </row>
    <row r="364" s="27" customFormat="1" spans="1:20">
      <c r="A364" s="30" t="s">
        <v>5104</v>
      </c>
      <c r="B364" s="30" t="s">
        <v>3748</v>
      </c>
      <c r="C364" s="30" t="s">
        <v>3714</v>
      </c>
      <c r="D364" s="30" t="s">
        <v>3714</v>
      </c>
      <c r="E364" s="30" t="s">
        <v>3714</v>
      </c>
      <c r="F364" s="30" t="s">
        <v>3714</v>
      </c>
      <c r="G364" s="30" t="s">
        <v>3714</v>
      </c>
      <c r="H364" s="30" t="s">
        <v>3714</v>
      </c>
      <c r="I364" s="30" t="s">
        <v>3714</v>
      </c>
      <c r="J364" s="30" t="s">
        <v>3714</v>
      </c>
      <c r="K364" s="30" t="s">
        <v>3714</v>
      </c>
      <c r="L364" s="30" t="s">
        <v>3714</v>
      </c>
      <c r="M364" s="30" t="s">
        <v>3748</v>
      </c>
      <c r="N364" s="30" t="s">
        <v>3749</v>
      </c>
      <c r="O364" s="30" t="s">
        <v>3718</v>
      </c>
      <c r="P364" s="30" t="s">
        <v>5105</v>
      </c>
      <c r="Q364" s="27">
        <v>81.61</v>
      </c>
      <c r="R364" s="27">
        <v>11</v>
      </c>
      <c r="S364" s="27">
        <v>0.9639</v>
      </c>
      <c r="T364" s="30" t="s">
        <v>3714</v>
      </c>
    </row>
    <row r="365" s="27" customFormat="1" spans="1:20">
      <c r="A365" s="30" t="s">
        <v>5106</v>
      </c>
      <c r="B365" s="30" t="s">
        <v>5107</v>
      </c>
      <c r="C365" s="30" t="s">
        <v>3714</v>
      </c>
      <c r="D365" s="30" t="s">
        <v>3714</v>
      </c>
      <c r="E365" s="30" t="s">
        <v>3714</v>
      </c>
      <c r="F365" s="30" t="s">
        <v>3714</v>
      </c>
      <c r="G365" s="30" t="s">
        <v>3714</v>
      </c>
      <c r="H365" s="30" t="s">
        <v>3714</v>
      </c>
      <c r="I365" s="30" t="s">
        <v>3714</v>
      </c>
      <c r="J365" s="30" t="s">
        <v>3714</v>
      </c>
      <c r="K365" s="30" t="s">
        <v>3714</v>
      </c>
      <c r="L365" s="30" t="s">
        <v>3714</v>
      </c>
      <c r="M365" s="30" t="s">
        <v>5107</v>
      </c>
      <c r="N365" s="30" t="s">
        <v>3749</v>
      </c>
      <c r="O365" s="30" t="s">
        <v>3718</v>
      </c>
      <c r="P365" s="30" t="s">
        <v>5108</v>
      </c>
      <c r="Q365" s="27">
        <v>92.95</v>
      </c>
      <c r="R365" s="27">
        <v>11</v>
      </c>
      <c r="S365" s="27">
        <v>0.90581</v>
      </c>
      <c r="T365" s="30" t="s">
        <v>3714</v>
      </c>
    </row>
    <row r="366" s="27" customFormat="1" spans="1:20">
      <c r="A366" s="30" t="s">
        <v>5109</v>
      </c>
      <c r="B366" s="30" t="s">
        <v>3748</v>
      </c>
      <c r="C366" s="30" t="s">
        <v>3714</v>
      </c>
      <c r="D366" s="30" t="s">
        <v>3714</v>
      </c>
      <c r="E366" s="30" t="s">
        <v>3714</v>
      </c>
      <c r="F366" s="30" t="s">
        <v>3714</v>
      </c>
      <c r="G366" s="30" t="s">
        <v>3714</v>
      </c>
      <c r="H366" s="30" t="s">
        <v>3714</v>
      </c>
      <c r="I366" s="30" t="s">
        <v>3714</v>
      </c>
      <c r="J366" s="30" t="s">
        <v>3714</v>
      </c>
      <c r="K366" s="30" t="s">
        <v>3714</v>
      </c>
      <c r="L366" s="30" t="s">
        <v>3714</v>
      </c>
      <c r="M366" s="30" t="s">
        <v>3748</v>
      </c>
      <c r="N366" s="30" t="s">
        <v>3749</v>
      </c>
      <c r="O366" s="30" t="s">
        <v>3718</v>
      </c>
      <c r="P366" s="30" t="s">
        <v>5110</v>
      </c>
      <c r="Q366" s="27">
        <v>74</v>
      </c>
      <c r="R366" s="27">
        <v>11</v>
      </c>
      <c r="S366" s="27">
        <v>0.95187</v>
      </c>
      <c r="T366" s="30" t="s">
        <v>3714</v>
      </c>
    </row>
    <row r="367" s="27" customFormat="1" spans="1:20">
      <c r="A367" s="30" t="s">
        <v>5111</v>
      </c>
      <c r="B367" s="30" t="s">
        <v>4401</v>
      </c>
      <c r="C367" s="30" t="s">
        <v>3714</v>
      </c>
      <c r="D367" s="30" t="s">
        <v>3714</v>
      </c>
      <c r="E367" s="30" t="s">
        <v>3714</v>
      </c>
      <c r="F367" s="30" t="s">
        <v>3714</v>
      </c>
      <c r="G367" s="30" t="s">
        <v>3714</v>
      </c>
      <c r="H367" s="30" t="s">
        <v>3714</v>
      </c>
      <c r="I367" s="30" t="s">
        <v>3714</v>
      </c>
      <c r="J367" s="30" t="s">
        <v>3714</v>
      </c>
      <c r="K367" s="30" t="s">
        <v>3714</v>
      </c>
      <c r="L367" s="30" t="s">
        <v>3714</v>
      </c>
      <c r="M367" s="30" t="s">
        <v>4401</v>
      </c>
      <c r="N367" s="30" t="s">
        <v>3717</v>
      </c>
      <c r="O367" s="30" t="s">
        <v>3718</v>
      </c>
      <c r="P367" s="30" t="s">
        <v>5112</v>
      </c>
      <c r="Q367" s="27">
        <v>86.12</v>
      </c>
      <c r="R367" s="27">
        <v>11</v>
      </c>
      <c r="S367" s="27">
        <v>0.98332</v>
      </c>
      <c r="T367" s="30" t="s">
        <v>3720</v>
      </c>
    </row>
    <row r="368" s="27" customFormat="1" spans="1:20">
      <c r="A368" s="30" t="s">
        <v>5113</v>
      </c>
      <c r="B368" s="30" t="s">
        <v>5114</v>
      </c>
      <c r="C368" s="30" t="s">
        <v>3714</v>
      </c>
      <c r="D368" s="30" t="s">
        <v>3714</v>
      </c>
      <c r="E368" s="30" t="s">
        <v>3714</v>
      </c>
      <c r="F368" s="30" t="s">
        <v>3714</v>
      </c>
      <c r="G368" s="30" t="s">
        <v>3714</v>
      </c>
      <c r="H368" s="30" t="s">
        <v>5115</v>
      </c>
      <c r="I368" s="27">
        <v>95</v>
      </c>
      <c r="J368" s="30" t="s">
        <v>5116</v>
      </c>
      <c r="K368" s="27">
        <v>86.54</v>
      </c>
      <c r="L368" s="27">
        <v>0.761</v>
      </c>
      <c r="M368" s="30" t="s">
        <v>5114</v>
      </c>
      <c r="N368" s="30" t="s">
        <v>3717</v>
      </c>
      <c r="O368" s="30" t="s">
        <v>3718</v>
      </c>
      <c r="P368" s="30" t="s">
        <v>5117</v>
      </c>
      <c r="Q368" s="27">
        <v>69.61</v>
      </c>
      <c r="R368" s="27">
        <v>11</v>
      </c>
      <c r="S368" s="27">
        <v>0.97848</v>
      </c>
      <c r="T368" s="30" t="s">
        <v>3720</v>
      </c>
    </row>
    <row r="369" s="27" customFormat="1" spans="1:20">
      <c r="A369" s="30" t="s">
        <v>5118</v>
      </c>
      <c r="B369" s="30" t="s">
        <v>4521</v>
      </c>
      <c r="C369" s="30" t="s">
        <v>3714</v>
      </c>
      <c r="D369" s="30" t="s">
        <v>3714</v>
      </c>
      <c r="E369" s="30" t="s">
        <v>3714</v>
      </c>
      <c r="F369" s="30" t="s">
        <v>3714</v>
      </c>
      <c r="G369" s="30" t="s">
        <v>3714</v>
      </c>
      <c r="H369" s="30" t="s">
        <v>3714</v>
      </c>
      <c r="I369" s="30" t="s">
        <v>3714</v>
      </c>
      <c r="J369" s="30" t="s">
        <v>3714</v>
      </c>
      <c r="K369" s="30" t="s">
        <v>3714</v>
      </c>
      <c r="L369" s="30" t="s">
        <v>3714</v>
      </c>
      <c r="M369" s="30" t="s">
        <v>4521</v>
      </c>
      <c r="N369" s="30" t="s">
        <v>4952</v>
      </c>
      <c r="O369" s="30" t="s">
        <v>3718</v>
      </c>
      <c r="P369" s="30" t="s">
        <v>3714</v>
      </c>
      <c r="Q369" s="27">
        <v>92.39</v>
      </c>
      <c r="R369" s="27">
        <v>11</v>
      </c>
      <c r="S369" s="27">
        <v>0.81137</v>
      </c>
      <c r="T369" s="30" t="s">
        <v>3714</v>
      </c>
    </row>
    <row r="370" s="27" customFormat="1" spans="1:20">
      <c r="A370" s="30" t="s">
        <v>5119</v>
      </c>
      <c r="B370" s="30" t="s">
        <v>5120</v>
      </c>
      <c r="C370" s="30" t="s">
        <v>3714</v>
      </c>
      <c r="D370" s="30" t="s">
        <v>3714</v>
      </c>
      <c r="E370" s="30" t="s">
        <v>3714</v>
      </c>
      <c r="F370" s="30" t="s">
        <v>3714</v>
      </c>
      <c r="G370" s="30" t="s">
        <v>3714</v>
      </c>
      <c r="H370" s="30" t="s">
        <v>3714</v>
      </c>
      <c r="I370" s="30" t="s">
        <v>3714</v>
      </c>
      <c r="J370" s="30" t="s">
        <v>3714</v>
      </c>
      <c r="K370" s="30" t="s">
        <v>3714</v>
      </c>
      <c r="L370" s="30" t="s">
        <v>3714</v>
      </c>
      <c r="M370" s="30" t="s">
        <v>5120</v>
      </c>
      <c r="N370" s="30" t="s">
        <v>3778</v>
      </c>
      <c r="O370" s="30" t="s">
        <v>3718</v>
      </c>
      <c r="P370" s="30" t="s">
        <v>3714</v>
      </c>
      <c r="Q370" s="27">
        <v>88.86</v>
      </c>
      <c r="R370" s="27">
        <v>11</v>
      </c>
      <c r="S370" s="27">
        <v>0.89716</v>
      </c>
      <c r="T370" s="30" t="s">
        <v>3714</v>
      </c>
    </row>
    <row r="371" s="27" customFormat="1" spans="1:20">
      <c r="A371" s="30" t="s">
        <v>5121</v>
      </c>
      <c r="B371" s="30" t="s">
        <v>5122</v>
      </c>
      <c r="C371" s="30" t="s">
        <v>3714</v>
      </c>
      <c r="D371" s="30" t="s">
        <v>3714</v>
      </c>
      <c r="E371" s="30" t="s">
        <v>3714</v>
      </c>
      <c r="F371" s="30" t="s">
        <v>3714</v>
      </c>
      <c r="G371" s="30" t="s">
        <v>3714</v>
      </c>
      <c r="H371" s="30" t="s">
        <v>5123</v>
      </c>
      <c r="I371" s="27">
        <v>95</v>
      </c>
      <c r="J371" s="30" t="s">
        <v>5124</v>
      </c>
      <c r="K371" s="27">
        <v>77.43</v>
      </c>
      <c r="L371" s="27">
        <v>0.262</v>
      </c>
      <c r="M371" s="30" t="s">
        <v>5122</v>
      </c>
      <c r="N371" s="30" t="s">
        <v>3717</v>
      </c>
      <c r="O371" s="30" t="s">
        <v>3718</v>
      </c>
      <c r="P371" s="30" t="s">
        <v>5125</v>
      </c>
      <c r="Q371" s="27">
        <v>94.74</v>
      </c>
      <c r="R371" s="27">
        <v>11</v>
      </c>
      <c r="S371" s="27">
        <v>0.89505</v>
      </c>
      <c r="T371" s="30" t="s">
        <v>3714</v>
      </c>
    </row>
    <row r="372" s="27" customFormat="1" spans="1:20">
      <c r="A372" s="30" t="s">
        <v>5126</v>
      </c>
      <c r="B372" s="30" t="s">
        <v>4227</v>
      </c>
      <c r="C372" s="30" t="s">
        <v>3714</v>
      </c>
      <c r="D372" s="30" t="s">
        <v>3714</v>
      </c>
      <c r="E372" s="30" t="s">
        <v>3714</v>
      </c>
      <c r="F372" s="30" t="s">
        <v>3714</v>
      </c>
      <c r="G372" s="30" t="s">
        <v>3714</v>
      </c>
      <c r="H372" s="30" t="s">
        <v>5127</v>
      </c>
      <c r="I372" s="27">
        <v>95</v>
      </c>
      <c r="J372" s="30" t="s">
        <v>5128</v>
      </c>
      <c r="K372" s="27">
        <v>78.75</v>
      </c>
      <c r="L372" s="27">
        <v>0.305</v>
      </c>
      <c r="M372" s="30" t="s">
        <v>4227</v>
      </c>
      <c r="N372" s="30" t="s">
        <v>3717</v>
      </c>
      <c r="O372" s="30" t="s">
        <v>3718</v>
      </c>
      <c r="P372" s="30" t="s">
        <v>5129</v>
      </c>
      <c r="Q372" s="27">
        <v>92.65</v>
      </c>
      <c r="R372" s="27">
        <v>11</v>
      </c>
      <c r="S372" s="27">
        <v>0.96374</v>
      </c>
      <c r="T372" s="30" t="s">
        <v>3714</v>
      </c>
    </row>
    <row r="373" s="27" customFormat="1" spans="1:20">
      <c r="A373" s="30" t="s">
        <v>5130</v>
      </c>
      <c r="B373" s="30" t="s">
        <v>5131</v>
      </c>
      <c r="C373" s="30" t="s">
        <v>3714</v>
      </c>
      <c r="D373" s="30" t="s">
        <v>3714</v>
      </c>
      <c r="E373" s="30" t="s">
        <v>3714</v>
      </c>
      <c r="F373" s="30" t="s">
        <v>3714</v>
      </c>
      <c r="G373" s="30" t="s">
        <v>3714</v>
      </c>
      <c r="H373" s="30" t="s">
        <v>5132</v>
      </c>
      <c r="I373" s="27">
        <v>95</v>
      </c>
      <c r="J373" s="30" t="s">
        <v>5133</v>
      </c>
      <c r="K373" s="27">
        <v>79.31</v>
      </c>
      <c r="L373" s="27">
        <v>0.218</v>
      </c>
      <c r="M373" s="30" t="s">
        <v>5131</v>
      </c>
      <c r="N373" s="30" t="s">
        <v>3717</v>
      </c>
      <c r="O373" s="30" t="s">
        <v>3718</v>
      </c>
      <c r="P373" s="30" t="s">
        <v>5134</v>
      </c>
      <c r="Q373" s="27">
        <v>91.4</v>
      </c>
      <c r="R373" s="27">
        <v>11</v>
      </c>
      <c r="S373" s="27">
        <v>0.93982</v>
      </c>
      <c r="T373" s="30" t="s">
        <v>3714</v>
      </c>
    </row>
    <row r="374" s="27" customFormat="1" spans="1:20">
      <c r="A374" s="30" t="s">
        <v>5135</v>
      </c>
      <c r="B374" s="30" t="s">
        <v>5136</v>
      </c>
      <c r="C374" s="30" t="s">
        <v>3714</v>
      </c>
      <c r="D374" s="30" t="s">
        <v>3714</v>
      </c>
      <c r="E374" s="30" t="s">
        <v>3714</v>
      </c>
      <c r="F374" s="30" t="s">
        <v>3714</v>
      </c>
      <c r="G374" s="30" t="s">
        <v>3714</v>
      </c>
      <c r="H374" s="30" t="s">
        <v>3714</v>
      </c>
      <c r="I374" s="30" t="s">
        <v>3714</v>
      </c>
      <c r="J374" s="30" t="s">
        <v>3714</v>
      </c>
      <c r="K374" s="30" t="s">
        <v>3714</v>
      </c>
      <c r="L374" s="30" t="s">
        <v>3714</v>
      </c>
      <c r="M374" s="30" t="s">
        <v>5136</v>
      </c>
      <c r="N374" s="30" t="s">
        <v>3778</v>
      </c>
      <c r="O374" s="30" t="s">
        <v>3718</v>
      </c>
      <c r="P374" s="30" t="s">
        <v>3714</v>
      </c>
      <c r="Q374" s="27">
        <v>83.32</v>
      </c>
      <c r="R374" s="27">
        <v>11</v>
      </c>
      <c r="S374" s="27">
        <v>0.83005</v>
      </c>
      <c r="T374" s="30" t="s">
        <v>3714</v>
      </c>
    </row>
    <row r="375" s="27" customFormat="1" spans="1:20">
      <c r="A375" s="30" t="s">
        <v>5137</v>
      </c>
      <c r="B375" s="30" t="s">
        <v>4201</v>
      </c>
      <c r="C375" s="30" t="s">
        <v>3714</v>
      </c>
      <c r="D375" s="30" t="s">
        <v>3714</v>
      </c>
      <c r="E375" s="30" t="s">
        <v>3714</v>
      </c>
      <c r="F375" s="30" t="s">
        <v>3714</v>
      </c>
      <c r="G375" s="30" t="s">
        <v>3714</v>
      </c>
      <c r="H375" s="30" t="s">
        <v>3714</v>
      </c>
      <c r="I375" s="30" t="s">
        <v>3714</v>
      </c>
      <c r="J375" s="30" t="s">
        <v>3714</v>
      </c>
      <c r="K375" s="30" t="s">
        <v>3714</v>
      </c>
      <c r="L375" s="30" t="s">
        <v>3714</v>
      </c>
      <c r="M375" s="30" t="s">
        <v>4201</v>
      </c>
      <c r="N375" s="30" t="s">
        <v>3717</v>
      </c>
      <c r="O375" s="30" t="s">
        <v>3718</v>
      </c>
      <c r="P375" s="30" t="s">
        <v>5138</v>
      </c>
      <c r="Q375" s="27">
        <v>51.26</v>
      </c>
      <c r="R375" s="27">
        <v>11</v>
      </c>
      <c r="S375" s="27">
        <v>0.95318</v>
      </c>
      <c r="T375" s="30" t="s">
        <v>3720</v>
      </c>
    </row>
    <row r="376" s="27" customFormat="1" spans="1:20">
      <c r="A376" s="30" t="s">
        <v>5139</v>
      </c>
      <c r="B376" s="30" t="s">
        <v>5140</v>
      </c>
      <c r="C376" s="30" t="s">
        <v>5141</v>
      </c>
      <c r="D376" s="27">
        <v>95</v>
      </c>
      <c r="E376" s="30" t="s">
        <v>5140</v>
      </c>
      <c r="F376" s="27">
        <v>98.18</v>
      </c>
      <c r="G376" s="27">
        <v>0.894</v>
      </c>
      <c r="H376" s="30" t="s">
        <v>5141</v>
      </c>
      <c r="I376" s="27">
        <v>95</v>
      </c>
      <c r="J376" s="30" t="s">
        <v>5140</v>
      </c>
      <c r="K376" s="27">
        <v>98.18</v>
      </c>
      <c r="L376" s="27">
        <v>0.894</v>
      </c>
      <c r="M376" s="30" t="s">
        <v>3809</v>
      </c>
      <c r="N376" s="30" t="s">
        <v>3717</v>
      </c>
      <c r="O376" s="30" t="s">
        <v>3735</v>
      </c>
      <c r="P376" s="30" t="s">
        <v>5142</v>
      </c>
      <c r="Q376" s="27">
        <v>96.6</v>
      </c>
      <c r="R376" s="27">
        <v>11</v>
      </c>
      <c r="S376" s="30" t="s">
        <v>3714</v>
      </c>
      <c r="T376" s="30" t="s">
        <v>3714</v>
      </c>
    </row>
    <row r="377" s="27" customFormat="1" spans="1:20">
      <c r="A377" s="30" t="s">
        <v>5143</v>
      </c>
      <c r="B377" s="30" t="s">
        <v>4401</v>
      </c>
      <c r="C377" s="30" t="s">
        <v>3714</v>
      </c>
      <c r="D377" s="30" t="s">
        <v>3714</v>
      </c>
      <c r="E377" s="30" t="s">
        <v>3714</v>
      </c>
      <c r="F377" s="30" t="s">
        <v>3714</v>
      </c>
      <c r="G377" s="30" t="s">
        <v>3714</v>
      </c>
      <c r="H377" s="30" t="s">
        <v>3714</v>
      </c>
      <c r="I377" s="30" t="s">
        <v>3714</v>
      </c>
      <c r="J377" s="30" t="s">
        <v>3714</v>
      </c>
      <c r="K377" s="30" t="s">
        <v>3714</v>
      </c>
      <c r="L377" s="30" t="s">
        <v>3714</v>
      </c>
      <c r="M377" s="30" t="s">
        <v>4401</v>
      </c>
      <c r="N377" s="30" t="s">
        <v>3717</v>
      </c>
      <c r="O377" s="30" t="s">
        <v>3718</v>
      </c>
      <c r="P377" s="30" t="s">
        <v>5144</v>
      </c>
      <c r="Q377" s="27">
        <v>79.9</v>
      </c>
      <c r="R377" s="27">
        <v>11</v>
      </c>
      <c r="S377" s="27">
        <v>0.98313</v>
      </c>
      <c r="T377" s="30" t="s">
        <v>3720</v>
      </c>
    </row>
    <row r="378" s="27" customFormat="1" spans="1:20">
      <c r="A378" s="30" t="s">
        <v>5145</v>
      </c>
      <c r="B378" s="30" t="s">
        <v>4626</v>
      </c>
      <c r="C378" s="30" t="s">
        <v>3714</v>
      </c>
      <c r="D378" s="30" t="s">
        <v>3714</v>
      </c>
      <c r="E378" s="30" t="s">
        <v>3714</v>
      </c>
      <c r="F378" s="30" t="s">
        <v>3714</v>
      </c>
      <c r="G378" s="30" t="s">
        <v>3714</v>
      </c>
      <c r="H378" s="30" t="s">
        <v>3714</v>
      </c>
      <c r="I378" s="30" t="s">
        <v>3714</v>
      </c>
      <c r="J378" s="30" t="s">
        <v>3714</v>
      </c>
      <c r="K378" s="30" t="s">
        <v>3714</v>
      </c>
      <c r="L378" s="30" t="s">
        <v>3714</v>
      </c>
      <c r="M378" s="30" t="s">
        <v>4626</v>
      </c>
      <c r="N378" s="30" t="s">
        <v>3717</v>
      </c>
      <c r="O378" s="30" t="s">
        <v>3718</v>
      </c>
      <c r="P378" s="30" t="s">
        <v>5146</v>
      </c>
      <c r="Q378" s="27">
        <v>92.17</v>
      </c>
      <c r="R378" s="27">
        <v>11</v>
      </c>
      <c r="S378" s="27">
        <v>0.9944</v>
      </c>
      <c r="T378" s="30" t="s">
        <v>3720</v>
      </c>
    </row>
    <row r="379" s="27" customFormat="1" spans="1:20">
      <c r="A379" s="30" t="s">
        <v>5147</v>
      </c>
      <c r="B379" s="30" t="s">
        <v>4401</v>
      </c>
      <c r="C379" s="30" t="s">
        <v>3714</v>
      </c>
      <c r="D379" s="30" t="s">
        <v>3714</v>
      </c>
      <c r="E379" s="30" t="s">
        <v>3714</v>
      </c>
      <c r="F379" s="30" t="s">
        <v>3714</v>
      </c>
      <c r="G379" s="30" t="s">
        <v>3714</v>
      </c>
      <c r="H379" s="30" t="s">
        <v>3714</v>
      </c>
      <c r="I379" s="30" t="s">
        <v>3714</v>
      </c>
      <c r="J379" s="30" t="s">
        <v>3714</v>
      </c>
      <c r="K379" s="30" t="s">
        <v>3714</v>
      </c>
      <c r="L379" s="30" t="s">
        <v>3714</v>
      </c>
      <c r="M379" s="30" t="s">
        <v>4401</v>
      </c>
      <c r="N379" s="30" t="s">
        <v>3749</v>
      </c>
      <c r="O379" s="30" t="s">
        <v>3718</v>
      </c>
      <c r="P379" s="30" t="s">
        <v>5148</v>
      </c>
      <c r="Q379" s="27">
        <v>84.45</v>
      </c>
      <c r="R379" s="27">
        <v>11</v>
      </c>
      <c r="S379" s="27">
        <v>0.98275</v>
      </c>
      <c r="T379" s="30" t="s">
        <v>3714</v>
      </c>
    </row>
    <row r="380" s="27" customFormat="1" spans="1:20">
      <c r="A380" s="30" t="s">
        <v>5149</v>
      </c>
      <c r="B380" s="30" t="s">
        <v>3989</v>
      </c>
      <c r="C380" s="30" t="s">
        <v>3714</v>
      </c>
      <c r="D380" s="30" t="s">
        <v>3714</v>
      </c>
      <c r="E380" s="30" t="s">
        <v>3714</v>
      </c>
      <c r="F380" s="30" t="s">
        <v>3714</v>
      </c>
      <c r="G380" s="30" t="s">
        <v>3714</v>
      </c>
      <c r="H380" s="30" t="s">
        <v>5150</v>
      </c>
      <c r="I380" s="27">
        <v>95</v>
      </c>
      <c r="J380" s="30" t="s">
        <v>5151</v>
      </c>
      <c r="K380" s="27">
        <v>84.98</v>
      </c>
      <c r="L380" s="27">
        <v>0.678</v>
      </c>
      <c r="M380" s="30" t="s">
        <v>3989</v>
      </c>
      <c r="N380" s="30" t="s">
        <v>3717</v>
      </c>
      <c r="O380" s="30" t="s">
        <v>3718</v>
      </c>
      <c r="P380" s="30" t="s">
        <v>5152</v>
      </c>
      <c r="Q380" s="27">
        <v>93.05</v>
      </c>
      <c r="R380" s="27">
        <v>11</v>
      </c>
      <c r="S380" s="27">
        <v>0.9823</v>
      </c>
      <c r="T380" s="30" t="s">
        <v>3720</v>
      </c>
    </row>
    <row r="381" s="27" customFormat="1" spans="1:20">
      <c r="A381" s="30" t="s">
        <v>5153</v>
      </c>
      <c r="B381" s="30" t="s">
        <v>5154</v>
      </c>
      <c r="C381" s="30" t="s">
        <v>3714</v>
      </c>
      <c r="D381" s="30" t="s">
        <v>3714</v>
      </c>
      <c r="E381" s="30" t="s">
        <v>3714</v>
      </c>
      <c r="F381" s="30" t="s">
        <v>3714</v>
      </c>
      <c r="G381" s="30" t="s">
        <v>3714</v>
      </c>
      <c r="H381" s="30" t="s">
        <v>5155</v>
      </c>
      <c r="I381" s="27">
        <v>95</v>
      </c>
      <c r="J381" s="30" t="s">
        <v>5156</v>
      </c>
      <c r="K381" s="27">
        <v>81.3</v>
      </c>
      <c r="L381" s="27">
        <v>0.575</v>
      </c>
      <c r="M381" s="30" t="s">
        <v>5154</v>
      </c>
      <c r="N381" s="30" t="s">
        <v>3717</v>
      </c>
      <c r="O381" s="30" t="s">
        <v>3718</v>
      </c>
      <c r="P381" s="30" t="s">
        <v>3714</v>
      </c>
      <c r="Q381" s="27">
        <v>92.51</v>
      </c>
      <c r="R381" s="27">
        <v>11</v>
      </c>
      <c r="S381" s="27">
        <v>0.96575</v>
      </c>
      <c r="T381" s="30" t="s">
        <v>3720</v>
      </c>
    </row>
    <row r="382" s="27" customFormat="1" spans="1:20">
      <c r="A382" s="30" t="s">
        <v>5157</v>
      </c>
      <c r="B382" s="30" t="s">
        <v>3748</v>
      </c>
      <c r="C382" s="30" t="s">
        <v>3714</v>
      </c>
      <c r="D382" s="30" t="s">
        <v>3714</v>
      </c>
      <c r="E382" s="30" t="s">
        <v>3714</v>
      </c>
      <c r="F382" s="30" t="s">
        <v>3714</v>
      </c>
      <c r="G382" s="30" t="s">
        <v>3714</v>
      </c>
      <c r="H382" s="30" t="s">
        <v>4220</v>
      </c>
      <c r="I382" s="27">
        <v>95</v>
      </c>
      <c r="J382" s="30" t="s">
        <v>4221</v>
      </c>
      <c r="K382" s="27">
        <v>79.89</v>
      </c>
      <c r="L382" s="27">
        <v>0.439</v>
      </c>
      <c r="M382" s="30" t="s">
        <v>3748</v>
      </c>
      <c r="N382" s="30" t="s">
        <v>3717</v>
      </c>
      <c r="O382" s="30" t="s">
        <v>3718</v>
      </c>
      <c r="P382" s="30" t="s">
        <v>5158</v>
      </c>
      <c r="Q382" s="27">
        <v>77.66</v>
      </c>
      <c r="R382" s="27">
        <v>11</v>
      </c>
      <c r="S382" s="27">
        <v>0.97371</v>
      </c>
      <c r="T382" s="30" t="s">
        <v>3714</v>
      </c>
    </row>
    <row r="383" s="27" customFormat="1" spans="1:20">
      <c r="A383" s="30" t="s">
        <v>5159</v>
      </c>
      <c r="B383" s="30" t="s">
        <v>3920</v>
      </c>
      <c r="C383" s="30" t="s">
        <v>3714</v>
      </c>
      <c r="D383" s="30" t="s">
        <v>3714</v>
      </c>
      <c r="E383" s="30" t="s">
        <v>3714</v>
      </c>
      <c r="F383" s="30" t="s">
        <v>3714</v>
      </c>
      <c r="G383" s="30" t="s">
        <v>3714</v>
      </c>
      <c r="H383" s="30" t="s">
        <v>3714</v>
      </c>
      <c r="I383" s="30" t="s">
        <v>3714</v>
      </c>
      <c r="J383" s="30" t="s">
        <v>3714</v>
      </c>
      <c r="K383" s="30" t="s">
        <v>3714</v>
      </c>
      <c r="L383" s="30" t="s">
        <v>3714</v>
      </c>
      <c r="M383" s="30" t="s">
        <v>3920</v>
      </c>
      <c r="N383" s="30" t="s">
        <v>3717</v>
      </c>
      <c r="O383" s="30" t="s">
        <v>3718</v>
      </c>
      <c r="P383" s="30" t="s">
        <v>5160</v>
      </c>
      <c r="Q383" s="27">
        <v>95.49</v>
      </c>
      <c r="R383" s="27">
        <v>11</v>
      </c>
      <c r="S383" s="27">
        <v>0.95347</v>
      </c>
      <c r="T383" s="30" t="s">
        <v>3720</v>
      </c>
    </row>
    <row r="384" s="27" customFormat="1" spans="1:20">
      <c r="A384" s="30" t="s">
        <v>5161</v>
      </c>
      <c r="B384" s="30" t="s">
        <v>5162</v>
      </c>
      <c r="C384" s="30" t="s">
        <v>3714</v>
      </c>
      <c r="D384" s="30" t="s">
        <v>3714</v>
      </c>
      <c r="E384" s="30" t="s">
        <v>3714</v>
      </c>
      <c r="F384" s="30" t="s">
        <v>3714</v>
      </c>
      <c r="G384" s="30" t="s">
        <v>3714</v>
      </c>
      <c r="H384" s="30" t="s">
        <v>5163</v>
      </c>
      <c r="I384" s="27">
        <v>95</v>
      </c>
      <c r="J384" s="30" t="s">
        <v>5164</v>
      </c>
      <c r="K384" s="27">
        <v>79.65</v>
      </c>
      <c r="L384" s="27">
        <v>0.556</v>
      </c>
      <c r="M384" s="30" t="s">
        <v>5162</v>
      </c>
      <c r="N384" s="30" t="s">
        <v>3717</v>
      </c>
      <c r="O384" s="30" t="s">
        <v>3718</v>
      </c>
      <c r="P384" s="30" t="s">
        <v>5165</v>
      </c>
      <c r="Q384" s="27">
        <v>81.91</v>
      </c>
      <c r="R384" s="27">
        <v>11</v>
      </c>
      <c r="S384" s="27">
        <v>0.98973</v>
      </c>
      <c r="T384" s="30" t="s">
        <v>3720</v>
      </c>
    </row>
    <row r="385" s="27" customFormat="1" spans="1:20">
      <c r="A385" s="30" t="s">
        <v>5166</v>
      </c>
      <c r="B385" s="30" t="s">
        <v>4338</v>
      </c>
      <c r="C385" s="30" t="s">
        <v>3714</v>
      </c>
      <c r="D385" s="30" t="s">
        <v>3714</v>
      </c>
      <c r="E385" s="30" t="s">
        <v>3714</v>
      </c>
      <c r="F385" s="30" t="s">
        <v>3714</v>
      </c>
      <c r="G385" s="30" t="s">
        <v>3714</v>
      </c>
      <c r="H385" s="30" t="s">
        <v>3714</v>
      </c>
      <c r="I385" s="30" t="s">
        <v>3714</v>
      </c>
      <c r="J385" s="30" t="s">
        <v>3714</v>
      </c>
      <c r="K385" s="30" t="s">
        <v>3714</v>
      </c>
      <c r="L385" s="30" t="s">
        <v>3714</v>
      </c>
      <c r="M385" s="30" t="s">
        <v>4338</v>
      </c>
      <c r="N385" s="30" t="s">
        <v>3717</v>
      </c>
      <c r="O385" s="30" t="s">
        <v>3718</v>
      </c>
      <c r="P385" s="30" t="s">
        <v>5167</v>
      </c>
      <c r="Q385" s="27">
        <v>82.11</v>
      </c>
      <c r="R385" s="27">
        <v>11</v>
      </c>
      <c r="S385" s="27">
        <v>0.97834</v>
      </c>
      <c r="T385" s="30" t="s">
        <v>3720</v>
      </c>
    </row>
    <row r="386" s="27" customFormat="1" spans="1:20">
      <c r="A386" s="30" t="s">
        <v>5168</v>
      </c>
      <c r="B386" s="30" t="s">
        <v>5169</v>
      </c>
      <c r="C386" s="30" t="s">
        <v>3714</v>
      </c>
      <c r="D386" s="30" t="s">
        <v>3714</v>
      </c>
      <c r="E386" s="30" t="s">
        <v>3714</v>
      </c>
      <c r="F386" s="30" t="s">
        <v>3714</v>
      </c>
      <c r="G386" s="30" t="s">
        <v>3714</v>
      </c>
      <c r="H386" s="30" t="s">
        <v>3714</v>
      </c>
      <c r="I386" s="30" t="s">
        <v>3714</v>
      </c>
      <c r="J386" s="30" t="s">
        <v>3714</v>
      </c>
      <c r="K386" s="30" t="s">
        <v>3714</v>
      </c>
      <c r="L386" s="30" t="s">
        <v>3714</v>
      </c>
      <c r="M386" s="30" t="s">
        <v>5169</v>
      </c>
      <c r="N386" s="30" t="s">
        <v>3717</v>
      </c>
      <c r="O386" s="30" t="s">
        <v>3718</v>
      </c>
      <c r="P386" s="30" t="s">
        <v>5170</v>
      </c>
      <c r="Q386" s="27">
        <v>83.2</v>
      </c>
      <c r="R386" s="27">
        <v>11</v>
      </c>
      <c r="S386" s="27">
        <v>0.9829</v>
      </c>
      <c r="T386" s="30" t="s">
        <v>3720</v>
      </c>
    </row>
    <row r="387" s="27" customFormat="1" spans="1:20">
      <c r="A387" s="30" t="s">
        <v>5171</v>
      </c>
      <c r="B387" s="30" t="s">
        <v>4109</v>
      </c>
      <c r="C387" s="30" t="s">
        <v>3714</v>
      </c>
      <c r="D387" s="30" t="s">
        <v>3714</v>
      </c>
      <c r="E387" s="30" t="s">
        <v>3714</v>
      </c>
      <c r="F387" s="30" t="s">
        <v>3714</v>
      </c>
      <c r="G387" s="30" t="s">
        <v>3714</v>
      </c>
      <c r="H387" s="30" t="s">
        <v>5172</v>
      </c>
      <c r="I387" s="27">
        <v>95</v>
      </c>
      <c r="J387" s="30" t="s">
        <v>5173</v>
      </c>
      <c r="K387" s="27">
        <v>84.23</v>
      </c>
      <c r="L387" s="27">
        <v>0.841</v>
      </c>
      <c r="M387" s="30" t="s">
        <v>4109</v>
      </c>
      <c r="N387" s="30" t="s">
        <v>3717</v>
      </c>
      <c r="O387" s="30" t="s">
        <v>3718</v>
      </c>
      <c r="P387" s="30" t="s">
        <v>5174</v>
      </c>
      <c r="Q387" s="27">
        <v>92.53</v>
      </c>
      <c r="R387" s="27">
        <v>11</v>
      </c>
      <c r="S387" s="27">
        <v>0.99323</v>
      </c>
      <c r="T387" s="30" t="s">
        <v>3720</v>
      </c>
    </row>
    <row r="388" s="27" customFormat="1" spans="1:20">
      <c r="A388" s="30" t="s">
        <v>5175</v>
      </c>
      <c r="B388" s="30" t="s">
        <v>3734</v>
      </c>
      <c r="C388" s="30" t="s">
        <v>3714</v>
      </c>
      <c r="D388" s="30" t="s">
        <v>3714</v>
      </c>
      <c r="E388" s="30" t="s">
        <v>3714</v>
      </c>
      <c r="F388" s="30" t="s">
        <v>3714</v>
      </c>
      <c r="G388" s="30" t="s">
        <v>3714</v>
      </c>
      <c r="H388" s="30" t="s">
        <v>3714</v>
      </c>
      <c r="I388" s="30" t="s">
        <v>3714</v>
      </c>
      <c r="J388" s="30" t="s">
        <v>3714</v>
      </c>
      <c r="K388" s="30" t="s">
        <v>3714</v>
      </c>
      <c r="L388" s="30" t="s">
        <v>3714</v>
      </c>
      <c r="M388" s="30" t="s">
        <v>3734</v>
      </c>
      <c r="N388" s="30" t="s">
        <v>3717</v>
      </c>
      <c r="O388" s="30" t="s">
        <v>3718</v>
      </c>
      <c r="P388" s="30" t="s">
        <v>5176</v>
      </c>
      <c r="Q388" s="27">
        <v>91.3</v>
      </c>
      <c r="R388" s="27">
        <v>11</v>
      </c>
      <c r="S388" s="27">
        <v>0.98472</v>
      </c>
      <c r="T388" s="30" t="s">
        <v>3720</v>
      </c>
    </row>
    <row r="389" s="27" customFormat="1" spans="1:20">
      <c r="A389" s="30" t="s">
        <v>5177</v>
      </c>
      <c r="B389" s="30" t="s">
        <v>3745</v>
      </c>
      <c r="C389" s="30" t="s">
        <v>3714</v>
      </c>
      <c r="D389" s="30" t="s">
        <v>3714</v>
      </c>
      <c r="E389" s="30" t="s">
        <v>3714</v>
      </c>
      <c r="F389" s="30" t="s">
        <v>3714</v>
      </c>
      <c r="G389" s="30" t="s">
        <v>3714</v>
      </c>
      <c r="H389" s="30" t="s">
        <v>3714</v>
      </c>
      <c r="I389" s="30" t="s">
        <v>3714</v>
      </c>
      <c r="J389" s="30" t="s">
        <v>3714</v>
      </c>
      <c r="K389" s="30" t="s">
        <v>3714</v>
      </c>
      <c r="L389" s="30" t="s">
        <v>3714</v>
      </c>
      <c r="M389" s="30" t="s">
        <v>3745</v>
      </c>
      <c r="N389" s="30" t="s">
        <v>3717</v>
      </c>
      <c r="O389" s="30" t="s">
        <v>3718</v>
      </c>
      <c r="P389" s="30" t="s">
        <v>5178</v>
      </c>
      <c r="Q389" s="27">
        <v>95.19</v>
      </c>
      <c r="R389" s="27">
        <v>11</v>
      </c>
      <c r="S389" s="27">
        <v>0.98705</v>
      </c>
      <c r="T389" s="30" t="s">
        <v>3720</v>
      </c>
    </row>
    <row r="390" s="27" customFormat="1" spans="1:20">
      <c r="A390" s="30" t="s">
        <v>5179</v>
      </c>
      <c r="B390" s="30" t="s">
        <v>5180</v>
      </c>
      <c r="C390" s="30" t="s">
        <v>3714</v>
      </c>
      <c r="D390" s="30" t="s">
        <v>3714</v>
      </c>
      <c r="E390" s="30" t="s">
        <v>3714</v>
      </c>
      <c r="F390" s="30" t="s">
        <v>3714</v>
      </c>
      <c r="G390" s="30" t="s">
        <v>3714</v>
      </c>
      <c r="H390" s="30" t="s">
        <v>3714</v>
      </c>
      <c r="I390" s="30" t="s">
        <v>3714</v>
      </c>
      <c r="J390" s="30" t="s">
        <v>3714</v>
      </c>
      <c r="K390" s="30" t="s">
        <v>3714</v>
      </c>
      <c r="L390" s="30" t="s">
        <v>3714</v>
      </c>
      <c r="M390" s="30" t="s">
        <v>5180</v>
      </c>
      <c r="N390" s="30" t="s">
        <v>3749</v>
      </c>
      <c r="O390" s="30" t="s">
        <v>3718</v>
      </c>
      <c r="P390" s="30" t="s">
        <v>5181</v>
      </c>
      <c r="Q390" s="27">
        <v>93.11</v>
      </c>
      <c r="R390" s="27">
        <v>11</v>
      </c>
      <c r="S390" s="27">
        <v>0.91645</v>
      </c>
      <c r="T390" s="30" t="s">
        <v>3714</v>
      </c>
    </row>
    <row r="391" s="27" customFormat="1" spans="1:20">
      <c r="A391" s="30" t="s">
        <v>5182</v>
      </c>
      <c r="B391" s="30" t="s">
        <v>3809</v>
      </c>
      <c r="C391" s="30" t="s">
        <v>3714</v>
      </c>
      <c r="D391" s="30" t="s">
        <v>3714</v>
      </c>
      <c r="E391" s="30" t="s">
        <v>3714</v>
      </c>
      <c r="F391" s="30" t="s">
        <v>3714</v>
      </c>
      <c r="G391" s="30" t="s">
        <v>3714</v>
      </c>
      <c r="H391" s="30" t="s">
        <v>5183</v>
      </c>
      <c r="I391" s="27">
        <v>95</v>
      </c>
      <c r="J391" s="30" t="s">
        <v>5184</v>
      </c>
      <c r="K391" s="27">
        <v>81.18</v>
      </c>
      <c r="L391" s="27">
        <v>0.626</v>
      </c>
      <c r="M391" s="30" t="s">
        <v>3809</v>
      </c>
      <c r="N391" s="30" t="s">
        <v>3717</v>
      </c>
      <c r="O391" s="30" t="s">
        <v>3718</v>
      </c>
      <c r="P391" s="30" t="s">
        <v>5185</v>
      </c>
      <c r="Q391" s="27">
        <v>95.77</v>
      </c>
      <c r="R391" s="27">
        <v>11</v>
      </c>
      <c r="S391" s="27">
        <v>0.98282</v>
      </c>
      <c r="T391" s="30" t="s">
        <v>3720</v>
      </c>
    </row>
    <row r="392" s="27" customFormat="1" spans="1:20">
      <c r="A392" s="30" t="s">
        <v>5186</v>
      </c>
      <c r="B392" s="30" t="s">
        <v>4284</v>
      </c>
      <c r="C392" s="30" t="s">
        <v>3714</v>
      </c>
      <c r="D392" s="30" t="s">
        <v>3714</v>
      </c>
      <c r="E392" s="30" t="s">
        <v>3714</v>
      </c>
      <c r="F392" s="30" t="s">
        <v>3714</v>
      </c>
      <c r="G392" s="30" t="s">
        <v>3714</v>
      </c>
      <c r="H392" s="30" t="s">
        <v>5187</v>
      </c>
      <c r="I392" s="27">
        <v>95</v>
      </c>
      <c r="J392" s="30" t="s">
        <v>5188</v>
      </c>
      <c r="K392" s="27">
        <v>78.15</v>
      </c>
      <c r="L392" s="27">
        <v>0.267</v>
      </c>
      <c r="M392" s="30" t="s">
        <v>4284</v>
      </c>
      <c r="N392" s="30" t="s">
        <v>3717</v>
      </c>
      <c r="O392" s="30" t="s">
        <v>3718</v>
      </c>
      <c r="P392" s="30" t="s">
        <v>5189</v>
      </c>
      <c r="Q392" s="27">
        <v>94.64</v>
      </c>
      <c r="R392" s="27">
        <v>11</v>
      </c>
      <c r="S392" s="27">
        <v>0.984</v>
      </c>
      <c r="T392" s="30" t="s">
        <v>3714</v>
      </c>
    </row>
    <row r="393" s="27" customFormat="1" spans="1:20">
      <c r="A393" s="30" t="s">
        <v>5190</v>
      </c>
      <c r="B393" s="30" t="s">
        <v>4138</v>
      </c>
      <c r="C393" s="30" t="s">
        <v>3714</v>
      </c>
      <c r="D393" s="30" t="s">
        <v>3714</v>
      </c>
      <c r="E393" s="30" t="s">
        <v>3714</v>
      </c>
      <c r="F393" s="30" t="s">
        <v>3714</v>
      </c>
      <c r="G393" s="30" t="s">
        <v>3714</v>
      </c>
      <c r="H393" s="30" t="s">
        <v>5191</v>
      </c>
      <c r="I393" s="27">
        <v>95</v>
      </c>
      <c r="J393" s="30" t="s">
        <v>5192</v>
      </c>
      <c r="K393" s="27">
        <v>81.22</v>
      </c>
      <c r="L393" s="27">
        <v>0.715</v>
      </c>
      <c r="M393" s="30" t="s">
        <v>4138</v>
      </c>
      <c r="N393" s="30" t="s">
        <v>3717</v>
      </c>
      <c r="O393" s="30" t="s">
        <v>3718</v>
      </c>
      <c r="P393" s="30" t="s">
        <v>5193</v>
      </c>
      <c r="Q393" s="27">
        <v>89.08</v>
      </c>
      <c r="R393" s="27">
        <v>11</v>
      </c>
      <c r="S393" s="27">
        <v>0.99019</v>
      </c>
      <c r="T393" s="30" t="s">
        <v>3720</v>
      </c>
    </row>
    <row r="394" s="27" customFormat="1" spans="1:20">
      <c r="A394" s="30" t="s">
        <v>5194</v>
      </c>
      <c r="B394" s="30" t="s">
        <v>5195</v>
      </c>
      <c r="C394" s="30" t="s">
        <v>3714</v>
      </c>
      <c r="D394" s="30" t="s">
        <v>3714</v>
      </c>
      <c r="E394" s="30" t="s">
        <v>3714</v>
      </c>
      <c r="F394" s="30" t="s">
        <v>3714</v>
      </c>
      <c r="G394" s="30" t="s">
        <v>3714</v>
      </c>
      <c r="H394" s="30" t="s">
        <v>3714</v>
      </c>
      <c r="I394" s="30" t="s">
        <v>3714</v>
      </c>
      <c r="J394" s="30" t="s">
        <v>3714</v>
      </c>
      <c r="K394" s="30" t="s">
        <v>3714</v>
      </c>
      <c r="L394" s="30" t="s">
        <v>3714</v>
      </c>
      <c r="M394" s="30" t="s">
        <v>5195</v>
      </c>
      <c r="N394" s="30" t="s">
        <v>3717</v>
      </c>
      <c r="O394" s="30" t="s">
        <v>3718</v>
      </c>
      <c r="P394" s="30" t="s">
        <v>5196</v>
      </c>
      <c r="Q394" s="27">
        <v>96.21</v>
      </c>
      <c r="R394" s="27">
        <v>11</v>
      </c>
      <c r="S394" s="27">
        <v>0.99269</v>
      </c>
      <c r="T394" s="30" t="s">
        <v>3720</v>
      </c>
    </row>
    <row r="395" s="27" customFormat="1" spans="1:20">
      <c r="A395" s="30" t="s">
        <v>5197</v>
      </c>
      <c r="B395" s="30" t="s">
        <v>5198</v>
      </c>
      <c r="C395" s="30" t="s">
        <v>3714</v>
      </c>
      <c r="D395" s="30" t="s">
        <v>3714</v>
      </c>
      <c r="E395" s="30" t="s">
        <v>3714</v>
      </c>
      <c r="F395" s="30" t="s">
        <v>3714</v>
      </c>
      <c r="G395" s="30" t="s">
        <v>3714</v>
      </c>
      <c r="H395" s="30" t="s">
        <v>5199</v>
      </c>
      <c r="I395" s="27">
        <v>95</v>
      </c>
      <c r="J395" s="30" t="s">
        <v>5200</v>
      </c>
      <c r="K395" s="27">
        <v>75.85</v>
      </c>
      <c r="L395" s="27">
        <v>0.026</v>
      </c>
      <c r="M395" s="30" t="s">
        <v>5198</v>
      </c>
      <c r="N395" s="30" t="s">
        <v>3717</v>
      </c>
      <c r="O395" s="30" t="s">
        <v>3718</v>
      </c>
      <c r="P395" s="30" t="s">
        <v>3714</v>
      </c>
      <c r="Q395" s="27">
        <v>64.35</v>
      </c>
      <c r="R395" s="27">
        <v>11</v>
      </c>
      <c r="S395" s="27">
        <v>0.80371</v>
      </c>
      <c r="T395" s="30" t="s">
        <v>3714</v>
      </c>
    </row>
    <row r="396" s="27" customFormat="1" spans="1:20">
      <c r="A396" s="30" t="s">
        <v>5201</v>
      </c>
      <c r="B396" s="30" t="s">
        <v>3722</v>
      </c>
      <c r="C396" s="30" t="s">
        <v>3714</v>
      </c>
      <c r="D396" s="30" t="s">
        <v>3714</v>
      </c>
      <c r="E396" s="30" t="s">
        <v>3714</v>
      </c>
      <c r="F396" s="30" t="s">
        <v>3714</v>
      </c>
      <c r="G396" s="30" t="s">
        <v>3714</v>
      </c>
      <c r="H396" s="30" t="s">
        <v>3714</v>
      </c>
      <c r="I396" s="30" t="s">
        <v>3714</v>
      </c>
      <c r="J396" s="30" t="s">
        <v>3714</v>
      </c>
      <c r="K396" s="30" t="s">
        <v>3714</v>
      </c>
      <c r="L396" s="30" t="s">
        <v>3714</v>
      </c>
      <c r="M396" s="30" t="s">
        <v>3722</v>
      </c>
      <c r="N396" s="30" t="s">
        <v>3749</v>
      </c>
      <c r="O396" s="30" t="s">
        <v>3718</v>
      </c>
      <c r="P396" s="30" t="s">
        <v>5202</v>
      </c>
      <c r="Q396" s="27">
        <v>88.02</v>
      </c>
      <c r="R396" s="27">
        <v>11</v>
      </c>
      <c r="S396" s="27">
        <v>0.96623</v>
      </c>
      <c r="T396" s="30" t="s">
        <v>3714</v>
      </c>
    </row>
    <row r="397" s="27" customFormat="1" spans="1:20">
      <c r="A397" s="30" t="s">
        <v>5203</v>
      </c>
      <c r="B397" s="30" t="s">
        <v>4401</v>
      </c>
      <c r="C397" s="30" t="s">
        <v>3714</v>
      </c>
      <c r="D397" s="30" t="s">
        <v>3714</v>
      </c>
      <c r="E397" s="30" t="s">
        <v>3714</v>
      </c>
      <c r="F397" s="30" t="s">
        <v>3714</v>
      </c>
      <c r="G397" s="30" t="s">
        <v>3714</v>
      </c>
      <c r="H397" s="30" t="s">
        <v>3714</v>
      </c>
      <c r="I397" s="30" t="s">
        <v>3714</v>
      </c>
      <c r="J397" s="30" t="s">
        <v>3714</v>
      </c>
      <c r="K397" s="30" t="s">
        <v>3714</v>
      </c>
      <c r="L397" s="30" t="s">
        <v>3714</v>
      </c>
      <c r="M397" s="30" t="s">
        <v>4401</v>
      </c>
      <c r="N397" s="30" t="s">
        <v>3717</v>
      </c>
      <c r="O397" s="30" t="s">
        <v>3718</v>
      </c>
      <c r="P397" s="30" t="s">
        <v>5204</v>
      </c>
      <c r="Q397" s="27">
        <v>98.31</v>
      </c>
      <c r="R397" s="27">
        <v>11</v>
      </c>
      <c r="S397" s="27">
        <v>0.97337</v>
      </c>
      <c r="T397" s="30" t="s">
        <v>3720</v>
      </c>
    </row>
    <row r="398" s="27" customFormat="1" spans="1:20">
      <c r="A398" s="30" t="s">
        <v>5205</v>
      </c>
      <c r="B398" s="30" t="s">
        <v>3748</v>
      </c>
      <c r="C398" s="30" t="s">
        <v>3714</v>
      </c>
      <c r="D398" s="30" t="s">
        <v>3714</v>
      </c>
      <c r="E398" s="30" t="s">
        <v>3714</v>
      </c>
      <c r="F398" s="30" t="s">
        <v>3714</v>
      </c>
      <c r="G398" s="30" t="s">
        <v>3714</v>
      </c>
      <c r="H398" s="30" t="s">
        <v>3714</v>
      </c>
      <c r="I398" s="30" t="s">
        <v>3714</v>
      </c>
      <c r="J398" s="30" t="s">
        <v>3714</v>
      </c>
      <c r="K398" s="30" t="s">
        <v>3714</v>
      </c>
      <c r="L398" s="30" t="s">
        <v>3714</v>
      </c>
      <c r="M398" s="30" t="s">
        <v>3748</v>
      </c>
      <c r="N398" s="30" t="s">
        <v>3749</v>
      </c>
      <c r="O398" s="30" t="s">
        <v>3718</v>
      </c>
      <c r="P398" s="30" t="s">
        <v>5206</v>
      </c>
      <c r="Q398" s="27">
        <v>73.31</v>
      </c>
      <c r="R398" s="27">
        <v>11</v>
      </c>
      <c r="S398" s="27">
        <v>0.96313</v>
      </c>
      <c r="T398" s="30" t="s">
        <v>3714</v>
      </c>
    </row>
    <row r="399" s="27" customFormat="1" spans="1:20">
      <c r="A399" s="30" t="s">
        <v>5207</v>
      </c>
      <c r="B399" s="30" t="s">
        <v>5208</v>
      </c>
      <c r="C399" s="30" t="s">
        <v>3714</v>
      </c>
      <c r="D399" s="30" t="s">
        <v>3714</v>
      </c>
      <c r="E399" s="30" t="s">
        <v>3714</v>
      </c>
      <c r="F399" s="30" t="s">
        <v>3714</v>
      </c>
      <c r="G399" s="30" t="s">
        <v>3714</v>
      </c>
      <c r="H399" s="30" t="s">
        <v>3714</v>
      </c>
      <c r="I399" s="30" t="s">
        <v>3714</v>
      </c>
      <c r="J399" s="30" t="s">
        <v>3714</v>
      </c>
      <c r="K399" s="30" t="s">
        <v>3714</v>
      </c>
      <c r="L399" s="30" t="s">
        <v>3714</v>
      </c>
      <c r="M399" s="30" t="s">
        <v>5208</v>
      </c>
      <c r="N399" s="30" t="s">
        <v>3749</v>
      </c>
      <c r="O399" s="30" t="s">
        <v>3718</v>
      </c>
      <c r="P399" s="30" t="s">
        <v>5209</v>
      </c>
      <c r="Q399" s="27">
        <v>89.95</v>
      </c>
      <c r="R399" s="27">
        <v>11</v>
      </c>
      <c r="S399" s="27">
        <v>0.955</v>
      </c>
      <c r="T399" s="30" t="s">
        <v>3714</v>
      </c>
    </row>
    <row r="400" s="27" customFormat="1" spans="1:20">
      <c r="A400" s="30" t="s">
        <v>5210</v>
      </c>
      <c r="B400" s="30" t="s">
        <v>5029</v>
      </c>
      <c r="C400" s="30" t="s">
        <v>3714</v>
      </c>
      <c r="D400" s="30" t="s">
        <v>3714</v>
      </c>
      <c r="E400" s="30" t="s">
        <v>3714</v>
      </c>
      <c r="F400" s="30" t="s">
        <v>3714</v>
      </c>
      <c r="G400" s="30" t="s">
        <v>3714</v>
      </c>
      <c r="H400" s="30" t="s">
        <v>3714</v>
      </c>
      <c r="I400" s="30" t="s">
        <v>3714</v>
      </c>
      <c r="J400" s="30" t="s">
        <v>3714</v>
      </c>
      <c r="K400" s="30" t="s">
        <v>3714</v>
      </c>
      <c r="L400" s="30" t="s">
        <v>3714</v>
      </c>
      <c r="M400" s="30" t="s">
        <v>5029</v>
      </c>
      <c r="N400" s="30" t="s">
        <v>3749</v>
      </c>
      <c r="O400" s="30" t="s">
        <v>3718</v>
      </c>
      <c r="P400" s="30" t="s">
        <v>5211</v>
      </c>
      <c r="Q400" s="27">
        <v>90.25</v>
      </c>
      <c r="R400" s="27">
        <v>11</v>
      </c>
      <c r="S400" s="27">
        <v>0.97309</v>
      </c>
      <c r="T400" s="30" t="s">
        <v>3714</v>
      </c>
    </row>
    <row r="401" s="27" customFormat="1" spans="1:20">
      <c r="A401" s="30" t="s">
        <v>5212</v>
      </c>
      <c r="B401" s="30" t="s">
        <v>3977</v>
      </c>
      <c r="C401" s="30" t="s">
        <v>3714</v>
      </c>
      <c r="D401" s="30" t="s">
        <v>3714</v>
      </c>
      <c r="E401" s="30" t="s">
        <v>3714</v>
      </c>
      <c r="F401" s="30" t="s">
        <v>3714</v>
      </c>
      <c r="G401" s="30" t="s">
        <v>3714</v>
      </c>
      <c r="H401" s="30" t="s">
        <v>4498</v>
      </c>
      <c r="I401" s="27">
        <v>95</v>
      </c>
      <c r="J401" s="30" t="s">
        <v>4499</v>
      </c>
      <c r="K401" s="27">
        <v>80.13</v>
      </c>
      <c r="L401" s="27">
        <v>0.496</v>
      </c>
      <c r="M401" s="30" t="s">
        <v>3977</v>
      </c>
      <c r="N401" s="30" t="s">
        <v>3717</v>
      </c>
      <c r="O401" s="30" t="s">
        <v>3718</v>
      </c>
      <c r="P401" s="30" t="s">
        <v>5213</v>
      </c>
      <c r="Q401" s="27">
        <v>96.43</v>
      </c>
      <c r="R401" s="27">
        <v>11</v>
      </c>
      <c r="S401" s="27">
        <v>0.99242</v>
      </c>
      <c r="T401" s="30" t="s">
        <v>3720</v>
      </c>
    </row>
    <row r="402" s="27" customFormat="1" spans="1:20">
      <c r="A402" s="30" t="s">
        <v>5214</v>
      </c>
      <c r="B402" s="30" t="s">
        <v>3920</v>
      </c>
      <c r="C402" s="30" t="s">
        <v>3714</v>
      </c>
      <c r="D402" s="30" t="s">
        <v>3714</v>
      </c>
      <c r="E402" s="30" t="s">
        <v>3714</v>
      </c>
      <c r="F402" s="30" t="s">
        <v>3714</v>
      </c>
      <c r="G402" s="30" t="s">
        <v>3714</v>
      </c>
      <c r="H402" s="30" t="s">
        <v>3714</v>
      </c>
      <c r="I402" s="30" t="s">
        <v>3714</v>
      </c>
      <c r="J402" s="30" t="s">
        <v>3714</v>
      </c>
      <c r="K402" s="30" t="s">
        <v>3714</v>
      </c>
      <c r="L402" s="30" t="s">
        <v>3714</v>
      </c>
      <c r="M402" s="30" t="s">
        <v>3920</v>
      </c>
      <c r="N402" s="30" t="s">
        <v>3717</v>
      </c>
      <c r="O402" s="30" t="s">
        <v>3718</v>
      </c>
      <c r="P402" s="30" t="s">
        <v>5215</v>
      </c>
      <c r="Q402" s="27">
        <v>92.14</v>
      </c>
      <c r="R402" s="27">
        <v>11</v>
      </c>
      <c r="S402" s="27">
        <v>0.98079</v>
      </c>
      <c r="T402" s="30" t="s">
        <v>3720</v>
      </c>
    </row>
    <row r="403" s="27" customFormat="1" spans="1:20">
      <c r="A403" s="30" t="s">
        <v>5216</v>
      </c>
      <c r="B403" s="30" t="s">
        <v>5029</v>
      </c>
      <c r="C403" s="30" t="s">
        <v>3714</v>
      </c>
      <c r="D403" s="30" t="s">
        <v>3714</v>
      </c>
      <c r="E403" s="30" t="s">
        <v>3714</v>
      </c>
      <c r="F403" s="30" t="s">
        <v>3714</v>
      </c>
      <c r="G403" s="30" t="s">
        <v>3714</v>
      </c>
      <c r="H403" s="30" t="s">
        <v>5101</v>
      </c>
      <c r="I403" s="27">
        <v>95</v>
      </c>
      <c r="J403" s="30" t="s">
        <v>5102</v>
      </c>
      <c r="K403" s="27">
        <v>77.81</v>
      </c>
      <c r="L403" s="27">
        <v>0.235</v>
      </c>
      <c r="M403" s="30" t="s">
        <v>5029</v>
      </c>
      <c r="N403" s="30" t="s">
        <v>3717</v>
      </c>
      <c r="O403" s="30" t="s">
        <v>3718</v>
      </c>
      <c r="P403" s="30" t="s">
        <v>5217</v>
      </c>
      <c r="Q403" s="27">
        <v>69.97</v>
      </c>
      <c r="R403" s="27">
        <v>11</v>
      </c>
      <c r="S403" s="27">
        <v>0.96999</v>
      </c>
      <c r="T403" s="30" t="s">
        <v>3714</v>
      </c>
    </row>
    <row r="404" s="27" customFormat="1" spans="1:20">
      <c r="A404" s="30" t="s">
        <v>5218</v>
      </c>
      <c r="B404" s="30" t="s">
        <v>5219</v>
      </c>
      <c r="C404" s="30" t="s">
        <v>3714</v>
      </c>
      <c r="D404" s="30" t="s">
        <v>3714</v>
      </c>
      <c r="E404" s="30" t="s">
        <v>3714</v>
      </c>
      <c r="F404" s="30" t="s">
        <v>3714</v>
      </c>
      <c r="G404" s="30" t="s">
        <v>3714</v>
      </c>
      <c r="H404" s="30" t="s">
        <v>5220</v>
      </c>
      <c r="I404" s="27">
        <v>95</v>
      </c>
      <c r="J404" s="30" t="s">
        <v>5221</v>
      </c>
      <c r="K404" s="27">
        <v>81.24</v>
      </c>
      <c r="L404" s="27">
        <v>0.401</v>
      </c>
      <c r="M404" s="30" t="s">
        <v>5219</v>
      </c>
      <c r="N404" s="30" t="s">
        <v>3717</v>
      </c>
      <c r="O404" s="30" t="s">
        <v>3718</v>
      </c>
      <c r="P404" s="30" t="s">
        <v>5222</v>
      </c>
      <c r="Q404" s="27">
        <v>80.14</v>
      </c>
      <c r="R404" s="27">
        <v>11</v>
      </c>
      <c r="S404" s="27">
        <v>0.98023</v>
      </c>
      <c r="T404" s="30" t="s">
        <v>3714</v>
      </c>
    </row>
    <row r="405" s="27" customFormat="1" spans="1:20">
      <c r="A405" s="30" t="s">
        <v>5223</v>
      </c>
      <c r="B405" s="30" t="s">
        <v>5224</v>
      </c>
      <c r="C405" s="30" t="s">
        <v>3714</v>
      </c>
      <c r="D405" s="30" t="s">
        <v>3714</v>
      </c>
      <c r="E405" s="30" t="s">
        <v>3714</v>
      </c>
      <c r="F405" s="30" t="s">
        <v>3714</v>
      </c>
      <c r="G405" s="30" t="s">
        <v>3714</v>
      </c>
      <c r="H405" s="30" t="s">
        <v>5225</v>
      </c>
      <c r="I405" s="27">
        <v>95</v>
      </c>
      <c r="J405" s="30" t="s">
        <v>5226</v>
      </c>
      <c r="K405" s="27">
        <v>78.23</v>
      </c>
      <c r="L405" s="27">
        <v>0.369</v>
      </c>
      <c r="M405" s="30" t="s">
        <v>5224</v>
      </c>
      <c r="N405" s="30" t="s">
        <v>3717</v>
      </c>
      <c r="O405" s="30" t="s">
        <v>3718</v>
      </c>
      <c r="P405" s="30" t="s">
        <v>5227</v>
      </c>
      <c r="Q405" s="27">
        <v>75.35</v>
      </c>
      <c r="R405" s="27">
        <v>11</v>
      </c>
      <c r="S405" s="27">
        <v>0.96555</v>
      </c>
      <c r="T405" s="30" t="s">
        <v>3720</v>
      </c>
    </row>
    <row r="406" s="27" customFormat="1" spans="1:20">
      <c r="A406" s="30" t="s">
        <v>5228</v>
      </c>
      <c r="B406" s="30" t="s">
        <v>5229</v>
      </c>
      <c r="C406" s="30" t="s">
        <v>3714</v>
      </c>
      <c r="D406" s="30" t="s">
        <v>3714</v>
      </c>
      <c r="E406" s="30" t="s">
        <v>3714</v>
      </c>
      <c r="F406" s="30" t="s">
        <v>3714</v>
      </c>
      <c r="G406" s="30" t="s">
        <v>3714</v>
      </c>
      <c r="H406" s="30" t="s">
        <v>5230</v>
      </c>
      <c r="I406" s="27">
        <v>95</v>
      </c>
      <c r="J406" s="30" t="s">
        <v>5231</v>
      </c>
      <c r="K406" s="27">
        <v>77.57</v>
      </c>
      <c r="L406" s="27">
        <v>0.213</v>
      </c>
      <c r="M406" s="30" t="s">
        <v>5229</v>
      </c>
      <c r="N406" s="30" t="s">
        <v>3717</v>
      </c>
      <c r="O406" s="30" t="s">
        <v>3718</v>
      </c>
      <c r="P406" s="30" t="s">
        <v>3714</v>
      </c>
      <c r="Q406" s="27">
        <v>81.39</v>
      </c>
      <c r="R406" s="27">
        <v>11</v>
      </c>
      <c r="S406" s="27">
        <v>0.85115</v>
      </c>
      <c r="T406" s="30" t="s">
        <v>5232</v>
      </c>
    </row>
    <row r="407" s="27" customFormat="1" spans="1:20">
      <c r="A407" s="30" t="s">
        <v>5233</v>
      </c>
      <c r="B407" s="30" t="s">
        <v>3939</v>
      </c>
      <c r="C407" s="30" t="s">
        <v>3714</v>
      </c>
      <c r="D407" s="30" t="s">
        <v>3714</v>
      </c>
      <c r="E407" s="30" t="s">
        <v>3714</v>
      </c>
      <c r="F407" s="30" t="s">
        <v>3714</v>
      </c>
      <c r="G407" s="30" t="s">
        <v>3714</v>
      </c>
      <c r="H407" s="30" t="s">
        <v>5234</v>
      </c>
      <c r="I407" s="27">
        <v>95</v>
      </c>
      <c r="J407" s="30" t="s">
        <v>5235</v>
      </c>
      <c r="K407" s="27">
        <v>80.38</v>
      </c>
      <c r="L407" s="27">
        <v>0.419</v>
      </c>
      <c r="M407" s="30" t="s">
        <v>3939</v>
      </c>
      <c r="N407" s="30" t="s">
        <v>3717</v>
      </c>
      <c r="O407" s="30" t="s">
        <v>3718</v>
      </c>
      <c r="P407" s="30" t="s">
        <v>5236</v>
      </c>
      <c r="Q407" s="27">
        <v>84.59</v>
      </c>
      <c r="R407" s="27">
        <v>11</v>
      </c>
      <c r="S407" s="27">
        <v>0.98513</v>
      </c>
      <c r="T407" s="30" t="s">
        <v>3714</v>
      </c>
    </row>
    <row r="408" s="27" customFormat="1" spans="1:20">
      <c r="A408" s="30" t="s">
        <v>5237</v>
      </c>
      <c r="B408" s="30" t="s">
        <v>5238</v>
      </c>
      <c r="C408" s="30" t="s">
        <v>3714</v>
      </c>
      <c r="D408" s="30" t="s">
        <v>3714</v>
      </c>
      <c r="E408" s="30" t="s">
        <v>3714</v>
      </c>
      <c r="F408" s="30" t="s">
        <v>3714</v>
      </c>
      <c r="G408" s="30" t="s">
        <v>3714</v>
      </c>
      <c r="H408" s="30" t="s">
        <v>3714</v>
      </c>
      <c r="I408" s="30" t="s">
        <v>3714</v>
      </c>
      <c r="J408" s="30" t="s">
        <v>3714</v>
      </c>
      <c r="K408" s="30" t="s">
        <v>3714</v>
      </c>
      <c r="L408" s="30" t="s">
        <v>3714</v>
      </c>
      <c r="M408" s="30" t="s">
        <v>5238</v>
      </c>
      <c r="N408" s="30" t="s">
        <v>3778</v>
      </c>
      <c r="O408" s="30" t="s">
        <v>3718</v>
      </c>
      <c r="P408" s="30" t="s">
        <v>3714</v>
      </c>
      <c r="Q408" s="27">
        <v>90.57</v>
      </c>
      <c r="R408" s="27">
        <v>11</v>
      </c>
      <c r="S408" s="27">
        <v>0.80898</v>
      </c>
      <c r="T408" s="30" t="s">
        <v>3714</v>
      </c>
    </row>
    <row r="409" s="27" customFormat="1" spans="1:20">
      <c r="A409" s="30" t="s">
        <v>5239</v>
      </c>
      <c r="B409" s="30" t="s">
        <v>4306</v>
      </c>
      <c r="C409" s="30" t="s">
        <v>3714</v>
      </c>
      <c r="D409" s="30" t="s">
        <v>3714</v>
      </c>
      <c r="E409" s="30" t="s">
        <v>3714</v>
      </c>
      <c r="F409" s="30" t="s">
        <v>3714</v>
      </c>
      <c r="G409" s="30" t="s">
        <v>3714</v>
      </c>
      <c r="H409" s="30" t="s">
        <v>3714</v>
      </c>
      <c r="I409" s="30" t="s">
        <v>3714</v>
      </c>
      <c r="J409" s="30" t="s">
        <v>3714</v>
      </c>
      <c r="K409" s="30" t="s">
        <v>3714</v>
      </c>
      <c r="L409" s="30" t="s">
        <v>3714</v>
      </c>
      <c r="M409" s="30" t="s">
        <v>4306</v>
      </c>
      <c r="N409" s="30" t="s">
        <v>3749</v>
      </c>
      <c r="O409" s="30" t="s">
        <v>3718</v>
      </c>
      <c r="P409" s="30" t="s">
        <v>5240</v>
      </c>
      <c r="Q409" s="27">
        <v>74.42</v>
      </c>
      <c r="R409" s="27">
        <v>11</v>
      </c>
      <c r="S409" s="27">
        <v>0.97573</v>
      </c>
      <c r="T409" s="30" t="s">
        <v>3714</v>
      </c>
    </row>
    <row r="410" s="27" customFormat="1" spans="1:20">
      <c r="A410" s="30" t="s">
        <v>5241</v>
      </c>
      <c r="B410" s="30" t="s">
        <v>5242</v>
      </c>
      <c r="C410" s="30" t="s">
        <v>3714</v>
      </c>
      <c r="D410" s="30" t="s">
        <v>3714</v>
      </c>
      <c r="E410" s="30" t="s">
        <v>3714</v>
      </c>
      <c r="F410" s="30" t="s">
        <v>3714</v>
      </c>
      <c r="G410" s="30" t="s">
        <v>3714</v>
      </c>
      <c r="H410" s="30" t="s">
        <v>5243</v>
      </c>
      <c r="I410" s="27">
        <v>95</v>
      </c>
      <c r="J410" s="30" t="s">
        <v>5244</v>
      </c>
      <c r="K410" s="27">
        <v>82.54</v>
      </c>
      <c r="L410" s="27">
        <v>0.558</v>
      </c>
      <c r="M410" s="30" t="s">
        <v>5242</v>
      </c>
      <c r="N410" s="30" t="s">
        <v>3717</v>
      </c>
      <c r="O410" s="30" t="s">
        <v>3718</v>
      </c>
      <c r="P410" s="30" t="s">
        <v>5245</v>
      </c>
      <c r="Q410" s="27">
        <v>85.8</v>
      </c>
      <c r="R410" s="27">
        <v>11</v>
      </c>
      <c r="S410" s="27">
        <v>0.94956</v>
      </c>
      <c r="T410" s="30" t="s">
        <v>3720</v>
      </c>
    </row>
    <row r="411" s="27" customFormat="1" spans="1:20">
      <c r="A411" s="30" t="s">
        <v>5246</v>
      </c>
      <c r="B411" s="30" t="s">
        <v>4181</v>
      </c>
      <c r="C411" s="30" t="s">
        <v>3714</v>
      </c>
      <c r="D411" s="30" t="s">
        <v>3714</v>
      </c>
      <c r="E411" s="30" t="s">
        <v>3714</v>
      </c>
      <c r="F411" s="30" t="s">
        <v>3714</v>
      </c>
      <c r="G411" s="30" t="s">
        <v>3714</v>
      </c>
      <c r="H411" s="30" t="s">
        <v>3714</v>
      </c>
      <c r="I411" s="30" t="s">
        <v>3714</v>
      </c>
      <c r="J411" s="30" t="s">
        <v>3714</v>
      </c>
      <c r="K411" s="30" t="s">
        <v>3714</v>
      </c>
      <c r="L411" s="30" t="s">
        <v>3714</v>
      </c>
      <c r="M411" s="30" t="s">
        <v>4181</v>
      </c>
      <c r="N411" s="30" t="s">
        <v>3749</v>
      </c>
      <c r="O411" s="30" t="s">
        <v>3718</v>
      </c>
      <c r="P411" s="30" t="s">
        <v>5247</v>
      </c>
      <c r="Q411" s="27">
        <v>92.65</v>
      </c>
      <c r="R411" s="27">
        <v>11</v>
      </c>
      <c r="S411" s="27">
        <v>0.98726</v>
      </c>
      <c r="T411" s="30" t="s">
        <v>3714</v>
      </c>
    </row>
    <row r="412" s="27" customFormat="1" spans="1:20">
      <c r="A412" s="30" t="s">
        <v>5248</v>
      </c>
      <c r="B412" s="30" t="s">
        <v>3809</v>
      </c>
      <c r="C412" s="30" t="s">
        <v>3714</v>
      </c>
      <c r="D412" s="30" t="s">
        <v>3714</v>
      </c>
      <c r="E412" s="30" t="s">
        <v>3714</v>
      </c>
      <c r="F412" s="30" t="s">
        <v>3714</v>
      </c>
      <c r="G412" s="30" t="s">
        <v>3714</v>
      </c>
      <c r="H412" s="30" t="s">
        <v>4920</v>
      </c>
      <c r="I412" s="27">
        <v>95</v>
      </c>
      <c r="J412" s="30" t="s">
        <v>4921</v>
      </c>
      <c r="K412" s="27">
        <v>92.07</v>
      </c>
      <c r="L412" s="27">
        <v>0.734</v>
      </c>
      <c r="M412" s="30" t="s">
        <v>3809</v>
      </c>
      <c r="N412" s="30" t="s">
        <v>3717</v>
      </c>
      <c r="O412" s="30" t="s">
        <v>3718</v>
      </c>
      <c r="P412" s="30" t="s">
        <v>5249</v>
      </c>
      <c r="Q412" s="27">
        <v>95.77</v>
      </c>
      <c r="R412" s="27">
        <v>11</v>
      </c>
      <c r="S412" s="27">
        <v>0.99117</v>
      </c>
      <c r="T412" s="30" t="s">
        <v>3720</v>
      </c>
    </row>
    <row r="413" s="27" customFormat="1" spans="1:20">
      <c r="A413" s="30" t="s">
        <v>5250</v>
      </c>
      <c r="B413" s="30" t="s">
        <v>5251</v>
      </c>
      <c r="C413" s="30" t="s">
        <v>5252</v>
      </c>
      <c r="D413" s="27">
        <v>95</v>
      </c>
      <c r="E413" s="30" t="s">
        <v>5251</v>
      </c>
      <c r="F413" s="27">
        <v>96.72</v>
      </c>
      <c r="G413" s="27">
        <v>0.94</v>
      </c>
      <c r="H413" s="30" t="s">
        <v>5252</v>
      </c>
      <c r="I413" s="27">
        <v>95</v>
      </c>
      <c r="J413" s="30" t="s">
        <v>5251</v>
      </c>
      <c r="K413" s="27">
        <v>96.72</v>
      </c>
      <c r="L413" s="27">
        <v>0.94</v>
      </c>
      <c r="M413" s="30" t="s">
        <v>5253</v>
      </c>
      <c r="N413" s="30" t="s">
        <v>3717</v>
      </c>
      <c r="O413" s="30" t="s">
        <v>3735</v>
      </c>
      <c r="P413" s="30" t="s">
        <v>5254</v>
      </c>
      <c r="Q413" s="27">
        <v>93.82</v>
      </c>
      <c r="R413" s="27">
        <v>11</v>
      </c>
      <c r="S413" s="30" t="s">
        <v>3714</v>
      </c>
      <c r="T413" s="30" t="s">
        <v>3714</v>
      </c>
    </row>
    <row r="414" s="27" customFormat="1" spans="1:20">
      <c r="A414" s="30" t="s">
        <v>5255</v>
      </c>
      <c r="B414" s="30" t="s">
        <v>3748</v>
      </c>
      <c r="C414" s="30" t="s">
        <v>3714</v>
      </c>
      <c r="D414" s="30" t="s">
        <v>3714</v>
      </c>
      <c r="E414" s="30" t="s">
        <v>3714</v>
      </c>
      <c r="F414" s="30" t="s">
        <v>3714</v>
      </c>
      <c r="G414" s="30" t="s">
        <v>3714</v>
      </c>
      <c r="H414" s="30" t="s">
        <v>3714</v>
      </c>
      <c r="I414" s="30" t="s">
        <v>3714</v>
      </c>
      <c r="J414" s="30" t="s">
        <v>3714</v>
      </c>
      <c r="K414" s="30" t="s">
        <v>3714</v>
      </c>
      <c r="L414" s="30" t="s">
        <v>3714</v>
      </c>
      <c r="M414" s="30" t="s">
        <v>3748</v>
      </c>
      <c r="N414" s="30" t="s">
        <v>3749</v>
      </c>
      <c r="O414" s="30" t="s">
        <v>3718</v>
      </c>
      <c r="P414" s="30" t="s">
        <v>5256</v>
      </c>
      <c r="Q414" s="27">
        <v>83.69</v>
      </c>
      <c r="R414" s="27">
        <v>11</v>
      </c>
      <c r="S414" s="27">
        <v>0.97699</v>
      </c>
      <c r="T414" s="30" t="s">
        <v>3714</v>
      </c>
    </row>
    <row r="415" s="27" customFormat="1" spans="1:20">
      <c r="A415" s="30" t="s">
        <v>5257</v>
      </c>
      <c r="B415" s="30" t="s">
        <v>5258</v>
      </c>
      <c r="C415" s="30" t="s">
        <v>3714</v>
      </c>
      <c r="D415" s="30" t="s">
        <v>3714</v>
      </c>
      <c r="E415" s="30" t="s">
        <v>3714</v>
      </c>
      <c r="F415" s="30" t="s">
        <v>3714</v>
      </c>
      <c r="G415" s="30" t="s">
        <v>3714</v>
      </c>
      <c r="H415" s="30" t="s">
        <v>5259</v>
      </c>
      <c r="I415" s="27">
        <v>95</v>
      </c>
      <c r="J415" s="30" t="s">
        <v>5260</v>
      </c>
      <c r="K415" s="27">
        <v>80.91</v>
      </c>
      <c r="L415" s="27">
        <v>0.439</v>
      </c>
      <c r="M415" s="30" t="s">
        <v>5258</v>
      </c>
      <c r="N415" s="30" t="s">
        <v>3717</v>
      </c>
      <c r="O415" s="30" t="s">
        <v>3718</v>
      </c>
      <c r="P415" s="30" t="s">
        <v>5261</v>
      </c>
      <c r="Q415" s="27">
        <v>76.29</v>
      </c>
      <c r="R415" s="27">
        <v>11</v>
      </c>
      <c r="S415" s="27">
        <v>0.96019</v>
      </c>
      <c r="T415" s="30" t="s">
        <v>3714</v>
      </c>
    </row>
    <row r="416" s="27" customFormat="1" spans="1:20">
      <c r="A416" s="30" t="s">
        <v>5262</v>
      </c>
      <c r="B416" s="30" t="s">
        <v>3748</v>
      </c>
      <c r="C416" s="30" t="s">
        <v>3714</v>
      </c>
      <c r="D416" s="30" t="s">
        <v>3714</v>
      </c>
      <c r="E416" s="30" t="s">
        <v>3714</v>
      </c>
      <c r="F416" s="30" t="s">
        <v>3714</v>
      </c>
      <c r="G416" s="30" t="s">
        <v>3714</v>
      </c>
      <c r="H416" s="30" t="s">
        <v>4744</v>
      </c>
      <c r="I416" s="27">
        <v>95</v>
      </c>
      <c r="J416" s="30" t="s">
        <v>4745</v>
      </c>
      <c r="K416" s="27">
        <v>93.24</v>
      </c>
      <c r="L416" s="27">
        <v>0.802</v>
      </c>
      <c r="M416" s="30" t="s">
        <v>3748</v>
      </c>
      <c r="N416" s="30" t="s">
        <v>3717</v>
      </c>
      <c r="O416" s="30" t="s">
        <v>3718</v>
      </c>
      <c r="P416" s="30" t="s">
        <v>5263</v>
      </c>
      <c r="Q416" s="27">
        <v>82.9</v>
      </c>
      <c r="R416" s="27">
        <v>11</v>
      </c>
      <c r="S416" s="27">
        <v>0.99045</v>
      </c>
      <c r="T416" s="30" t="s">
        <v>3720</v>
      </c>
    </row>
    <row r="417" s="27" customFormat="1" spans="1:20">
      <c r="A417" s="30" t="s">
        <v>5264</v>
      </c>
      <c r="B417" s="30" t="s">
        <v>5131</v>
      </c>
      <c r="C417" s="30" t="s">
        <v>3714</v>
      </c>
      <c r="D417" s="30" t="s">
        <v>3714</v>
      </c>
      <c r="E417" s="30" t="s">
        <v>3714</v>
      </c>
      <c r="F417" s="30" t="s">
        <v>3714</v>
      </c>
      <c r="G417" s="30" t="s">
        <v>3714</v>
      </c>
      <c r="H417" s="30" t="s">
        <v>5132</v>
      </c>
      <c r="I417" s="27">
        <v>95</v>
      </c>
      <c r="J417" s="30" t="s">
        <v>5133</v>
      </c>
      <c r="K417" s="27">
        <v>78.46</v>
      </c>
      <c r="L417" s="27">
        <v>0.193</v>
      </c>
      <c r="M417" s="30" t="s">
        <v>5131</v>
      </c>
      <c r="N417" s="30" t="s">
        <v>3717</v>
      </c>
      <c r="O417" s="30" t="s">
        <v>3718</v>
      </c>
      <c r="P417" s="30" t="s">
        <v>5265</v>
      </c>
      <c r="Q417" s="27">
        <v>91.46</v>
      </c>
      <c r="R417" s="27">
        <v>11</v>
      </c>
      <c r="S417" s="27">
        <v>0.9384</v>
      </c>
      <c r="T417" s="30" t="s">
        <v>3714</v>
      </c>
    </row>
    <row r="418" s="27" customFormat="1" spans="1:20">
      <c r="A418" s="30" t="s">
        <v>5266</v>
      </c>
      <c r="B418" s="30" t="s">
        <v>4109</v>
      </c>
      <c r="C418" s="30" t="s">
        <v>3714</v>
      </c>
      <c r="D418" s="30" t="s">
        <v>3714</v>
      </c>
      <c r="E418" s="30" t="s">
        <v>3714</v>
      </c>
      <c r="F418" s="30" t="s">
        <v>3714</v>
      </c>
      <c r="G418" s="30" t="s">
        <v>3714</v>
      </c>
      <c r="H418" s="30" t="s">
        <v>3714</v>
      </c>
      <c r="I418" s="30" t="s">
        <v>3714</v>
      </c>
      <c r="J418" s="30" t="s">
        <v>3714</v>
      </c>
      <c r="K418" s="30" t="s">
        <v>3714</v>
      </c>
      <c r="L418" s="30" t="s">
        <v>3714</v>
      </c>
      <c r="M418" s="30" t="s">
        <v>4109</v>
      </c>
      <c r="N418" s="30" t="s">
        <v>3749</v>
      </c>
      <c r="O418" s="30" t="s">
        <v>3718</v>
      </c>
      <c r="P418" s="30" t="s">
        <v>5267</v>
      </c>
      <c r="Q418" s="27">
        <v>85.96</v>
      </c>
      <c r="R418" s="27">
        <v>11</v>
      </c>
      <c r="S418" s="27">
        <v>0.98141</v>
      </c>
      <c r="T418" s="30" t="s">
        <v>3714</v>
      </c>
    </row>
    <row r="419" s="27" customFormat="1" spans="1:20">
      <c r="A419" s="30" t="s">
        <v>5268</v>
      </c>
      <c r="B419" s="30" t="s">
        <v>5269</v>
      </c>
      <c r="C419" s="30" t="s">
        <v>3714</v>
      </c>
      <c r="D419" s="30" t="s">
        <v>3714</v>
      </c>
      <c r="E419" s="30" t="s">
        <v>3714</v>
      </c>
      <c r="F419" s="30" t="s">
        <v>3714</v>
      </c>
      <c r="G419" s="30" t="s">
        <v>3714</v>
      </c>
      <c r="H419" s="30" t="s">
        <v>3714</v>
      </c>
      <c r="I419" s="30" t="s">
        <v>3714</v>
      </c>
      <c r="J419" s="30" t="s">
        <v>3714</v>
      </c>
      <c r="K419" s="30" t="s">
        <v>3714</v>
      </c>
      <c r="L419" s="30" t="s">
        <v>3714</v>
      </c>
      <c r="M419" s="30" t="s">
        <v>5269</v>
      </c>
      <c r="N419" s="30" t="s">
        <v>3749</v>
      </c>
      <c r="O419" s="30" t="s">
        <v>3718</v>
      </c>
      <c r="P419" s="30" t="s">
        <v>5270</v>
      </c>
      <c r="Q419" s="27">
        <v>91.5</v>
      </c>
      <c r="R419" s="27">
        <v>11</v>
      </c>
      <c r="S419" s="27">
        <v>0.90741</v>
      </c>
      <c r="T419" s="30" t="s">
        <v>3714</v>
      </c>
    </row>
    <row r="420" s="27" customFormat="1" spans="1:20">
      <c r="A420" s="30" t="s">
        <v>5271</v>
      </c>
      <c r="B420" s="30" t="s">
        <v>5272</v>
      </c>
      <c r="C420" s="30" t="s">
        <v>3714</v>
      </c>
      <c r="D420" s="30" t="s">
        <v>3714</v>
      </c>
      <c r="E420" s="30" t="s">
        <v>3714</v>
      </c>
      <c r="F420" s="30" t="s">
        <v>3714</v>
      </c>
      <c r="G420" s="30" t="s">
        <v>3714</v>
      </c>
      <c r="H420" s="30" t="s">
        <v>5273</v>
      </c>
      <c r="I420" s="27">
        <v>95</v>
      </c>
      <c r="J420" s="30" t="s">
        <v>5274</v>
      </c>
      <c r="K420" s="27">
        <v>76.34</v>
      </c>
      <c r="L420" s="27">
        <v>0.101</v>
      </c>
      <c r="M420" s="30" t="s">
        <v>5272</v>
      </c>
      <c r="N420" s="30" t="s">
        <v>3717</v>
      </c>
      <c r="O420" s="30" t="s">
        <v>3718</v>
      </c>
      <c r="P420" s="30" t="s">
        <v>3714</v>
      </c>
      <c r="Q420" s="27">
        <v>92.23</v>
      </c>
      <c r="R420" s="27">
        <v>11</v>
      </c>
      <c r="S420" s="27">
        <v>0.90856</v>
      </c>
      <c r="T420" s="30" t="s">
        <v>3714</v>
      </c>
    </row>
    <row r="421" s="27" customFormat="1" spans="1:20">
      <c r="A421" s="30" t="s">
        <v>5275</v>
      </c>
      <c r="B421" s="30" t="s">
        <v>3748</v>
      </c>
      <c r="C421" s="30" t="s">
        <v>3714</v>
      </c>
      <c r="D421" s="30" t="s">
        <v>3714</v>
      </c>
      <c r="E421" s="30" t="s">
        <v>3714</v>
      </c>
      <c r="F421" s="30" t="s">
        <v>3714</v>
      </c>
      <c r="G421" s="30" t="s">
        <v>3714</v>
      </c>
      <c r="H421" s="30" t="s">
        <v>3714</v>
      </c>
      <c r="I421" s="30" t="s">
        <v>3714</v>
      </c>
      <c r="J421" s="30" t="s">
        <v>3714</v>
      </c>
      <c r="K421" s="30" t="s">
        <v>3714</v>
      </c>
      <c r="L421" s="30" t="s">
        <v>3714</v>
      </c>
      <c r="M421" s="30" t="s">
        <v>3748</v>
      </c>
      <c r="N421" s="30" t="s">
        <v>3749</v>
      </c>
      <c r="O421" s="30" t="s">
        <v>3718</v>
      </c>
      <c r="P421" s="30" t="s">
        <v>5276</v>
      </c>
      <c r="Q421" s="27">
        <v>76.17</v>
      </c>
      <c r="R421" s="27">
        <v>11</v>
      </c>
      <c r="S421" s="27">
        <v>0.97924</v>
      </c>
      <c r="T421" s="30" t="s">
        <v>3714</v>
      </c>
    </row>
    <row r="422" s="27" customFormat="1" spans="1:20">
      <c r="A422" s="30" t="s">
        <v>5277</v>
      </c>
      <c r="B422" s="30" t="s">
        <v>5278</v>
      </c>
      <c r="C422" s="30" t="s">
        <v>3714</v>
      </c>
      <c r="D422" s="30" t="s">
        <v>3714</v>
      </c>
      <c r="E422" s="30" t="s">
        <v>3714</v>
      </c>
      <c r="F422" s="30" t="s">
        <v>3714</v>
      </c>
      <c r="G422" s="30" t="s">
        <v>3714</v>
      </c>
      <c r="H422" s="30" t="s">
        <v>3714</v>
      </c>
      <c r="I422" s="30" t="s">
        <v>3714</v>
      </c>
      <c r="J422" s="30" t="s">
        <v>3714</v>
      </c>
      <c r="K422" s="30" t="s">
        <v>3714</v>
      </c>
      <c r="L422" s="30" t="s">
        <v>3714</v>
      </c>
      <c r="M422" s="30" t="s">
        <v>5278</v>
      </c>
      <c r="N422" s="30" t="s">
        <v>3778</v>
      </c>
      <c r="O422" s="30" t="s">
        <v>3718</v>
      </c>
      <c r="P422" s="30" t="s">
        <v>3714</v>
      </c>
      <c r="Q422" s="27">
        <v>96.62</v>
      </c>
      <c r="R422" s="27">
        <v>11</v>
      </c>
      <c r="S422" s="27">
        <v>0.61359</v>
      </c>
      <c r="T422" s="30" t="s">
        <v>3714</v>
      </c>
    </row>
    <row r="423" s="27" customFormat="1" spans="1:20">
      <c r="A423" s="30" t="s">
        <v>5279</v>
      </c>
      <c r="B423" s="30" t="s">
        <v>4621</v>
      </c>
      <c r="C423" s="30" t="s">
        <v>3714</v>
      </c>
      <c r="D423" s="30" t="s">
        <v>3714</v>
      </c>
      <c r="E423" s="30" t="s">
        <v>3714</v>
      </c>
      <c r="F423" s="30" t="s">
        <v>3714</v>
      </c>
      <c r="G423" s="30" t="s">
        <v>3714</v>
      </c>
      <c r="H423" s="30" t="s">
        <v>5280</v>
      </c>
      <c r="I423" s="27">
        <v>95</v>
      </c>
      <c r="J423" s="30" t="s">
        <v>5281</v>
      </c>
      <c r="K423" s="27">
        <v>94.16</v>
      </c>
      <c r="L423" s="27">
        <v>0.801</v>
      </c>
      <c r="M423" s="30" t="s">
        <v>4621</v>
      </c>
      <c r="N423" s="30" t="s">
        <v>3717</v>
      </c>
      <c r="O423" s="30" t="s">
        <v>3718</v>
      </c>
      <c r="P423" s="30" t="s">
        <v>5282</v>
      </c>
      <c r="Q423" s="27">
        <v>94.32</v>
      </c>
      <c r="R423" s="27">
        <v>11</v>
      </c>
      <c r="S423" s="27">
        <v>0.9971</v>
      </c>
      <c r="T423" s="30" t="s">
        <v>3720</v>
      </c>
    </row>
    <row r="424" s="27" customFormat="1" spans="1:20">
      <c r="A424" s="30" t="s">
        <v>5283</v>
      </c>
      <c r="B424" s="30" t="s">
        <v>5284</v>
      </c>
      <c r="C424" s="30" t="s">
        <v>3714</v>
      </c>
      <c r="D424" s="30" t="s">
        <v>3714</v>
      </c>
      <c r="E424" s="30" t="s">
        <v>3714</v>
      </c>
      <c r="F424" s="30" t="s">
        <v>3714</v>
      </c>
      <c r="G424" s="30" t="s">
        <v>3714</v>
      </c>
      <c r="H424" s="30" t="s">
        <v>3714</v>
      </c>
      <c r="I424" s="30" t="s">
        <v>3714</v>
      </c>
      <c r="J424" s="30" t="s">
        <v>3714</v>
      </c>
      <c r="K424" s="30" t="s">
        <v>3714</v>
      </c>
      <c r="L424" s="30" t="s">
        <v>3714</v>
      </c>
      <c r="M424" s="30" t="s">
        <v>5284</v>
      </c>
      <c r="N424" s="30" t="s">
        <v>3749</v>
      </c>
      <c r="O424" s="30" t="s">
        <v>3718</v>
      </c>
      <c r="P424" s="30" t="s">
        <v>5285</v>
      </c>
      <c r="Q424" s="27">
        <v>97.1</v>
      </c>
      <c r="R424" s="27">
        <v>11</v>
      </c>
      <c r="S424" s="27">
        <v>0.96639</v>
      </c>
      <c r="T424" s="30" t="s">
        <v>3714</v>
      </c>
    </row>
    <row r="425" s="27" customFormat="1" spans="1:20">
      <c r="A425" s="30" t="s">
        <v>5286</v>
      </c>
      <c r="B425" s="30" t="s">
        <v>5287</v>
      </c>
      <c r="C425" s="30" t="s">
        <v>3714</v>
      </c>
      <c r="D425" s="30" t="s">
        <v>3714</v>
      </c>
      <c r="E425" s="30" t="s">
        <v>3714</v>
      </c>
      <c r="F425" s="30" t="s">
        <v>3714</v>
      </c>
      <c r="G425" s="30" t="s">
        <v>3714</v>
      </c>
      <c r="H425" s="30" t="s">
        <v>5288</v>
      </c>
      <c r="I425" s="27">
        <v>95</v>
      </c>
      <c r="J425" s="30" t="s">
        <v>5289</v>
      </c>
      <c r="K425" s="27">
        <v>78.97</v>
      </c>
      <c r="L425" s="27">
        <v>0.195</v>
      </c>
      <c r="M425" s="30" t="s">
        <v>5287</v>
      </c>
      <c r="N425" s="30" t="s">
        <v>3717</v>
      </c>
      <c r="O425" s="30" t="s">
        <v>3718</v>
      </c>
      <c r="P425" s="30" t="s">
        <v>5290</v>
      </c>
      <c r="Q425" s="27">
        <v>79.48</v>
      </c>
      <c r="R425" s="27">
        <v>11</v>
      </c>
      <c r="S425" s="27">
        <v>0.96268</v>
      </c>
      <c r="T425" s="30" t="s">
        <v>4460</v>
      </c>
    </row>
    <row r="426" s="27" customFormat="1" spans="1:20">
      <c r="A426" s="30" t="s">
        <v>5291</v>
      </c>
      <c r="B426" s="30" t="s">
        <v>5292</v>
      </c>
      <c r="C426" s="30" t="s">
        <v>3714</v>
      </c>
      <c r="D426" s="30" t="s">
        <v>3714</v>
      </c>
      <c r="E426" s="30" t="s">
        <v>3714</v>
      </c>
      <c r="F426" s="30" t="s">
        <v>3714</v>
      </c>
      <c r="G426" s="30" t="s">
        <v>3714</v>
      </c>
      <c r="H426" s="30" t="s">
        <v>5293</v>
      </c>
      <c r="I426" s="27">
        <v>95</v>
      </c>
      <c r="J426" s="30" t="s">
        <v>5294</v>
      </c>
      <c r="K426" s="27">
        <v>79.85</v>
      </c>
      <c r="L426" s="27">
        <v>0.47</v>
      </c>
      <c r="M426" s="30" t="s">
        <v>5292</v>
      </c>
      <c r="N426" s="30" t="s">
        <v>3717</v>
      </c>
      <c r="O426" s="30" t="s">
        <v>3718</v>
      </c>
      <c r="P426" s="30" t="s">
        <v>5295</v>
      </c>
      <c r="Q426" s="27">
        <v>95.53</v>
      </c>
      <c r="R426" s="27">
        <v>11</v>
      </c>
      <c r="S426" s="27">
        <v>0.98123</v>
      </c>
      <c r="T426" s="30" t="s">
        <v>3714</v>
      </c>
    </row>
    <row r="427" s="27" customFormat="1" spans="1:20">
      <c r="A427" s="30" t="s">
        <v>5296</v>
      </c>
      <c r="B427" s="30" t="s">
        <v>5297</v>
      </c>
      <c r="C427" s="30" t="s">
        <v>5298</v>
      </c>
      <c r="D427" s="27">
        <v>95</v>
      </c>
      <c r="E427" s="30" t="s">
        <v>5297</v>
      </c>
      <c r="F427" s="27">
        <v>97.06</v>
      </c>
      <c r="G427" s="27">
        <v>0.894</v>
      </c>
      <c r="H427" s="30" t="s">
        <v>5298</v>
      </c>
      <c r="I427" s="27">
        <v>95</v>
      </c>
      <c r="J427" s="30" t="s">
        <v>5297</v>
      </c>
      <c r="K427" s="27">
        <v>97.06</v>
      </c>
      <c r="L427" s="27">
        <v>0.894</v>
      </c>
      <c r="M427" s="30" t="s">
        <v>5299</v>
      </c>
      <c r="N427" s="30" t="s">
        <v>3717</v>
      </c>
      <c r="O427" s="30" t="s">
        <v>3735</v>
      </c>
      <c r="P427" s="30" t="s">
        <v>5300</v>
      </c>
      <c r="Q427" s="27">
        <v>79.34</v>
      </c>
      <c r="R427" s="27">
        <v>11</v>
      </c>
      <c r="S427" s="30" t="s">
        <v>3714</v>
      </c>
      <c r="T427" s="30" t="s">
        <v>3714</v>
      </c>
    </row>
    <row r="428" s="27" customFormat="1" spans="1:20">
      <c r="A428" s="30" t="s">
        <v>5301</v>
      </c>
      <c r="B428" s="30" t="s">
        <v>5302</v>
      </c>
      <c r="C428" s="30" t="s">
        <v>5303</v>
      </c>
      <c r="D428" s="27">
        <v>95</v>
      </c>
      <c r="E428" s="30" t="s">
        <v>5302</v>
      </c>
      <c r="F428" s="27">
        <v>97.53</v>
      </c>
      <c r="G428" s="27">
        <v>0.917</v>
      </c>
      <c r="H428" s="30" t="s">
        <v>5303</v>
      </c>
      <c r="I428" s="27">
        <v>95</v>
      </c>
      <c r="J428" s="30" t="s">
        <v>5302</v>
      </c>
      <c r="K428" s="27">
        <v>97.53</v>
      </c>
      <c r="L428" s="27">
        <v>0.917</v>
      </c>
      <c r="M428" s="30" t="s">
        <v>5304</v>
      </c>
      <c r="N428" s="30" t="s">
        <v>3717</v>
      </c>
      <c r="O428" s="30" t="s">
        <v>3735</v>
      </c>
      <c r="P428" s="30" t="s">
        <v>5305</v>
      </c>
      <c r="Q428" s="27">
        <v>93.13</v>
      </c>
      <c r="R428" s="27">
        <v>11</v>
      </c>
      <c r="S428" s="30" t="s">
        <v>3714</v>
      </c>
      <c r="T428" s="30" t="s">
        <v>3714</v>
      </c>
    </row>
    <row r="429" s="27" customFormat="1" spans="1:20">
      <c r="A429" s="30" t="s">
        <v>5306</v>
      </c>
      <c r="B429" s="30" t="s">
        <v>5307</v>
      </c>
      <c r="C429" s="30" t="s">
        <v>3714</v>
      </c>
      <c r="D429" s="30" t="s">
        <v>3714</v>
      </c>
      <c r="E429" s="30" t="s">
        <v>3714</v>
      </c>
      <c r="F429" s="30" t="s">
        <v>3714</v>
      </c>
      <c r="G429" s="30" t="s">
        <v>3714</v>
      </c>
      <c r="H429" s="30" t="s">
        <v>3714</v>
      </c>
      <c r="I429" s="30" t="s">
        <v>3714</v>
      </c>
      <c r="J429" s="30" t="s">
        <v>3714</v>
      </c>
      <c r="K429" s="30" t="s">
        <v>3714</v>
      </c>
      <c r="L429" s="30" t="s">
        <v>3714</v>
      </c>
      <c r="M429" s="30" t="s">
        <v>5307</v>
      </c>
      <c r="N429" s="30" t="s">
        <v>3749</v>
      </c>
      <c r="O429" s="30" t="s">
        <v>3718</v>
      </c>
      <c r="P429" s="30" t="s">
        <v>5308</v>
      </c>
      <c r="Q429" s="27">
        <v>85.08</v>
      </c>
      <c r="R429" s="27">
        <v>11</v>
      </c>
      <c r="S429" s="27">
        <v>0.96875</v>
      </c>
      <c r="T429" s="30" t="s">
        <v>3714</v>
      </c>
    </row>
    <row r="430" s="27" customFormat="1" spans="1:20">
      <c r="A430" s="30" t="s">
        <v>5309</v>
      </c>
      <c r="B430" s="30" t="s">
        <v>5310</v>
      </c>
      <c r="C430" s="30" t="s">
        <v>3714</v>
      </c>
      <c r="D430" s="30" t="s">
        <v>3714</v>
      </c>
      <c r="E430" s="30" t="s">
        <v>3714</v>
      </c>
      <c r="F430" s="30" t="s">
        <v>3714</v>
      </c>
      <c r="G430" s="30" t="s">
        <v>3714</v>
      </c>
      <c r="H430" s="30" t="s">
        <v>3714</v>
      </c>
      <c r="I430" s="30" t="s">
        <v>3714</v>
      </c>
      <c r="J430" s="30" t="s">
        <v>3714</v>
      </c>
      <c r="K430" s="30" t="s">
        <v>3714</v>
      </c>
      <c r="L430" s="30" t="s">
        <v>3714</v>
      </c>
      <c r="M430" s="30" t="s">
        <v>5310</v>
      </c>
      <c r="N430" s="30" t="s">
        <v>3778</v>
      </c>
      <c r="O430" s="30" t="s">
        <v>3718</v>
      </c>
      <c r="P430" s="30" t="s">
        <v>3714</v>
      </c>
      <c r="Q430" s="27">
        <v>91.68</v>
      </c>
      <c r="R430" s="27">
        <v>11</v>
      </c>
      <c r="S430" s="27">
        <v>0.88044</v>
      </c>
      <c r="T430" s="30" t="s">
        <v>3714</v>
      </c>
    </row>
    <row r="431" s="27" customFormat="1" spans="1:20">
      <c r="A431" s="30" t="s">
        <v>5311</v>
      </c>
      <c r="B431" s="30" t="s">
        <v>5120</v>
      </c>
      <c r="C431" s="30" t="s">
        <v>3714</v>
      </c>
      <c r="D431" s="30" t="s">
        <v>3714</v>
      </c>
      <c r="E431" s="30" t="s">
        <v>3714</v>
      </c>
      <c r="F431" s="30" t="s">
        <v>3714</v>
      </c>
      <c r="G431" s="30" t="s">
        <v>3714</v>
      </c>
      <c r="H431" s="30" t="s">
        <v>3714</v>
      </c>
      <c r="I431" s="30" t="s">
        <v>3714</v>
      </c>
      <c r="J431" s="30" t="s">
        <v>3714</v>
      </c>
      <c r="K431" s="30" t="s">
        <v>3714</v>
      </c>
      <c r="L431" s="30" t="s">
        <v>3714</v>
      </c>
      <c r="M431" s="30" t="s">
        <v>5120</v>
      </c>
      <c r="N431" s="30" t="s">
        <v>3778</v>
      </c>
      <c r="O431" s="30" t="s">
        <v>3718</v>
      </c>
      <c r="P431" s="30" t="s">
        <v>3714</v>
      </c>
      <c r="Q431" s="27">
        <v>89.89</v>
      </c>
      <c r="R431" s="27">
        <v>11</v>
      </c>
      <c r="S431" s="27">
        <v>0.90131</v>
      </c>
      <c r="T431" s="30" t="s">
        <v>3714</v>
      </c>
    </row>
    <row r="432" s="27" customFormat="1" spans="1:20">
      <c r="A432" s="30" t="s">
        <v>5312</v>
      </c>
      <c r="B432" s="30" t="s">
        <v>5313</v>
      </c>
      <c r="C432" s="30" t="s">
        <v>3714</v>
      </c>
      <c r="D432" s="30" t="s">
        <v>3714</v>
      </c>
      <c r="E432" s="30" t="s">
        <v>3714</v>
      </c>
      <c r="F432" s="30" t="s">
        <v>3714</v>
      </c>
      <c r="G432" s="30" t="s">
        <v>3714</v>
      </c>
      <c r="H432" s="30" t="s">
        <v>5314</v>
      </c>
      <c r="I432" s="27">
        <v>95</v>
      </c>
      <c r="J432" s="30" t="s">
        <v>5315</v>
      </c>
      <c r="K432" s="27">
        <v>78.84</v>
      </c>
      <c r="L432" s="27">
        <v>0.218</v>
      </c>
      <c r="M432" s="30" t="s">
        <v>5313</v>
      </c>
      <c r="N432" s="30" t="s">
        <v>3717</v>
      </c>
      <c r="O432" s="30" t="s">
        <v>3718</v>
      </c>
      <c r="P432" s="30" t="s">
        <v>5316</v>
      </c>
      <c r="Q432" s="27">
        <v>98.95</v>
      </c>
      <c r="R432" s="27">
        <v>11</v>
      </c>
      <c r="S432" s="27">
        <v>0.95793</v>
      </c>
      <c r="T432" s="30" t="s">
        <v>3714</v>
      </c>
    </row>
    <row r="433" s="27" customFormat="1" spans="1:20">
      <c r="A433" s="30" t="s">
        <v>5317</v>
      </c>
      <c r="B433" s="30" t="s">
        <v>5318</v>
      </c>
      <c r="C433" s="30" t="s">
        <v>3714</v>
      </c>
      <c r="D433" s="30" t="s">
        <v>3714</v>
      </c>
      <c r="E433" s="30" t="s">
        <v>3714</v>
      </c>
      <c r="F433" s="30" t="s">
        <v>3714</v>
      </c>
      <c r="G433" s="30" t="s">
        <v>3714</v>
      </c>
      <c r="H433" s="30" t="s">
        <v>5319</v>
      </c>
      <c r="I433" s="27">
        <v>95</v>
      </c>
      <c r="J433" s="30" t="s">
        <v>5320</v>
      </c>
      <c r="K433" s="27">
        <v>78.81</v>
      </c>
      <c r="L433" s="27">
        <v>0.31</v>
      </c>
      <c r="M433" s="30" t="s">
        <v>5318</v>
      </c>
      <c r="N433" s="30" t="s">
        <v>3717</v>
      </c>
      <c r="O433" s="30" t="s">
        <v>3718</v>
      </c>
      <c r="P433" s="30" t="s">
        <v>5321</v>
      </c>
      <c r="Q433" s="27">
        <v>80.4</v>
      </c>
      <c r="R433" s="27">
        <v>11</v>
      </c>
      <c r="S433" s="27">
        <v>0.95827</v>
      </c>
      <c r="T433" s="30" t="s">
        <v>3714</v>
      </c>
    </row>
    <row r="434" s="27" customFormat="1" spans="1:20">
      <c r="A434" s="30" t="s">
        <v>5322</v>
      </c>
      <c r="B434" s="30" t="s">
        <v>5323</v>
      </c>
      <c r="C434" s="30" t="s">
        <v>3714</v>
      </c>
      <c r="D434" s="30" t="s">
        <v>3714</v>
      </c>
      <c r="E434" s="30" t="s">
        <v>3714</v>
      </c>
      <c r="F434" s="30" t="s">
        <v>3714</v>
      </c>
      <c r="G434" s="30" t="s">
        <v>3714</v>
      </c>
      <c r="H434" s="30" t="s">
        <v>5324</v>
      </c>
      <c r="I434" s="27">
        <v>95</v>
      </c>
      <c r="J434" s="30" t="s">
        <v>5325</v>
      </c>
      <c r="K434" s="27">
        <v>80.84</v>
      </c>
      <c r="L434" s="27">
        <v>0.48</v>
      </c>
      <c r="M434" s="30" t="s">
        <v>5323</v>
      </c>
      <c r="N434" s="30" t="s">
        <v>3717</v>
      </c>
      <c r="O434" s="30" t="s">
        <v>3718</v>
      </c>
      <c r="P434" s="30" t="s">
        <v>5326</v>
      </c>
      <c r="Q434" s="27">
        <v>80.81</v>
      </c>
      <c r="R434" s="27">
        <v>11</v>
      </c>
      <c r="S434" s="27">
        <v>0.97444</v>
      </c>
      <c r="T434" s="30" t="s">
        <v>3714</v>
      </c>
    </row>
    <row r="435" s="27" customFormat="1" spans="1:20">
      <c r="A435" s="30" t="s">
        <v>5327</v>
      </c>
      <c r="B435" s="30" t="s">
        <v>5029</v>
      </c>
      <c r="C435" s="30" t="s">
        <v>3714</v>
      </c>
      <c r="D435" s="30" t="s">
        <v>3714</v>
      </c>
      <c r="E435" s="30" t="s">
        <v>3714</v>
      </c>
      <c r="F435" s="30" t="s">
        <v>3714</v>
      </c>
      <c r="G435" s="30" t="s">
        <v>3714</v>
      </c>
      <c r="H435" s="30" t="s">
        <v>3714</v>
      </c>
      <c r="I435" s="30" t="s">
        <v>3714</v>
      </c>
      <c r="J435" s="30" t="s">
        <v>3714</v>
      </c>
      <c r="K435" s="30" t="s">
        <v>3714</v>
      </c>
      <c r="L435" s="30" t="s">
        <v>3714</v>
      </c>
      <c r="M435" s="30" t="s">
        <v>5029</v>
      </c>
      <c r="N435" s="30" t="s">
        <v>3749</v>
      </c>
      <c r="O435" s="30" t="s">
        <v>3718</v>
      </c>
      <c r="P435" s="30" t="s">
        <v>5328</v>
      </c>
      <c r="Q435" s="27">
        <v>89.73</v>
      </c>
      <c r="R435" s="27">
        <v>11</v>
      </c>
      <c r="S435" s="27">
        <v>0.97337</v>
      </c>
      <c r="T435" s="30" t="s">
        <v>3714</v>
      </c>
    </row>
    <row r="436" s="27" customFormat="1" spans="1:20">
      <c r="A436" s="30" t="s">
        <v>5329</v>
      </c>
      <c r="B436" s="30" t="s">
        <v>4190</v>
      </c>
      <c r="C436" s="30" t="s">
        <v>3714</v>
      </c>
      <c r="D436" s="30" t="s">
        <v>3714</v>
      </c>
      <c r="E436" s="30" t="s">
        <v>3714</v>
      </c>
      <c r="F436" s="30" t="s">
        <v>3714</v>
      </c>
      <c r="G436" s="30" t="s">
        <v>3714</v>
      </c>
      <c r="H436" s="30" t="s">
        <v>3714</v>
      </c>
      <c r="I436" s="30" t="s">
        <v>3714</v>
      </c>
      <c r="J436" s="30" t="s">
        <v>3714</v>
      </c>
      <c r="K436" s="30" t="s">
        <v>3714</v>
      </c>
      <c r="L436" s="30" t="s">
        <v>3714</v>
      </c>
      <c r="M436" s="30" t="s">
        <v>4190</v>
      </c>
      <c r="N436" s="30" t="s">
        <v>3717</v>
      </c>
      <c r="O436" s="30" t="s">
        <v>3718</v>
      </c>
      <c r="P436" s="30" t="s">
        <v>5330</v>
      </c>
      <c r="Q436" s="27">
        <v>95.49</v>
      </c>
      <c r="R436" s="27">
        <v>11</v>
      </c>
      <c r="S436" s="27">
        <v>0.98264</v>
      </c>
      <c r="T436" s="30" t="s">
        <v>3720</v>
      </c>
    </row>
    <row r="437" s="27" customFormat="1" spans="1:20">
      <c r="A437" s="30" t="s">
        <v>5331</v>
      </c>
      <c r="B437" s="30" t="s">
        <v>5332</v>
      </c>
      <c r="C437" s="30" t="s">
        <v>5333</v>
      </c>
      <c r="D437" s="27">
        <v>95</v>
      </c>
      <c r="E437" s="30" t="s">
        <v>5332</v>
      </c>
      <c r="F437" s="27">
        <v>96.25</v>
      </c>
      <c r="G437" s="27">
        <v>0.86</v>
      </c>
      <c r="H437" s="30" t="s">
        <v>5333</v>
      </c>
      <c r="I437" s="27">
        <v>95</v>
      </c>
      <c r="J437" s="30" t="s">
        <v>5332</v>
      </c>
      <c r="K437" s="27">
        <v>96.25</v>
      </c>
      <c r="L437" s="27">
        <v>0.86</v>
      </c>
      <c r="M437" s="30" t="s">
        <v>4148</v>
      </c>
      <c r="N437" s="30" t="s">
        <v>3717</v>
      </c>
      <c r="O437" s="30" t="s">
        <v>3735</v>
      </c>
      <c r="P437" s="30" t="s">
        <v>5334</v>
      </c>
      <c r="Q437" s="27">
        <v>94.3</v>
      </c>
      <c r="R437" s="27">
        <v>11</v>
      </c>
      <c r="S437" s="30" t="s">
        <v>3714</v>
      </c>
      <c r="T437" s="30" t="s">
        <v>3714</v>
      </c>
    </row>
    <row r="438" s="27" customFormat="1" spans="1:20">
      <c r="A438" s="30" t="s">
        <v>5335</v>
      </c>
      <c r="B438" s="30" t="s">
        <v>4109</v>
      </c>
      <c r="C438" s="30" t="s">
        <v>3714</v>
      </c>
      <c r="D438" s="30" t="s">
        <v>3714</v>
      </c>
      <c r="E438" s="30" t="s">
        <v>3714</v>
      </c>
      <c r="F438" s="30" t="s">
        <v>3714</v>
      </c>
      <c r="G438" s="30" t="s">
        <v>3714</v>
      </c>
      <c r="H438" s="30" t="s">
        <v>3714</v>
      </c>
      <c r="I438" s="30" t="s">
        <v>3714</v>
      </c>
      <c r="J438" s="30" t="s">
        <v>3714</v>
      </c>
      <c r="K438" s="30" t="s">
        <v>3714</v>
      </c>
      <c r="L438" s="30" t="s">
        <v>3714</v>
      </c>
      <c r="M438" s="30" t="s">
        <v>4109</v>
      </c>
      <c r="N438" s="30" t="s">
        <v>3749</v>
      </c>
      <c r="O438" s="30" t="s">
        <v>3718</v>
      </c>
      <c r="P438" s="30" t="s">
        <v>5336</v>
      </c>
      <c r="Q438" s="27">
        <v>97.3</v>
      </c>
      <c r="R438" s="27">
        <v>11</v>
      </c>
      <c r="S438" s="27">
        <v>0.98699</v>
      </c>
      <c r="T438" s="30" t="s">
        <v>3714</v>
      </c>
    </row>
    <row r="439" s="27" customFormat="1" spans="1:20">
      <c r="A439" s="30" t="s">
        <v>5337</v>
      </c>
      <c r="B439" s="30" t="s">
        <v>3734</v>
      </c>
      <c r="C439" s="30" t="s">
        <v>3714</v>
      </c>
      <c r="D439" s="30" t="s">
        <v>3714</v>
      </c>
      <c r="E439" s="30" t="s">
        <v>3714</v>
      </c>
      <c r="F439" s="30" t="s">
        <v>3714</v>
      </c>
      <c r="G439" s="30" t="s">
        <v>3714</v>
      </c>
      <c r="H439" s="30" t="s">
        <v>5020</v>
      </c>
      <c r="I439" s="27">
        <v>95</v>
      </c>
      <c r="J439" s="30" t="s">
        <v>5021</v>
      </c>
      <c r="K439" s="27">
        <v>84.47</v>
      </c>
      <c r="L439" s="27">
        <v>0.486</v>
      </c>
      <c r="M439" s="30" t="s">
        <v>3734</v>
      </c>
      <c r="N439" s="30" t="s">
        <v>3717</v>
      </c>
      <c r="O439" s="30" t="s">
        <v>3718</v>
      </c>
      <c r="P439" s="30" t="s">
        <v>5338</v>
      </c>
      <c r="Q439" s="27">
        <v>88.98</v>
      </c>
      <c r="R439" s="27">
        <v>11</v>
      </c>
      <c r="S439" s="27">
        <v>0.98423</v>
      </c>
      <c r="T439" s="30" t="s">
        <v>3720</v>
      </c>
    </row>
    <row r="440" s="27" customFormat="1" spans="1:20">
      <c r="A440" s="30" t="s">
        <v>5339</v>
      </c>
      <c r="B440" s="30" t="s">
        <v>5340</v>
      </c>
      <c r="C440" s="30" t="s">
        <v>3714</v>
      </c>
      <c r="D440" s="30" t="s">
        <v>3714</v>
      </c>
      <c r="E440" s="30" t="s">
        <v>3714</v>
      </c>
      <c r="F440" s="30" t="s">
        <v>3714</v>
      </c>
      <c r="G440" s="30" t="s">
        <v>3714</v>
      </c>
      <c r="H440" s="30" t="s">
        <v>5341</v>
      </c>
      <c r="I440" s="27">
        <v>95</v>
      </c>
      <c r="J440" s="30" t="s">
        <v>5342</v>
      </c>
      <c r="K440" s="27">
        <v>79.12</v>
      </c>
      <c r="L440" s="27">
        <v>0.438</v>
      </c>
      <c r="M440" s="30" t="s">
        <v>5340</v>
      </c>
      <c r="N440" s="30" t="s">
        <v>3717</v>
      </c>
      <c r="O440" s="30" t="s">
        <v>3718</v>
      </c>
      <c r="P440" s="30" t="s">
        <v>5343</v>
      </c>
      <c r="Q440" s="27">
        <v>78.17</v>
      </c>
      <c r="R440" s="27">
        <v>11</v>
      </c>
      <c r="S440" s="27">
        <v>0.97492</v>
      </c>
      <c r="T440" s="30" t="s">
        <v>3714</v>
      </c>
    </row>
    <row r="441" s="27" customFormat="1" spans="1:20">
      <c r="A441" s="30" t="s">
        <v>5344</v>
      </c>
      <c r="B441" s="30" t="s">
        <v>4271</v>
      </c>
      <c r="C441" s="30" t="s">
        <v>3714</v>
      </c>
      <c r="D441" s="30" t="s">
        <v>3714</v>
      </c>
      <c r="E441" s="30" t="s">
        <v>3714</v>
      </c>
      <c r="F441" s="30" t="s">
        <v>3714</v>
      </c>
      <c r="G441" s="30" t="s">
        <v>3714</v>
      </c>
      <c r="H441" s="30" t="s">
        <v>5345</v>
      </c>
      <c r="I441" s="27">
        <v>95</v>
      </c>
      <c r="J441" s="30" t="s">
        <v>5346</v>
      </c>
      <c r="K441" s="27">
        <v>80.03</v>
      </c>
      <c r="L441" s="27">
        <v>0.49</v>
      </c>
      <c r="M441" s="30" t="s">
        <v>4271</v>
      </c>
      <c r="N441" s="30" t="s">
        <v>3717</v>
      </c>
      <c r="O441" s="30" t="s">
        <v>3718</v>
      </c>
      <c r="P441" s="30" t="s">
        <v>5347</v>
      </c>
      <c r="Q441" s="27">
        <v>76.64</v>
      </c>
      <c r="R441" s="27">
        <v>11</v>
      </c>
      <c r="S441" s="27">
        <v>0.98237</v>
      </c>
      <c r="T441" s="30" t="s">
        <v>3714</v>
      </c>
    </row>
    <row r="442" s="27" customFormat="1" spans="1:20">
      <c r="A442" s="30" t="s">
        <v>5348</v>
      </c>
      <c r="B442" s="30" t="s">
        <v>5051</v>
      </c>
      <c r="C442" s="30" t="s">
        <v>3714</v>
      </c>
      <c r="D442" s="30" t="s">
        <v>3714</v>
      </c>
      <c r="E442" s="30" t="s">
        <v>3714</v>
      </c>
      <c r="F442" s="30" t="s">
        <v>3714</v>
      </c>
      <c r="G442" s="30" t="s">
        <v>3714</v>
      </c>
      <c r="H442" s="30" t="s">
        <v>3714</v>
      </c>
      <c r="I442" s="30" t="s">
        <v>3714</v>
      </c>
      <c r="J442" s="30" t="s">
        <v>3714</v>
      </c>
      <c r="K442" s="30" t="s">
        <v>3714</v>
      </c>
      <c r="L442" s="30" t="s">
        <v>3714</v>
      </c>
      <c r="M442" s="30" t="s">
        <v>5051</v>
      </c>
      <c r="N442" s="30" t="s">
        <v>3749</v>
      </c>
      <c r="O442" s="30" t="s">
        <v>3718</v>
      </c>
      <c r="P442" s="30" t="s">
        <v>5349</v>
      </c>
      <c r="Q442" s="27">
        <v>97.38</v>
      </c>
      <c r="R442" s="27">
        <v>11</v>
      </c>
      <c r="S442" s="27">
        <v>0.9246</v>
      </c>
      <c r="T442" s="30" t="s">
        <v>3714</v>
      </c>
    </row>
    <row r="443" s="27" customFormat="1" spans="1:20">
      <c r="A443" s="30" t="s">
        <v>5350</v>
      </c>
      <c r="B443" s="30" t="s">
        <v>5351</v>
      </c>
      <c r="C443" s="30" t="s">
        <v>3714</v>
      </c>
      <c r="D443" s="30" t="s">
        <v>3714</v>
      </c>
      <c r="E443" s="30" t="s">
        <v>3714</v>
      </c>
      <c r="F443" s="30" t="s">
        <v>3714</v>
      </c>
      <c r="G443" s="30" t="s">
        <v>3714</v>
      </c>
      <c r="H443" s="30" t="s">
        <v>3714</v>
      </c>
      <c r="I443" s="30" t="s">
        <v>3714</v>
      </c>
      <c r="J443" s="30" t="s">
        <v>3714</v>
      </c>
      <c r="K443" s="30" t="s">
        <v>3714</v>
      </c>
      <c r="L443" s="30" t="s">
        <v>3714</v>
      </c>
      <c r="M443" s="30" t="s">
        <v>5351</v>
      </c>
      <c r="N443" s="30" t="s">
        <v>3749</v>
      </c>
      <c r="O443" s="30" t="s">
        <v>3718</v>
      </c>
      <c r="P443" s="30" t="s">
        <v>5352</v>
      </c>
      <c r="Q443" s="27">
        <v>57.78</v>
      </c>
      <c r="R443" s="27">
        <v>11</v>
      </c>
      <c r="S443" s="27">
        <v>0.96354</v>
      </c>
      <c r="T443" s="30" t="s">
        <v>3714</v>
      </c>
    </row>
    <row r="444" s="27" customFormat="1" spans="1:20">
      <c r="A444" s="30" t="s">
        <v>5353</v>
      </c>
      <c r="B444" s="30" t="s">
        <v>4468</v>
      </c>
      <c r="C444" s="30" t="s">
        <v>3714</v>
      </c>
      <c r="D444" s="30" t="s">
        <v>3714</v>
      </c>
      <c r="E444" s="30" t="s">
        <v>3714</v>
      </c>
      <c r="F444" s="30" t="s">
        <v>3714</v>
      </c>
      <c r="G444" s="30" t="s">
        <v>3714</v>
      </c>
      <c r="H444" s="30" t="s">
        <v>5354</v>
      </c>
      <c r="I444" s="27">
        <v>95</v>
      </c>
      <c r="J444" s="30" t="s">
        <v>5355</v>
      </c>
      <c r="K444" s="27">
        <v>83.16</v>
      </c>
      <c r="L444" s="27">
        <v>0.463</v>
      </c>
      <c r="M444" s="30" t="s">
        <v>4468</v>
      </c>
      <c r="N444" s="30" t="s">
        <v>3717</v>
      </c>
      <c r="O444" s="30" t="s">
        <v>3718</v>
      </c>
      <c r="P444" s="30" t="s">
        <v>5356</v>
      </c>
      <c r="Q444" s="27">
        <v>75.91</v>
      </c>
      <c r="R444" s="27">
        <v>11</v>
      </c>
      <c r="S444" s="27">
        <v>0.97373</v>
      </c>
      <c r="T444" s="30" t="s">
        <v>5357</v>
      </c>
    </row>
    <row r="445" s="27" customFormat="1" spans="1:20">
      <c r="A445" s="30" t="s">
        <v>5358</v>
      </c>
      <c r="B445" s="30" t="s">
        <v>5120</v>
      </c>
      <c r="C445" s="30" t="s">
        <v>3714</v>
      </c>
      <c r="D445" s="30" t="s">
        <v>3714</v>
      </c>
      <c r="E445" s="30" t="s">
        <v>3714</v>
      </c>
      <c r="F445" s="30" t="s">
        <v>3714</v>
      </c>
      <c r="G445" s="30" t="s">
        <v>3714</v>
      </c>
      <c r="H445" s="30" t="s">
        <v>3714</v>
      </c>
      <c r="I445" s="30" t="s">
        <v>3714</v>
      </c>
      <c r="J445" s="30" t="s">
        <v>3714</v>
      </c>
      <c r="K445" s="30" t="s">
        <v>3714</v>
      </c>
      <c r="L445" s="30" t="s">
        <v>3714</v>
      </c>
      <c r="M445" s="30" t="s">
        <v>5120</v>
      </c>
      <c r="N445" s="30" t="s">
        <v>3778</v>
      </c>
      <c r="O445" s="30" t="s">
        <v>3718</v>
      </c>
      <c r="P445" s="30" t="s">
        <v>3714</v>
      </c>
      <c r="Q445" s="27">
        <v>72.49</v>
      </c>
      <c r="R445" s="27">
        <v>11</v>
      </c>
      <c r="S445" s="27">
        <v>0.90044</v>
      </c>
      <c r="T445" s="30" t="s">
        <v>3714</v>
      </c>
    </row>
    <row r="446" s="27" customFormat="1" spans="1:20">
      <c r="A446" s="30" t="s">
        <v>5359</v>
      </c>
      <c r="B446" s="30" t="s">
        <v>5360</v>
      </c>
      <c r="C446" s="30" t="s">
        <v>3714</v>
      </c>
      <c r="D446" s="30" t="s">
        <v>3714</v>
      </c>
      <c r="E446" s="30" t="s">
        <v>3714</v>
      </c>
      <c r="F446" s="30" t="s">
        <v>3714</v>
      </c>
      <c r="G446" s="30" t="s">
        <v>3714</v>
      </c>
      <c r="H446" s="30" t="s">
        <v>3714</v>
      </c>
      <c r="I446" s="30" t="s">
        <v>3714</v>
      </c>
      <c r="J446" s="30" t="s">
        <v>3714</v>
      </c>
      <c r="K446" s="30" t="s">
        <v>3714</v>
      </c>
      <c r="L446" s="30" t="s">
        <v>3714</v>
      </c>
      <c r="M446" s="30" t="s">
        <v>5360</v>
      </c>
      <c r="N446" s="30" t="s">
        <v>3749</v>
      </c>
      <c r="O446" s="30" t="s">
        <v>3718</v>
      </c>
      <c r="P446" s="30" t="s">
        <v>5361</v>
      </c>
      <c r="Q446" s="27">
        <v>66.91</v>
      </c>
      <c r="R446" s="27">
        <v>11</v>
      </c>
      <c r="S446" s="27">
        <v>0.95224</v>
      </c>
      <c r="T446" s="30" t="s">
        <v>3714</v>
      </c>
    </row>
    <row r="447" s="27" customFormat="1" spans="1:20">
      <c r="A447" s="30" t="s">
        <v>5362</v>
      </c>
      <c r="B447" s="30" t="s">
        <v>5169</v>
      </c>
      <c r="C447" s="30" t="s">
        <v>3714</v>
      </c>
      <c r="D447" s="30" t="s">
        <v>3714</v>
      </c>
      <c r="E447" s="30" t="s">
        <v>3714</v>
      </c>
      <c r="F447" s="30" t="s">
        <v>3714</v>
      </c>
      <c r="G447" s="30" t="s">
        <v>3714</v>
      </c>
      <c r="H447" s="30" t="s">
        <v>3714</v>
      </c>
      <c r="I447" s="30" t="s">
        <v>3714</v>
      </c>
      <c r="J447" s="30" t="s">
        <v>3714</v>
      </c>
      <c r="K447" s="30" t="s">
        <v>3714</v>
      </c>
      <c r="L447" s="30" t="s">
        <v>3714</v>
      </c>
      <c r="M447" s="30" t="s">
        <v>5169</v>
      </c>
      <c r="N447" s="30" t="s">
        <v>3717</v>
      </c>
      <c r="O447" s="30" t="s">
        <v>3718</v>
      </c>
      <c r="P447" s="30" t="s">
        <v>5363</v>
      </c>
      <c r="Q447" s="27">
        <v>77.42</v>
      </c>
      <c r="R447" s="27">
        <v>11</v>
      </c>
      <c r="S447" s="27">
        <v>0.97685</v>
      </c>
      <c r="T447" s="30" t="s">
        <v>3720</v>
      </c>
    </row>
    <row r="448" s="27" customFormat="1" spans="1:20">
      <c r="A448" s="30" t="s">
        <v>5364</v>
      </c>
      <c r="B448" s="30" t="s">
        <v>5365</v>
      </c>
      <c r="C448" s="30" t="s">
        <v>3714</v>
      </c>
      <c r="D448" s="30" t="s">
        <v>3714</v>
      </c>
      <c r="E448" s="30" t="s">
        <v>3714</v>
      </c>
      <c r="F448" s="30" t="s">
        <v>3714</v>
      </c>
      <c r="G448" s="30" t="s">
        <v>3714</v>
      </c>
      <c r="H448" s="30" t="s">
        <v>5366</v>
      </c>
      <c r="I448" s="27">
        <v>95</v>
      </c>
      <c r="J448" s="30" t="s">
        <v>5367</v>
      </c>
      <c r="K448" s="27">
        <v>78.74</v>
      </c>
      <c r="L448" s="27">
        <v>0.3</v>
      </c>
      <c r="M448" s="30" t="s">
        <v>5365</v>
      </c>
      <c r="N448" s="30" t="s">
        <v>3717</v>
      </c>
      <c r="O448" s="30" t="s">
        <v>3718</v>
      </c>
      <c r="P448" s="30" t="s">
        <v>5368</v>
      </c>
      <c r="Q448" s="27">
        <v>87.61</v>
      </c>
      <c r="R448" s="27">
        <v>11</v>
      </c>
      <c r="S448" s="27">
        <v>0.95161</v>
      </c>
      <c r="T448" s="30" t="s">
        <v>3714</v>
      </c>
    </row>
    <row r="449" s="27" customFormat="1" spans="1:20">
      <c r="A449" s="30" t="s">
        <v>5369</v>
      </c>
      <c r="B449" s="30" t="s">
        <v>5370</v>
      </c>
      <c r="C449" s="30" t="s">
        <v>3714</v>
      </c>
      <c r="D449" s="30" t="s">
        <v>3714</v>
      </c>
      <c r="E449" s="30" t="s">
        <v>3714</v>
      </c>
      <c r="F449" s="30" t="s">
        <v>3714</v>
      </c>
      <c r="G449" s="30" t="s">
        <v>3714</v>
      </c>
      <c r="H449" s="30" t="s">
        <v>3714</v>
      </c>
      <c r="I449" s="30" t="s">
        <v>3714</v>
      </c>
      <c r="J449" s="30" t="s">
        <v>3714</v>
      </c>
      <c r="K449" s="30" t="s">
        <v>3714</v>
      </c>
      <c r="L449" s="30" t="s">
        <v>3714</v>
      </c>
      <c r="M449" s="30" t="s">
        <v>5370</v>
      </c>
      <c r="N449" s="30" t="s">
        <v>3749</v>
      </c>
      <c r="O449" s="30" t="s">
        <v>3718</v>
      </c>
      <c r="P449" s="30" t="s">
        <v>5371</v>
      </c>
      <c r="Q449" s="27">
        <v>91.8</v>
      </c>
      <c r="R449" s="27">
        <v>11</v>
      </c>
      <c r="S449" s="27">
        <v>0.9177</v>
      </c>
      <c r="T449" s="30" t="s">
        <v>3714</v>
      </c>
    </row>
    <row r="450" s="27" customFormat="1" spans="1:20">
      <c r="A450" s="30" t="s">
        <v>5372</v>
      </c>
      <c r="B450" s="30" t="s">
        <v>5373</v>
      </c>
      <c r="C450" s="30" t="s">
        <v>5374</v>
      </c>
      <c r="D450" s="27">
        <v>95</v>
      </c>
      <c r="E450" s="30" t="s">
        <v>5373</v>
      </c>
      <c r="F450" s="27">
        <v>95.17</v>
      </c>
      <c r="G450" s="27">
        <v>0.78</v>
      </c>
      <c r="H450" s="30" t="s">
        <v>5375</v>
      </c>
      <c r="I450" s="27">
        <v>95</v>
      </c>
      <c r="J450" s="30" t="s">
        <v>5376</v>
      </c>
      <c r="K450" s="27">
        <v>94.8</v>
      </c>
      <c r="L450" s="27">
        <v>0.741</v>
      </c>
      <c r="M450" s="30" t="s">
        <v>4074</v>
      </c>
      <c r="N450" s="30" t="s">
        <v>3749</v>
      </c>
      <c r="O450" s="30" t="s">
        <v>3714</v>
      </c>
      <c r="P450" s="30" t="s">
        <v>5377</v>
      </c>
      <c r="Q450" s="27">
        <v>85.98</v>
      </c>
      <c r="R450" s="27">
        <v>11</v>
      </c>
      <c r="S450" s="30" t="s">
        <v>3714</v>
      </c>
      <c r="T450" s="30" t="s">
        <v>3714</v>
      </c>
    </row>
    <row r="451" s="27" customFormat="1" spans="1:20">
      <c r="A451" s="30" t="s">
        <v>5378</v>
      </c>
      <c r="B451" s="30" t="s">
        <v>3970</v>
      </c>
      <c r="C451" s="30" t="s">
        <v>3714</v>
      </c>
      <c r="D451" s="30" t="s">
        <v>3714</v>
      </c>
      <c r="E451" s="30" t="s">
        <v>3714</v>
      </c>
      <c r="F451" s="30" t="s">
        <v>3714</v>
      </c>
      <c r="G451" s="30" t="s">
        <v>3714</v>
      </c>
      <c r="H451" s="30" t="s">
        <v>5379</v>
      </c>
      <c r="I451" s="27">
        <v>95</v>
      </c>
      <c r="J451" s="30" t="s">
        <v>5380</v>
      </c>
      <c r="K451" s="27">
        <v>77.35</v>
      </c>
      <c r="L451" s="27">
        <v>0.206</v>
      </c>
      <c r="M451" s="30" t="s">
        <v>3970</v>
      </c>
      <c r="N451" s="30" t="s">
        <v>3717</v>
      </c>
      <c r="O451" s="30" t="s">
        <v>3718</v>
      </c>
      <c r="P451" s="30" t="s">
        <v>5381</v>
      </c>
      <c r="Q451" s="27">
        <v>96.27</v>
      </c>
      <c r="R451" s="27">
        <v>11</v>
      </c>
      <c r="S451" s="27">
        <v>0.95019</v>
      </c>
      <c r="T451" s="30" t="s">
        <v>3714</v>
      </c>
    </row>
    <row r="452" s="27" customFormat="1" spans="1:20">
      <c r="A452" s="30" t="s">
        <v>5382</v>
      </c>
      <c r="B452" s="30" t="s">
        <v>5383</v>
      </c>
      <c r="C452" s="30" t="s">
        <v>5384</v>
      </c>
      <c r="D452" s="27">
        <v>95</v>
      </c>
      <c r="E452" s="30" t="s">
        <v>5383</v>
      </c>
      <c r="F452" s="27">
        <v>96.73</v>
      </c>
      <c r="G452" s="27">
        <v>0.91</v>
      </c>
      <c r="H452" s="30" t="s">
        <v>5384</v>
      </c>
      <c r="I452" s="27">
        <v>95</v>
      </c>
      <c r="J452" s="30" t="s">
        <v>5383</v>
      </c>
      <c r="K452" s="27">
        <v>96.73</v>
      </c>
      <c r="L452" s="27">
        <v>0.91</v>
      </c>
      <c r="M452" s="30" t="s">
        <v>5385</v>
      </c>
      <c r="N452" s="30" t="s">
        <v>3717</v>
      </c>
      <c r="O452" s="30" t="s">
        <v>3735</v>
      </c>
      <c r="P452" s="30" t="s">
        <v>5386</v>
      </c>
      <c r="Q452" s="27">
        <v>90.33</v>
      </c>
      <c r="R452" s="27">
        <v>11</v>
      </c>
      <c r="S452" s="30" t="s">
        <v>3714</v>
      </c>
      <c r="T452" s="30" t="s">
        <v>3714</v>
      </c>
    </row>
    <row r="453" s="27" customFormat="1" spans="1:20">
      <c r="A453" s="30" t="s">
        <v>5387</v>
      </c>
      <c r="B453" s="30" t="s">
        <v>3734</v>
      </c>
      <c r="C453" s="30" t="s">
        <v>3714</v>
      </c>
      <c r="D453" s="30" t="s">
        <v>3714</v>
      </c>
      <c r="E453" s="30" t="s">
        <v>3714</v>
      </c>
      <c r="F453" s="30" t="s">
        <v>3714</v>
      </c>
      <c r="G453" s="30" t="s">
        <v>3714</v>
      </c>
      <c r="H453" s="30" t="s">
        <v>5020</v>
      </c>
      <c r="I453" s="27">
        <v>95</v>
      </c>
      <c r="J453" s="30" t="s">
        <v>5021</v>
      </c>
      <c r="K453" s="27">
        <v>83.1</v>
      </c>
      <c r="L453" s="27">
        <v>0.498</v>
      </c>
      <c r="M453" s="30" t="s">
        <v>3734</v>
      </c>
      <c r="N453" s="30" t="s">
        <v>3717</v>
      </c>
      <c r="O453" s="30" t="s">
        <v>3718</v>
      </c>
      <c r="P453" s="30" t="s">
        <v>5388</v>
      </c>
      <c r="Q453" s="27">
        <v>91.78</v>
      </c>
      <c r="R453" s="27">
        <v>11</v>
      </c>
      <c r="S453" s="27">
        <v>0.98327</v>
      </c>
      <c r="T453" s="30" t="s">
        <v>3720</v>
      </c>
    </row>
    <row r="454" s="27" customFormat="1" spans="1:20">
      <c r="A454" s="30" t="s">
        <v>5389</v>
      </c>
      <c r="B454" s="30" t="s">
        <v>5390</v>
      </c>
      <c r="C454" s="30" t="s">
        <v>5391</v>
      </c>
      <c r="D454" s="27">
        <v>95</v>
      </c>
      <c r="E454" s="30" t="s">
        <v>5390</v>
      </c>
      <c r="F454" s="27">
        <v>97.09</v>
      </c>
      <c r="G454" s="27">
        <v>0.863</v>
      </c>
      <c r="H454" s="30" t="s">
        <v>5391</v>
      </c>
      <c r="I454" s="27">
        <v>95</v>
      </c>
      <c r="J454" s="30" t="s">
        <v>5390</v>
      </c>
      <c r="K454" s="27">
        <v>97.09</v>
      </c>
      <c r="L454" s="27">
        <v>0.863</v>
      </c>
      <c r="M454" s="30" t="s">
        <v>5392</v>
      </c>
      <c r="N454" s="30" t="s">
        <v>3717</v>
      </c>
      <c r="O454" s="30" t="s">
        <v>3735</v>
      </c>
      <c r="P454" s="30" t="s">
        <v>5393</v>
      </c>
      <c r="Q454" s="27">
        <v>86.83</v>
      </c>
      <c r="R454" s="27">
        <v>11</v>
      </c>
      <c r="S454" s="30" t="s">
        <v>3714</v>
      </c>
      <c r="T454" s="30" t="s">
        <v>3714</v>
      </c>
    </row>
    <row r="455" s="27" customFormat="1" spans="1:20">
      <c r="A455" s="30" t="s">
        <v>5394</v>
      </c>
      <c r="B455" s="30" t="s">
        <v>3734</v>
      </c>
      <c r="C455" s="30" t="s">
        <v>3714</v>
      </c>
      <c r="D455" s="30" t="s">
        <v>3714</v>
      </c>
      <c r="E455" s="30" t="s">
        <v>3714</v>
      </c>
      <c r="F455" s="30" t="s">
        <v>3714</v>
      </c>
      <c r="G455" s="30" t="s">
        <v>3714</v>
      </c>
      <c r="H455" s="30" t="s">
        <v>3714</v>
      </c>
      <c r="I455" s="30" t="s">
        <v>3714</v>
      </c>
      <c r="J455" s="30" t="s">
        <v>3714</v>
      </c>
      <c r="K455" s="30" t="s">
        <v>3714</v>
      </c>
      <c r="L455" s="30" t="s">
        <v>3714</v>
      </c>
      <c r="M455" s="30" t="s">
        <v>3734</v>
      </c>
      <c r="N455" s="30" t="s">
        <v>3717</v>
      </c>
      <c r="O455" s="30" t="s">
        <v>3718</v>
      </c>
      <c r="P455" s="30" t="s">
        <v>5395</v>
      </c>
      <c r="Q455" s="27">
        <v>93.25</v>
      </c>
      <c r="R455" s="27">
        <v>11</v>
      </c>
      <c r="S455" s="27">
        <v>0.97818</v>
      </c>
      <c r="T455" s="30" t="s">
        <v>3720</v>
      </c>
    </row>
    <row r="456" s="27" customFormat="1" spans="1:20">
      <c r="A456" s="30" t="s">
        <v>5396</v>
      </c>
      <c r="B456" s="30" t="s">
        <v>3939</v>
      </c>
      <c r="C456" s="30" t="s">
        <v>3714</v>
      </c>
      <c r="D456" s="30" t="s">
        <v>3714</v>
      </c>
      <c r="E456" s="30" t="s">
        <v>3714</v>
      </c>
      <c r="F456" s="30" t="s">
        <v>3714</v>
      </c>
      <c r="G456" s="30" t="s">
        <v>3714</v>
      </c>
      <c r="H456" s="30" t="s">
        <v>3714</v>
      </c>
      <c r="I456" s="30" t="s">
        <v>3714</v>
      </c>
      <c r="J456" s="30" t="s">
        <v>3714</v>
      </c>
      <c r="K456" s="30" t="s">
        <v>3714</v>
      </c>
      <c r="L456" s="30" t="s">
        <v>3714</v>
      </c>
      <c r="M456" s="30" t="s">
        <v>3939</v>
      </c>
      <c r="N456" s="30" t="s">
        <v>3749</v>
      </c>
      <c r="O456" s="30" t="s">
        <v>3718</v>
      </c>
      <c r="P456" s="30" t="s">
        <v>5397</v>
      </c>
      <c r="Q456" s="27">
        <v>77.82</v>
      </c>
      <c r="R456" s="27">
        <v>11</v>
      </c>
      <c r="S456" s="27">
        <v>0.96643</v>
      </c>
      <c r="T456" s="30" t="s">
        <v>3714</v>
      </c>
    </row>
    <row r="457" s="27" customFormat="1" spans="1:20">
      <c r="A457" s="30" t="s">
        <v>5398</v>
      </c>
      <c r="B457" s="30" t="s">
        <v>5399</v>
      </c>
      <c r="C457" s="30" t="s">
        <v>5400</v>
      </c>
      <c r="D457" s="27">
        <v>95</v>
      </c>
      <c r="E457" s="30" t="s">
        <v>5399</v>
      </c>
      <c r="F457" s="27">
        <v>95.73</v>
      </c>
      <c r="G457" s="27">
        <v>0.89</v>
      </c>
      <c r="H457" s="30" t="s">
        <v>5400</v>
      </c>
      <c r="I457" s="27">
        <v>95</v>
      </c>
      <c r="J457" s="30" t="s">
        <v>5399</v>
      </c>
      <c r="K457" s="27">
        <v>95.73</v>
      </c>
      <c r="L457" s="27">
        <v>0.89</v>
      </c>
      <c r="M457" s="30" t="s">
        <v>5401</v>
      </c>
      <c r="N457" s="30" t="s">
        <v>3717</v>
      </c>
      <c r="O457" s="30" t="s">
        <v>3735</v>
      </c>
      <c r="P457" s="30" t="s">
        <v>5402</v>
      </c>
      <c r="Q457" s="27">
        <v>97.97</v>
      </c>
      <c r="R457" s="27">
        <v>11</v>
      </c>
      <c r="S457" s="30" t="s">
        <v>3714</v>
      </c>
      <c r="T457" s="30" t="s">
        <v>3714</v>
      </c>
    </row>
    <row r="458" s="27" customFormat="1" spans="1:20">
      <c r="A458" s="30" t="s">
        <v>5403</v>
      </c>
      <c r="B458" s="30" t="s">
        <v>5404</v>
      </c>
      <c r="C458" s="30" t="s">
        <v>3714</v>
      </c>
      <c r="D458" s="30" t="s">
        <v>3714</v>
      </c>
      <c r="E458" s="30" t="s">
        <v>3714</v>
      </c>
      <c r="F458" s="30" t="s">
        <v>3714</v>
      </c>
      <c r="G458" s="30" t="s">
        <v>3714</v>
      </c>
      <c r="H458" s="30" t="s">
        <v>5405</v>
      </c>
      <c r="I458" s="27">
        <v>95</v>
      </c>
      <c r="J458" s="30" t="s">
        <v>5406</v>
      </c>
      <c r="K458" s="27">
        <v>91.59</v>
      </c>
      <c r="L458" s="27">
        <v>0.889</v>
      </c>
      <c r="M458" s="30" t="s">
        <v>5404</v>
      </c>
      <c r="N458" s="30" t="s">
        <v>3717</v>
      </c>
      <c r="O458" s="30" t="s">
        <v>3718</v>
      </c>
      <c r="P458" s="30" t="s">
        <v>5407</v>
      </c>
      <c r="Q458" s="27">
        <v>90.53</v>
      </c>
      <c r="R458" s="27">
        <v>11</v>
      </c>
      <c r="S458" s="27">
        <v>0.99291</v>
      </c>
      <c r="T458" s="30" t="s">
        <v>3720</v>
      </c>
    </row>
    <row r="459" s="27" customFormat="1" spans="1:20">
      <c r="A459" s="30" t="s">
        <v>5408</v>
      </c>
      <c r="B459" s="30" t="s">
        <v>5409</v>
      </c>
      <c r="C459" s="30" t="s">
        <v>3714</v>
      </c>
      <c r="D459" s="30" t="s">
        <v>3714</v>
      </c>
      <c r="E459" s="30" t="s">
        <v>3714</v>
      </c>
      <c r="F459" s="30" t="s">
        <v>3714</v>
      </c>
      <c r="G459" s="30" t="s">
        <v>3714</v>
      </c>
      <c r="H459" s="30" t="s">
        <v>3714</v>
      </c>
      <c r="I459" s="30" t="s">
        <v>3714</v>
      </c>
      <c r="J459" s="30" t="s">
        <v>3714</v>
      </c>
      <c r="K459" s="30" t="s">
        <v>3714</v>
      </c>
      <c r="L459" s="30" t="s">
        <v>3714</v>
      </c>
      <c r="M459" s="30" t="s">
        <v>5409</v>
      </c>
      <c r="N459" s="30" t="s">
        <v>3778</v>
      </c>
      <c r="O459" s="30" t="s">
        <v>3718</v>
      </c>
      <c r="P459" s="30" t="s">
        <v>3714</v>
      </c>
      <c r="Q459" s="27">
        <v>85.66</v>
      </c>
      <c r="R459" s="27">
        <v>11</v>
      </c>
      <c r="S459" s="27">
        <v>0.90663</v>
      </c>
      <c r="T459" s="30" t="s">
        <v>3714</v>
      </c>
    </row>
    <row r="460" s="27" customFormat="1" spans="1:20">
      <c r="A460" s="30" t="s">
        <v>5410</v>
      </c>
      <c r="B460" s="30" t="s">
        <v>4138</v>
      </c>
      <c r="C460" s="30" t="s">
        <v>3714</v>
      </c>
      <c r="D460" s="30" t="s">
        <v>3714</v>
      </c>
      <c r="E460" s="30" t="s">
        <v>3714</v>
      </c>
      <c r="F460" s="30" t="s">
        <v>3714</v>
      </c>
      <c r="G460" s="30" t="s">
        <v>3714</v>
      </c>
      <c r="H460" s="30" t="s">
        <v>5411</v>
      </c>
      <c r="I460" s="27">
        <v>95</v>
      </c>
      <c r="J460" s="30" t="s">
        <v>5412</v>
      </c>
      <c r="K460" s="27">
        <v>77.91</v>
      </c>
      <c r="L460" s="27">
        <v>0.314</v>
      </c>
      <c r="M460" s="30" t="s">
        <v>4138</v>
      </c>
      <c r="N460" s="30" t="s">
        <v>3717</v>
      </c>
      <c r="O460" s="30" t="s">
        <v>3718</v>
      </c>
      <c r="P460" s="30" t="s">
        <v>5413</v>
      </c>
      <c r="Q460" s="27">
        <v>97.99</v>
      </c>
      <c r="R460" s="27">
        <v>11</v>
      </c>
      <c r="S460" s="27">
        <v>0.96718</v>
      </c>
      <c r="T460" s="30" t="s">
        <v>3714</v>
      </c>
    </row>
    <row r="461" s="27" customFormat="1" spans="1:20">
      <c r="A461" s="30" t="s">
        <v>5414</v>
      </c>
      <c r="B461" s="30" t="s">
        <v>4423</v>
      </c>
      <c r="C461" s="30" t="s">
        <v>3714</v>
      </c>
      <c r="D461" s="30" t="s">
        <v>3714</v>
      </c>
      <c r="E461" s="30" t="s">
        <v>3714</v>
      </c>
      <c r="F461" s="30" t="s">
        <v>3714</v>
      </c>
      <c r="G461" s="30" t="s">
        <v>3714</v>
      </c>
      <c r="H461" s="30" t="s">
        <v>3714</v>
      </c>
      <c r="I461" s="30" t="s">
        <v>3714</v>
      </c>
      <c r="J461" s="30" t="s">
        <v>3714</v>
      </c>
      <c r="K461" s="30" t="s">
        <v>3714</v>
      </c>
      <c r="L461" s="30" t="s">
        <v>3714</v>
      </c>
      <c r="M461" s="30" t="s">
        <v>4423</v>
      </c>
      <c r="N461" s="30" t="s">
        <v>3749</v>
      </c>
      <c r="O461" s="30" t="s">
        <v>3718</v>
      </c>
      <c r="P461" s="30" t="s">
        <v>5415</v>
      </c>
      <c r="Q461" s="27">
        <v>96.43</v>
      </c>
      <c r="R461" s="27">
        <v>11</v>
      </c>
      <c r="S461" s="27">
        <v>0.94471</v>
      </c>
      <c r="T461" s="30" t="s">
        <v>3714</v>
      </c>
    </row>
    <row r="462" s="27" customFormat="1" spans="1:20">
      <c r="A462" s="30" t="s">
        <v>5416</v>
      </c>
      <c r="B462" s="30" t="s">
        <v>5056</v>
      </c>
      <c r="C462" s="30" t="s">
        <v>3714</v>
      </c>
      <c r="D462" s="30" t="s">
        <v>3714</v>
      </c>
      <c r="E462" s="30" t="s">
        <v>3714</v>
      </c>
      <c r="F462" s="30" t="s">
        <v>3714</v>
      </c>
      <c r="G462" s="30" t="s">
        <v>3714</v>
      </c>
      <c r="H462" s="30" t="s">
        <v>3714</v>
      </c>
      <c r="I462" s="30" t="s">
        <v>3714</v>
      </c>
      <c r="J462" s="30" t="s">
        <v>3714</v>
      </c>
      <c r="K462" s="30" t="s">
        <v>3714</v>
      </c>
      <c r="L462" s="30" t="s">
        <v>3714</v>
      </c>
      <c r="M462" s="30" t="s">
        <v>5056</v>
      </c>
      <c r="N462" s="30" t="s">
        <v>3749</v>
      </c>
      <c r="O462" s="30" t="s">
        <v>3718</v>
      </c>
      <c r="P462" s="30" t="s">
        <v>5417</v>
      </c>
      <c r="Q462" s="27">
        <v>88.88</v>
      </c>
      <c r="R462" s="27">
        <v>11</v>
      </c>
      <c r="S462" s="27">
        <v>0.93862</v>
      </c>
      <c r="T462" s="30" t="s">
        <v>3714</v>
      </c>
    </row>
    <row r="463" s="27" customFormat="1" spans="1:20">
      <c r="A463" s="30" t="s">
        <v>5418</v>
      </c>
      <c r="B463" s="30" t="s">
        <v>4967</v>
      </c>
      <c r="C463" s="30" t="s">
        <v>3714</v>
      </c>
      <c r="D463" s="30" t="s">
        <v>3714</v>
      </c>
      <c r="E463" s="30" t="s">
        <v>3714</v>
      </c>
      <c r="F463" s="30" t="s">
        <v>3714</v>
      </c>
      <c r="G463" s="30" t="s">
        <v>3714</v>
      </c>
      <c r="H463" s="30" t="s">
        <v>3714</v>
      </c>
      <c r="I463" s="30" t="s">
        <v>3714</v>
      </c>
      <c r="J463" s="30" t="s">
        <v>3714</v>
      </c>
      <c r="K463" s="30" t="s">
        <v>3714</v>
      </c>
      <c r="L463" s="30" t="s">
        <v>3714</v>
      </c>
      <c r="M463" s="30" t="s">
        <v>4967</v>
      </c>
      <c r="N463" s="30" t="s">
        <v>3749</v>
      </c>
      <c r="O463" s="30" t="s">
        <v>3718</v>
      </c>
      <c r="P463" s="30" t="s">
        <v>5419</v>
      </c>
      <c r="Q463" s="27">
        <v>93.9</v>
      </c>
      <c r="R463" s="27">
        <v>11</v>
      </c>
      <c r="S463" s="27">
        <v>0.94047</v>
      </c>
      <c r="T463" s="30" t="s">
        <v>3714</v>
      </c>
    </row>
    <row r="464" s="27" customFormat="1" spans="1:20">
      <c r="A464" s="30" t="s">
        <v>5420</v>
      </c>
      <c r="B464" s="30" t="s">
        <v>3748</v>
      </c>
      <c r="C464" s="30" t="s">
        <v>3714</v>
      </c>
      <c r="D464" s="30" t="s">
        <v>3714</v>
      </c>
      <c r="E464" s="30" t="s">
        <v>3714</v>
      </c>
      <c r="F464" s="30" t="s">
        <v>3714</v>
      </c>
      <c r="G464" s="30" t="s">
        <v>3714</v>
      </c>
      <c r="H464" s="30" t="s">
        <v>3714</v>
      </c>
      <c r="I464" s="30" t="s">
        <v>3714</v>
      </c>
      <c r="J464" s="30" t="s">
        <v>3714</v>
      </c>
      <c r="K464" s="30" t="s">
        <v>3714</v>
      </c>
      <c r="L464" s="30" t="s">
        <v>3714</v>
      </c>
      <c r="M464" s="30" t="s">
        <v>3748</v>
      </c>
      <c r="N464" s="30" t="s">
        <v>3749</v>
      </c>
      <c r="O464" s="30" t="s">
        <v>3718</v>
      </c>
      <c r="P464" s="30" t="s">
        <v>5421</v>
      </c>
      <c r="Q464" s="27">
        <v>94.78</v>
      </c>
      <c r="R464" s="27">
        <v>11</v>
      </c>
      <c r="S464" s="27">
        <v>0.95241</v>
      </c>
      <c r="T464" s="30" t="s">
        <v>3714</v>
      </c>
    </row>
    <row r="465" s="27" customFormat="1" spans="1:20">
      <c r="A465" s="30" t="s">
        <v>5422</v>
      </c>
      <c r="B465" s="30" t="s">
        <v>5423</v>
      </c>
      <c r="C465" s="30" t="s">
        <v>5424</v>
      </c>
      <c r="D465" s="27">
        <v>95</v>
      </c>
      <c r="E465" s="30" t="s">
        <v>5423</v>
      </c>
      <c r="F465" s="27">
        <v>97.3</v>
      </c>
      <c r="G465" s="27">
        <v>0.794</v>
      </c>
      <c r="H465" s="30" t="s">
        <v>5424</v>
      </c>
      <c r="I465" s="27">
        <v>95</v>
      </c>
      <c r="J465" s="30" t="s">
        <v>5423</v>
      </c>
      <c r="K465" s="27">
        <v>97.3</v>
      </c>
      <c r="L465" s="27">
        <v>0.794</v>
      </c>
      <c r="M465" s="30" t="s">
        <v>3757</v>
      </c>
      <c r="N465" s="30" t="s">
        <v>3717</v>
      </c>
      <c r="O465" s="30" t="s">
        <v>3735</v>
      </c>
      <c r="P465" s="30" t="s">
        <v>5425</v>
      </c>
      <c r="Q465" s="27">
        <v>95.59</v>
      </c>
      <c r="R465" s="27">
        <v>11</v>
      </c>
      <c r="S465" s="30" t="s">
        <v>3714</v>
      </c>
      <c r="T465" s="30" t="s">
        <v>3714</v>
      </c>
    </row>
    <row r="466" s="27" customFormat="1" spans="1:20">
      <c r="A466" s="30" t="s">
        <v>5426</v>
      </c>
      <c r="B466" s="30" t="s">
        <v>4097</v>
      </c>
      <c r="C466" s="30" t="s">
        <v>3714</v>
      </c>
      <c r="D466" s="30" t="s">
        <v>3714</v>
      </c>
      <c r="E466" s="30" t="s">
        <v>3714</v>
      </c>
      <c r="F466" s="30" t="s">
        <v>3714</v>
      </c>
      <c r="G466" s="30" t="s">
        <v>3714</v>
      </c>
      <c r="H466" s="30" t="s">
        <v>3714</v>
      </c>
      <c r="I466" s="30" t="s">
        <v>3714</v>
      </c>
      <c r="J466" s="30" t="s">
        <v>3714</v>
      </c>
      <c r="K466" s="30" t="s">
        <v>3714</v>
      </c>
      <c r="L466" s="30" t="s">
        <v>3714</v>
      </c>
      <c r="M466" s="30" t="s">
        <v>4097</v>
      </c>
      <c r="N466" s="30" t="s">
        <v>3749</v>
      </c>
      <c r="O466" s="30" t="s">
        <v>3718</v>
      </c>
      <c r="P466" s="30" t="s">
        <v>5427</v>
      </c>
      <c r="Q466" s="27">
        <v>93.78</v>
      </c>
      <c r="R466" s="27">
        <v>11</v>
      </c>
      <c r="S466" s="27">
        <v>0.92422</v>
      </c>
      <c r="T466" s="30" t="s">
        <v>3714</v>
      </c>
    </row>
    <row r="467" s="27" customFormat="1" spans="1:20">
      <c r="A467" s="30" t="s">
        <v>5428</v>
      </c>
      <c r="B467" s="30" t="s">
        <v>5429</v>
      </c>
      <c r="C467" s="30" t="s">
        <v>3714</v>
      </c>
      <c r="D467" s="30" t="s">
        <v>3714</v>
      </c>
      <c r="E467" s="30" t="s">
        <v>3714</v>
      </c>
      <c r="F467" s="30" t="s">
        <v>3714</v>
      </c>
      <c r="G467" s="30" t="s">
        <v>3714</v>
      </c>
      <c r="H467" s="30" t="s">
        <v>5430</v>
      </c>
      <c r="I467" s="27">
        <v>95</v>
      </c>
      <c r="J467" s="30" t="s">
        <v>5431</v>
      </c>
      <c r="K467" s="27">
        <v>82.65</v>
      </c>
      <c r="L467" s="27">
        <v>0.462</v>
      </c>
      <c r="M467" s="30" t="s">
        <v>5429</v>
      </c>
      <c r="N467" s="30" t="s">
        <v>3717</v>
      </c>
      <c r="O467" s="30" t="s">
        <v>3718</v>
      </c>
      <c r="P467" s="30" t="s">
        <v>5432</v>
      </c>
      <c r="Q467" s="27">
        <v>84.81</v>
      </c>
      <c r="R467" s="27">
        <v>11</v>
      </c>
      <c r="S467" s="27">
        <v>0.9705</v>
      </c>
      <c r="T467" s="30" t="s">
        <v>3714</v>
      </c>
    </row>
    <row r="468" s="27" customFormat="1" spans="1:20">
      <c r="A468" s="30" t="s">
        <v>5433</v>
      </c>
      <c r="B468" s="30" t="s">
        <v>5253</v>
      </c>
      <c r="C468" s="30" t="s">
        <v>3714</v>
      </c>
      <c r="D468" s="30" t="s">
        <v>3714</v>
      </c>
      <c r="E468" s="30" t="s">
        <v>3714</v>
      </c>
      <c r="F468" s="30" t="s">
        <v>3714</v>
      </c>
      <c r="G468" s="30" t="s">
        <v>3714</v>
      </c>
      <c r="H468" s="30" t="s">
        <v>5434</v>
      </c>
      <c r="I468" s="27">
        <v>95</v>
      </c>
      <c r="J468" s="30" t="s">
        <v>5435</v>
      </c>
      <c r="K468" s="27">
        <v>89.93</v>
      </c>
      <c r="L468" s="27">
        <v>0.888</v>
      </c>
      <c r="M468" s="30" t="s">
        <v>5253</v>
      </c>
      <c r="N468" s="30" t="s">
        <v>3717</v>
      </c>
      <c r="O468" s="30" t="s">
        <v>3718</v>
      </c>
      <c r="P468" s="30" t="s">
        <v>5436</v>
      </c>
      <c r="Q468" s="27">
        <v>93.49</v>
      </c>
      <c r="R468" s="27">
        <v>11</v>
      </c>
      <c r="S468" s="27">
        <v>0.98871</v>
      </c>
      <c r="T468" s="30" t="s">
        <v>3720</v>
      </c>
    </row>
    <row r="469" s="27" customFormat="1" spans="1:20">
      <c r="A469" s="30" t="s">
        <v>5437</v>
      </c>
      <c r="B469" s="30" t="s">
        <v>3748</v>
      </c>
      <c r="C469" s="30" t="s">
        <v>3714</v>
      </c>
      <c r="D469" s="30" t="s">
        <v>3714</v>
      </c>
      <c r="E469" s="30" t="s">
        <v>3714</v>
      </c>
      <c r="F469" s="30" t="s">
        <v>3714</v>
      </c>
      <c r="G469" s="30" t="s">
        <v>3714</v>
      </c>
      <c r="H469" s="30" t="s">
        <v>3714</v>
      </c>
      <c r="I469" s="30" t="s">
        <v>3714</v>
      </c>
      <c r="J469" s="30" t="s">
        <v>3714</v>
      </c>
      <c r="K469" s="30" t="s">
        <v>3714</v>
      </c>
      <c r="L469" s="30" t="s">
        <v>3714</v>
      </c>
      <c r="M469" s="30" t="s">
        <v>3748</v>
      </c>
      <c r="N469" s="30" t="s">
        <v>3749</v>
      </c>
      <c r="O469" s="30" t="s">
        <v>3718</v>
      </c>
      <c r="P469" s="30" t="s">
        <v>5438</v>
      </c>
      <c r="Q469" s="27">
        <v>57.54</v>
      </c>
      <c r="R469" s="27">
        <v>11</v>
      </c>
      <c r="S469" s="27">
        <v>0.97956</v>
      </c>
      <c r="T469" s="30" t="s">
        <v>4282</v>
      </c>
    </row>
    <row r="470" s="27" customFormat="1" spans="1:20">
      <c r="A470" s="30" t="s">
        <v>5439</v>
      </c>
      <c r="B470" s="30" t="s">
        <v>5440</v>
      </c>
      <c r="C470" s="30" t="s">
        <v>3714</v>
      </c>
      <c r="D470" s="30" t="s">
        <v>3714</v>
      </c>
      <c r="E470" s="30" t="s">
        <v>3714</v>
      </c>
      <c r="F470" s="30" t="s">
        <v>3714</v>
      </c>
      <c r="G470" s="30" t="s">
        <v>3714</v>
      </c>
      <c r="H470" s="30" t="s">
        <v>5441</v>
      </c>
      <c r="I470" s="27">
        <v>95</v>
      </c>
      <c r="J470" s="30" t="s">
        <v>5442</v>
      </c>
      <c r="K470" s="27">
        <v>78.88</v>
      </c>
      <c r="L470" s="27">
        <v>0.347</v>
      </c>
      <c r="M470" s="30" t="s">
        <v>5440</v>
      </c>
      <c r="N470" s="30" t="s">
        <v>3717</v>
      </c>
      <c r="O470" s="30" t="s">
        <v>3718</v>
      </c>
      <c r="P470" s="30" t="s">
        <v>5443</v>
      </c>
      <c r="Q470" s="27">
        <v>88.78</v>
      </c>
      <c r="R470" s="27">
        <v>11</v>
      </c>
      <c r="S470" s="27">
        <v>0.96282</v>
      </c>
      <c r="T470" s="30" t="s">
        <v>3714</v>
      </c>
    </row>
    <row r="471" s="27" customFormat="1" spans="1:20">
      <c r="A471" s="30" t="s">
        <v>5444</v>
      </c>
      <c r="B471" s="30" t="s">
        <v>5445</v>
      </c>
      <c r="C471" s="30" t="s">
        <v>3714</v>
      </c>
      <c r="D471" s="30" t="s">
        <v>3714</v>
      </c>
      <c r="E471" s="30" t="s">
        <v>3714</v>
      </c>
      <c r="F471" s="30" t="s">
        <v>3714</v>
      </c>
      <c r="G471" s="30" t="s">
        <v>3714</v>
      </c>
      <c r="H471" s="30" t="s">
        <v>3714</v>
      </c>
      <c r="I471" s="30" t="s">
        <v>3714</v>
      </c>
      <c r="J471" s="30" t="s">
        <v>3714</v>
      </c>
      <c r="K471" s="30" t="s">
        <v>3714</v>
      </c>
      <c r="L471" s="30" t="s">
        <v>3714</v>
      </c>
      <c r="M471" s="30" t="s">
        <v>5445</v>
      </c>
      <c r="N471" s="30" t="s">
        <v>3778</v>
      </c>
      <c r="O471" s="30" t="s">
        <v>3718</v>
      </c>
      <c r="P471" s="30" t="s">
        <v>3714</v>
      </c>
      <c r="Q471" s="27">
        <v>88.14</v>
      </c>
      <c r="R471" s="27">
        <v>11</v>
      </c>
      <c r="S471" s="27">
        <v>0.85604</v>
      </c>
      <c r="T471" s="30" t="s">
        <v>3714</v>
      </c>
    </row>
    <row r="472" s="27" customFormat="1" spans="1:20">
      <c r="A472" s="30" t="s">
        <v>5446</v>
      </c>
      <c r="B472" s="30" t="s">
        <v>4343</v>
      </c>
      <c r="C472" s="30" t="s">
        <v>3714</v>
      </c>
      <c r="D472" s="30" t="s">
        <v>3714</v>
      </c>
      <c r="E472" s="30" t="s">
        <v>3714</v>
      </c>
      <c r="F472" s="30" t="s">
        <v>3714</v>
      </c>
      <c r="G472" s="30" t="s">
        <v>3714</v>
      </c>
      <c r="H472" s="30" t="s">
        <v>3714</v>
      </c>
      <c r="I472" s="30" t="s">
        <v>3714</v>
      </c>
      <c r="J472" s="30" t="s">
        <v>3714</v>
      </c>
      <c r="K472" s="30" t="s">
        <v>3714</v>
      </c>
      <c r="L472" s="30" t="s">
        <v>3714</v>
      </c>
      <c r="M472" s="30" t="s">
        <v>4343</v>
      </c>
      <c r="N472" s="30" t="s">
        <v>3717</v>
      </c>
      <c r="O472" s="30" t="s">
        <v>3718</v>
      </c>
      <c r="P472" s="30" t="s">
        <v>5447</v>
      </c>
      <c r="Q472" s="27">
        <v>98.03</v>
      </c>
      <c r="R472" s="27">
        <v>11</v>
      </c>
      <c r="S472" s="27">
        <v>0.97216</v>
      </c>
      <c r="T472" s="30" t="s">
        <v>3720</v>
      </c>
    </row>
    <row r="473" s="27" customFormat="1" spans="1:20">
      <c r="A473" s="30" t="s">
        <v>5448</v>
      </c>
      <c r="B473" s="30" t="s">
        <v>4000</v>
      </c>
      <c r="C473" s="30" t="s">
        <v>3714</v>
      </c>
      <c r="D473" s="30" t="s">
        <v>3714</v>
      </c>
      <c r="E473" s="30" t="s">
        <v>3714</v>
      </c>
      <c r="F473" s="30" t="s">
        <v>3714</v>
      </c>
      <c r="G473" s="30" t="s">
        <v>3714</v>
      </c>
      <c r="H473" s="30" t="s">
        <v>5449</v>
      </c>
      <c r="I473" s="27">
        <v>95</v>
      </c>
      <c r="J473" s="30" t="s">
        <v>5450</v>
      </c>
      <c r="K473" s="27">
        <v>81.32</v>
      </c>
      <c r="L473" s="27">
        <v>0.591</v>
      </c>
      <c r="M473" s="30" t="s">
        <v>4000</v>
      </c>
      <c r="N473" s="30" t="s">
        <v>3717</v>
      </c>
      <c r="O473" s="30" t="s">
        <v>3718</v>
      </c>
      <c r="P473" s="30" t="s">
        <v>5451</v>
      </c>
      <c r="Q473" s="27">
        <v>66.2</v>
      </c>
      <c r="R473" s="27">
        <v>11</v>
      </c>
      <c r="S473" s="27">
        <v>0.99058</v>
      </c>
      <c r="T473" s="30" t="s">
        <v>3720</v>
      </c>
    </row>
    <row r="474" s="27" customFormat="1" spans="1:20">
      <c r="A474" s="30" t="s">
        <v>5452</v>
      </c>
      <c r="B474" s="30" t="s">
        <v>4475</v>
      </c>
      <c r="C474" s="30" t="s">
        <v>3714</v>
      </c>
      <c r="D474" s="30" t="s">
        <v>3714</v>
      </c>
      <c r="E474" s="30" t="s">
        <v>3714</v>
      </c>
      <c r="F474" s="30" t="s">
        <v>3714</v>
      </c>
      <c r="G474" s="30" t="s">
        <v>3714</v>
      </c>
      <c r="H474" s="30" t="s">
        <v>5453</v>
      </c>
      <c r="I474" s="27">
        <v>95</v>
      </c>
      <c r="J474" s="30" t="s">
        <v>5454</v>
      </c>
      <c r="K474" s="27">
        <v>78.56</v>
      </c>
      <c r="L474" s="27">
        <v>0.29</v>
      </c>
      <c r="M474" s="30" t="s">
        <v>4475</v>
      </c>
      <c r="N474" s="30" t="s">
        <v>3717</v>
      </c>
      <c r="O474" s="30" t="s">
        <v>3718</v>
      </c>
      <c r="P474" s="30" t="s">
        <v>5455</v>
      </c>
      <c r="Q474" s="27">
        <v>95.53</v>
      </c>
      <c r="R474" s="27">
        <v>11</v>
      </c>
      <c r="S474" s="27">
        <v>0.98868</v>
      </c>
      <c r="T474" s="30" t="s">
        <v>3714</v>
      </c>
    </row>
    <row r="475" s="27" customFormat="1" spans="1:20">
      <c r="A475" s="30" t="s">
        <v>5456</v>
      </c>
      <c r="B475" s="30" t="s">
        <v>5457</v>
      </c>
      <c r="C475" s="30" t="s">
        <v>3714</v>
      </c>
      <c r="D475" s="30" t="s">
        <v>3714</v>
      </c>
      <c r="E475" s="30" t="s">
        <v>3714</v>
      </c>
      <c r="F475" s="30" t="s">
        <v>3714</v>
      </c>
      <c r="G475" s="30" t="s">
        <v>3714</v>
      </c>
      <c r="H475" s="30" t="s">
        <v>5458</v>
      </c>
      <c r="I475" s="27">
        <v>95</v>
      </c>
      <c r="J475" s="30" t="s">
        <v>5459</v>
      </c>
      <c r="K475" s="27">
        <v>79.28</v>
      </c>
      <c r="L475" s="27">
        <v>0.522</v>
      </c>
      <c r="M475" s="30" t="s">
        <v>5457</v>
      </c>
      <c r="N475" s="30" t="s">
        <v>3717</v>
      </c>
      <c r="O475" s="30" t="s">
        <v>3718</v>
      </c>
      <c r="P475" s="30" t="s">
        <v>5460</v>
      </c>
      <c r="Q475" s="27">
        <v>81.47</v>
      </c>
      <c r="R475" s="27">
        <v>11</v>
      </c>
      <c r="S475" s="27">
        <v>0.9512</v>
      </c>
      <c r="T475" s="30" t="s">
        <v>3720</v>
      </c>
    </row>
    <row r="476" s="27" customFormat="1" spans="1:20">
      <c r="A476" s="30" t="s">
        <v>5461</v>
      </c>
      <c r="B476" s="30" t="s">
        <v>3995</v>
      </c>
      <c r="C476" s="30" t="s">
        <v>3714</v>
      </c>
      <c r="D476" s="30" t="s">
        <v>3714</v>
      </c>
      <c r="E476" s="30" t="s">
        <v>3714</v>
      </c>
      <c r="F476" s="30" t="s">
        <v>3714</v>
      </c>
      <c r="G476" s="30" t="s">
        <v>3714</v>
      </c>
      <c r="H476" s="30" t="s">
        <v>5462</v>
      </c>
      <c r="I476" s="27">
        <v>95</v>
      </c>
      <c r="J476" s="30" t="s">
        <v>5463</v>
      </c>
      <c r="K476" s="27">
        <v>77.55</v>
      </c>
      <c r="L476" s="27">
        <v>0.119</v>
      </c>
      <c r="M476" s="30" t="s">
        <v>3995</v>
      </c>
      <c r="N476" s="30" t="s">
        <v>3717</v>
      </c>
      <c r="O476" s="30" t="s">
        <v>3718</v>
      </c>
      <c r="P476" s="30" t="s">
        <v>5464</v>
      </c>
      <c r="Q476" s="27">
        <v>85.36</v>
      </c>
      <c r="R476" s="27">
        <v>11</v>
      </c>
      <c r="S476" s="27">
        <v>0.9443</v>
      </c>
      <c r="T476" s="30" t="s">
        <v>3714</v>
      </c>
    </row>
    <row r="477" s="27" customFormat="1" spans="1:20">
      <c r="A477" s="30" t="s">
        <v>5465</v>
      </c>
      <c r="B477" s="30" t="s">
        <v>4338</v>
      </c>
      <c r="C477" s="30" t="s">
        <v>3714</v>
      </c>
      <c r="D477" s="30" t="s">
        <v>3714</v>
      </c>
      <c r="E477" s="30" t="s">
        <v>3714</v>
      </c>
      <c r="F477" s="30" t="s">
        <v>3714</v>
      </c>
      <c r="G477" s="30" t="s">
        <v>3714</v>
      </c>
      <c r="H477" s="30" t="s">
        <v>4339</v>
      </c>
      <c r="I477" s="27">
        <v>95</v>
      </c>
      <c r="J477" s="30" t="s">
        <v>4340</v>
      </c>
      <c r="K477" s="27">
        <v>76.87</v>
      </c>
      <c r="L477" s="27">
        <v>0.132</v>
      </c>
      <c r="M477" s="30" t="s">
        <v>4338</v>
      </c>
      <c r="N477" s="30" t="s">
        <v>3717</v>
      </c>
      <c r="O477" s="30" t="s">
        <v>3718</v>
      </c>
      <c r="P477" s="30" t="s">
        <v>5466</v>
      </c>
      <c r="Q477" s="27">
        <v>87.63</v>
      </c>
      <c r="R477" s="27">
        <v>11</v>
      </c>
      <c r="S477" s="27">
        <v>0.95259</v>
      </c>
      <c r="T477" s="30" t="s">
        <v>3714</v>
      </c>
    </row>
    <row r="478" s="27" customFormat="1" spans="1:20">
      <c r="A478" s="30" t="s">
        <v>5467</v>
      </c>
      <c r="B478" s="30" t="s">
        <v>4835</v>
      </c>
      <c r="C478" s="30" t="s">
        <v>3714</v>
      </c>
      <c r="D478" s="30" t="s">
        <v>3714</v>
      </c>
      <c r="E478" s="30" t="s">
        <v>3714</v>
      </c>
      <c r="F478" s="30" t="s">
        <v>3714</v>
      </c>
      <c r="G478" s="30" t="s">
        <v>3714</v>
      </c>
      <c r="H478" s="30" t="s">
        <v>3714</v>
      </c>
      <c r="I478" s="30" t="s">
        <v>3714</v>
      </c>
      <c r="J478" s="30" t="s">
        <v>3714</v>
      </c>
      <c r="K478" s="30" t="s">
        <v>3714</v>
      </c>
      <c r="L478" s="30" t="s">
        <v>3714</v>
      </c>
      <c r="M478" s="30" t="s">
        <v>4835</v>
      </c>
      <c r="N478" s="30" t="s">
        <v>3717</v>
      </c>
      <c r="O478" s="30" t="s">
        <v>3718</v>
      </c>
      <c r="P478" s="30" t="s">
        <v>5468</v>
      </c>
      <c r="Q478" s="27">
        <v>96.31</v>
      </c>
      <c r="R478" s="27">
        <v>11</v>
      </c>
      <c r="S478" s="27">
        <v>0.97186</v>
      </c>
      <c r="T478" s="30" t="s">
        <v>3720</v>
      </c>
    </row>
    <row r="479" s="27" customFormat="1" spans="1:20">
      <c r="A479" s="30" t="s">
        <v>5469</v>
      </c>
      <c r="B479" s="30" t="s">
        <v>4190</v>
      </c>
      <c r="C479" s="30" t="s">
        <v>3714</v>
      </c>
      <c r="D479" s="30" t="s">
        <v>3714</v>
      </c>
      <c r="E479" s="30" t="s">
        <v>3714</v>
      </c>
      <c r="F479" s="30" t="s">
        <v>3714</v>
      </c>
      <c r="G479" s="30" t="s">
        <v>3714</v>
      </c>
      <c r="H479" s="30" t="s">
        <v>5470</v>
      </c>
      <c r="I479" s="27">
        <v>95</v>
      </c>
      <c r="J479" s="30" t="s">
        <v>5471</v>
      </c>
      <c r="K479" s="27">
        <v>79.47</v>
      </c>
      <c r="L479" s="27">
        <v>0.502</v>
      </c>
      <c r="M479" s="30" t="s">
        <v>4190</v>
      </c>
      <c r="N479" s="30" t="s">
        <v>3717</v>
      </c>
      <c r="O479" s="30" t="s">
        <v>3718</v>
      </c>
      <c r="P479" s="30" t="s">
        <v>5472</v>
      </c>
      <c r="Q479" s="27">
        <v>94.8</v>
      </c>
      <c r="R479" s="27">
        <v>11</v>
      </c>
      <c r="S479" s="27">
        <v>0.974</v>
      </c>
      <c r="T479" s="30" t="s">
        <v>3720</v>
      </c>
    </row>
    <row r="480" s="27" customFormat="1" spans="1:20">
      <c r="A480" s="30" t="s">
        <v>5473</v>
      </c>
      <c r="B480" s="30" t="s">
        <v>3982</v>
      </c>
      <c r="C480" s="30" t="s">
        <v>3714</v>
      </c>
      <c r="D480" s="30" t="s">
        <v>3714</v>
      </c>
      <c r="E480" s="30" t="s">
        <v>3714</v>
      </c>
      <c r="F480" s="30" t="s">
        <v>3714</v>
      </c>
      <c r="G480" s="30" t="s">
        <v>3714</v>
      </c>
      <c r="H480" s="30" t="s">
        <v>3714</v>
      </c>
      <c r="I480" s="30" t="s">
        <v>3714</v>
      </c>
      <c r="J480" s="30" t="s">
        <v>3714</v>
      </c>
      <c r="K480" s="30" t="s">
        <v>3714</v>
      </c>
      <c r="L480" s="30" t="s">
        <v>3714</v>
      </c>
      <c r="M480" s="30" t="s">
        <v>3982</v>
      </c>
      <c r="N480" s="30" t="s">
        <v>3749</v>
      </c>
      <c r="O480" s="30" t="s">
        <v>3718</v>
      </c>
      <c r="P480" s="30" t="s">
        <v>5474</v>
      </c>
      <c r="Q480" s="27">
        <v>88.26</v>
      </c>
      <c r="R480" s="27">
        <v>11</v>
      </c>
      <c r="S480" s="27">
        <v>0.95771</v>
      </c>
      <c r="T480" s="30" t="s">
        <v>3714</v>
      </c>
    </row>
    <row r="481" s="27" customFormat="1" spans="1:20">
      <c r="A481" s="30" t="s">
        <v>5475</v>
      </c>
      <c r="B481" s="30" t="s">
        <v>3748</v>
      </c>
      <c r="C481" s="30" t="s">
        <v>3714</v>
      </c>
      <c r="D481" s="30" t="s">
        <v>3714</v>
      </c>
      <c r="E481" s="30" t="s">
        <v>3714</v>
      </c>
      <c r="F481" s="30" t="s">
        <v>3714</v>
      </c>
      <c r="G481" s="30" t="s">
        <v>3714</v>
      </c>
      <c r="H481" s="30" t="s">
        <v>3714</v>
      </c>
      <c r="I481" s="30" t="s">
        <v>3714</v>
      </c>
      <c r="J481" s="30" t="s">
        <v>3714</v>
      </c>
      <c r="K481" s="30" t="s">
        <v>3714</v>
      </c>
      <c r="L481" s="30" t="s">
        <v>3714</v>
      </c>
      <c r="M481" s="30" t="s">
        <v>3748</v>
      </c>
      <c r="N481" s="30" t="s">
        <v>3749</v>
      </c>
      <c r="O481" s="30" t="s">
        <v>3718</v>
      </c>
      <c r="P481" s="30" t="s">
        <v>5476</v>
      </c>
      <c r="Q481" s="27">
        <v>93.88</v>
      </c>
      <c r="R481" s="27">
        <v>11</v>
      </c>
      <c r="S481" s="27">
        <v>0.97647</v>
      </c>
      <c r="T481" s="30" t="s">
        <v>3714</v>
      </c>
    </row>
    <row r="482" s="27" customFormat="1" spans="1:20">
      <c r="A482" s="30" t="s">
        <v>5477</v>
      </c>
      <c r="B482" s="30" t="s">
        <v>4967</v>
      </c>
      <c r="C482" s="30" t="s">
        <v>3714</v>
      </c>
      <c r="D482" s="30" t="s">
        <v>3714</v>
      </c>
      <c r="E482" s="30" t="s">
        <v>3714</v>
      </c>
      <c r="F482" s="30" t="s">
        <v>3714</v>
      </c>
      <c r="G482" s="30" t="s">
        <v>3714</v>
      </c>
      <c r="H482" s="30" t="s">
        <v>3714</v>
      </c>
      <c r="I482" s="30" t="s">
        <v>3714</v>
      </c>
      <c r="J482" s="30" t="s">
        <v>3714</v>
      </c>
      <c r="K482" s="30" t="s">
        <v>3714</v>
      </c>
      <c r="L482" s="30" t="s">
        <v>3714</v>
      </c>
      <c r="M482" s="30" t="s">
        <v>4967</v>
      </c>
      <c r="N482" s="30" t="s">
        <v>3749</v>
      </c>
      <c r="O482" s="30" t="s">
        <v>3718</v>
      </c>
      <c r="P482" s="30" t="s">
        <v>5478</v>
      </c>
      <c r="Q482" s="27">
        <v>96.6</v>
      </c>
      <c r="R482" s="27">
        <v>11</v>
      </c>
      <c r="S482" s="27">
        <v>0.94509</v>
      </c>
      <c r="T482" s="30" t="s">
        <v>3714</v>
      </c>
    </row>
    <row r="483" s="27" customFormat="1" spans="1:20">
      <c r="A483" s="30" t="s">
        <v>5479</v>
      </c>
      <c r="B483" s="30" t="s">
        <v>4000</v>
      </c>
      <c r="C483" s="30" t="s">
        <v>3714</v>
      </c>
      <c r="D483" s="30" t="s">
        <v>3714</v>
      </c>
      <c r="E483" s="30" t="s">
        <v>3714</v>
      </c>
      <c r="F483" s="30" t="s">
        <v>3714</v>
      </c>
      <c r="G483" s="30" t="s">
        <v>3714</v>
      </c>
      <c r="H483" s="30" t="s">
        <v>3714</v>
      </c>
      <c r="I483" s="30" t="s">
        <v>3714</v>
      </c>
      <c r="J483" s="30" t="s">
        <v>3714</v>
      </c>
      <c r="K483" s="30" t="s">
        <v>3714</v>
      </c>
      <c r="L483" s="30" t="s">
        <v>3714</v>
      </c>
      <c r="M483" s="30" t="s">
        <v>4000</v>
      </c>
      <c r="N483" s="30" t="s">
        <v>3717</v>
      </c>
      <c r="O483" s="30" t="s">
        <v>3718</v>
      </c>
      <c r="P483" s="30" t="s">
        <v>5480</v>
      </c>
      <c r="Q483" s="27">
        <v>93.8</v>
      </c>
      <c r="R483" s="27">
        <v>11</v>
      </c>
      <c r="S483" s="27">
        <v>0.96598</v>
      </c>
      <c r="T483" s="30" t="s">
        <v>3720</v>
      </c>
    </row>
    <row r="484" s="27" customFormat="1" spans="1:20">
      <c r="A484" s="30" t="s">
        <v>5481</v>
      </c>
      <c r="B484" s="30" t="s">
        <v>4007</v>
      </c>
      <c r="C484" s="30" t="s">
        <v>3714</v>
      </c>
      <c r="D484" s="30" t="s">
        <v>3714</v>
      </c>
      <c r="E484" s="30" t="s">
        <v>3714</v>
      </c>
      <c r="F484" s="30" t="s">
        <v>3714</v>
      </c>
      <c r="G484" s="30" t="s">
        <v>3714</v>
      </c>
      <c r="H484" s="30" t="s">
        <v>5482</v>
      </c>
      <c r="I484" s="27">
        <v>95</v>
      </c>
      <c r="J484" s="30" t="s">
        <v>5483</v>
      </c>
      <c r="K484" s="27">
        <v>84.39</v>
      </c>
      <c r="L484" s="27">
        <v>0.719</v>
      </c>
      <c r="M484" s="30" t="s">
        <v>4007</v>
      </c>
      <c r="N484" s="30" t="s">
        <v>3717</v>
      </c>
      <c r="O484" s="30" t="s">
        <v>3718</v>
      </c>
      <c r="P484" s="30" t="s">
        <v>5484</v>
      </c>
      <c r="Q484" s="27">
        <v>80.97</v>
      </c>
      <c r="R484" s="27">
        <v>11</v>
      </c>
      <c r="S484" s="27">
        <v>0.98952</v>
      </c>
      <c r="T484" s="30" t="s">
        <v>3720</v>
      </c>
    </row>
    <row r="485" s="27" customFormat="1" spans="1:20">
      <c r="A485" s="30" t="s">
        <v>5485</v>
      </c>
      <c r="B485" s="30" t="s">
        <v>5486</v>
      </c>
      <c r="C485" s="30" t="s">
        <v>3714</v>
      </c>
      <c r="D485" s="30" t="s">
        <v>3714</v>
      </c>
      <c r="E485" s="30" t="s">
        <v>3714</v>
      </c>
      <c r="F485" s="30" t="s">
        <v>3714</v>
      </c>
      <c r="G485" s="30" t="s">
        <v>3714</v>
      </c>
      <c r="H485" s="30" t="s">
        <v>5487</v>
      </c>
      <c r="I485" s="27">
        <v>95</v>
      </c>
      <c r="J485" s="30" t="s">
        <v>5488</v>
      </c>
      <c r="K485" s="27">
        <v>78.82</v>
      </c>
      <c r="L485" s="27">
        <v>0.427</v>
      </c>
      <c r="M485" s="30" t="s">
        <v>5486</v>
      </c>
      <c r="N485" s="30" t="s">
        <v>3717</v>
      </c>
      <c r="O485" s="30" t="s">
        <v>3718</v>
      </c>
      <c r="P485" s="30" t="s">
        <v>5489</v>
      </c>
      <c r="Q485" s="27">
        <v>69.61</v>
      </c>
      <c r="R485" s="27">
        <v>11</v>
      </c>
      <c r="S485" s="27">
        <v>0.96584</v>
      </c>
      <c r="T485" s="30" t="s">
        <v>3714</v>
      </c>
    </row>
    <row r="486" s="27" customFormat="1" spans="1:20">
      <c r="A486" s="30" t="s">
        <v>5490</v>
      </c>
      <c r="B486" s="30" t="s">
        <v>5491</v>
      </c>
      <c r="C486" s="30" t="s">
        <v>3714</v>
      </c>
      <c r="D486" s="30" t="s">
        <v>3714</v>
      </c>
      <c r="E486" s="30" t="s">
        <v>3714</v>
      </c>
      <c r="F486" s="30" t="s">
        <v>3714</v>
      </c>
      <c r="G486" s="30" t="s">
        <v>3714</v>
      </c>
      <c r="H486" s="30" t="s">
        <v>5492</v>
      </c>
      <c r="I486" s="27">
        <v>95</v>
      </c>
      <c r="J486" s="30" t="s">
        <v>5493</v>
      </c>
      <c r="K486" s="27">
        <v>90.02</v>
      </c>
      <c r="L486" s="27">
        <v>0.623</v>
      </c>
      <c r="M486" s="30" t="s">
        <v>5491</v>
      </c>
      <c r="N486" s="30" t="s">
        <v>3717</v>
      </c>
      <c r="O486" s="30" t="s">
        <v>3718</v>
      </c>
      <c r="P486" s="30" t="s">
        <v>5494</v>
      </c>
      <c r="Q486" s="27">
        <v>81.95</v>
      </c>
      <c r="R486" s="27">
        <v>11</v>
      </c>
      <c r="S486" s="27">
        <v>0.99236</v>
      </c>
      <c r="T486" s="30" t="s">
        <v>3720</v>
      </c>
    </row>
    <row r="487" s="27" customFormat="1" spans="1:20">
      <c r="A487" s="30" t="s">
        <v>5495</v>
      </c>
      <c r="B487" s="30" t="s">
        <v>4720</v>
      </c>
      <c r="C487" s="30" t="s">
        <v>3714</v>
      </c>
      <c r="D487" s="30" t="s">
        <v>3714</v>
      </c>
      <c r="E487" s="30" t="s">
        <v>3714</v>
      </c>
      <c r="F487" s="30" t="s">
        <v>3714</v>
      </c>
      <c r="G487" s="30" t="s">
        <v>3714</v>
      </c>
      <c r="H487" s="30" t="s">
        <v>3714</v>
      </c>
      <c r="I487" s="30" t="s">
        <v>3714</v>
      </c>
      <c r="J487" s="30" t="s">
        <v>3714</v>
      </c>
      <c r="K487" s="30" t="s">
        <v>3714</v>
      </c>
      <c r="L487" s="30" t="s">
        <v>3714</v>
      </c>
      <c r="M487" s="30" t="s">
        <v>4720</v>
      </c>
      <c r="N487" s="30" t="s">
        <v>3749</v>
      </c>
      <c r="O487" s="30" t="s">
        <v>3718</v>
      </c>
      <c r="P487" s="30" t="s">
        <v>5496</v>
      </c>
      <c r="Q487" s="27">
        <v>84.99</v>
      </c>
      <c r="R487" s="27">
        <v>11</v>
      </c>
      <c r="S487" s="27">
        <v>0.92284</v>
      </c>
      <c r="T487" s="30" t="s">
        <v>3714</v>
      </c>
    </row>
    <row r="488" s="27" customFormat="1" spans="1:20">
      <c r="A488" s="30" t="s">
        <v>5497</v>
      </c>
      <c r="B488" s="30" t="s">
        <v>3745</v>
      </c>
      <c r="C488" s="30" t="s">
        <v>3714</v>
      </c>
      <c r="D488" s="30" t="s">
        <v>3714</v>
      </c>
      <c r="E488" s="30" t="s">
        <v>3714</v>
      </c>
      <c r="F488" s="30" t="s">
        <v>3714</v>
      </c>
      <c r="G488" s="30" t="s">
        <v>3714</v>
      </c>
      <c r="H488" s="30" t="s">
        <v>3714</v>
      </c>
      <c r="I488" s="30" t="s">
        <v>3714</v>
      </c>
      <c r="J488" s="30" t="s">
        <v>3714</v>
      </c>
      <c r="K488" s="30" t="s">
        <v>3714</v>
      </c>
      <c r="L488" s="30" t="s">
        <v>3714</v>
      </c>
      <c r="M488" s="30" t="s">
        <v>3745</v>
      </c>
      <c r="N488" s="30" t="s">
        <v>3749</v>
      </c>
      <c r="O488" s="30" t="s">
        <v>3718</v>
      </c>
      <c r="P488" s="30" t="s">
        <v>5498</v>
      </c>
      <c r="Q488" s="27">
        <v>92.53</v>
      </c>
      <c r="R488" s="27">
        <v>11</v>
      </c>
      <c r="S488" s="27">
        <v>0.97968</v>
      </c>
      <c r="T488" s="30" t="s">
        <v>3714</v>
      </c>
    </row>
    <row r="489" s="27" customFormat="1" spans="1:20">
      <c r="A489" s="30" t="s">
        <v>5499</v>
      </c>
      <c r="B489" s="30" t="s">
        <v>5096</v>
      </c>
      <c r="C489" s="30" t="s">
        <v>3714</v>
      </c>
      <c r="D489" s="30" t="s">
        <v>3714</v>
      </c>
      <c r="E489" s="30" t="s">
        <v>3714</v>
      </c>
      <c r="F489" s="30" t="s">
        <v>3714</v>
      </c>
      <c r="G489" s="30" t="s">
        <v>3714</v>
      </c>
      <c r="H489" s="30" t="s">
        <v>3714</v>
      </c>
      <c r="I489" s="30" t="s">
        <v>3714</v>
      </c>
      <c r="J489" s="30" t="s">
        <v>3714</v>
      </c>
      <c r="K489" s="30" t="s">
        <v>3714</v>
      </c>
      <c r="L489" s="30" t="s">
        <v>3714</v>
      </c>
      <c r="M489" s="30" t="s">
        <v>5096</v>
      </c>
      <c r="N489" s="30" t="s">
        <v>3749</v>
      </c>
      <c r="O489" s="30" t="s">
        <v>3718</v>
      </c>
      <c r="P489" s="30" t="s">
        <v>5500</v>
      </c>
      <c r="Q489" s="27">
        <v>84.75</v>
      </c>
      <c r="R489" s="27">
        <v>11</v>
      </c>
      <c r="S489" s="27">
        <v>0.96276</v>
      </c>
      <c r="T489" s="30" t="s">
        <v>5084</v>
      </c>
    </row>
    <row r="490" s="27" customFormat="1" spans="1:20">
      <c r="A490" s="30" t="s">
        <v>5501</v>
      </c>
      <c r="B490" s="30" t="s">
        <v>4603</v>
      </c>
      <c r="C490" s="30" t="s">
        <v>3714</v>
      </c>
      <c r="D490" s="30" t="s">
        <v>3714</v>
      </c>
      <c r="E490" s="30" t="s">
        <v>3714</v>
      </c>
      <c r="F490" s="30" t="s">
        <v>3714</v>
      </c>
      <c r="G490" s="30" t="s">
        <v>3714</v>
      </c>
      <c r="H490" s="30" t="s">
        <v>3714</v>
      </c>
      <c r="I490" s="30" t="s">
        <v>3714</v>
      </c>
      <c r="J490" s="30" t="s">
        <v>3714</v>
      </c>
      <c r="K490" s="30" t="s">
        <v>3714</v>
      </c>
      <c r="L490" s="30" t="s">
        <v>3714</v>
      </c>
      <c r="M490" s="30" t="s">
        <v>4603</v>
      </c>
      <c r="N490" s="30" t="s">
        <v>3717</v>
      </c>
      <c r="O490" s="30" t="s">
        <v>3718</v>
      </c>
      <c r="P490" s="30" t="s">
        <v>5502</v>
      </c>
      <c r="Q490" s="27">
        <v>94.44</v>
      </c>
      <c r="R490" s="27">
        <v>11</v>
      </c>
      <c r="S490" s="27">
        <v>0.99642</v>
      </c>
      <c r="T490" s="30" t="s">
        <v>3720</v>
      </c>
    </row>
    <row r="491" s="27" customFormat="1" spans="1:20">
      <c r="A491" s="30" t="s">
        <v>5503</v>
      </c>
      <c r="B491" s="30" t="s">
        <v>5504</v>
      </c>
      <c r="C491" s="30" t="s">
        <v>3714</v>
      </c>
      <c r="D491" s="30" t="s">
        <v>3714</v>
      </c>
      <c r="E491" s="30" t="s">
        <v>3714</v>
      </c>
      <c r="F491" s="30" t="s">
        <v>3714</v>
      </c>
      <c r="G491" s="30" t="s">
        <v>3714</v>
      </c>
      <c r="H491" s="30" t="s">
        <v>5505</v>
      </c>
      <c r="I491" s="27">
        <v>95</v>
      </c>
      <c r="J491" s="30" t="s">
        <v>5506</v>
      </c>
      <c r="K491" s="27">
        <v>77.88</v>
      </c>
      <c r="L491" s="27">
        <v>0.272</v>
      </c>
      <c r="M491" s="30" t="s">
        <v>5504</v>
      </c>
      <c r="N491" s="30" t="s">
        <v>3717</v>
      </c>
      <c r="O491" s="30" t="s">
        <v>3718</v>
      </c>
      <c r="P491" s="30" t="s">
        <v>5507</v>
      </c>
      <c r="Q491" s="27">
        <v>98.11</v>
      </c>
      <c r="R491" s="27">
        <v>11</v>
      </c>
      <c r="S491" s="27">
        <v>0.97439</v>
      </c>
      <c r="T491" s="30" t="s">
        <v>3714</v>
      </c>
    </row>
    <row r="492" s="27" customFormat="1" spans="1:20">
      <c r="A492" s="30" t="s">
        <v>5508</v>
      </c>
      <c r="B492" s="30" t="s">
        <v>3947</v>
      </c>
      <c r="C492" s="30" t="s">
        <v>3714</v>
      </c>
      <c r="D492" s="30" t="s">
        <v>3714</v>
      </c>
      <c r="E492" s="30" t="s">
        <v>3714</v>
      </c>
      <c r="F492" s="30" t="s">
        <v>3714</v>
      </c>
      <c r="G492" s="30" t="s">
        <v>3714</v>
      </c>
      <c r="H492" s="30" t="s">
        <v>3714</v>
      </c>
      <c r="I492" s="30" t="s">
        <v>3714</v>
      </c>
      <c r="J492" s="30" t="s">
        <v>3714</v>
      </c>
      <c r="K492" s="30" t="s">
        <v>3714</v>
      </c>
      <c r="L492" s="30" t="s">
        <v>3714</v>
      </c>
      <c r="M492" s="30" t="s">
        <v>3947</v>
      </c>
      <c r="N492" s="30" t="s">
        <v>3749</v>
      </c>
      <c r="O492" s="30" t="s">
        <v>3718</v>
      </c>
      <c r="P492" s="30" t="s">
        <v>5509</v>
      </c>
      <c r="Q492" s="27">
        <v>81.09</v>
      </c>
      <c r="R492" s="27">
        <v>11</v>
      </c>
      <c r="S492" s="27">
        <v>0.90318</v>
      </c>
      <c r="T492" s="30" t="s">
        <v>3714</v>
      </c>
    </row>
    <row r="493" s="27" customFormat="1" spans="1:20">
      <c r="A493" s="30" t="s">
        <v>5510</v>
      </c>
      <c r="B493" s="30" t="s">
        <v>5511</v>
      </c>
      <c r="C493" s="30" t="s">
        <v>3714</v>
      </c>
      <c r="D493" s="30" t="s">
        <v>3714</v>
      </c>
      <c r="E493" s="30" t="s">
        <v>3714</v>
      </c>
      <c r="F493" s="30" t="s">
        <v>3714</v>
      </c>
      <c r="G493" s="30" t="s">
        <v>3714</v>
      </c>
      <c r="H493" s="30" t="s">
        <v>5512</v>
      </c>
      <c r="I493" s="27">
        <v>95</v>
      </c>
      <c r="J493" s="30" t="s">
        <v>5513</v>
      </c>
      <c r="K493" s="27">
        <v>77.38</v>
      </c>
      <c r="L493" s="27">
        <v>0.321</v>
      </c>
      <c r="M493" s="30" t="s">
        <v>5511</v>
      </c>
      <c r="N493" s="30" t="s">
        <v>3717</v>
      </c>
      <c r="O493" s="30" t="s">
        <v>3718</v>
      </c>
      <c r="P493" s="30" t="s">
        <v>5514</v>
      </c>
      <c r="Q493" s="27">
        <v>91.82</v>
      </c>
      <c r="R493" s="27">
        <v>11</v>
      </c>
      <c r="S493" s="27">
        <v>0.96571</v>
      </c>
      <c r="T493" s="30" t="s">
        <v>3714</v>
      </c>
    </row>
    <row r="494" s="27" customFormat="1" spans="1:20">
      <c r="A494" s="30" t="s">
        <v>5515</v>
      </c>
      <c r="B494" s="30" t="s">
        <v>5029</v>
      </c>
      <c r="C494" s="30" t="s">
        <v>3714</v>
      </c>
      <c r="D494" s="30" t="s">
        <v>3714</v>
      </c>
      <c r="E494" s="30" t="s">
        <v>3714</v>
      </c>
      <c r="F494" s="30" t="s">
        <v>3714</v>
      </c>
      <c r="G494" s="30" t="s">
        <v>3714</v>
      </c>
      <c r="H494" s="30" t="s">
        <v>5516</v>
      </c>
      <c r="I494" s="27">
        <v>95</v>
      </c>
      <c r="J494" s="30" t="s">
        <v>5517</v>
      </c>
      <c r="K494" s="27">
        <v>78.4</v>
      </c>
      <c r="L494" s="27">
        <v>0.328</v>
      </c>
      <c r="M494" s="30" t="s">
        <v>5029</v>
      </c>
      <c r="N494" s="30" t="s">
        <v>3717</v>
      </c>
      <c r="O494" s="30" t="s">
        <v>3718</v>
      </c>
      <c r="P494" s="30" t="s">
        <v>5518</v>
      </c>
      <c r="Q494" s="27">
        <v>94.44</v>
      </c>
      <c r="R494" s="27">
        <v>11</v>
      </c>
      <c r="S494" s="27">
        <v>0.96627</v>
      </c>
      <c r="T494" s="30" t="s">
        <v>3714</v>
      </c>
    </row>
    <row r="495" s="27" customFormat="1" spans="1:20">
      <c r="A495" s="30" t="s">
        <v>5519</v>
      </c>
      <c r="B495" s="30" t="s">
        <v>5096</v>
      </c>
      <c r="C495" s="30" t="s">
        <v>3714</v>
      </c>
      <c r="D495" s="30" t="s">
        <v>3714</v>
      </c>
      <c r="E495" s="30" t="s">
        <v>3714</v>
      </c>
      <c r="F495" s="30" t="s">
        <v>3714</v>
      </c>
      <c r="G495" s="30" t="s">
        <v>3714</v>
      </c>
      <c r="H495" s="30" t="s">
        <v>3714</v>
      </c>
      <c r="I495" s="30" t="s">
        <v>3714</v>
      </c>
      <c r="J495" s="30" t="s">
        <v>3714</v>
      </c>
      <c r="K495" s="30" t="s">
        <v>3714</v>
      </c>
      <c r="L495" s="30" t="s">
        <v>3714</v>
      </c>
      <c r="M495" s="30" t="s">
        <v>5096</v>
      </c>
      <c r="N495" s="30" t="s">
        <v>3749</v>
      </c>
      <c r="O495" s="30" t="s">
        <v>3718</v>
      </c>
      <c r="P495" s="30" t="s">
        <v>5520</v>
      </c>
      <c r="Q495" s="27">
        <v>87.75</v>
      </c>
      <c r="R495" s="27">
        <v>11</v>
      </c>
      <c r="S495" s="27">
        <v>0.93258</v>
      </c>
      <c r="T495" s="30" t="s">
        <v>3714</v>
      </c>
    </row>
    <row r="496" s="27" customFormat="1" spans="1:20">
      <c r="A496" s="30" t="s">
        <v>5521</v>
      </c>
      <c r="B496" s="30" t="s">
        <v>3977</v>
      </c>
      <c r="C496" s="30" t="s">
        <v>3714</v>
      </c>
      <c r="D496" s="30" t="s">
        <v>3714</v>
      </c>
      <c r="E496" s="30" t="s">
        <v>3714</v>
      </c>
      <c r="F496" s="30" t="s">
        <v>3714</v>
      </c>
      <c r="G496" s="30" t="s">
        <v>3714</v>
      </c>
      <c r="H496" s="30" t="s">
        <v>4635</v>
      </c>
      <c r="I496" s="27">
        <v>95</v>
      </c>
      <c r="J496" s="30" t="s">
        <v>4636</v>
      </c>
      <c r="K496" s="27">
        <v>78.89</v>
      </c>
      <c r="L496" s="27">
        <v>0.447</v>
      </c>
      <c r="M496" s="30" t="s">
        <v>3977</v>
      </c>
      <c r="N496" s="30" t="s">
        <v>3717</v>
      </c>
      <c r="O496" s="30" t="s">
        <v>3718</v>
      </c>
      <c r="P496" s="30" t="s">
        <v>5522</v>
      </c>
      <c r="Q496" s="27">
        <v>86.34</v>
      </c>
      <c r="R496" s="27">
        <v>11</v>
      </c>
      <c r="S496" s="27">
        <v>0.95849</v>
      </c>
      <c r="T496" s="30" t="s">
        <v>3714</v>
      </c>
    </row>
    <row r="497" s="27" customFormat="1" spans="1:20">
      <c r="A497" s="30" t="s">
        <v>5523</v>
      </c>
      <c r="B497" s="30" t="s">
        <v>5524</v>
      </c>
      <c r="C497" s="30" t="s">
        <v>3714</v>
      </c>
      <c r="D497" s="30" t="s">
        <v>3714</v>
      </c>
      <c r="E497" s="30" t="s">
        <v>3714</v>
      </c>
      <c r="F497" s="30" t="s">
        <v>3714</v>
      </c>
      <c r="G497" s="30" t="s">
        <v>3714</v>
      </c>
      <c r="H497" s="30" t="s">
        <v>3714</v>
      </c>
      <c r="I497" s="30" t="s">
        <v>3714</v>
      </c>
      <c r="J497" s="30" t="s">
        <v>3714</v>
      </c>
      <c r="K497" s="30" t="s">
        <v>3714</v>
      </c>
      <c r="L497" s="30" t="s">
        <v>3714</v>
      </c>
      <c r="M497" s="30" t="s">
        <v>5524</v>
      </c>
      <c r="N497" s="30" t="s">
        <v>3717</v>
      </c>
      <c r="O497" s="30" t="s">
        <v>3718</v>
      </c>
      <c r="P497" s="30" t="s">
        <v>5525</v>
      </c>
      <c r="Q497" s="27">
        <v>88.22</v>
      </c>
      <c r="R497" s="27">
        <v>11</v>
      </c>
      <c r="S497" s="27">
        <v>0.95938</v>
      </c>
      <c r="T497" s="30" t="s">
        <v>3720</v>
      </c>
    </row>
    <row r="498" s="27" customFormat="1" spans="1:20">
      <c r="A498" s="30" t="s">
        <v>5526</v>
      </c>
      <c r="B498" s="30" t="s">
        <v>5527</v>
      </c>
      <c r="C498" s="30" t="s">
        <v>5528</v>
      </c>
      <c r="D498" s="27">
        <v>95</v>
      </c>
      <c r="E498" s="30" t="s">
        <v>5527</v>
      </c>
      <c r="F498" s="27">
        <v>98.97</v>
      </c>
      <c r="G498" s="27">
        <v>0.814</v>
      </c>
      <c r="H498" s="30" t="s">
        <v>5528</v>
      </c>
      <c r="I498" s="27">
        <v>95</v>
      </c>
      <c r="J498" s="30" t="s">
        <v>5527</v>
      </c>
      <c r="K498" s="27">
        <v>98.97</v>
      </c>
      <c r="L498" s="27">
        <v>0.814</v>
      </c>
      <c r="M498" s="30" t="s">
        <v>5529</v>
      </c>
      <c r="N498" s="30" t="s">
        <v>3717</v>
      </c>
      <c r="O498" s="30" t="s">
        <v>3735</v>
      </c>
      <c r="P498" s="30" t="s">
        <v>5530</v>
      </c>
      <c r="Q498" s="27">
        <v>82.2</v>
      </c>
      <c r="R498" s="27">
        <v>11</v>
      </c>
      <c r="S498" s="30" t="s">
        <v>3714</v>
      </c>
      <c r="T498" s="30" t="s">
        <v>3714</v>
      </c>
    </row>
    <row r="499" s="27" customFormat="1" spans="1:20">
      <c r="A499" s="30" t="s">
        <v>5531</v>
      </c>
      <c r="B499" s="30" t="s">
        <v>3757</v>
      </c>
      <c r="C499" s="30" t="s">
        <v>3714</v>
      </c>
      <c r="D499" s="30" t="s">
        <v>3714</v>
      </c>
      <c r="E499" s="30" t="s">
        <v>3714</v>
      </c>
      <c r="F499" s="30" t="s">
        <v>3714</v>
      </c>
      <c r="G499" s="30" t="s">
        <v>3714</v>
      </c>
      <c r="H499" s="30" t="s">
        <v>5532</v>
      </c>
      <c r="I499" s="27">
        <v>95</v>
      </c>
      <c r="J499" s="30" t="s">
        <v>5533</v>
      </c>
      <c r="K499" s="27">
        <v>82.31</v>
      </c>
      <c r="L499" s="27">
        <v>0.561</v>
      </c>
      <c r="M499" s="30" t="s">
        <v>3757</v>
      </c>
      <c r="N499" s="30" t="s">
        <v>3717</v>
      </c>
      <c r="O499" s="30" t="s">
        <v>3718</v>
      </c>
      <c r="P499" s="30" t="s">
        <v>5534</v>
      </c>
      <c r="Q499" s="27">
        <v>96.15</v>
      </c>
      <c r="R499" s="27">
        <v>11</v>
      </c>
      <c r="S499" s="27">
        <v>0.97327</v>
      </c>
      <c r="T499" s="30" t="s">
        <v>3720</v>
      </c>
    </row>
    <row r="500" s="27" customFormat="1" spans="1:20">
      <c r="A500" s="30" t="s">
        <v>5535</v>
      </c>
      <c r="B500" s="30" t="s">
        <v>5536</v>
      </c>
      <c r="C500" s="30" t="s">
        <v>3714</v>
      </c>
      <c r="D500" s="30" t="s">
        <v>3714</v>
      </c>
      <c r="E500" s="30" t="s">
        <v>3714</v>
      </c>
      <c r="F500" s="30" t="s">
        <v>3714</v>
      </c>
      <c r="G500" s="30" t="s">
        <v>3714</v>
      </c>
      <c r="H500" s="30" t="s">
        <v>5537</v>
      </c>
      <c r="I500" s="27">
        <v>95</v>
      </c>
      <c r="J500" s="30" t="s">
        <v>5538</v>
      </c>
      <c r="K500" s="27">
        <v>81.85</v>
      </c>
      <c r="L500" s="27">
        <v>0.53</v>
      </c>
      <c r="M500" s="30" t="s">
        <v>5536</v>
      </c>
      <c r="N500" s="30" t="s">
        <v>3717</v>
      </c>
      <c r="O500" s="30" t="s">
        <v>3718</v>
      </c>
      <c r="P500" s="30" t="s">
        <v>5539</v>
      </c>
      <c r="Q500" s="27">
        <v>82.54</v>
      </c>
      <c r="R500" s="27">
        <v>11</v>
      </c>
      <c r="S500" s="27">
        <v>0.98228</v>
      </c>
      <c r="T500" s="30" t="s">
        <v>3720</v>
      </c>
    </row>
    <row r="501" s="27" customFormat="1" spans="1:20">
      <c r="A501" s="30" t="s">
        <v>5540</v>
      </c>
      <c r="B501" s="30" t="s">
        <v>4387</v>
      </c>
      <c r="C501" s="30" t="s">
        <v>3714</v>
      </c>
      <c r="D501" s="30" t="s">
        <v>3714</v>
      </c>
      <c r="E501" s="30" t="s">
        <v>3714</v>
      </c>
      <c r="F501" s="30" t="s">
        <v>3714</v>
      </c>
      <c r="G501" s="30" t="s">
        <v>3714</v>
      </c>
      <c r="H501" s="30" t="s">
        <v>3714</v>
      </c>
      <c r="I501" s="30" t="s">
        <v>3714</v>
      </c>
      <c r="J501" s="30" t="s">
        <v>3714</v>
      </c>
      <c r="K501" s="30" t="s">
        <v>3714</v>
      </c>
      <c r="L501" s="30" t="s">
        <v>3714</v>
      </c>
      <c r="M501" s="30" t="s">
        <v>4387</v>
      </c>
      <c r="N501" s="30" t="s">
        <v>3749</v>
      </c>
      <c r="O501" s="30" t="s">
        <v>3718</v>
      </c>
      <c r="P501" s="30" t="s">
        <v>5541</v>
      </c>
      <c r="Q501" s="27">
        <v>85.7</v>
      </c>
      <c r="R501" s="27">
        <v>11</v>
      </c>
      <c r="S501" s="27">
        <v>0.95641</v>
      </c>
      <c r="T501" s="30" t="s">
        <v>3714</v>
      </c>
    </row>
    <row r="502" s="27" customFormat="1" spans="1:20">
      <c r="A502" s="30" t="s">
        <v>5542</v>
      </c>
      <c r="B502" s="30" t="s">
        <v>5543</v>
      </c>
      <c r="C502" s="30" t="s">
        <v>3714</v>
      </c>
      <c r="D502" s="30" t="s">
        <v>3714</v>
      </c>
      <c r="E502" s="30" t="s">
        <v>3714</v>
      </c>
      <c r="F502" s="30" t="s">
        <v>3714</v>
      </c>
      <c r="G502" s="30" t="s">
        <v>3714</v>
      </c>
      <c r="H502" s="30" t="s">
        <v>5544</v>
      </c>
      <c r="I502" s="27">
        <v>95</v>
      </c>
      <c r="J502" s="30" t="s">
        <v>5545</v>
      </c>
      <c r="K502" s="27">
        <v>81.6</v>
      </c>
      <c r="L502" s="27">
        <v>0.676</v>
      </c>
      <c r="M502" s="30" t="s">
        <v>5543</v>
      </c>
      <c r="N502" s="30" t="s">
        <v>3717</v>
      </c>
      <c r="O502" s="30" t="s">
        <v>3718</v>
      </c>
      <c r="P502" s="30" t="s">
        <v>5546</v>
      </c>
      <c r="Q502" s="27">
        <v>96.5</v>
      </c>
      <c r="R502" s="27">
        <v>11</v>
      </c>
      <c r="S502" s="27">
        <v>0.98723</v>
      </c>
      <c r="T502" s="30" t="s">
        <v>3720</v>
      </c>
    </row>
    <row r="503" s="27" customFormat="1" spans="1:20">
      <c r="A503" s="30" t="s">
        <v>5547</v>
      </c>
      <c r="B503" s="30" t="s">
        <v>5351</v>
      </c>
      <c r="C503" s="30" t="s">
        <v>3714</v>
      </c>
      <c r="D503" s="30" t="s">
        <v>3714</v>
      </c>
      <c r="E503" s="30" t="s">
        <v>3714</v>
      </c>
      <c r="F503" s="30" t="s">
        <v>3714</v>
      </c>
      <c r="G503" s="30" t="s">
        <v>3714</v>
      </c>
      <c r="H503" s="30" t="s">
        <v>5548</v>
      </c>
      <c r="I503" s="27">
        <v>95</v>
      </c>
      <c r="J503" s="30" t="s">
        <v>5549</v>
      </c>
      <c r="K503" s="27">
        <v>79.88</v>
      </c>
      <c r="L503" s="27">
        <v>0.41</v>
      </c>
      <c r="M503" s="30" t="s">
        <v>5351</v>
      </c>
      <c r="N503" s="30" t="s">
        <v>3717</v>
      </c>
      <c r="O503" s="30" t="s">
        <v>3718</v>
      </c>
      <c r="P503" s="30" t="s">
        <v>5550</v>
      </c>
      <c r="Q503" s="27">
        <v>95.43</v>
      </c>
      <c r="R503" s="27">
        <v>11</v>
      </c>
      <c r="S503" s="27">
        <v>0.98272</v>
      </c>
      <c r="T503" s="30" t="s">
        <v>3714</v>
      </c>
    </row>
    <row r="504" s="27" customFormat="1" spans="1:20">
      <c r="A504" s="30" t="s">
        <v>5551</v>
      </c>
      <c r="B504" s="30" t="s">
        <v>5552</v>
      </c>
      <c r="C504" s="30" t="s">
        <v>3714</v>
      </c>
      <c r="D504" s="30" t="s">
        <v>3714</v>
      </c>
      <c r="E504" s="30" t="s">
        <v>3714</v>
      </c>
      <c r="F504" s="30" t="s">
        <v>3714</v>
      </c>
      <c r="G504" s="30" t="s">
        <v>3714</v>
      </c>
      <c r="H504" s="30" t="s">
        <v>5553</v>
      </c>
      <c r="I504" s="27">
        <v>95</v>
      </c>
      <c r="J504" s="30" t="s">
        <v>5554</v>
      </c>
      <c r="K504" s="27">
        <v>91.04</v>
      </c>
      <c r="L504" s="27">
        <v>0.858</v>
      </c>
      <c r="M504" s="30" t="s">
        <v>5552</v>
      </c>
      <c r="N504" s="30" t="s">
        <v>3717</v>
      </c>
      <c r="O504" s="30" t="s">
        <v>3718</v>
      </c>
      <c r="P504" s="30" t="s">
        <v>5555</v>
      </c>
      <c r="Q504" s="27">
        <v>71.58</v>
      </c>
      <c r="R504" s="27">
        <v>11</v>
      </c>
      <c r="S504" s="27">
        <v>0.99048</v>
      </c>
      <c r="T504" s="30" t="s">
        <v>3720</v>
      </c>
    </row>
    <row r="505" s="27" customFormat="1" spans="1:20">
      <c r="A505" s="30" t="s">
        <v>5556</v>
      </c>
      <c r="B505" s="30" t="s">
        <v>4343</v>
      </c>
      <c r="C505" s="30" t="s">
        <v>3714</v>
      </c>
      <c r="D505" s="30" t="s">
        <v>3714</v>
      </c>
      <c r="E505" s="30" t="s">
        <v>3714</v>
      </c>
      <c r="F505" s="30" t="s">
        <v>3714</v>
      </c>
      <c r="G505" s="30" t="s">
        <v>3714</v>
      </c>
      <c r="H505" s="30" t="s">
        <v>5557</v>
      </c>
      <c r="I505" s="27">
        <v>95</v>
      </c>
      <c r="J505" s="30" t="s">
        <v>5558</v>
      </c>
      <c r="K505" s="27">
        <v>88.01</v>
      </c>
      <c r="L505" s="27">
        <v>0.753</v>
      </c>
      <c r="M505" s="30" t="s">
        <v>4343</v>
      </c>
      <c r="N505" s="30" t="s">
        <v>3717</v>
      </c>
      <c r="O505" s="30" t="s">
        <v>3718</v>
      </c>
      <c r="P505" s="30" t="s">
        <v>5559</v>
      </c>
      <c r="Q505" s="27">
        <v>94.52</v>
      </c>
      <c r="R505" s="27">
        <v>11</v>
      </c>
      <c r="S505" s="27">
        <v>0.98916</v>
      </c>
      <c r="T505" s="30" t="s">
        <v>3720</v>
      </c>
    </row>
    <row r="506" s="27" customFormat="1" spans="1:20">
      <c r="A506" s="30" t="s">
        <v>5560</v>
      </c>
      <c r="B506" s="30" t="s">
        <v>4663</v>
      </c>
      <c r="C506" s="30" t="s">
        <v>3714</v>
      </c>
      <c r="D506" s="30" t="s">
        <v>3714</v>
      </c>
      <c r="E506" s="30" t="s">
        <v>3714</v>
      </c>
      <c r="F506" s="30" t="s">
        <v>3714</v>
      </c>
      <c r="G506" s="30" t="s">
        <v>3714</v>
      </c>
      <c r="H506" s="30" t="s">
        <v>3714</v>
      </c>
      <c r="I506" s="30" t="s">
        <v>3714</v>
      </c>
      <c r="J506" s="30" t="s">
        <v>3714</v>
      </c>
      <c r="K506" s="30" t="s">
        <v>3714</v>
      </c>
      <c r="L506" s="30" t="s">
        <v>3714</v>
      </c>
      <c r="M506" s="30" t="s">
        <v>4663</v>
      </c>
      <c r="N506" s="30" t="s">
        <v>3749</v>
      </c>
      <c r="O506" s="30" t="s">
        <v>3718</v>
      </c>
      <c r="P506" s="30" t="s">
        <v>5561</v>
      </c>
      <c r="Q506" s="27">
        <v>79.78</v>
      </c>
      <c r="R506" s="27">
        <v>11</v>
      </c>
      <c r="S506" s="27">
        <v>0.95388</v>
      </c>
      <c r="T506" s="30" t="s">
        <v>3714</v>
      </c>
    </row>
    <row r="507" s="27" customFormat="1" spans="1:20">
      <c r="A507" s="30" t="s">
        <v>5562</v>
      </c>
      <c r="B507" s="30" t="s">
        <v>4284</v>
      </c>
      <c r="C507" s="30" t="s">
        <v>3714</v>
      </c>
      <c r="D507" s="30" t="s">
        <v>3714</v>
      </c>
      <c r="E507" s="30" t="s">
        <v>3714</v>
      </c>
      <c r="F507" s="30" t="s">
        <v>3714</v>
      </c>
      <c r="G507" s="30" t="s">
        <v>3714</v>
      </c>
      <c r="H507" s="30" t="s">
        <v>5563</v>
      </c>
      <c r="I507" s="27">
        <v>95</v>
      </c>
      <c r="J507" s="30" t="s">
        <v>5564</v>
      </c>
      <c r="K507" s="27">
        <v>77.45</v>
      </c>
      <c r="L507" s="27">
        <v>0.14</v>
      </c>
      <c r="M507" s="30" t="s">
        <v>4284</v>
      </c>
      <c r="N507" s="30" t="s">
        <v>3717</v>
      </c>
      <c r="O507" s="30" t="s">
        <v>3718</v>
      </c>
      <c r="P507" s="30" t="s">
        <v>5565</v>
      </c>
      <c r="Q507" s="27">
        <v>88.8</v>
      </c>
      <c r="R507" s="27">
        <v>11</v>
      </c>
      <c r="S507" s="27">
        <v>0.98366</v>
      </c>
      <c r="T507" s="30" t="s">
        <v>3714</v>
      </c>
    </row>
    <row r="508" s="27" customFormat="1" spans="1:20">
      <c r="A508" s="30" t="s">
        <v>5566</v>
      </c>
      <c r="B508" s="30" t="s">
        <v>5198</v>
      </c>
      <c r="C508" s="30" t="s">
        <v>3714</v>
      </c>
      <c r="D508" s="30" t="s">
        <v>3714</v>
      </c>
      <c r="E508" s="30" t="s">
        <v>3714</v>
      </c>
      <c r="F508" s="30" t="s">
        <v>3714</v>
      </c>
      <c r="G508" s="30" t="s">
        <v>3714</v>
      </c>
      <c r="H508" s="30" t="s">
        <v>3714</v>
      </c>
      <c r="I508" s="30" t="s">
        <v>3714</v>
      </c>
      <c r="J508" s="30" t="s">
        <v>3714</v>
      </c>
      <c r="K508" s="30" t="s">
        <v>3714</v>
      </c>
      <c r="L508" s="30" t="s">
        <v>3714</v>
      </c>
      <c r="M508" s="30" t="s">
        <v>5198</v>
      </c>
      <c r="N508" s="30" t="s">
        <v>3778</v>
      </c>
      <c r="O508" s="30" t="s">
        <v>3718</v>
      </c>
      <c r="P508" s="30" t="s">
        <v>3714</v>
      </c>
      <c r="Q508" s="27">
        <v>98.13</v>
      </c>
      <c r="R508" s="27">
        <v>11</v>
      </c>
      <c r="S508" s="27">
        <v>0.87442</v>
      </c>
      <c r="T508" s="30" t="s">
        <v>3714</v>
      </c>
    </row>
    <row r="509" s="27" customFormat="1" spans="1:20">
      <c r="A509" s="30" t="s">
        <v>5567</v>
      </c>
      <c r="B509" s="30" t="s">
        <v>4871</v>
      </c>
      <c r="C509" s="30" t="s">
        <v>3714</v>
      </c>
      <c r="D509" s="30" t="s">
        <v>3714</v>
      </c>
      <c r="E509" s="30" t="s">
        <v>3714</v>
      </c>
      <c r="F509" s="30" t="s">
        <v>3714</v>
      </c>
      <c r="G509" s="30" t="s">
        <v>3714</v>
      </c>
      <c r="H509" s="30" t="s">
        <v>3714</v>
      </c>
      <c r="I509" s="30" t="s">
        <v>3714</v>
      </c>
      <c r="J509" s="30" t="s">
        <v>3714</v>
      </c>
      <c r="K509" s="30" t="s">
        <v>3714</v>
      </c>
      <c r="L509" s="30" t="s">
        <v>3714</v>
      </c>
      <c r="M509" s="30" t="s">
        <v>4871</v>
      </c>
      <c r="N509" s="30" t="s">
        <v>3749</v>
      </c>
      <c r="O509" s="30" t="s">
        <v>3718</v>
      </c>
      <c r="P509" s="30" t="s">
        <v>5568</v>
      </c>
      <c r="Q509" s="27">
        <v>91.58</v>
      </c>
      <c r="R509" s="27">
        <v>11</v>
      </c>
      <c r="S509" s="27">
        <v>0.901</v>
      </c>
      <c r="T509" s="30" t="s">
        <v>3714</v>
      </c>
    </row>
    <row r="510" s="27" customFormat="1" spans="1:20">
      <c r="A510" s="30" t="s">
        <v>5569</v>
      </c>
      <c r="B510" s="30" t="s">
        <v>5287</v>
      </c>
      <c r="C510" s="30" t="s">
        <v>3714</v>
      </c>
      <c r="D510" s="30" t="s">
        <v>3714</v>
      </c>
      <c r="E510" s="30" t="s">
        <v>3714</v>
      </c>
      <c r="F510" s="30" t="s">
        <v>3714</v>
      </c>
      <c r="G510" s="30" t="s">
        <v>3714</v>
      </c>
      <c r="H510" s="30" t="s">
        <v>3714</v>
      </c>
      <c r="I510" s="30" t="s">
        <v>3714</v>
      </c>
      <c r="J510" s="30" t="s">
        <v>3714</v>
      </c>
      <c r="K510" s="30" t="s">
        <v>3714</v>
      </c>
      <c r="L510" s="30" t="s">
        <v>3714</v>
      </c>
      <c r="M510" s="30" t="s">
        <v>5287</v>
      </c>
      <c r="N510" s="30" t="s">
        <v>3749</v>
      </c>
      <c r="O510" s="30" t="s">
        <v>3718</v>
      </c>
      <c r="P510" s="30" t="s">
        <v>5570</v>
      </c>
      <c r="Q510" s="27">
        <v>96.9</v>
      </c>
      <c r="R510" s="27">
        <v>11</v>
      </c>
      <c r="S510" s="27">
        <v>0.91065</v>
      </c>
      <c r="T510" s="30" t="s">
        <v>3714</v>
      </c>
    </row>
    <row r="511" s="27" customFormat="1" spans="1:20">
      <c r="A511" s="30" t="s">
        <v>5571</v>
      </c>
      <c r="B511" s="30" t="s">
        <v>3989</v>
      </c>
      <c r="C511" s="30" t="s">
        <v>3714</v>
      </c>
      <c r="D511" s="30" t="s">
        <v>3714</v>
      </c>
      <c r="E511" s="30" t="s">
        <v>3714</v>
      </c>
      <c r="F511" s="30" t="s">
        <v>3714</v>
      </c>
      <c r="G511" s="30" t="s">
        <v>3714</v>
      </c>
      <c r="H511" s="30" t="s">
        <v>5150</v>
      </c>
      <c r="I511" s="27">
        <v>95</v>
      </c>
      <c r="J511" s="30" t="s">
        <v>5151</v>
      </c>
      <c r="K511" s="27">
        <v>83.71</v>
      </c>
      <c r="L511" s="27">
        <v>0.621</v>
      </c>
      <c r="M511" s="30" t="s">
        <v>3989</v>
      </c>
      <c r="N511" s="30" t="s">
        <v>3717</v>
      </c>
      <c r="O511" s="30" t="s">
        <v>3718</v>
      </c>
      <c r="P511" s="30" t="s">
        <v>5572</v>
      </c>
      <c r="Q511" s="27">
        <v>93.92</v>
      </c>
      <c r="R511" s="27">
        <v>11</v>
      </c>
      <c r="S511" s="27">
        <v>0.98193</v>
      </c>
      <c r="T511" s="30" t="s">
        <v>3720</v>
      </c>
    </row>
    <row r="512" s="27" customFormat="1" spans="1:20">
      <c r="A512" s="30" t="s">
        <v>5573</v>
      </c>
      <c r="B512" s="30" t="s">
        <v>5574</v>
      </c>
      <c r="C512" s="30" t="s">
        <v>3714</v>
      </c>
      <c r="D512" s="30" t="s">
        <v>3714</v>
      </c>
      <c r="E512" s="30" t="s">
        <v>3714</v>
      </c>
      <c r="F512" s="30" t="s">
        <v>3714</v>
      </c>
      <c r="G512" s="30" t="s">
        <v>3714</v>
      </c>
      <c r="H512" s="30" t="s">
        <v>5575</v>
      </c>
      <c r="I512" s="27">
        <v>95</v>
      </c>
      <c r="J512" s="30" t="s">
        <v>5576</v>
      </c>
      <c r="K512" s="27">
        <v>79.18</v>
      </c>
      <c r="L512" s="27">
        <v>0.358</v>
      </c>
      <c r="M512" s="30" t="s">
        <v>5574</v>
      </c>
      <c r="N512" s="30" t="s">
        <v>3717</v>
      </c>
      <c r="O512" s="30" t="s">
        <v>3718</v>
      </c>
      <c r="P512" s="30" t="s">
        <v>5577</v>
      </c>
      <c r="Q512" s="27">
        <v>84.61</v>
      </c>
      <c r="R512" s="27">
        <v>11</v>
      </c>
      <c r="S512" s="27">
        <v>0.97424</v>
      </c>
      <c r="T512" s="30" t="s">
        <v>3714</v>
      </c>
    </row>
    <row r="513" s="27" customFormat="1" spans="1:20">
      <c r="A513" s="30" t="s">
        <v>5578</v>
      </c>
      <c r="B513" s="30" t="s">
        <v>5579</v>
      </c>
      <c r="C513" s="30" t="s">
        <v>5580</v>
      </c>
      <c r="D513" s="27">
        <v>95</v>
      </c>
      <c r="E513" s="30" t="s">
        <v>5579</v>
      </c>
      <c r="F513" s="27">
        <v>95.76</v>
      </c>
      <c r="G513" s="27">
        <v>0.866</v>
      </c>
      <c r="H513" s="30" t="s">
        <v>5580</v>
      </c>
      <c r="I513" s="27">
        <v>95</v>
      </c>
      <c r="J513" s="30" t="s">
        <v>5579</v>
      </c>
      <c r="K513" s="27">
        <v>95.76</v>
      </c>
      <c r="L513" s="27">
        <v>0.866</v>
      </c>
      <c r="M513" s="30" t="s">
        <v>5581</v>
      </c>
      <c r="N513" s="30" t="s">
        <v>3717</v>
      </c>
      <c r="O513" s="30" t="s">
        <v>3735</v>
      </c>
      <c r="P513" s="30" t="s">
        <v>5582</v>
      </c>
      <c r="Q513" s="27">
        <v>93.9</v>
      </c>
      <c r="R513" s="27">
        <v>11</v>
      </c>
      <c r="S513" s="30" t="s">
        <v>3714</v>
      </c>
      <c r="T513" s="30" t="s">
        <v>3714</v>
      </c>
    </row>
    <row r="514" s="27" customFormat="1" spans="1:20">
      <c r="A514" s="30" t="s">
        <v>5583</v>
      </c>
      <c r="B514" s="30" t="s">
        <v>3748</v>
      </c>
      <c r="C514" s="30" t="s">
        <v>3714</v>
      </c>
      <c r="D514" s="30" t="s">
        <v>3714</v>
      </c>
      <c r="E514" s="30" t="s">
        <v>3714</v>
      </c>
      <c r="F514" s="30" t="s">
        <v>3714</v>
      </c>
      <c r="G514" s="30" t="s">
        <v>3714</v>
      </c>
      <c r="H514" s="30" t="s">
        <v>3714</v>
      </c>
      <c r="I514" s="30" t="s">
        <v>3714</v>
      </c>
      <c r="J514" s="30" t="s">
        <v>3714</v>
      </c>
      <c r="K514" s="30" t="s">
        <v>3714</v>
      </c>
      <c r="L514" s="30" t="s">
        <v>3714</v>
      </c>
      <c r="M514" s="30" t="s">
        <v>3748</v>
      </c>
      <c r="N514" s="30" t="s">
        <v>3749</v>
      </c>
      <c r="O514" s="30" t="s">
        <v>3718</v>
      </c>
      <c r="P514" s="30" t="s">
        <v>5584</v>
      </c>
      <c r="Q514" s="27">
        <v>65.8</v>
      </c>
      <c r="R514" s="27">
        <v>11</v>
      </c>
      <c r="S514" s="27">
        <v>0.96426</v>
      </c>
      <c r="T514" s="30" t="s">
        <v>4282</v>
      </c>
    </row>
    <row r="515" s="27" customFormat="1" spans="1:20">
      <c r="A515" s="30" t="s">
        <v>5585</v>
      </c>
      <c r="B515" s="30" t="s">
        <v>5586</v>
      </c>
      <c r="C515" s="30" t="s">
        <v>5587</v>
      </c>
      <c r="D515" s="27">
        <v>95</v>
      </c>
      <c r="E515" s="30" t="s">
        <v>5586</v>
      </c>
      <c r="F515" s="27">
        <v>98.3</v>
      </c>
      <c r="G515" s="27">
        <v>0.828</v>
      </c>
      <c r="H515" s="30" t="s">
        <v>5587</v>
      </c>
      <c r="I515" s="27">
        <v>95</v>
      </c>
      <c r="J515" s="30" t="s">
        <v>5586</v>
      </c>
      <c r="K515" s="27">
        <v>98.3</v>
      </c>
      <c r="L515" s="27">
        <v>0.828</v>
      </c>
      <c r="M515" s="30" t="s">
        <v>5588</v>
      </c>
      <c r="N515" s="30" t="s">
        <v>3717</v>
      </c>
      <c r="O515" s="30" t="s">
        <v>3735</v>
      </c>
      <c r="P515" s="30" t="s">
        <v>5589</v>
      </c>
      <c r="Q515" s="27">
        <v>88.52</v>
      </c>
      <c r="R515" s="27">
        <v>11</v>
      </c>
      <c r="S515" s="30" t="s">
        <v>3714</v>
      </c>
      <c r="T515" s="30" t="s">
        <v>3714</v>
      </c>
    </row>
    <row r="516" s="27" customFormat="1" spans="1:20">
      <c r="A516" s="30" t="s">
        <v>5590</v>
      </c>
      <c r="B516" s="30" t="s">
        <v>5591</v>
      </c>
      <c r="C516" s="30" t="s">
        <v>3714</v>
      </c>
      <c r="D516" s="30" t="s">
        <v>3714</v>
      </c>
      <c r="E516" s="30" t="s">
        <v>3714</v>
      </c>
      <c r="F516" s="30" t="s">
        <v>3714</v>
      </c>
      <c r="G516" s="30" t="s">
        <v>3714</v>
      </c>
      <c r="H516" s="30" t="s">
        <v>3714</v>
      </c>
      <c r="I516" s="30" t="s">
        <v>3714</v>
      </c>
      <c r="J516" s="30" t="s">
        <v>3714</v>
      </c>
      <c r="K516" s="30" t="s">
        <v>3714</v>
      </c>
      <c r="L516" s="30" t="s">
        <v>3714</v>
      </c>
      <c r="M516" s="30" t="s">
        <v>5591</v>
      </c>
      <c r="N516" s="30" t="s">
        <v>3749</v>
      </c>
      <c r="O516" s="30" t="s">
        <v>3718</v>
      </c>
      <c r="P516" s="30" t="s">
        <v>5592</v>
      </c>
      <c r="Q516" s="27">
        <v>91.48</v>
      </c>
      <c r="R516" s="27">
        <v>11</v>
      </c>
      <c r="S516" s="27">
        <v>0.94457</v>
      </c>
      <c r="T516" s="30" t="s">
        <v>3714</v>
      </c>
    </row>
    <row r="517" s="27" customFormat="1" spans="1:20">
      <c r="A517" s="30" t="s">
        <v>5593</v>
      </c>
      <c r="B517" s="30" t="s">
        <v>5594</v>
      </c>
      <c r="C517" s="30" t="s">
        <v>5595</v>
      </c>
      <c r="D517" s="27">
        <v>95</v>
      </c>
      <c r="E517" s="30" t="s">
        <v>5594</v>
      </c>
      <c r="F517" s="27">
        <v>98.94</v>
      </c>
      <c r="G517" s="27">
        <v>0.867</v>
      </c>
      <c r="H517" s="30" t="s">
        <v>5595</v>
      </c>
      <c r="I517" s="27">
        <v>95</v>
      </c>
      <c r="J517" s="30" t="s">
        <v>5594</v>
      </c>
      <c r="K517" s="27">
        <v>98.94</v>
      </c>
      <c r="L517" s="27">
        <v>0.867</v>
      </c>
      <c r="M517" s="30" t="s">
        <v>5596</v>
      </c>
      <c r="N517" s="30" t="s">
        <v>3717</v>
      </c>
      <c r="O517" s="30" t="s">
        <v>3735</v>
      </c>
      <c r="P517" s="30" t="s">
        <v>5597</v>
      </c>
      <c r="Q517" s="27">
        <v>86.93</v>
      </c>
      <c r="R517" s="27">
        <v>11</v>
      </c>
      <c r="S517" s="30" t="s">
        <v>3714</v>
      </c>
      <c r="T517" s="30" t="s">
        <v>3714</v>
      </c>
    </row>
    <row r="518" s="27" customFormat="1" spans="1:20">
      <c r="A518" s="30" t="s">
        <v>5598</v>
      </c>
      <c r="B518" s="30" t="s">
        <v>5599</v>
      </c>
      <c r="C518" s="30" t="s">
        <v>3714</v>
      </c>
      <c r="D518" s="30" t="s">
        <v>3714</v>
      </c>
      <c r="E518" s="30" t="s">
        <v>3714</v>
      </c>
      <c r="F518" s="30" t="s">
        <v>3714</v>
      </c>
      <c r="G518" s="30" t="s">
        <v>3714</v>
      </c>
      <c r="H518" s="30" t="s">
        <v>5600</v>
      </c>
      <c r="I518" s="27">
        <v>95</v>
      </c>
      <c r="J518" s="30" t="s">
        <v>5601</v>
      </c>
      <c r="K518" s="27">
        <v>79.41</v>
      </c>
      <c r="L518" s="27">
        <v>0.37</v>
      </c>
      <c r="M518" s="30" t="s">
        <v>5599</v>
      </c>
      <c r="N518" s="30" t="s">
        <v>3717</v>
      </c>
      <c r="O518" s="30" t="s">
        <v>3718</v>
      </c>
      <c r="P518" s="30" t="s">
        <v>5602</v>
      </c>
      <c r="Q518" s="27">
        <v>93.33</v>
      </c>
      <c r="R518" s="27">
        <v>11</v>
      </c>
      <c r="S518" s="27">
        <v>0.96164</v>
      </c>
      <c r="T518" s="30" t="s">
        <v>3714</v>
      </c>
    </row>
    <row r="519" s="27" customFormat="1" spans="1:20">
      <c r="A519" s="30" t="s">
        <v>5603</v>
      </c>
      <c r="B519" s="30" t="s">
        <v>5604</v>
      </c>
      <c r="C519" s="30" t="s">
        <v>5605</v>
      </c>
      <c r="D519" s="27">
        <v>95</v>
      </c>
      <c r="E519" s="30" t="s">
        <v>5604</v>
      </c>
      <c r="F519" s="27">
        <v>97.75</v>
      </c>
      <c r="G519" s="27">
        <v>0.764</v>
      </c>
      <c r="H519" s="30" t="s">
        <v>5605</v>
      </c>
      <c r="I519" s="27">
        <v>95</v>
      </c>
      <c r="J519" s="30" t="s">
        <v>5604</v>
      </c>
      <c r="K519" s="27">
        <v>97.75</v>
      </c>
      <c r="L519" s="27">
        <v>0.764</v>
      </c>
      <c r="M519" s="30" t="s">
        <v>3748</v>
      </c>
      <c r="N519" s="30" t="s">
        <v>3717</v>
      </c>
      <c r="O519" s="30" t="s">
        <v>3735</v>
      </c>
      <c r="P519" s="30" t="s">
        <v>5606</v>
      </c>
      <c r="Q519" s="27">
        <v>88.04</v>
      </c>
      <c r="R519" s="27">
        <v>11</v>
      </c>
      <c r="S519" s="30" t="s">
        <v>3714</v>
      </c>
      <c r="T519" s="30" t="s">
        <v>3714</v>
      </c>
    </row>
    <row r="520" s="27" customFormat="1" spans="1:20">
      <c r="A520" s="30" t="s">
        <v>5607</v>
      </c>
      <c r="B520" s="30" t="s">
        <v>5608</v>
      </c>
      <c r="C520" s="30" t="s">
        <v>3714</v>
      </c>
      <c r="D520" s="30" t="s">
        <v>3714</v>
      </c>
      <c r="E520" s="30" t="s">
        <v>3714</v>
      </c>
      <c r="F520" s="30" t="s">
        <v>3714</v>
      </c>
      <c r="G520" s="30" t="s">
        <v>3714</v>
      </c>
      <c r="H520" s="30" t="s">
        <v>5609</v>
      </c>
      <c r="I520" s="27">
        <v>95</v>
      </c>
      <c r="J520" s="30" t="s">
        <v>5610</v>
      </c>
      <c r="K520" s="27">
        <v>78.59</v>
      </c>
      <c r="L520" s="27">
        <v>0.406</v>
      </c>
      <c r="M520" s="30" t="s">
        <v>5608</v>
      </c>
      <c r="N520" s="30" t="s">
        <v>3717</v>
      </c>
      <c r="O520" s="30" t="s">
        <v>3718</v>
      </c>
      <c r="P520" s="30" t="s">
        <v>5611</v>
      </c>
      <c r="Q520" s="27">
        <v>87.57</v>
      </c>
      <c r="R520" s="27">
        <v>11</v>
      </c>
      <c r="S520" s="27">
        <v>0.96438</v>
      </c>
      <c r="T520" s="30" t="s">
        <v>3720</v>
      </c>
    </row>
    <row r="521" s="27" customFormat="1" spans="1:20">
      <c r="A521" s="30" t="s">
        <v>5612</v>
      </c>
      <c r="B521" s="30" t="s">
        <v>5613</v>
      </c>
      <c r="C521" s="30" t="s">
        <v>5614</v>
      </c>
      <c r="D521" s="27">
        <v>95</v>
      </c>
      <c r="E521" s="30" t="s">
        <v>5613</v>
      </c>
      <c r="F521" s="27">
        <v>98.44</v>
      </c>
      <c r="G521" s="27">
        <v>0.843</v>
      </c>
      <c r="H521" s="30" t="s">
        <v>5614</v>
      </c>
      <c r="I521" s="27">
        <v>95</v>
      </c>
      <c r="J521" s="30" t="s">
        <v>5613</v>
      </c>
      <c r="K521" s="27">
        <v>98.44</v>
      </c>
      <c r="L521" s="27">
        <v>0.843</v>
      </c>
      <c r="M521" s="30" t="s">
        <v>5615</v>
      </c>
      <c r="N521" s="30" t="s">
        <v>3717</v>
      </c>
      <c r="O521" s="30" t="s">
        <v>3735</v>
      </c>
      <c r="P521" s="30" t="s">
        <v>5616</v>
      </c>
      <c r="Q521" s="27">
        <v>85.04</v>
      </c>
      <c r="R521" s="27">
        <v>11</v>
      </c>
      <c r="S521" s="30" t="s">
        <v>3714</v>
      </c>
      <c r="T521" s="30" t="s">
        <v>3714</v>
      </c>
    </row>
    <row r="522" s="27" customFormat="1" spans="1:20">
      <c r="A522" s="30" t="s">
        <v>5617</v>
      </c>
      <c r="B522" s="30" t="s">
        <v>5618</v>
      </c>
      <c r="C522" s="30" t="s">
        <v>3714</v>
      </c>
      <c r="D522" s="30" t="s">
        <v>3714</v>
      </c>
      <c r="E522" s="30" t="s">
        <v>3714</v>
      </c>
      <c r="F522" s="30" t="s">
        <v>3714</v>
      </c>
      <c r="G522" s="30" t="s">
        <v>3714</v>
      </c>
      <c r="H522" s="30" t="s">
        <v>5619</v>
      </c>
      <c r="I522" s="27">
        <v>95</v>
      </c>
      <c r="J522" s="30" t="s">
        <v>5620</v>
      </c>
      <c r="K522" s="27">
        <v>84.14</v>
      </c>
      <c r="L522" s="27">
        <v>0.614</v>
      </c>
      <c r="M522" s="30" t="s">
        <v>5618</v>
      </c>
      <c r="N522" s="30" t="s">
        <v>3717</v>
      </c>
      <c r="O522" s="30" t="s">
        <v>3718</v>
      </c>
      <c r="P522" s="30" t="s">
        <v>5621</v>
      </c>
      <c r="Q522" s="27">
        <v>84.79</v>
      </c>
      <c r="R522" s="27">
        <v>11</v>
      </c>
      <c r="S522" s="27">
        <v>0.98218</v>
      </c>
      <c r="T522" s="30" t="s">
        <v>3720</v>
      </c>
    </row>
    <row r="523" s="27" customFormat="1" spans="1:20">
      <c r="A523" s="30" t="s">
        <v>5622</v>
      </c>
      <c r="B523" s="30" t="s">
        <v>5623</v>
      </c>
      <c r="C523" s="30" t="s">
        <v>3714</v>
      </c>
      <c r="D523" s="30" t="s">
        <v>3714</v>
      </c>
      <c r="E523" s="30" t="s">
        <v>3714</v>
      </c>
      <c r="F523" s="30" t="s">
        <v>3714</v>
      </c>
      <c r="G523" s="30" t="s">
        <v>3714</v>
      </c>
      <c r="H523" s="30" t="s">
        <v>3714</v>
      </c>
      <c r="I523" s="30" t="s">
        <v>3714</v>
      </c>
      <c r="J523" s="30" t="s">
        <v>3714</v>
      </c>
      <c r="K523" s="30" t="s">
        <v>3714</v>
      </c>
      <c r="L523" s="30" t="s">
        <v>3714</v>
      </c>
      <c r="M523" s="30" t="s">
        <v>5623</v>
      </c>
      <c r="N523" s="30" t="s">
        <v>3749</v>
      </c>
      <c r="O523" s="30" t="s">
        <v>3718</v>
      </c>
      <c r="P523" s="30" t="s">
        <v>5624</v>
      </c>
      <c r="Q523" s="27">
        <v>82.88</v>
      </c>
      <c r="R523" s="27">
        <v>11</v>
      </c>
      <c r="S523" s="27">
        <v>0.94316</v>
      </c>
      <c r="T523" s="30" t="s">
        <v>3714</v>
      </c>
    </row>
    <row r="524" s="27" customFormat="1" spans="1:20">
      <c r="A524" s="30" t="s">
        <v>5625</v>
      </c>
      <c r="B524" s="30" t="s">
        <v>4195</v>
      </c>
      <c r="C524" s="30" t="s">
        <v>3714</v>
      </c>
      <c r="D524" s="30" t="s">
        <v>3714</v>
      </c>
      <c r="E524" s="30" t="s">
        <v>3714</v>
      </c>
      <c r="F524" s="30" t="s">
        <v>3714</v>
      </c>
      <c r="G524" s="30" t="s">
        <v>3714</v>
      </c>
      <c r="H524" s="30" t="s">
        <v>3714</v>
      </c>
      <c r="I524" s="30" t="s">
        <v>3714</v>
      </c>
      <c r="J524" s="30" t="s">
        <v>3714</v>
      </c>
      <c r="K524" s="30" t="s">
        <v>3714</v>
      </c>
      <c r="L524" s="30" t="s">
        <v>3714</v>
      </c>
      <c r="M524" s="30" t="s">
        <v>4195</v>
      </c>
      <c r="N524" s="30" t="s">
        <v>3717</v>
      </c>
      <c r="O524" s="30" t="s">
        <v>3718</v>
      </c>
      <c r="P524" s="30" t="s">
        <v>5626</v>
      </c>
      <c r="Q524" s="27">
        <v>84.33</v>
      </c>
      <c r="R524" s="27">
        <v>11</v>
      </c>
      <c r="S524" s="27">
        <v>0.98124</v>
      </c>
      <c r="T524" s="30" t="s">
        <v>3720</v>
      </c>
    </row>
    <row r="525" s="27" customFormat="1" spans="1:20">
      <c r="A525" s="30" t="s">
        <v>5627</v>
      </c>
      <c r="B525" s="30" t="s">
        <v>3748</v>
      </c>
      <c r="C525" s="30" t="s">
        <v>3714</v>
      </c>
      <c r="D525" s="30" t="s">
        <v>3714</v>
      </c>
      <c r="E525" s="30" t="s">
        <v>3714</v>
      </c>
      <c r="F525" s="30" t="s">
        <v>3714</v>
      </c>
      <c r="G525" s="30" t="s">
        <v>3714</v>
      </c>
      <c r="H525" s="30" t="s">
        <v>3714</v>
      </c>
      <c r="I525" s="30" t="s">
        <v>3714</v>
      </c>
      <c r="J525" s="30" t="s">
        <v>3714</v>
      </c>
      <c r="K525" s="30" t="s">
        <v>3714</v>
      </c>
      <c r="L525" s="30" t="s">
        <v>3714</v>
      </c>
      <c r="M525" s="30" t="s">
        <v>3748</v>
      </c>
      <c r="N525" s="30" t="s">
        <v>3717</v>
      </c>
      <c r="O525" s="30" t="s">
        <v>3718</v>
      </c>
      <c r="P525" s="30" t="s">
        <v>5628</v>
      </c>
      <c r="Q525" s="27">
        <v>82.38</v>
      </c>
      <c r="R525" s="27">
        <v>11</v>
      </c>
      <c r="S525" s="27">
        <v>0.97977</v>
      </c>
      <c r="T525" s="30" t="s">
        <v>3720</v>
      </c>
    </row>
    <row r="526" s="27" customFormat="1" spans="1:20">
      <c r="A526" s="30" t="s">
        <v>5629</v>
      </c>
      <c r="B526" s="30" t="s">
        <v>4794</v>
      </c>
      <c r="C526" s="30" t="s">
        <v>3714</v>
      </c>
      <c r="D526" s="30" t="s">
        <v>3714</v>
      </c>
      <c r="E526" s="30" t="s">
        <v>3714</v>
      </c>
      <c r="F526" s="30" t="s">
        <v>3714</v>
      </c>
      <c r="G526" s="30" t="s">
        <v>3714</v>
      </c>
      <c r="H526" s="30" t="s">
        <v>3714</v>
      </c>
      <c r="I526" s="30" t="s">
        <v>3714</v>
      </c>
      <c r="J526" s="30" t="s">
        <v>3714</v>
      </c>
      <c r="K526" s="30" t="s">
        <v>3714</v>
      </c>
      <c r="L526" s="30" t="s">
        <v>3714</v>
      </c>
      <c r="M526" s="30" t="s">
        <v>4794</v>
      </c>
      <c r="N526" s="30" t="s">
        <v>3717</v>
      </c>
      <c r="O526" s="30" t="s">
        <v>3718</v>
      </c>
      <c r="P526" s="30" t="s">
        <v>5630</v>
      </c>
      <c r="Q526" s="27">
        <v>93.66</v>
      </c>
      <c r="R526" s="27">
        <v>11</v>
      </c>
      <c r="S526" s="27">
        <v>0.95926</v>
      </c>
      <c r="T526" s="30" t="s">
        <v>3720</v>
      </c>
    </row>
    <row r="527" s="27" customFormat="1" spans="1:20">
      <c r="A527" s="30" t="s">
        <v>5631</v>
      </c>
      <c r="B527" s="30" t="s">
        <v>5632</v>
      </c>
      <c r="C527" s="30" t="s">
        <v>3714</v>
      </c>
      <c r="D527" s="30" t="s">
        <v>3714</v>
      </c>
      <c r="E527" s="30" t="s">
        <v>3714</v>
      </c>
      <c r="F527" s="30" t="s">
        <v>3714</v>
      </c>
      <c r="G527" s="30" t="s">
        <v>3714</v>
      </c>
      <c r="H527" s="30" t="s">
        <v>5633</v>
      </c>
      <c r="I527" s="27">
        <v>95</v>
      </c>
      <c r="J527" s="30" t="s">
        <v>5634</v>
      </c>
      <c r="K527" s="27">
        <v>78.71</v>
      </c>
      <c r="L527" s="27">
        <v>0.3</v>
      </c>
      <c r="M527" s="30" t="s">
        <v>5632</v>
      </c>
      <c r="N527" s="30" t="s">
        <v>3717</v>
      </c>
      <c r="O527" s="30" t="s">
        <v>3718</v>
      </c>
      <c r="P527" s="30" t="s">
        <v>5635</v>
      </c>
      <c r="Q527" s="27">
        <v>66.28</v>
      </c>
      <c r="R527" s="27">
        <v>11</v>
      </c>
      <c r="S527" s="27">
        <v>0.97643</v>
      </c>
      <c r="T527" s="30" t="s">
        <v>3714</v>
      </c>
    </row>
    <row r="528" s="27" customFormat="1" spans="1:20">
      <c r="A528" s="30" t="s">
        <v>5636</v>
      </c>
      <c r="B528" s="30" t="s">
        <v>5637</v>
      </c>
      <c r="C528" s="30" t="s">
        <v>3714</v>
      </c>
      <c r="D528" s="30" t="s">
        <v>3714</v>
      </c>
      <c r="E528" s="30" t="s">
        <v>3714</v>
      </c>
      <c r="F528" s="30" t="s">
        <v>3714</v>
      </c>
      <c r="G528" s="30" t="s">
        <v>3714</v>
      </c>
      <c r="H528" s="30" t="s">
        <v>5638</v>
      </c>
      <c r="I528" s="27">
        <v>95</v>
      </c>
      <c r="J528" s="30" t="s">
        <v>5639</v>
      </c>
      <c r="K528" s="27">
        <v>81.97</v>
      </c>
      <c r="L528" s="27">
        <v>0.652</v>
      </c>
      <c r="M528" s="30" t="s">
        <v>5637</v>
      </c>
      <c r="N528" s="30" t="s">
        <v>3717</v>
      </c>
      <c r="O528" s="30" t="s">
        <v>3718</v>
      </c>
      <c r="P528" s="30" t="s">
        <v>5640</v>
      </c>
      <c r="Q528" s="27">
        <v>96.39</v>
      </c>
      <c r="R528" s="27">
        <v>11</v>
      </c>
      <c r="S528" s="27">
        <v>0.96153</v>
      </c>
      <c r="T528" s="30" t="s">
        <v>3720</v>
      </c>
    </row>
    <row r="529" s="27" customFormat="1" spans="1:20">
      <c r="A529" s="30" t="s">
        <v>5641</v>
      </c>
      <c r="B529" s="30" t="s">
        <v>4109</v>
      </c>
      <c r="C529" s="30" t="s">
        <v>3714</v>
      </c>
      <c r="D529" s="30" t="s">
        <v>3714</v>
      </c>
      <c r="E529" s="30" t="s">
        <v>3714</v>
      </c>
      <c r="F529" s="30" t="s">
        <v>3714</v>
      </c>
      <c r="G529" s="30" t="s">
        <v>3714</v>
      </c>
      <c r="H529" s="30" t="s">
        <v>3714</v>
      </c>
      <c r="I529" s="30" t="s">
        <v>3714</v>
      </c>
      <c r="J529" s="30" t="s">
        <v>3714</v>
      </c>
      <c r="K529" s="30" t="s">
        <v>3714</v>
      </c>
      <c r="L529" s="30" t="s">
        <v>3714</v>
      </c>
      <c r="M529" s="30" t="s">
        <v>4109</v>
      </c>
      <c r="N529" s="30" t="s">
        <v>3749</v>
      </c>
      <c r="O529" s="30" t="s">
        <v>3718</v>
      </c>
      <c r="P529" s="30" t="s">
        <v>5642</v>
      </c>
      <c r="Q529" s="27">
        <v>97.34</v>
      </c>
      <c r="R529" s="27">
        <v>11</v>
      </c>
      <c r="S529" s="27">
        <v>0.98691</v>
      </c>
      <c r="T529" s="30" t="s">
        <v>3714</v>
      </c>
    </row>
    <row r="530" s="27" customFormat="1" spans="1:20">
      <c r="A530" s="30" t="s">
        <v>5643</v>
      </c>
      <c r="B530" s="30" t="s">
        <v>5313</v>
      </c>
      <c r="C530" s="30" t="s">
        <v>3714</v>
      </c>
      <c r="D530" s="30" t="s">
        <v>3714</v>
      </c>
      <c r="E530" s="30" t="s">
        <v>3714</v>
      </c>
      <c r="F530" s="30" t="s">
        <v>3714</v>
      </c>
      <c r="G530" s="30" t="s">
        <v>3714</v>
      </c>
      <c r="H530" s="30" t="s">
        <v>5644</v>
      </c>
      <c r="I530" s="27">
        <v>95</v>
      </c>
      <c r="J530" s="30" t="s">
        <v>5645</v>
      </c>
      <c r="K530" s="27">
        <v>79.06</v>
      </c>
      <c r="L530" s="27">
        <v>0.467</v>
      </c>
      <c r="M530" s="30" t="s">
        <v>5313</v>
      </c>
      <c r="N530" s="30" t="s">
        <v>3717</v>
      </c>
      <c r="O530" s="30" t="s">
        <v>3718</v>
      </c>
      <c r="P530" s="30" t="s">
        <v>5646</v>
      </c>
      <c r="Q530" s="27">
        <v>98.99</v>
      </c>
      <c r="R530" s="27">
        <v>11</v>
      </c>
      <c r="S530" s="27">
        <v>0.96694</v>
      </c>
      <c r="T530" s="30" t="s">
        <v>3714</v>
      </c>
    </row>
    <row r="531" s="27" customFormat="1" spans="1:20">
      <c r="A531" s="30" t="s">
        <v>5647</v>
      </c>
      <c r="B531" s="30" t="s">
        <v>4000</v>
      </c>
      <c r="C531" s="30" t="s">
        <v>3714</v>
      </c>
      <c r="D531" s="30" t="s">
        <v>3714</v>
      </c>
      <c r="E531" s="30" t="s">
        <v>3714</v>
      </c>
      <c r="F531" s="30" t="s">
        <v>3714</v>
      </c>
      <c r="G531" s="30" t="s">
        <v>3714</v>
      </c>
      <c r="H531" s="30" t="s">
        <v>5449</v>
      </c>
      <c r="I531" s="27">
        <v>95</v>
      </c>
      <c r="J531" s="30" t="s">
        <v>5450</v>
      </c>
      <c r="K531" s="27">
        <v>81.12</v>
      </c>
      <c r="L531" s="27">
        <v>0.496</v>
      </c>
      <c r="M531" s="30" t="s">
        <v>4000</v>
      </c>
      <c r="N531" s="30" t="s">
        <v>3717</v>
      </c>
      <c r="O531" s="30" t="s">
        <v>3718</v>
      </c>
      <c r="P531" s="30" t="s">
        <v>5648</v>
      </c>
      <c r="Q531" s="27">
        <v>86.2</v>
      </c>
      <c r="R531" s="27">
        <v>11</v>
      </c>
      <c r="S531" s="27">
        <v>0.9903</v>
      </c>
      <c r="T531" s="30" t="s">
        <v>3720</v>
      </c>
    </row>
    <row r="532" s="27" customFormat="1" spans="1:20">
      <c r="A532" s="30" t="s">
        <v>5649</v>
      </c>
      <c r="B532" s="30" t="s">
        <v>4603</v>
      </c>
      <c r="C532" s="30" t="s">
        <v>3714</v>
      </c>
      <c r="D532" s="30" t="s">
        <v>3714</v>
      </c>
      <c r="E532" s="30" t="s">
        <v>3714</v>
      </c>
      <c r="F532" s="30" t="s">
        <v>3714</v>
      </c>
      <c r="G532" s="30" t="s">
        <v>3714</v>
      </c>
      <c r="H532" s="30" t="s">
        <v>3714</v>
      </c>
      <c r="I532" s="30" t="s">
        <v>3714</v>
      </c>
      <c r="J532" s="30" t="s">
        <v>3714</v>
      </c>
      <c r="K532" s="30" t="s">
        <v>3714</v>
      </c>
      <c r="L532" s="30" t="s">
        <v>3714</v>
      </c>
      <c r="M532" s="30" t="s">
        <v>4603</v>
      </c>
      <c r="N532" s="30" t="s">
        <v>3717</v>
      </c>
      <c r="O532" s="30" t="s">
        <v>3718</v>
      </c>
      <c r="P532" s="30" t="s">
        <v>5650</v>
      </c>
      <c r="Q532" s="27">
        <v>92.87</v>
      </c>
      <c r="R532" s="27">
        <v>11</v>
      </c>
      <c r="S532" s="27">
        <v>0.99651</v>
      </c>
      <c r="T532" s="30" t="s">
        <v>3720</v>
      </c>
    </row>
    <row r="533" s="27" customFormat="1" spans="1:20">
      <c r="A533" s="30" t="s">
        <v>5651</v>
      </c>
      <c r="B533" s="30" t="s">
        <v>5652</v>
      </c>
      <c r="C533" s="30" t="s">
        <v>3714</v>
      </c>
      <c r="D533" s="30" t="s">
        <v>3714</v>
      </c>
      <c r="E533" s="30" t="s">
        <v>3714</v>
      </c>
      <c r="F533" s="30" t="s">
        <v>3714</v>
      </c>
      <c r="G533" s="30" t="s">
        <v>3714</v>
      </c>
      <c r="H533" s="30" t="s">
        <v>5653</v>
      </c>
      <c r="I533" s="27">
        <v>95</v>
      </c>
      <c r="J533" s="30" t="s">
        <v>5654</v>
      </c>
      <c r="K533" s="27">
        <v>77.83</v>
      </c>
      <c r="L533" s="27">
        <v>0.267</v>
      </c>
      <c r="M533" s="30" t="s">
        <v>5652</v>
      </c>
      <c r="N533" s="30" t="s">
        <v>3717</v>
      </c>
      <c r="O533" s="30" t="s">
        <v>3718</v>
      </c>
      <c r="P533" s="30" t="s">
        <v>5655</v>
      </c>
      <c r="Q533" s="27">
        <v>94.76</v>
      </c>
      <c r="R533" s="27">
        <v>11</v>
      </c>
      <c r="S533" s="27">
        <v>0.95494</v>
      </c>
      <c r="T533" s="30" t="s">
        <v>3714</v>
      </c>
    </row>
    <row r="534" s="27" customFormat="1" spans="1:20">
      <c r="A534" s="30" t="s">
        <v>5656</v>
      </c>
      <c r="B534" s="30" t="s">
        <v>5657</v>
      </c>
      <c r="C534" s="30" t="s">
        <v>3714</v>
      </c>
      <c r="D534" s="30" t="s">
        <v>3714</v>
      </c>
      <c r="E534" s="30" t="s">
        <v>3714</v>
      </c>
      <c r="F534" s="30" t="s">
        <v>3714</v>
      </c>
      <c r="G534" s="30" t="s">
        <v>3714</v>
      </c>
      <c r="H534" s="30" t="s">
        <v>3714</v>
      </c>
      <c r="I534" s="30" t="s">
        <v>3714</v>
      </c>
      <c r="J534" s="30" t="s">
        <v>3714</v>
      </c>
      <c r="K534" s="30" t="s">
        <v>3714</v>
      </c>
      <c r="L534" s="30" t="s">
        <v>3714</v>
      </c>
      <c r="M534" s="30" t="s">
        <v>5657</v>
      </c>
      <c r="N534" s="30" t="s">
        <v>3778</v>
      </c>
      <c r="O534" s="30" t="s">
        <v>3718</v>
      </c>
      <c r="P534" s="30" t="s">
        <v>3714</v>
      </c>
      <c r="Q534" s="27">
        <v>83.16</v>
      </c>
      <c r="R534" s="27">
        <v>11</v>
      </c>
      <c r="S534" s="27">
        <v>0.93435</v>
      </c>
      <c r="T534" s="30" t="s">
        <v>3714</v>
      </c>
    </row>
    <row r="535" s="27" customFormat="1" spans="1:20">
      <c r="A535" s="30" t="s">
        <v>5658</v>
      </c>
      <c r="B535" s="30" t="s">
        <v>3748</v>
      </c>
      <c r="C535" s="30" t="s">
        <v>3714</v>
      </c>
      <c r="D535" s="30" t="s">
        <v>3714</v>
      </c>
      <c r="E535" s="30" t="s">
        <v>3714</v>
      </c>
      <c r="F535" s="30" t="s">
        <v>3714</v>
      </c>
      <c r="G535" s="30" t="s">
        <v>3714</v>
      </c>
      <c r="H535" s="30" t="s">
        <v>3714</v>
      </c>
      <c r="I535" s="30" t="s">
        <v>3714</v>
      </c>
      <c r="J535" s="30" t="s">
        <v>3714</v>
      </c>
      <c r="K535" s="30" t="s">
        <v>3714</v>
      </c>
      <c r="L535" s="30" t="s">
        <v>3714</v>
      </c>
      <c r="M535" s="30" t="s">
        <v>3748</v>
      </c>
      <c r="N535" s="30" t="s">
        <v>3749</v>
      </c>
      <c r="O535" s="30" t="s">
        <v>3718</v>
      </c>
      <c r="P535" s="30" t="s">
        <v>5659</v>
      </c>
      <c r="Q535" s="27">
        <v>81.83</v>
      </c>
      <c r="R535" s="27">
        <v>11</v>
      </c>
      <c r="S535" s="27">
        <v>0.96493</v>
      </c>
      <c r="T535" s="30" t="s">
        <v>3714</v>
      </c>
    </row>
    <row r="536" s="27" customFormat="1" spans="1:20">
      <c r="A536" s="30" t="s">
        <v>5660</v>
      </c>
      <c r="B536" s="30" t="s">
        <v>4401</v>
      </c>
      <c r="C536" s="30" t="s">
        <v>3714</v>
      </c>
      <c r="D536" s="30" t="s">
        <v>3714</v>
      </c>
      <c r="E536" s="30" t="s">
        <v>3714</v>
      </c>
      <c r="F536" s="30" t="s">
        <v>3714</v>
      </c>
      <c r="G536" s="30" t="s">
        <v>3714</v>
      </c>
      <c r="H536" s="30" t="s">
        <v>3714</v>
      </c>
      <c r="I536" s="30" t="s">
        <v>3714</v>
      </c>
      <c r="J536" s="30" t="s">
        <v>3714</v>
      </c>
      <c r="K536" s="30" t="s">
        <v>3714</v>
      </c>
      <c r="L536" s="30" t="s">
        <v>3714</v>
      </c>
      <c r="M536" s="30" t="s">
        <v>4401</v>
      </c>
      <c r="N536" s="30" t="s">
        <v>3717</v>
      </c>
      <c r="O536" s="30" t="s">
        <v>3718</v>
      </c>
      <c r="P536" s="30" t="s">
        <v>5661</v>
      </c>
      <c r="Q536" s="27">
        <v>65.9</v>
      </c>
      <c r="R536" s="27">
        <v>11</v>
      </c>
      <c r="S536" s="27">
        <v>0.98282</v>
      </c>
      <c r="T536" s="30" t="s">
        <v>3720</v>
      </c>
    </row>
    <row r="537" s="27" customFormat="1" spans="1:20">
      <c r="A537" s="30" t="s">
        <v>5662</v>
      </c>
      <c r="B537" s="30" t="s">
        <v>4338</v>
      </c>
      <c r="C537" s="30" t="s">
        <v>3714</v>
      </c>
      <c r="D537" s="30" t="s">
        <v>3714</v>
      </c>
      <c r="E537" s="30" t="s">
        <v>3714</v>
      </c>
      <c r="F537" s="30" t="s">
        <v>3714</v>
      </c>
      <c r="G537" s="30" t="s">
        <v>3714</v>
      </c>
      <c r="H537" s="30" t="s">
        <v>3714</v>
      </c>
      <c r="I537" s="30" t="s">
        <v>3714</v>
      </c>
      <c r="J537" s="30" t="s">
        <v>3714</v>
      </c>
      <c r="K537" s="30" t="s">
        <v>3714</v>
      </c>
      <c r="L537" s="30" t="s">
        <v>3714</v>
      </c>
      <c r="M537" s="30" t="s">
        <v>4338</v>
      </c>
      <c r="N537" s="30" t="s">
        <v>3749</v>
      </c>
      <c r="O537" s="30" t="s">
        <v>3718</v>
      </c>
      <c r="P537" s="30" t="s">
        <v>5663</v>
      </c>
      <c r="Q537" s="27">
        <v>88.2</v>
      </c>
      <c r="R537" s="27">
        <v>11</v>
      </c>
      <c r="S537" s="27">
        <v>0.96713</v>
      </c>
      <c r="T537" s="30" t="s">
        <v>3714</v>
      </c>
    </row>
    <row r="538" s="27" customFormat="1" spans="1:20">
      <c r="A538" s="30" t="s">
        <v>5664</v>
      </c>
      <c r="B538" s="30" t="s">
        <v>3977</v>
      </c>
      <c r="C538" s="30" t="s">
        <v>3714</v>
      </c>
      <c r="D538" s="30" t="s">
        <v>3714</v>
      </c>
      <c r="E538" s="30" t="s">
        <v>3714</v>
      </c>
      <c r="F538" s="30" t="s">
        <v>3714</v>
      </c>
      <c r="G538" s="30" t="s">
        <v>3714</v>
      </c>
      <c r="H538" s="30" t="s">
        <v>5665</v>
      </c>
      <c r="I538" s="27">
        <v>95</v>
      </c>
      <c r="J538" s="30" t="s">
        <v>5666</v>
      </c>
      <c r="K538" s="27">
        <v>80.39</v>
      </c>
      <c r="L538" s="27">
        <v>0.613</v>
      </c>
      <c r="M538" s="30" t="s">
        <v>3977</v>
      </c>
      <c r="N538" s="30" t="s">
        <v>3717</v>
      </c>
      <c r="O538" s="30" t="s">
        <v>3718</v>
      </c>
      <c r="P538" s="30" t="s">
        <v>5667</v>
      </c>
      <c r="Q538" s="27">
        <v>93.11</v>
      </c>
      <c r="R538" s="27">
        <v>11</v>
      </c>
      <c r="S538" s="27">
        <v>0.96869</v>
      </c>
      <c r="T538" s="30" t="s">
        <v>3720</v>
      </c>
    </row>
    <row r="539" s="27" customFormat="1" spans="1:20">
      <c r="A539" s="30" t="s">
        <v>5668</v>
      </c>
      <c r="B539" s="30" t="s">
        <v>5669</v>
      </c>
      <c r="C539" s="30" t="s">
        <v>3714</v>
      </c>
      <c r="D539" s="30" t="s">
        <v>3714</v>
      </c>
      <c r="E539" s="30" t="s">
        <v>3714</v>
      </c>
      <c r="F539" s="30" t="s">
        <v>3714</v>
      </c>
      <c r="G539" s="30" t="s">
        <v>3714</v>
      </c>
      <c r="H539" s="30" t="s">
        <v>5670</v>
      </c>
      <c r="I539" s="27">
        <v>95</v>
      </c>
      <c r="J539" s="30" t="s">
        <v>5671</v>
      </c>
      <c r="K539" s="27">
        <v>79.55</v>
      </c>
      <c r="L539" s="27">
        <v>0.449</v>
      </c>
      <c r="M539" s="30" t="s">
        <v>5669</v>
      </c>
      <c r="N539" s="30" t="s">
        <v>3717</v>
      </c>
      <c r="O539" s="30" t="s">
        <v>3718</v>
      </c>
      <c r="P539" s="30" t="s">
        <v>5672</v>
      </c>
      <c r="Q539" s="27">
        <v>94.22</v>
      </c>
      <c r="R539" s="27">
        <v>11</v>
      </c>
      <c r="S539" s="27">
        <v>0.96039</v>
      </c>
      <c r="T539" s="30" t="s">
        <v>3714</v>
      </c>
    </row>
    <row r="540" s="27" customFormat="1" spans="1:20">
      <c r="A540" s="30" t="s">
        <v>5673</v>
      </c>
      <c r="B540" s="30" t="s">
        <v>5596</v>
      </c>
      <c r="C540" s="30" t="s">
        <v>3714</v>
      </c>
      <c r="D540" s="30" t="s">
        <v>3714</v>
      </c>
      <c r="E540" s="30" t="s">
        <v>3714</v>
      </c>
      <c r="F540" s="30" t="s">
        <v>3714</v>
      </c>
      <c r="G540" s="30" t="s">
        <v>3714</v>
      </c>
      <c r="H540" s="30" t="s">
        <v>5595</v>
      </c>
      <c r="I540" s="27">
        <v>95</v>
      </c>
      <c r="J540" s="30" t="s">
        <v>5594</v>
      </c>
      <c r="K540" s="27">
        <v>80.48</v>
      </c>
      <c r="L540" s="27">
        <v>0.511</v>
      </c>
      <c r="M540" s="30" t="s">
        <v>5596</v>
      </c>
      <c r="N540" s="30" t="s">
        <v>3717</v>
      </c>
      <c r="O540" s="30" t="s">
        <v>3718</v>
      </c>
      <c r="P540" s="30" t="s">
        <v>5674</v>
      </c>
      <c r="Q540" s="27">
        <v>83.26</v>
      </c>
      <c r="R540" s="27">
        <v>11</v>
      </c>
      <c r="S540" s="27">
        <v>0.97882</v>
      </c>
      <c r="T540" s="30" t="s">
        <v>3720</v>
      </c>
    </row>
    <row r="541" s="27" customFormat="1" spans="1:20">
      <c r="A541" s="30" t="s">
        <v>5675</v>
      </c>
      <c r="B541" s="30" t="s">
        <v>5676</v>
      </c>
      <c r="C541" s="30" t="s">
        <v>3714</v>
      </c>
      <c r="D541" s="30" t="s">
        <v>3714</v>
      </c>
      <c r="E541" s="30" t="s">
        <v>3714</v>
      </c>
      <c r="F541" s="30" t="s">
        <v>3714</v>
      </c>
      <c r="G541" s="30" t="s">
        <v>3714</v>
      </c>
      <c r="H541" s="30" t="s">
        <v>3714</v>
      </c>
      <c r="I541" s="30" t="s">
        <v>3714</v>
      </c>
      <c r="J541" s="30" t="s">
        <v>3714</v>
      </c>
      <c r="K541" s="30" t="s">
        <v>3714</v>
      </c>
      <c r="L541" s="30" t="s">
        <v>3714</v>
      </c>
      <c r="M541" s="30" t="s">
        <v>5676</v>
      </c>
      <c r="N541" s="30" t="s">
        <v>3778</v>
      </c>
      <c r="O541" s="30" t="s">
        <v>3718</v>
      </c>
      <c r="P541" s="30" t="s">
        <v>3714</v>
      </c>
      <c r="Q541" s="27">
        <v>75.07</v>
      </c>
      <c r="R541" s="27">
        <v>11</v>
      </c>
      <c r="S541" s="27">
        <v>0.9633</v>
      </c>
      <c r="T541" s="30" t="s">
        <v>3714</v>
      </c>
    </row>
    <row r="542" s="27" customFormat="1" spans="1:20">
      <c r="A542" s="30" t="s">
        <v>5677</v>
      </c>
      <c r="B542" s="30" t="s">
        <v>5351</v>
      </c>
      <c r="C542" s="30" t="s">
        <v>3714</v>
      </c>
      <c r="D542" s="30" t="s">
        <v>3714</v>
      </c>
      <c r="E542" s="30" t="s">
        <v>3714</v>
      </c>
      <c r="F542" s="30" t="s">
        <v>3714</v>
      </c>
      <c r="G542" s="30" t="s">
        <v>3714</v>
      </c>
      <c r="H542" s="30" t="s">
        <v>3714</v>
      </c>
      <c r="I542" s="30" t="s">
        <v>3714</v>
      </c>
      <c r="J542" s="30" t="s">
        <v>3714</v>
      </c>
      <c r="K542" s="30" t="s">
        <v>3714</v>
      </c>
      <c r="L542" s="30" t="s">
        <v>3714</v>
      </c>
      <c r="M542" s="30" t="s">
        <v>5351</v>
      </c>
      <c r="N542" s="30" t="s">
        <v>3749</v>
      </c>
      <c r="O542" s="30" t="s">
        <v>3718</v>
      </c>
      <c r="P542" s="30" t="s">
        <v>5678</v>
      </c>
      <c r="Q542" s="27">
        <v>97.12</v>
      </c>
      <c r="R542" s="27">
        <v>11</v>
      </c>
      <c r="S542" s="27">
        <v>0.95653</v>
      </c>
      <c r="T542" s="30" t="s">
        <v>3714</v>
      </c>
    </row>
    <row r="543" s="27" customFormat="1" spans="1:20">
      <c r="A543" s="30" t="s">
        <v>5679</v>
      </c>
      <c r="B543" s="30" t="s">
        <v>5242</v>
      </c>
      <c r="C543" s="30" t="s">
        <v>3714</v>
      </c>
      <c r="D543" s="30" t="s">
        <v>3714</v>
      </c>
      <c r="E543" s="30" t="s">
        <v>3714</v>
      </c>
      <c r="F543" s="30" t="s">
        <v>3714</v>
      </c>
      <c r="G543" s="30" t="s">
        <v>3714</v>
      </c>
      <c r="H543" s="30" t="s">
        <v>5680</v>
      </c>
      <c r="I543" s="27">
        <v>95</v>
      </c>
      <c r="J543" s="30" t="s">
        <v>5681</v>
      </c>
      <c r="K543" s="27">
        <v>85.74</v>
      </c>
      <c r="L543" s="27">
        <v>0.698</v>
      </c>
      <c r="M543" s="30" t="s">
        <v>5242</v>
      </c>
      <c r="N543" s="30" t="s">
        <v>3717</v>
      </c>
      <c r="O543" s="30" t="s">
        <v>3718</v>
      </c>
      <c r="P543" s="30" t="s">
        <v>5682</v>
      </c>
      <c r="Q543" s="27">
        <v>87.03</v>
      </c>
      <c r="R543" s="27">
        <v>11</v>
      </c>
      <c r="S543" s="27">
        <v>0.98348</v>
      </c>
      <c r="T543" s="30" t="s">
        <v>3720</v>
      </c>
    </row>
    <row r="544" s="27" customFormat="1" spans="1:20">
      <c r="A544" s="30" t="s">
        <v>5683</v>
      </c>
      <c r="B544" s="30" t="s">
        <v>4224</v>
      </c>
      <c r="C544" s="30" t="s">
        <v>3714</v>
      </c>
      <c r="D544" s="30" t="s">
        <v>3714</v>
      </c>
      <c r="E544" s="30" t="s">
        <v>3714</v>
      </c>
      <c r="F544" s="30" t="s">
        <v>3714</v>
      </c>
      <c r="G544" s="30" t="s">
        <v>3714</v>
      </c>
      <c r="H544" s="30" t="s">
        <v>5684</v>
      </c>
      <c r="I544" s="27">
        <v>95</v>
      </c>
      <c r="J544" s="30" t="s">
        <v>5685</v>
      </c>
      <c r="K544" s="27">
        <v>81.52</v>
      </c>
      <c r="L544" s="27">
        <v>0.568</v>
      </c>
      <c r="M544" s="30" t="s">
        <v>4224</v>
      </c>
      <c r="N544" s="30" t="s">
        <v>3717</v>
      </c>
      <c r="O544" s="30" t="s">
        <v>3718</v>
      </c>
      <c r="P544" s="30" t="s">
        <v>5686</v>
      </c>
      <c r="Q544" s="27">
        <v>87.55</v>
      </c>
      <c r="R544" s="27">
        <v>11</v>
      </c>
      <c r="S544" s="27">
        <v>0.98772</v>
      </c>
      <c r="T544" s="30" t="s">
        <v>3720</v>
      </c>
    </row>
    <row r="545" s="27" customFormat="1" spans="1:20">
      <c r="A545" s="30" t="s">
        <v>5687</v>
      </c>
      <c r="B545" s="30" t="s">
        <v>5688</v>
      </c>
      <c r="C545" s="30" t="s">
        <v>3714</v>
      </c>
      <c r="D545" s="30" t="s">
        <v>3714</v>
      </c>
      <c r="E545" s="30" t="s">
        <v>3714</v>
      </c>
      <c r="F545" s="30" t="s">
        <v>3714</v>
      </c>
      <c r="G545" s="30" t="s">
        <v>3714</v>
      </c>
      <c r="H545" s="30" t="s">
        <v>5689</v>
      </c>
      <c r="I545" s="27">
        <v>95</v>
      </c>
      <c r="J545" s="30" t="s">
        <v>5690</v>
      </c>
      <c r="K545" s="27">
        <v>78.54</v>
      </c>
      <c r="L545" s="27">
        <v>0.36</v>
      </c>
      <c r="M545" s="30" t="s">
        <v>5688</v>
      </c>
      <c r="N545" s="30" t="s">
        <v>3717</v>
      </c>
      <c r="O545" s="30" t="s">
        <v>3718</v>
      </c>
      <c r="P545" s="30" t="s">
        <v>5691</v>
      </c>
      <c r="Q545" s="27">
        <v>89.39</v>
      </c>
      <c r="R545" s="27">
        <v>11</v>
      </c>
      <c r="S545" s="27">
        <v>0.95356</v>
      </c>
      <c r="T545" s="30" t="s">
        <v>3714</v>
      </c>
    </row>
    <row r="546" s="27" customFormat="1" spans="1:20">
      <c r="A546" s="30" t="s">
        <v>5692</v>
      </c>
      <c r="B546" s="30" t="s">
        <v>5693</v>
      </c>
      <c r="C546" s="30" t="s">
        <v>5694</v>
      </c>
      <c r="D546" s="27">
        <v>95</v>
      </c>
      <c r="E546" s="30" t="s">
        <v>5693</v>
      </c>
      <c r="F546" s="27">
        <v>97.88</v>
      </c>
      <c r="G546" s="27">
        <v>0.91</v>
      </c>
      <c r="H546" s="30" t="s">
        <v>5694</v>
      </c>
      <c r="I546" s="27">
        <v>95</v>
      </c>
      <c r="J546" s="30" t="s">
        <v>5693</v>
      </c>
      <c r="K546" s="27">
        <v>97.88</v>
      </c>
      <c r="L546" s="27">
        <v>0.91</v>
      </c>
      <c r="M546" s="30" t="s">
        <v>3970</v>
      </c>
      <c r="N546" s="30" t="s">
        <v>3717</v>
      </c>
      <c r="O546" s="30" t="s">
        <v>3735</v>
      </c>
      <c r="P546" s="30" t="s">
        <v>5695</v>
      </c>
      <c r="Q546" s="27">
        <v>95.71</v>
      </c>
      <c r="R546" s="27">
        <v>11</v>
      </c>
      <c r="S546" s="30" t="s">
        <v>3714</v>
      </c>
      <c r="T546" s="30" t="s">
        <v>3714</v>
      </c>
    </row>
    <row r="547" s="27" customFormat="1" spans="1:20">
      <c r="A547" s="30" t="s">
        <v>5696</v>
      </c>
      <c r="B547" s="30" t="s">
        <v>5697</v>
      </c>
      <c r="C547" s="30" t="s">
        <v>5698</v>
      </c>
      <c r="D547" s="27">
        <v>95</v>
      </c>
      <c r="E547" s="30" t="s">
        <v>5697</v>
      </c>
      <c r="F547" s="27">
        <v>98.13</v>
      </c>
      <c r="G547" s="27">
        <v>0.891</v>
      </c>
      <c r="H547" s="30" t="s">
        <v>5698</v>
      </c>
      <c r="I547" s="27">
        <v>95</v>
      </c>
      <c r="J547" s="30" t="s">
        <v>5697</v>
      </c>
      <c r="K547" s="27">
        <v>98.13</v>
      </c>
      <c r="L547" s="27">
        <v>0.891</v>
      </c>
      <c r="M547" s="30" t="s">
        <v>4529</v>
      </c>
      <c r="N547" s="30" t="s">
        <v>3717</v>
      </c>
      <c r="O547" s="30" t="s">
        <v>3735</v>
      </c>
      <c r="P547" s="30" t="s">
        <v>5699</v>
      </c>
      <c r="Q547" s="27">
        <v>94.54</v>
      </c>
      <c r="R547" s="27">
        <v>11</v>
      </c>
      <c r="S547" s="30" t="s">
        <v>3714</v>
      </c>
      <c r="T547" s="30" t="s">
        <v>3714</v>
      </c>
    </row>
    <row r="548" s="27" customFormat="1" spans="1:20">
      <c r="A548" s="30" t="s">
        <v>5700</v>
      </c>
      <c r="B548" s="30" t="s">
        <v>5701</v>
      </c>
      <c r="C548" s="30" t="s">
        <v>3714</v>
      </c>
      <c r="D548" s="30" t="s">
        <v>3714</v>
      </c>
      <c r="E548" s="30" t="s">
        <v>3714</v>
      </c>
      <c r="F548" s="30" t="s">
        <v>3714</v>
      </c>
      <c r="G548" s="30" t="s">
        <v>3714</v>
      </c>
      <c r="H548" s="30" t="s">
        <v>5702</v>
      </c>
      <c r="I548" s="27">
        <v>95</v>
      </c>
      <c r="J548" s="30" t="s">
        <v>5703</v>
      </c>
      <c r="K548" s="27">
        <v>84.69</v>
      </c>
      <c r="L548" s="27">
        <v>0.748</v>
      </c>
      <c r="M548" s="30" t="s">
        <v>5701</v>
      </c>
      <c r="N548" s="30" t="s">
        <v>3717</v>
      </c>
      <c r="O548" s="30" t="s">
        <v>3718</v>
      </c>
      <c r="P548" s="30" t="s">
        <v>5704</v>
      </c>
      <c r="Q548" s="27">
        <v>89.63</v>
      </c>
      <c r="R548" s="27">
        <v>11</v>
      </c>
      <c r="S548" s="27">
        <v>0.98308</v>
      </c>
      <c r="T548" s="30" t="s">
        <v>3720</v>
      </c>
    </row>
    <row r="549" s="27" customFormat="1" spans="1:20">
      <c r="A549" s="30" t="s">
        <v>5705</v>
      </c>
      <c r="B549" s="30" t="s">
        <v>4475</v>
      </c>
      <c r="C549" s="30" t="s">
        <v>3714</v>
      </c>
      <c r="D549" s="30" t="s">
        <v>3714</v>
      </c>
      <c r="E549" s="30" t="s">
        <v>3714</v>
      </c>
      <c r="F549" s="30" t="s">
        <v>3714</v>
      </c>
      <c r="G549" s="30" t="s">
        <v>3714</v>
      </c>
      <c r="H549" s="30" t="s">
        <v>5706</v>
      </c>
      <c r="I549" s="27">
        <v>95</v>
      </c>
      <c r="J549" s="30" t="s">
        <v>5707</v>
      </c>
      <c r="K549" s="27">
        <v>77.71</v>
      </c>
      <c r="L549" s="27">
        <v>0.225</v>
      </c>
      <c r="M549" s="30" t="s">
        <v>4475</v>
      </c>
      <c r="N549" s="30" t="s">
        <v>3717</v>
      </c>
      <c r="O549" s="30" t="s">
        <v>3718</v>
      </c>
      <c r="P549" s="30" t="s">
        <v>5708</v>
      </c>
      <c r="Q549" s="27">
        <v>95.67</v>
      </c>
      <c r="R549" s="27">
        <v>11</v>
      </c>
      <c r="S549" s="27">
        <v>0.98331</v>
      </c>
      <c r="T549" s="30" t="s">
        <v>3714</v>
      </c>
    </row>
    <row r="550" s="27" customFormat="1" spans="1:20">
      <c r="A550" s="30" t="s">
        <v>5709</v>
      </c>
      <c r="B550" s="30" t="s">
        <v>3982</v>
      </c>
      <c r="C550" s="30" t="s">
        <v>3714</v>
      </c>
      <c r="D550" s="30" t="s">
        <v>3714</v>
      </c>
      <c r="E550" s="30" t="s">
        <v>3714</v>
      </c>
      <c r="F550" s="30" t="s">
        <v>3714</v>
      </c>
      <c r="G550" s="30" t="s">
        <v>3714</v>
      </c>
      <c r="H550" s="30" t="s">
        <v>5006</v>
      </c>
      <c r="I550" s="27">
        <v>95</v>
      </c>
      <c r="J550" s="30" t="s">
        <v>5007</v>
      </c>
      <c r="K550" s="27">
        <v>79.05</v>
      </c>
      <c r="L550" s="27">
        <v>0.417</v>
      </c>
      <c r="M550" s="30" t="s">
        <v>3982</v>
      </c>
      <c r="N550" s="30" t="s">
        <v>3717</v>
      </c>
      <c r="O550" s="30" t="s">
        <v>3718</v>
      </c>
      <c r="P550" s="30" t="s">
        <v>5710</v>
      </c>
      <c r="Q550" s="27">
        <v>74.72</v>
      </c>
      <c r="R550" s="27">
        <v>11</v>
      </c>
      <c r="S550" s="27">
        <v>0.94774</v>
      </c>
      <c r="T550" s="30" t="s">
        <v>3714</v>
      </c>
    </row>
    <row r="551" s="27" customFormat="1" spans="1:20">
      <c r="A551" s="30" t="s">
        <v>5711</v>
      </c>
      <c r="B551" s="30" t="s">
        <v>5712</v>
      </c>
      <c r="C551" s="30" t="s">
        <v>3714</v>
      </c>
      <c r="D551" s="30" t="s">
        <v>3714</v>
      </c>
      <c r="E551" s="30" t="s">
        <v>3714</v>
      </c>
      <c r="F551" s="30" t="s">
        <v>3714</v>
      </c>
      <c r="G551" s="30" t="s">
        <v>3714</v>
      </c>
      <c r="H551" s="30" t="s">
        <v>3714</v>
      </c>
      <c r="I551" s="30" t="s">
        <v>3714</v>
      </c>
      <c r="J551" s="30" t="s">
        <v>3714</v>
      </c>
      <c r="K551" s="30" t="s">
        <v>3714</v>
      </c>
      <c r="L551" s="30" t="s">
        <v>3714</v>
      </c>
      <c r="M551" s="30" t="s">
        <v>5712</v>
      </c>
      <c r="N551" s="30" t="s">
        <v>3778</v>
      </c>
      <c r="O551" s="30" t="s">
        <v>3718</v>
      </c>
      <c r="P551" s="30" t="s">
        <v>3714</v>
      </c>
      <c r="Q551" s="27">
        <v>63.56</v>
      </c>
      <c r="R551" s="27">
        <v>11</v>
      </c>
      <c r="S551" s="27">
        <v>0.92852</v>
      </c>
      <c r="T551" s="30" t="s">
        <v>3714</v>
      </c>
    </row>
    <row r="552" s="27" customFormat="1" spans="1:20">
      <c r="A552" s="30" t="s">
        <v>5713</v>
      </c>
      <c r="B552" s="30" t="s">
        <v>5714</v>
      </c>
      <c r="C552" s="30" t="s">
        <v>3714</v>
      </c>
      <c r="D552" s="30" t="s">
        <v>3714</v>
      </c>
      <c r="E552" s="30" t="s">
        <v>3714</v>
      </c>
      <c r="F552" s="30" t="s">
        <v>3714</v>
      </c>
      <c r="G552" s="30" t="s">
        <v>3714</v>
      </c>
      <c r="H552" s="30" t="s">
        <v>5715</v>
      </c>
      <c r="I552" s="27">
        <v>95</v>
      </c>
      <c r="J552" s="30" t="s">
        <v>5716</v>
      </c>
      <c r="K552" s="27">
        <v>78.23</v>
      </c>
      <c r="L552" s="27">
        <v>0.323</v>
      </c>
      <c r="M552" s="30" t="s">
        <v>5714</v>
      </c>
      <c r="N552" s="30" t="s">
        <v>3717</v>
      </c>
      <c r="O552" s="30" t="s">
        <v>3718</v>
      </c>
      <c r="P552" s="30" t="s">
        <v>5717</v>
      </c>
      <c r="Q552" s="27">
        <v>82.46</v>
      </c>
      <c r="R552" s="27">
        <v>11</v>
      </c>
      <c r="S552" s="27">
        <v>0.95174</v>
      </c>
      <c r="T552" s="30" t="s">
        <v>3714</v>
      </c>
    </row>
    <row r="553" s="27" customFormat="1" spans="1:20">
      <c r="A553" s="30" t="s">
        <v>5718</v>
      </c>
      <c r="B553" s="30" t="s">
        <v>4819</v>
      </c>
      <c r="C553" s="30" t="s">
        <v>3714</v>
      </c>
      <c r="D553" s="30" t="s">
        <v>3714</v>
      </c>
      <c r="E553" s="30" t="s">
        <v>3714</v>
      </c>
      <c r="F553" s="30" t="s">
        <v>3714</v>
      </c>
      <c r="G553" s="30" t="s">
        <v>3714</v>
      </c>
      <c r="H553" s="30" t="s">
        <v>3714</v>
      </c>
      <c r="I553" s="30" t="s">
        <v>3714</v>
      </c>
      <c r="J553" s="30" t="s">
        <v>3714</v>
      </c>
      <c r="K553" s="30" t="s">
        <v>3714</v>
      </c>
      <c r="L553" s="30" t="s">
        <v>3714</v>
      </c>
      <c r="M553" s="30" t="s">
        <v>4819</v>
      </c>
      <c r="N553" s="30" t="s">
        <v>3749</v>
      </c>
      <c r="O553" s="30" t="s">
        <v>3718</v>
      </c>
      <c r="P553" s="30" t="s">
        <v>5719</v>
      </c>
      <c r="Q553" s="27">
        <v>72.77</v>
      </c>
      <c r="R553" s="27">
        <v>11</v>
      </c>
      <c r="S553" s="27">
        <v>0.90678</v>
      </c>
      <c r="T553" s="30" t="s">
        <v>3714</v>
      </c>
    </row>
    <row r="554" s="27" customFormat="1" spans="1:20">
      <c r="A554" s="30" t="s">
        <v>5720</v>
      </c>
      <c r="B554" s="30" t="s">
        <v>5122</v>
      </c>
      <c r="C554" s="30" t="s">
        <v>3714</v>
      </c>
      <c r="D554" s="30" t="s">
        <v>3714</v>
      </c>
      <c r="E554" s="30" t="s">
        <v>3714</v>
      </c>
      <c r="F554" s="30" t="s">
        <v>3714</v>
      </c>
      <c r="G554" s="30" t="s">
        <v>3714</v>
      </c>
      <c r="H554" s="30" t="s">
        <v>5123</v>
      </c>
      <c r="I554" s="27">
        <v>95</v>
      </c>
      <c r="J554" s="30" t="s">
        <v>5124</v>
      </c>
      <c r="K554" s="27">
        <v>77.39</v>
      </c>
      <c r="L554" s="27">
        <v>0.138</v>
      </c>
      <c r="M554" s="30" t="s">
        <v>5122</v>
      </c>
      <c r="N554" s="30" t="s">
        <v>3717</v>
      </c>
      <c r="O554" s="30" t="s">
        <v>3718</v>
      </c>
      <c r="P554" s="30" t="s">
        <v>5721</v>
      </c>
      <c r="Q554" s="27">
        <v>94.68</v>
      </c>
      <c r="R554" s="27">
        <v>11</v>
      </c>
      <c r="S554" s="27">
        <v>0.89692</v>
      </c>
      <c r="T554" s="30" t="s">
        <v>3714</v>
      </c>
    </row>
    <row r="555" s="27" customFormat="1" spans="1:20">
      <c r="A555" s="30" t="s">
        <v>5722</v>
      </c>
      <c r="B555" s="30" t="s">
        <v>5723</v>
      </c>
      <c r="C555" s="30" t="s">
        <v>3714</v>
      </c>
      <c r="D555" s="30" t="s">
        <v>3714</v>
      </c>
      <c r="E555" s="30" t="s">
        <v>3714</v>
      </c>
      <c r="F555" s="30" t="s">
        <v>3714</v>
      </c>
      <c r="G555" s="30" t="s">
        <v>3714</v>
      </c>
      <c r="H555" s="30" t="s">
        <v>5724</v>
      </c>
      <c r="I555" s="27">
        <v>95</v>
      </c>
      <c r="J555" s="30" t="s">
        <v>5725</v>
      </c>
      <c r="K555" s="27">
        <v>77.41</v>
      </c>
      <c r="L555" s="27">
        <v>0.088</v>
      </c>
      <c r="M555" s="30" t="s">
        <v>5723</v>
      </c>
      <c r="N555" s="30" t="s">
        <v>3717</v>
      </c>
      <c r="O555" s="30" t="s">
        <v>3718</v>
      </c>
      <c r="P555" s="30" t="s">
        <v>3714</v>
      </c>
      <c r="Q555" s="27">
        <v>84.51</v>
      </c>
      <c r="R555" s="27">
        <v>11</v>
      </c>
      <c r="S555" s="27">
        <v>0.89463</v>
      </c>
      <c r="T555" s="30" t="s">
        <v>3714</v>
      </c>
    </row>
    <row r="556" s="27" customFormat="1" spans="1:20">
      <c r="A556" s="30" t="s">
        <v>5726</v>
      </c>
      <c r="B556" s="30" t="s">
        <v>5727</v>
      </c>
      <c r="C556" s="30" t="s">
        <v>3714</v>
      </c>
      <c r="D556" s="30" t="s">
        <v>3714</v>
      </c>
      <c r="E556" s="30" t="s">
        <v>3714</v>
      </c>
      <c r="F556" s="30" t="s">
        <v>3714</v>
      </c>
      <c r="G556" s="30" t="s">
        <v>3714</v>
      </c>
      <c r="H556" s="30" t="s">
        <v>3714</v>
      </c>
      <c r="I556" s="30" t="s">
        <v>3714</v>
      </c>
      <c r="J556" s="30" t="s">
        <v>3714</v>
      </c>
      <c r="K556" s="30" t="s">
        <v>3714</v>
      </c>
      <c r="L556" s="30" t="s">
        <v>3714</v>
      </c>
      <c r="M556" s="30" t="s">
        <v>5727</v>
      </c>
      <c r="N556" s="30" t="s">
        <v>3749</v>
      </c>
      <c r="O556" s="30" t="s">
        <v>3718</v>
      </c>
      <c r="P556" s="30" t="s">
        <v>5728</v>
      </c>
      <c r="Q556" s="27">
        <v>84.81</v>
      </c>
      <c r="R556" s="27">
        <v>11</v>
      </c>
      <c r="S556" s="27">
        <v>0.9491</v>
      </c>
      <c r="T556" s="30" t="s">
        <v>3714</v>
      </c>
    </row>
    <row r="557" s="27" customFormat="1" spans="1:20">
      <c r="A557" s="30" t="s">
        <v>5729</v>
      </c>
      <c r="B557" s="30" t="s">
        <v>3748</v>
      </c>
      <c r="C557" s="30" t="s">
        <v>3714</v>
      </c>
      <c r="D557" s="30" t="s">
        <v>3714</v>
      </c>
      <c r="E557" s="30" t="s">
        <v>3714</v>
      </c>
      <c r="F557" s="30" t="s">
        <v>3714</v>
      </c>
      <c r="G557" s="30" t="s">
        <v>3714</v>
      </c>
      <c r="H557" s="30" t="s">
        <v>3714</v>
      </c>
      <c r="I557" s="30" t="s">
        <v>3714</v>
      </c>
      <c r="J557" s="30" t="s">
        <v>3714</v>
      </c>
      <c r="K557" s="30" t="s">
        <v>3714</v>
      </c>
      <c r="L557" s="30" t="s">
        <v>3714</v>
      </c>
      <c r="M557" s="30" t="s">
        <v>3748</v>
      </c>
      <c r="N557" s="30" t="s">
        <v>3717</v>
      </c>
      <c r="O557" s="30" t="s">
        <v>3718</v>
      </c>
      <c r="P557" s="30" t="s">
        <v>5730</v>
      </c>
      <c r="Q557" s="27">
        <v>80.56</v>
      </c>
      <c r="R557" s="27">
        <v>11</v>
      </c>
      <c r="S557" s="27">
        <v>0.94717</v>
      </c>
      <c r="T557" s="30" t="s">
        <v>3720</v>
      </c>
    </row>
    <row r="558" s="27" customFormat="1" spans="1:20">
      <c r="A558" s="30" t="s">
        <v>5731</v>
      </c>
      <c r="B558" s="30" t="s">
        <v>3770</v>
      </c>
      <c r="C558" s="30" t="s">
        <v>3714</v>
      </c>
      <c r="D558" s="30" t="s">
        <v>3714</v>
      </c>
      <c r="E558" s="30" t="s">
        <v>3714</v>
      </c>
      <c r="F558" s="30" t="s">
        <v>3714</v>
      </c>
      <c r="G558" s="30" t="s">
        <v>3714</v>
      </c>
      <c r="H558" s="30" t="s">
        <v>4254</v>
      </c>
      <c r="I558" s="27">
        <v>95</v>
      </c>
      <c r="J558" s="30" t="s">
        <v>4255</v>
      </c>
      <c r="K558" s="27">
        <v>84.38</v>
      </c>
      <c r="L558" s="27">
        <v>0.664</v>
      </c>
      <c r="M558" s="30" t="s">
        <v>3770</v>
      </c>
      <c r="N558" s="30" t="s">
        <v>3717</v>
      </c>
      <c r="O558" s="30" t="s">
        <v>3718</v>
      </c>
      <c r="P558" s="30" t="s">
        <v>5732</v>
      </c>
      <c r="Q558" s="27">
        <v>93.05</v>
      </c>
      <c r="R558" s="27">
        <v>11</v>
      </c>
      <c r="S558" s="27">
        <v>0.97784</v>
      </c>
      <c r="T558" s="30" t="s">
        <v>3720</v>
      </c>
    </row>
    <row r="559" s="27" customFormat="1" spans="1:20">
      <c r="A559" s="30" t="s">
        <v>5733</v>
      </c>
      <c r="B559" s="30" t="s">
        <v>4303</v>
      </c>
      <c r="C559" s="30" t="s">
        <v>3714</v>
      </c>
      <c r="D559" s="30" t="s">
        <v>3714</v>
      </c>
      <c r="E559" s="30" t="s">
        <v>3714</v>
      </c>
      <c r="F559" s="30" t="s">
        <v>3714</v>
      </c>
      <c r="G559" s="30" t="s">
        <v>3714</v>
      </c>
      <c r="H559" s="30" t="s">
        <v>3714</v>
      </c>
      <c r="I559" s="30" t="s">
        <v>3714</v>
      </c>
      <c r="J559" s="30" t="s">
        <v>3714</v>
      </c>
      <c r="K559" s="30" t="s">
        <v>3714</v>
      </c>
      <c r="L559" s="30" t="s">
        <v>3714</v>
      </c>
      <c r="M559" s="30" t="s">
        <v>4303</v>
      </c>
      <c r="N559" s="30" t="s">
        <v>3749</v>
      </c>
      <c r="O559" s="30" t="s">
        <v>3718</v>
      </c>
      <c r="P559" s="30" t="s">
        <v>5734</v>
      </c>
      <c r="Q559" s="27">
        <v>72.67</v>
      </c>
      <c r="R559" s="27">
        <v>11</v>
      </c>
      <c r="S559" s="27">
        <v>0.94366</v>
      </c>
      <c r="T559" s="30" t="s">
        <v>3714</v>
      </c>
    </row>
    <row r="560" s="27" customFormat="1" spans="1:20">
      <c r="A560" s="30" t="s">
        <v>5735</v>
      </c>
      <c r="B560" s="30" t="s">
        <v>5736</v>
      </c>
      <c r="C560" s="30" t="s">
        <v>5737</v>
      </c>
      <c r="D560" s="27">
        <v>95</v>
      </c>
      <c r="E560" s="30" t="s">
        <v>5736</v>
      </c>
      <c r="F560" s="27">
        <v>98.09</v>
      </c>
      <c r="G560" s="27">
        <v>0.828</v>
      </c>
      <c r="H560" s="30" t="s">
        <v>5737</v>
      </c>
      <c r="I560" s="27">
        <v>95</v>
      </c>
      <c r="J560" s="30" t="s">
        <v>5736</v>
      </c>
      <c r="K560" s="27">
        <v>98.09</v>
      </c>
      <c r="L560" s="27">
        <v>0.828</v>
      </c>
      <c r="M560" s="30" t="s">
        <v>5738</v>
      </c>
      <c r="N560" s="30" t="s">
        <v>3717</v>
      </c>
      <c r="O560" s="30" t="s">
        <v>3735</v>
      </c>
      <c r="P560" s="30" t="s">
        <v>5739</v>
      </c>
      <c r="Q560" s="27">
        <v>91.5</v>
      </c>
      <c r="R560" s="27">
        <v>11</v>
      </c>
      <c r="S560" s="30" t="s">
        <v>3714</v>
      </c>
      <c r="T560" s="30" t="s">
        <v>3714</v>
      </c>
    </row>
    <row r="561" s="27" customFormat="1" spans="1:20">
      <c r="A561" s="30" t="s">
        <v>5740</v>
      </c>
      <c r="B561" s="30" t="s">
        <v>3970</v>
      </c>
      <c r="C561" s="30" t="s">
        <v>3714</v>
      </c>
      <c r="D561" s="30" t="s">
        <v>3714</v>
      </c>
      <c r="E561" s="30" t="s">
        <v>3714</v>
      </c>
      <c r="F561" s="30" t="s">
        <v>3714</v>
      </c>
      <c r="G561" s="30" t="s">
        <v>3714</v>
      </c>
      <c r="H561" s="30" t="s">
        <v>5741</v>
      </c>
      <c r="I561" s="27">
        <v>95</v>
      </c>
      <c r="J561" s="30" t="s">
        <v>5742</v>
      </c>
      <c r="K561" s="27">
        <v>93.84</v>
      </c>
      <c r="L561" s="27">
        <v>0.883</v>
      </c>
      <c r="M561" s="30" t="s">
        <v>3970</v>
      </c>
      <c r="N561" s="30" t="s">
        <v>3717</v>
      </c>
      <c r="O561" s="30" t="s">
        <v>3718</v>
      </c>
      <c r="P561" s="30" t="s">
        <v>5743</v>
      </c>
      <c r="Q561" s="27">
        <v>94.86</v>
      </c>
      <c r="R561" s="27">
        <v>11</v>
      </c>
      <c r="S561" s="27">
        <v>0.99259</v>
      </c>
      <c r="T561" s="30" t="s">
        <v>3720</v>
      </c>
    </row>
    <row r="562" s="27" customFormat="1" spans="1:20">
      <c r="A562" s="30" t="s">
        <v>5744</v>
      </c>
      <c r="B562" s="30" t="s">
        <v>4188</v>
      </c>
      <c r="C562" s="30" t="s">
        <v>3714</v>
      </c>
      <c r="D562" s="30" t="s">
        <v>3714</v>
      </c>
      <c r="E562" s="30" t="s">
        <v>3714</v>
      </c>
      <c r="F562" s="30" t="s">
        <v>3714</v>
      </c>
      <c r="G562" s="30" t="s">
        <v>3714</v>
      </c>
      <c r="H562" s="30" t="s">
        <v>3714</v>
      </c>
      <c r="I562" s="30" t="s">
        <v>3714</v>
      </c>
      <c r="J562" s="30" t="s">
        <v>3714</v>
      </c>
      <c r="K562" s="30" t="s">
        <v>3714</v>
      </c>
      <c r="L562" s="30" t="s">
        <v>3714</v>
      </c>
      <c r="M562" s="30" t="s">
        <v>4188</v>
      </c>
      <c r="N562" s="30" t="s">
        <v>3749</v>
      </c>
      <c r="O562" s="30" t="s">
        <v>3718</v>
      </c>
      <c r="P562" s="30" t="s">
        <v>5745</v>
      </c>
      <c r="Q562" s="27">
        <v>92.89</v>
      </c>
      <c r="R562" s="27">
        <v>11</v>
      </c>
      <c r="S562" s="27">
        <v>0.95503</v>
      </c>
      <c r="T562" s="30" t="s">
        <v>3714</v>
      </c>
    </row>
    <row r="563" s="27" customFormat="1" spans="1:20">
      <c r="A563" s="30" t="s">
        <v>5746</v>
      </c>
      <c r="B563" s="30" t="s">
        <v>4048</v>
      </c>
      <c r="C563" s="30" t="s">
        <v>3714</v>
      </c>
      <c r="D563" s="30" t="s">
        <v>3714</v>
      </c>
      <c r="E563" s="30" t="s">
        <v>3714</v>
      </c>
      <c r="F563" s="30" t="s">
        <v>3714</v>
      </c>
      <c r="G563" s="30" t="s">
        <v>3714</v>
      </c>
      <c r="H563" s="30" t="s">
        <v>4049</v>
      </c>
      <c r="I563" s="27">
        <v>95</v>
      </c>
      <c r="J563" s="30" t="s">
        <v>4050</v>
      </c>
      <c r="K563" s="27">
        <v>77.93</v>
      </c>
      <c r="L563" s="27">
        <v>0.303</v>
      </c>
      <c r="M563" s="30" t="s">
        <v>4048</v>
      </c>
      <c r="N563" s="30" t="s">
        <v>3717</v>
      </c>
      <c r="O563" s="30" t="s">
        <v>3718</v>
      </c>
      <c r="P563" s="30" t="s">
        <v>5747</v>
      </c>
      <c r="Q563" s="27">
        <v>93.68</v>
      </c>
      <c r="R563" s="27">
        <v>11</v>
      </c>
      <c r="S563" s="27">
        <v>0.96596</v>
      </c>
      <c r="T563" s="30" t="s">
        <v>3714</v>
      </c>
    </row>
    <row r="564" s="27" customFormat="1" spans="1:20">
      <c r="A564" s="30" t="s">
        <v>5748</v>
      </c>
      <c r="B564" s="30" t="s">
        <v>3977</v>
      </c>
      <c r="C564" s="30" t="s">
        <v>3714</v>
      </c>
      <c r="D564" s="30" t="s">
        <v>3714</v>
      </c>
      <c r="E564" s="30" t="s">
        <v>3714</v>
      </c>
      <c r="F564" s="30" t="s">
        <v>3714</v>
      </c>
      <c r="G564" s="30" t="s">
        <v>3714</v>
      </c>
      <c r="H564" s="30" t="s">
        <v>5665</v>
      </c>
      <c r="I564" s="27">
        <v>95</v>
      </c>
      <c r="J564" s="30" t="s">
        <v>5666</v>
      </c>
      <c r="K564" s="27">
        <v>79.3</v>
      </c>
      <c r="L564" s="27">
        <v>0.518</v>
      </c>
      <c r="M564" s="30" t="s">
        <v>3977</v>
      </c>
      <c r="N564" s="30" t="s">
        <v>3717</v>
      </c>
      <c r="O564" s="30" t="s">
        <v>3718</v>
      </c>
      <c r="P564" s="30" t="s">
        <v>5749</v>
      </c>
      <c r="Q564" s="27">
        <v>92.39</v>
      </c>
      <c r="R564" s="27">
        <v>11</v>
      </c>
      <c r="S564" s="27">
        <v>0.97083</v>
      </c>
      <c r="T564" s="30" t="s">
        <v>3720</v>
      </c>
    </row>
    <row r="565" s="27" customFormat="1" spans="1:20">
      <c r="A565" s="30" t="s">
        <v>5750</v>
      </c>
      <c r="B565" s="30" t="s">
        <v>5751</v>
      </c>
      <c r="C565" s="30" t="s">
        <v>5752</v>
      </c>
      <c r="D565" s="27">
        <v>95</v>
      </c>
      <c r="E565" s="30" t="s">
        <v>5751</v>
      </c>
      <c r="F565" s="27">
        <v>97.41</v>
      </c>
      <c r="G565" s="27">
        <v>0.852</v>
      </c>
      <c r="H565" s="30" t="s">
        <v>5752</v>
      </c>
      <c r="I565" s="27">
        <v>95</v>
      </c>
      <c r="J565" s="30" t="s">
        <v>5751</v>
      </c>
      <c r="K565" s="27">
        <v>97.41</v>
      </c>
      <c r="L565" s="27">
        <v>0.852</v>
      </c>
      <c r="M565" s="30" t="s">
        <v>4190</v>
      </c>
      <c r="N565" s="30" t="s">
        <v>3717</v>
      </c>
      <c r="O565" s="30" t="s">
        <v>3735</v>
      </c>
      <c r="P565" s="30" t="s">
        <v>5753</v>
      </c>
      <c r="Q565" s="27">
        <v>87.45</v>
      </c>
      <c r="R565" s="27">
        <v>11</v>
      </c>
      <c r="S565" s="30" t="s">
        <v>3714</v>
      </c>
      <c r="T565" s="30" t="s">
        <v>3714</v>
      </c>
    </row>
    <row r="566" s="27" customFormat="1" spans="1:20">
      <c r="A566" s="30" t="s">
        <v>5754</v>
      </c>
      <c r="B566" s="30" t="s">
        <v>4303</v>
      </c>
      <c r="C566" s="30" t="s">
        <v>3714</v>
      </c>
      <c r="D566" s="30" t="s">
        <v>3714</v>
      </c>
      <c r="E566" s="30" t="s">
        <v>3714</v>
      </c>
      <c r="F566" s="30" t="s">
        <v>3714</v>
      </c>
      <c r="G566" s="30" t="s">
        <v>3714</v>
      </c>
      <c r="H566" s="30" t="s">
        <v>5755</v>
      </c>
      <c r="I566" s="27">
        <v>95</v>
      </c>
      <c r="J566" s="30" t="s">
        <v>5756</v>
      </c>
      <c r="K566" s="27">
        <v>93.7</v>
      </c>
      <c r="L566" s="27">
        <v>0.794</v>
      </c>
      <c r="M566" s="30" t="s">
        <v>4303</v>
      </c>
      <c r="N566" s="30" t="s">
        <v>3717</v>
      </c>
      <c r="O566" s="30" t="s">
        <v>3718</v>
      </c>
      <c r="P566" s="30" t="s">
        <v>5757</v>
      </c>
      <c r="Q566" s="27">
        <v>90.01</v>
      </c>
      <c r="R566" s="27">
        <v>11</v>
      </c>
      <c r="S566" s="27">
        <v>0.99616</v>
      </c>
      <c r="T566" s="30" t="s">
        <v>3720</v>
      </c>
    </row>
    <row r="567" s="27" customFormat="1" spans="1:20">
      <c r="A567" s="30" t="s">
        <v>5758</v>
      </c>
      <c r="B567" s="30" t="s">
        <v>3982</v>
      </c>
      <c r="C567" s="30" t="s">
        <v>3714</v>
      </c>
      <c r="D567" s="30" t="s">
        <v>3714</v>
      </c>
      <c r="E567" s="30" t="s">
        <v>3714</v>
      </c>
      <c r="F567" s="30" t="s">
        <v>3714</v>
      </c>
      <c r="G567" s="30" t="s">
        <v>3714</v>
      </c>
      <c r="H567" s="30" t="s">
        <v>3714</v>
      </c>
      <c r="I567" s="30" t="s">
        <v>3714</v>
      </c>
      <c r="J567" s="30" t="s">
        <v>3714</v>
      </c>
      <c r="K567" s="30" t="s">
        <v>3714</v>
      </c>
      <c r="L567" s="30" t="s">
        <v>3714</v>
      </c>
      <c r="M567" s="30" t="s">
        <v>3982</v>
      </c>
      <c r="N567" s="30" t="s">
        <v>3717</v>
      </c>
      <c r="O567" s="30" t="s">
        <v>3718</v>
      </c>
      <c r="P567" s="30" t="s">
        <v>5759</v>
      </c>
      <c r="Q567" s="27">
        <v>91.28</v>
      </c>
      <c r="R567" s="27">
        <v>11</v>
      </c>
      <c r="S567" s="27">
        <v>0.96954</v>
      </c>
      <c r="T567" s="30" t="s">
        <v>3720</v>
      </c>
    </row>
    <row r="568" s="27" customFormat="1" spans="1:20">
      <c r="A568" s="30" t="s">
        <v>5760</v>
      </c>
      <c r="B568" s="30" t="s">
        <v>4109</v>
      </c>
      <c r="C568" s="30" t="s">
        <v>3714</v>
      </c>
      <c r="D568" s="30" t="s">
        <v>3714</v>
      </c>
      <c r="E568" s="30" t="s">
        <v>3714</v>
      </c>
      <c r="F568" s="30" t="s">
        <v>3714</v>
      </c>
      <c r="G568" s="30" t="s">
        <v>3714</v>
      </c>
      <c r="H568" s="30" t="s">
        <v>3714</v>
      </c>
      <c r="I568" s="30" t="s">
        <v>3714</v>
      </c>
      <c r="J568" s="30" t="s">
        <v>3714</v>
      </c>
      <c r="K568" s="30" t="s">
        <v>3714</v>
      </c>
      <c r="L568" s="30" t="s">
        <v>3714</v>
      </c>
      <c r="M568" s="30" t="s">
        <v>4109</v>
      </c>
      <c r="N568" s="30" t="s">
        <v>3749</v>
      </c>
      <c r="O568" s="30" t="s">
        <v>3718</v>
      </c>
      <c r="P568" s="30" t="s">
        <v>5761</v>
      </c>
      <c r="Q568" s="27">
        <v>93.45</v>
      </c>
      <c r="R568" s="27">
        <v>11</v>
      </c>
      <c r="S568" s="27">
        <v>0.9866</v>
      </c>
      <c r="T568" s="30" t="s">
        <v>3714</v>
      </c>
    </row>
    <row r="569" s="27" customFormat="1" spans="1:20">
      <c r="A569" s="30" t="s">
        <v>5762</v>
      </c>
      <c r="B569" s="30" t="s">
        <v>5763</v>
      </c>
      <c r="C569" s="30" t="s">
        <v>3714</v>
      </c>
      <c r="D569" s="30" t="s">
        <v>3714</v>
      </c>
      <c r="E569" s="30" t="s">
        <v>3714</v>
      </c>
      <c r="F569" s="30" t="s">
        <v>3714</v>
      </c>
      <c r="G569" s="30" t="s">
        <v>3714</v>
      </c>
      <c r="H569" s="30" t="s">
        <v>3714</v>
      </c>
      <c r="I569" s="30" t="s">
        <v>3714</v>
      </c>
      <c r="J569" s="30" t="s">
        <v>3714</v>
      </c>
      <c r="K569" s="30" t="s">
        <v>3714</v>
      </c>
      <c r="L569" s="30" t="s">
        <v>3714</v>
      </c>
      <c r="M569" s="30" t="s">
        <v>5763</v>
      </c>
      <c r="N569" s="30" t="s">
        <v>3717</v>
      </c>
      <c r="O569" s="30" t="s">
        <v>3718</v>
      </c>
      <c r="P569" s="30" t="s">
        <v>5764</v>
      </c>
      <c r="Q569" s="27">
        <v>96.25</v>
      </c>
      <c r="R569" s="27">
        <v>11</v>
      </c>
      <c r="S569" s="27">
        <v>0.99092</v>
      </c>
      <c r="T569" s="30" t="s">
        <v>3720</v>
      </c>
    </row>
    <row r="570" s="27" customFormat="1" spans="1:20">
      <c r="A570" s="30" t="s">
        <v>5765</v>
      </c>
      <c r="B570" s="30" t="s">
        <v>4201</v>
      </c>
      <c r="C570" s="30" t="s">
        <v>3714</v>
      </c>
      <c r="D570" s="30" t="s">
        <v>3714</v>
      </c>
      <c r="E570" s="30" t="s">
        <v>3714</v>
      </c>
      <c r="F570" s="30" t="s">
        <v>3714</v>
      </c>
      <c r="G570" s="30" t="s">
        <v>3714</v>
      </c>
      <c r="H570" s="30" t="s">
        <v>3714</v>
      </c>
      <c r="I570" s="30" t="s">
        <v>3714</v>
      </c>
      <c r="J570" s="30" t="s">
        <v>3714</v>
      </c>
      <c r="K570" s="30" t="s">
        <v>3714</v>
      </c>
      <c r="L570" s="30" t="s">
        <v>3714</v>
      </c>
      <c r="M570" s="30" t="s">
        <v>4201</v>
      </c>
      <c r="N570" s="30" t="s">
        <v>3717</v>
      </c>
      <c r="O570" s="30" t="s">
        <v>3718</v>
      </c>
      <c r="P570" s="30" t="s">
        <v>5766</v>
      </c>
      <c r="Q570" s="27">
        <v>66.08</v>
      </c>
      <c r="R570" s="27">
        <v>11</v>
      </c>
      <c r="S570" s="27">
        <v>0.96783</v>
      </c>
      <c r="T570" s="30" t="s">
        <v>3720</v>
      </c>
    </row>
    <row r="571" s="27" customFormat="1" spans="1:20">
      <c r="A571" s="30" t="s">
        <v>5767</v>
      </c>
      <c r="B571" s="30" t="s">
        <v>3770</v>
      </c>
      <c r="C571" s="30" t="s">
        <v>3714</v>
      </c>
      <c r="D571" s="30" t="s">
        <v>3714</v>
      </c>
      <c r="E571" s="30" t="s">
        <v>3714</v>
      </c>
      <c r="F571" s="30" t="s">
        <v>3714</v>
      </c>
      <c r="G571" s="30" t="s">
        <v>3714</v>
      </c>
      <c r="H571" s="30" t="s">
        <v>4254</v>
      </c>
      <c r="I571" s="27">
        <v>95</v>
      </c>
      <c r="J571" s="30" t="s">
        <v>4255</v>
      </c>
      <c r="K571" s="27">
        <v>82.83</v>
      </c>
      <c r="L571" s="27">
        <v>0.623</v>
      </c>
      <c r="M571" s="30" t="s">
        <v>3770</v>
      </c>
      <c r="N571" s="30" t="s">
        <v>3717</v>
      </c>
      <c r="O571" s="30" t="s">
        <v>3718</v>
      </c>
      <c r="P571" s="30" t="s">
        <v>5768</v>
      </c>
      <c r="Q571" s="27">
        <v>96.46</v>
      </c>
      <c r="R571" s="27">
        <v>11</v>
      </c>
      <c r="S571" s="27">
        <v>0.97695</v>
      </c>
      <c r="T571" s="30" t="s">
        <v>3720</v>
      </c>
    </row>
    <row r="572" s="27" customFormat="1" spans="1:20">
      <c r="A572" s="30" t="s">
        <v>5769</v>
      </c>
      <c r="B572" s="30" t="s">
        <v>5770</v>
      </c>
      <c r="C572" s="30" t="s">
        <v>3714</v>
      </c>
      <c r="D572" s="30" t="s">
        <v>3714</v>
      </c>
      <c r="E572" s="30" t="s">
        <v>3714</v>
      </c>
      <c r="F572" s="30" t="s">
        <v>3714</v>
      </c>
      <c r="G572" s="30" t="s">
        <v>3714</v>
      </c>
      <c r="H572" s="30" t="s">
        <v>5771</v>
      </c>
      <c r="I572" s="27">
        <v>95</v>
      </c>
      <c r="J572" s="30" t="s">
        <v>5772</v>
      </c>
      <c r="K572" s="27">
        <v>93.25</v>
      </c>
      <c r="L572" s="27">
        <v>0.923</v>
      </c>
      <c r="M572" s="30" t="s">
        <v>5770</v>
      </c>
      <c r="N572" s="30" t="s">
        <v>3717</v>
      </c>
      <c r="O572" s="30" t="s">
        <v>3718</v>
      </c>
      <c r="P572" s="30" t="s">
        <v>5773</v>
      </c>
      <c r="Q572" s="27">
        <v>98.05</v>
      </c>
      <c r="R572" s="27">
        <v>11</v>
      </c>
      <c r="S572" s="27">
        <v>0.99433</v>
      </c>
      <c r="T572" s="30" t="s">
        <v>3720</v>
      </c>
    </row>
    <row r="573" s="27" customFormat="1" spans="1:20">
      <c r="A573" s="30" t="s">
        <v>5774</v>
      </c>
      <c r="B573" s="30" t="s">
        <v>5775</v>
      </c>
      <c r="C573" s="30" t="s">
        <v>3714</v>
      </c>
      <c r="D573" s="30" t="s">
        <v>3714</v>
      </c>
      <c r="E573" s="30" t="s">
        <v>3714</v>
      </c>
      <c r="F573" s="30" t="s">
        <v>3714</v>
      </c>
      <c r="G573" s="30" t="s">
        <v>3714</v>
      </c>
      <c r="H573" s="30" t="s">
        <v>5776</v>
      </c>
      <c r="I573" s="27">
        <v>95</v>
      </c>
      <c r="J573" s="30" t="s">
        <v>5777</v>
      </c>
      <c r="K573" s="27">
        <v>77.92</v>
      </c>
      <c r="L573" s="27">
        <v>0.291</v>
      </c>
      <c r="M573" s="30" t="s">
        <v>5775</v>
      </c>
      <c r="N573" s="30" t="s">
        <v>3717</v>
      </c>
      <c r="O573" s="30" t="s">
        <v>3718</v>
      </c>
      <c r="P573" s="30" t="s">
        <v>3714</v>
      </c>
      <c r="Q573" s="27">
        <v>96.64</v>
      </c>
      <c r="R573" s="27">
        <v>11</v>
      </c>
      <c r="S573" s="27">
        <v>0.94864</v>
      </c>
      <c r="T573" s="30" t="s">
        <v>3714</v>
      </c>
    </row>
    <row r="574" s="27" customFormat="1" spans="1:20">
      <c r="A574" s="30" t="s">
        <v>5778</v>
      </c>
      <c r="B574" s="30" t="s">
        <v>5779</v>
      </c>
      <c r="C574" s="30" t="s">
        <v>3714</v>
      </c>
      <c r="D574" s="30" t="s">
        <v>3714</v>
      </c>
      <c r="E574" s="30" t="s">
        <v>3714</v>
      </c>
      <c r="F574" s="30" t="s">
        <v>3714</v>
      </c>
      <c r="G574" s="30" t="s">
        <v>3714</v>
      </c>
      <c r="H574" s="30" t="s">
        <v>3714</v>
      </c>
      <c r="I574" s="30" t="s">
        <v>3714</v>
      </c>
      <c r="J574" s="30" t="s">
        <v>3714</v>
      </c>
      <c r="K574" s="30" t="s">
        <v>3714</v>
      </c>
      <c r="L574" s="30" t="s">
        <v>3714</v>
      </c>
      <c r="M574" s="30" t="s">
        <v>5779</v>
      </c>
      <c r="N574" s="30" t="s">
        <v>3717</v>
      </c>
      <c r="O574" s="30" t="s">
        <v>3718</v>
      </c>
      <c r="P574" s="30" t="s">
        <v>5780</v>
      </c>
      <c r="Q574" s="27">
        <v>95.03</v>
      </c>
      <c r="R574" s="27">
        <v>11</v>
      </c>
      <c r="S574" s="27">
        <v>0.97135</v>
      </c>
      <c r="T574" s="30" t="s">
        <v>3720</v>
      </c>
    </row>
    <row r="575" s="27" customFormat="1" spans="1:20">
      <c r="A575" s="30" t="s">
        <v>5781</v>
      </c>
      <c r="B575" s="30" t="s">
        <v>3757</v>
      </c>
      <c r="C575" s="30" t="s">
        <v>3714</v>
      </c>
      <c r="D575" s="30" t="s">
        <v>3714</v>
      </c>
      <c r="E575" s="30" t="s">
        <v>3714</v>
      </c>
      <c r="F575" s="30" t="s">
        <v>3714</v>
      </c>
      <c r="G575" s="30" t="s">
        <v>3714</v>
      </c>
      <c r="H575" s="30" t="s">
        <v>3714</v>
      </c>
      <c r="I575" s="30" t="s">
        <v>3714</v>
      </c>
      <c r="J575" s="30" t="s">
        <v>3714</v>
      </c>
      <c r="K575" s="30" t="s">
        <v>3714</v>
      </c>
      <c r="L575" s="30" t="s">
        <v>3714</v>
      </c>
      <c r="M575" s="30" t="s">
        <v>3757</v>
      </c>
      <c r="N575" s="30" t="s">
        <v>3717</v>
      </c>
      <c r="O575" s="30" t="s">
        <v>3718</v>
      </c>
      <c r="P575" s="30" t="s">
        <v>5782</v>
      </c>
      <c r="Q575" s="27">
        <v>95.83</v>
      </c>
      <c r="R575" s="27">
        <v>11</v>
      </c>
      <c r="S575" s="27">
        <v>0.95487</v>
      </c>
      <c r="T575" s="30" t="s">
        <v>3720</v>
      </c>
    </row>
    <row r="576" s="27" customFormat="1" spans="1:20">
      <c r="A576" s="30" t="s">
        <v>5783</v>
      </c>
      <c r="B576" s="30" t="s">
        <v>5712</v>
      </c>
      <c r="C576" s="30" t="s">
        <v>3714</v>
      </c>
      <c r="D576" s="30" t="s">
        <v>3714</v>
      </c>
      <c r="E576" s="30" t="s">
        <v>3714</v>
      </c>
      <c r="F576" s="30" t="s">
        <v>3714</v>
      </c>
      <c r="G576" s="30" t="s">
        <v>3714</v>
      </c>
      <c r="H576" s="30" t="s">
        <v>3714</v>
      </c>
      <c r="I576" s="30" t="s">
        <v>3714</v>
      </c>
      <c r="J576" s="30" t="s">
        <v>3714</v>
      </c>
      <c r="K576" s="30" t="s">
        <v>3714</v>
      </c>
      <c r="L576" s="30" t="s">
        <v>3714</v>
      </c>
      <c r="M576" s="30" t="s">
        <v>5712</v>
      </c>
      <c r="N576" s="30" t="s">
        <v>3778</v>
      </c>
      <c r="O576" s="30" t="s">
        <v>3718</v>
      </c>
      <c r="P576" s="30" t="s">
        <v>3714</v>
      </c>
      <c r="Q576" s="27">
        <v>91.12</v>
      </c>
      <c r="R576" s="27">
        <v>11</v>
      </c>
      <c r="S576" s="27">
        <v>0.92562</v>
      </c>
      <c r="T576" s="30" t="s">
        <v>3714</v>
      </c>
    </row>
    <row r="577" s="27" customFormat="1" spans="1:20">
      <c r="A577" s="30" t="s">
        <v>5784</v>
      </c>
      <c r="B577" s="30" t="s">
        <v>5785</v>
      </c>
      <c r="C577" s="30" t="s">
        <v>5786</v>
      </c>
      <c r="D577" s="27">
        <v>95</v>
      </c>
      <c r="E577" s="30" t="s">
        <v>5785</v>
      </c>
      <c r="F577" s="27">
        <v>98.27</v>
      </c>
      <c r="G577" s="27">
        <v>0.966</v>
      </c>
      <c r="H577" s="30" t="s">
        <v>5786</v>
      </c>
      <c r="I577" s="27">
        <v>95</v>
      </c>
      <c r="J577" s="30" t="s">
        <v>5785</v>
      </c>
      <c r="K577" s="27">
        <v>98.27</v>
      </c>
      <c r="L577" s="27">
        <v>0.966</v>
      </c>
      <c r="M577" s="30" t="s">
        <v>5787</v>
      </c>
      <c r="N577" s="30" t="s">
        <v>3717</v>
      </c>
      <c r="O577" s="30" t="s">
        <v>3735</v>
      </c>
      <c r="P577" s="30" t="s">
        <v>5788</v>
      </c>
      <c r="Q577" s="27">
        <v>94.67</v>
      </c>
      <c r="R577" s="27">
        <v>11</v>
      </c>
      <c r="S577" s="30" t="s">
        <v>3714</v>
      </c>
      <c r="T577" s="30" t="s">
        <v>3714</v>
      </c>
    </row>
    <row r="578" s="27" customFormat="1" spans="1:20">
      <c r="A578" s="30" t="s">
        <v>5789</v>
      </c>
      <c r="B578" s="30" t="s">
        <v>5790</v>
      </c>
      <c r="C578" s="30" t="s">
        <v>5791</v>
      </c>
      <c r="D578" s="27">
        <v>95</v>
      </c>
      <c r="E578" s="30" t="s">
        <v>5790</v>
      </c>
      <c r="F578" s="27">
        <v>98.16</v>
      </c>
      <c r="G578" s="27">
        <v>0.886</v>
      </c>
      <c r="H578" s="30" t="s">
        <v>5791</v>
      </c>
      <c r="I578" s="27">
        <v>95</v>
      </c>
      <c r="J578" s="30" t="s">
        <v>5790</v>
      </c>
      <c r="K578" s="27">
        <v>98.16</v>
      </c>
      <c r="L578" s="27">
        <v>0.886</v>
      </c>
      <c r="M578" s="30" t="s">
        <v>5792</v>
      </c>
      <c r="N578" s="30" t="s">
        <v>3717</v>
      </c>
      <c r="O578" s="30" t="s">
        <v>3735</v>
      </c>
      <c r="P578" s="30" t="s">
        <v>5793</v>
      </c>
      <c r="Q578" s="27">
        <v>99.21</v>
      </c>
      <c r="R578" s="27">
        <v>11</v>
      </c>
      <c r="S578" s="30" t="s">
        <v>3714</v>
      </c>
      <c r="T578" s="30" t="s">
        <v>3714</v>
      </c>
    </row>
    <row r="579" s="27" customFormat="1" spans="1:20">
      <c r="A579" s="30" t="s">
        <v>5794</v>
      </c>
      <c r="B579" s="30" t="s">
        <v>5795</v>
      </c>
      <c r="C579" s="30" t="s">
        <v>5796</v>
      </c>
      <c r="D579" s="27">
        <v>95</v>
      </c>
      <c r="E579" s="30" t="s">
        <v>5795</v>
      </c>
      <c r="F579" s="27">
        <v>98.97</v>
      </c>
      <c r="G579" s="27">
        <v>0.955</v>
      </c>
      <c r="H579" s="30" t="s">
        <v>5796</v>
      </c>
      <c r="I579" s="27">
        <v>95</v>
      </c>
      <c r="J579" s="30" t="s">
        <v>5795</v>
      </c>
      <c r="K579" s="27">
        <v>98.97</v>
      </c>
      <c r="L579" s="27">
        <v>0.955</v>
      </c>
      <c r="M579" s="30" t="s">
        <v>5797</v>
      </c>
      <c r="N579" s="30" t="s">
        <v>3717</v>
      </c>
      <c r="O579" s="30" t="s">
        <v>3735</v>
      </c>
      <c r="P579" s="30" t="s">
        <v>5798</v>
      </c>
      <c r="Q579" s="27">
        <v>99.12</v>
      </c>
      <c r="R579" s="27">
        <v>11</v>
      </c>
      <c r="S579" s="30" t="s">
        <v>3714</v>
      </c>
      <c r="T579" s="30" t="s">
        <v>3714</v>
      </c>
    </row>
    <row r="580" s="27" customFormat="1" spans="1:20">
      <c r="A580" s="30" t="s">
        <v>5799</v>
      </c>
      <c r="B580" s="30" t="s">
        <v>5797</v>
      </c>
      <c r="C580" s="30" t="s">
        <v>3714</v>
      </c>
      <c r="D580" s="30" t="s">
        <v>3714</v>
      </c>
      <c r="E580" s="30" t="s">
        <v>3714</v>
      </c>
      <c r="F580" s="30" t="s">
        <v>3714</v>
      </c>
      <c r="G580" s="30" t="s">
        <v>3714</v>
      </c>
      <c r="H580" s="30" t="s">
        <v>3714</v>
      </c>
      <c r="I580" s="30" t="s">
        <v>3714</v>
      </c>
      <c r="J580" s="30" t="s">
        <v>3714</v>
      </c>
      <c r="K580" s="30" t="s">
        <v>3714</v>
      </c>
      <c r="L580" s="30" t="s">
        <v>3714</v>
      </c>
      <c r="M580" s="30" t="s">
        <v>5797</v>
      </c>
      <c r="N580" s="30" t="s">
        <v>3717</v>
      </c>
      <c r="O580" s="30" t="s">
        <v>3714</v>
      </c>
      <c r="P580" s="30" t="s">
        <v>5800</v>
      </c>
      <c r="Q580" s="27">
        <v>99.15</v>
      </c>
      <c r="R580" s="27">
        <v>11</v>
      </c>
      <c r="S580" s="27">
        <v>0.95279</v>
      </c>
      <c r="T580" s="30" t="s">
        <v>3720</v>
      </c>
    </row>
  </sheetData>
  <mergeCells count="1">
    <mergeCell ref="A1:T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6"/>
  <sheetViews>
    <sheetView workbookViewId="0">
      <selection activeCell="A1" sqref="A1:P1"/>
    </sheetView>
  </sheetViews>
  <sheetFormatPr defaultColWidth="9" defaultRowHeight="15"/>
  <cols>
    <col min="1" max="1" width="22.625" style="12" customWidth="1"/>
    <col min="2" max="16384" width="9" style="12"/>
  </cols>
  <sheetData>
    <row r="1" spans="1:16">
      <c r="A1" s="24" t="s">
        <v>5801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41">
      <c r="A2" s="25" t="s">
        <v>5802</v>
      </c>
      <c r="B2" s="26" t="s">
        <v>5803</v>
      </c>
      <c r="C2" s="26" t="s">
        <v>5804</v>
      </c>
      <c r="D2" s="26" t="s">
        <v>5805</v>
      </c>
      <c r="E2" s="26" t="s">
        <v>5806</v>
      </c>
      <c r="F2" s="26" t="s">
        <v>5807</v>
      </c>
      <c r="G2" s="26" t="s">
        <v>5808</v>
      </c>
      <c r="H2" s="26" t="s">
        <v>5809</v>
      </c>
      <c r="I2" s="26" t="s">
        <v>5810</v>
      </c>
      <c r="J2" s="26" t="s">
        <v>5811</v>
      </c>
      <c r="K2" s="26" t="s">
        <v>5812</v>
      </c>
      <c r="L2" s="26" t="s">
        <v>5813</v>
      </c>
      <c r="M2" s="26" t="s">
        <v>5814</v>
      </c>
      <c r="N2" s="26" t="s">
        <v>5815</v>
      </c>
      <c r="O2" s="26" t="s">
        <v>5816</v>
      </c>
      <c r="P2" s="26" t="s">
        <v>5817</v>
      </c>
      <c r="Q2" s="26" t="s">
        <v>5818</v>
      </c>
      <c r="R2" s="26" t="s">
        <v>5819</v>
      </c>
      <c r="S2" s="26" t="s">
        <v>5820</v>
      </c>
      <c r="T2" s="26" t="s">
        <v>5821</v>
      </c>
      <c r="U2" s="26" t="s">
        <v>5822</v>
      </c>
      <c r="V2" s="26" t="s">
        <v>5823</v>
      </c>
      <c r="W2" s="26" t="s">
        <v>5824</v>
      </c>
      <c r="X2" s="26" t="s">
        <v>5825</v>
      </c>
      <c r="Y2" s="26" t="s">
        <v>5826</v>
      </c>
      <c r="Z2" s="26" t="s">
        <v>5827</v>
      </c>
      <c r="AA2" s="26" t="s">
        <v>5828</v>
      </c>
      <c r="AB2" s="26" t="s">
        <v>5829</v>
      </c>
      <c r="AC2" s="26" t="s">
        <v>5830</v>
      </c>
      <c r="AD2" s="26" t="s">
        <v>5831</v>
      </c>
      <c r="AE2" s="26" t="s">
        <v>5832</v>
      </c>
      <c r="AF2" s="26" t="s">
        <v>5833</v>
      </c>
      <c r="AG2" s="26" t="s">
        <v>5834</v>
      </c>
      <c r="AH2" s="26" t="s">
        <v>5835</v>
      </c>
      <c r="AI2" s="26" t="s">
        <v>5836</v>
      </c>
      <c r="AJ2" s="26" t="s">
        <v>5837</v>
      </c>
      <c r="AK2" s="26" t="s">
        <v>5838</v>
      </c>
      <c r="AL2" s="26" t="s">
        <v>5839</v>
      </c>
      <c r="AM2" s="26" t="s">
        <v>5840</v>
      </c>
      <c r="AN2" s="26" t="s">
        <v>5841</v>
      </c>
      <c r="AO2" s="26" t="s">
        <v>5842</v>
      </c>
    </row>
    <row r="3" spans="1:41">
      <c r="A3" s="12" t="s">
        <v>5843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4</v>
      </c>
      <c r="M3" s="12">
        <v>0</v>
      </c>
      <c r="N3" s="12">
        <v>0</v>
      </c>
      <c r="O3" s="12">
        <v>0</v>
      </c>
      <c r="P3" s="12">
        <v>0</v>
      </c>
      <c r="Q3" s="12">
        <v>16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" t="s">
        <v>5844</v>
      </c>
    </row>
    <row r="4" spans="1:41">
      <c r="A4" s="12" t="s">
        <v>5845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464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" t="s">
        <v>5846</v>
      </c>
    </row>
    <row r="5" spans="1:41">
      <c r="A5" s="12" t="s">
        <v>5847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13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" t="s">
        <v>5848</v>
      </c>
    </row>
    <row r="6" spans="1:41">
      <c r="A6" s="1" t="s">
        <v>5849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" t="s">
        <v>5850</v>
      </c>
    </row>
    <row r="7" spans="1:41">
      <c r="A7" s="12" t="s">
        <v>5851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2</v>
      </c>
      <c r="P7" s="12">
        <v>1</v>
      </c>
      <c r="Q7" s="12">
        <v>0</v>
      </c>
      <c r="R7" s="12">
        <v>0</v>
      </c>
      <c r="S7" s="12">
        <v>3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1</v>
      </c>
      <c r="AA7" s="12">
        <v>0</v>
      </c>
      <c r="AB7" s="12">
        <v>0</v>
      </c>
      <c r="AC7" s="12">
        <v>0</v>
      </c>
      <c r="AD7" s="12">
        <v>0</v>
      </c>
      <c r="AE7" s="12">
        <v>1</v>
      </c>
      <c r="AF7" s="12">
        <v>0</v>
      </c>
      <c r="AG7" s="12">
        <v>0</v>
      </c>
      <c r="AH7" s="12">
        <v>0</v>
      </c>
      <c r="AI7" s="12">
        <v>2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" t="s">
        <v>5852</v>
      </c>
    </row>
    <row r="8" spans="1:41">
      <c r="A8" s="12" t="s">
        <v>5853</v>
      </c>
      <c r="B8" s="12">
        <v>7</v>
      </c>
      <c r="C8" s="12">
        <v>0</v>
      </c>
      <c r="D8" s="12">
        <v>1</v>
      </c>
      <c r="E8" s="12">
        <v>5</v>
      </c>
      <c r="F8" s="12">
        <v>1</v>
      </c>
      <c r="G8" s="12">
        <v>2</v>
      </c>
      <c r="H8" s="12">
        <v>21</v>
      </c>
      <c r="I8" s="12">
        <v>11</v>
      </c>
      <c r="J8" s="12">
        <v>3</v>
      </c>
      <c r="K8" s="12">
        <v>0</v>
      </c>
      <c r="L8" s="12">
        <v>4</v>
      </c>
      <c r="M8" s="12">
        <v>0</v>
      </c>
      <c r="N8" s="12">
        <v>3</v>
      </c>
      <c r="O8" s="12">
        <v>0</v>
      </c>
      <c r="P8" s="12">
        <v>0</v>
      </c>
      <c r="Q8" s="12">
        <v>1</v>
      </c>
      <c r="R8" s="12">
        <v>0</v>
      </c>
      <c r="S8" s="12">
        <v>2</v>
      </c>
      <c r="T8" s="12">
        <v>9</v>
      </c>
      <c r="U8" s="12">
        <v>1</v>
      </c>
      <c r="V8" s="12">
        <v>2</v>
      </c>
      <c r="W8" s="12">
        <v>11</v>
      </c>
      <c r="X8" s="12">
        <v>0</v>
      </c>
      <c r="Y8" s="12">
        <v>0</v>
      </c>
      <c r="Z8" s="12">
        <v>0</v>
      </c>
      <c r="AA8" s="12">
        <v>36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2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18</v>
      </c>
      <c r="AO8" s="1" t="s">
        <v>5854</v>
      </c>
    </row>
    <row r="9" spans="1:41">
      <c r="A9" s="12" t="s">
        <v>5855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13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" t="s">
        <v>5856</v>
      </c>
    </row>
    <row r="10" spans="1:41">
      <c r="A10" s="12" t="s">
        <v>5857</v>
      </c>
      <c r="B10" s="12">
        <v>1</v>
      </c>
      <c r="C10" s="12">
        <v>0</v>
      </c>
      <c r="D10" s="12">
        <v>0</v>
      </c>
      <c r="E10" s="12">
        <v>2</v>
      </c>
      <c r="F10" s="12">
        <v>0</v>
      </c>
      <c r="G10" s="12">
        <v>1</v>
      </c>
      <c r="H10" s="12">
        <v>0</v>
      </c>
      <c r="I10" s="12">
        <v>0</v>
      </c>
      <c r="J10" s="12">
        <v>0</v>
      </c>
      <c r="K10" s="12">
        <v>0</v>
      </c>
      <c r="L10" s="12">
        <v>3</v>
      </c>
      <c r="M10" s="12">
        <v>1</v>
      </c>
      <c r="N10" s="12">
        <v>6</v>
      </c>
      <c r="O10" s="12">
        <v>0</v>
      </c>
      <c r="P10" s="12">
        <v>0</v>
      </c>
      <c r="Q10" s="12">
        <v>0</v>
      </c>
      <c r="R10" s="12">
        <v>0</v>
      </c>
      <c r="S10" s="12">
        <v>11</v>
      </c>
      <c r="T10" s="12">
        <v>5</v>
      </c>
      <c r="U10" s="12">
        <v>0</v>
      </c>
      <c r="V10" s="12">
        <v>1</v>
      </c>
      <c r="W10" s="12">
        <v>13</v>
      </c>
      <c r="X10" s="12">
        <v>0</v>
      </c>
      <c r="Y10" s="12">
        <v>1</v>
      </c>
      <c r="Z10" s="12">
        <v>6</v>
      </c>
      <c r="AA10" s="12">
        <v>0</v>
      </c>
      <c r="AB10" s="12">
        <v>0</v>
      </c>
      <c r="AC10" s="12">
        <v>22</v>
      </c>
      <c r="AD10" s="12">
        <v>5</v>
      </c>
      <c r="AE10" s="12">
        <v>2</v>
      </c>
      <c r="AF10" s="12">
        <v>1</v>
      </c>
      <c r="AG10" s="12">
        <v>0</v>
      </c>
      <c r="AH10" s="12">
        <v>2</v>
      </c>
      <c r="AI10" s="12">
        <v>0</v>
      </c>
      <c r="AJ10" s="12">
        <v>3</v>
      </c>
      <c r="AK10" s="12">
        <v>2</v>
      </c>
      <c r="AL10" s="12">
        <v>0</v>
      </c>
      <c r="AM10" s="12">
        <v>0</v>
      </c>
      <c r="AN10" s="12">
        <v>0</v>
      </c>
      <c r="AO10" s="1" t="s">
        <v>5858</v>
      </c>
    </row>
    <row r="11" spans="1:41">
      <c r="A11" s="12" t="s">
        <v>5859</v>
      </c>
      <c r="B11" s="12">
        <v>4</v>
      </c>
      <c r="C11" s="12">
        <v>26</v>
      </c>
      <c r="D11" s="12">
        <v>13</v>
      </c>
      <c r="E11" s="12">
        <v>5</v>
      </c>
      <c r="F11" s="12">
        <v>14</v>
      </c>
      <c r="G11" s="12">
        <v>3</v>
      </c>
      <c r="H11" s="12">
        <v>0</v>
      </c>
      <c r="I11" s="12">
        <v>16</v>
      </c>
      <c r="J11" s="12">
        <v>6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1</v>
      </c>
      <c r="AB11" s="12">
        <v>1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" t="s">
        <v>5860</v>
      </c>
    </row>
    <row r="12" spans="1:41">
      <c r="A12" s="12" t="s">
        <v>5861</v>
      </c>
      <c r="B12" s="12">
        <v>0</v>
      </c>
      <c r="C12" s="12">
        <v>0</v>
      </c>
      <c r="D12" s="12">
        <v>0</v>
      </c>
      <c r="E12" s="12">
        <v>2</v>
      </c>
      <c r="F12" s="12">
        <v>0</v>
      </c>
      <c r="G12" s="12">
        <v>0</v>
      </c>
      <c r="H12" s="12">
        <v>2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" t="s">
        <v>5862</v>
      </c>
    </row>
    <row r="13" spans="1:41">
      <c r="A13" s="1" t="s">
        <v>5863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" t="s">
        <v>5864</v>
      </c>
    </row>
    <row r="14" spans="1:41">
      <c r="A14" s="12" t="s">
        <v>5865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" t="s">
        <v>5866</v>
      </c>
    </row>
    <row r="15" spans="1:41">
      <c r="A15" s="1" t="s">
        <v>5867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" t="s">
        <v>5868</v>
      </c>
    </row>
    <row r="16" spans="1:41">
      <c r="A16" s="12" t="s">
        <v>5869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6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3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" t="s">
        <v>5870</v>
      </c>
    </row>
    <row r="17" spans="1:41">
      <c r="A17" s="12" t="s">
        <v>5871</v>
      </c>
      <c r="B17" s="12">
        <v>0</v>
      </c>
      <c r="C17" s="12">
        <v>79</v>
      </c>
      <c r="D17" s="12">
        <v>0</v>
      </c>
      <c r="E17" s="12">
        <v>0</v>
      </c>
      <c r="F17" s="12">
        <v>0</v>
      </c>
      <c r="G17" s="12">
        <v>285</v>
      </c>
      <c r="H17" s="12">
        <v>360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413</v>
      </c>
      <c r="P17" s="12">
        <v>325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" t="s">
        <v>5872</v>
      </c>
    </row>
    <row r="18" spans="1:41">
      <c r="A18" s="12" t="s">
        <v>5873</v>
      </c>
      <c r="B18" s="12">
        <v>11</v>
      </c>
      <c r="C18" s="12">
        <v>3</v>
      </c>
      <c r="D18" s="12">
        <v>1</v>
      </c>
      <c r="E18" s="12">
        <v>5</v>
      </c>
      <c r="F18" s="12">
        <v>32</v>
      </c>
      <c r="G18" s="12">
        <v>6</v>
      </c>
      <c r="H18" s="12">
        <v>10</v>
      </c>
      <c r="I18" s="12">
        <v>7</v>
      </c>
      <c r="J18" s="12">
        <v>3</v>
      </c>
      <c r="K18" s="12">
        <v>17</v>
      </c>
      <c r="L18" s="12">
        <v>77</v>
      </c>
      <c r="M18" s="12">
        <v>5</v>
      </c>
      <c r="N18" s="12">
        <v>38</v>
      </c>
      <c r="O18" s="12">
        <v>4</v>
      </c>
      <c r="P18" s="12">
        <v>1</v>
      </c>
      <c r="Q18" s="12">
        <v>78</v>
      </c>
      <c r="R18" s="12">
        <v>92</v>
      </c>
      <c r="S18" s="12">
        <v>30</v>
      </c>
      <c r="T18" s="12">
        <v>15</v>
      </c>
      <c r="U18" s="12">
        <v>5</v>
      </c>
      <c r="V18" s="12">
        <v>5</v>
      </c>
      <c r="W18" s="12">
        <v>112</v>
      </c>
      <c r="X18" s="12">
        <v>3</v>
      </c>
      <c r="Y18" s="12">
        <v>0</v>
      </c>
      <c r="Z18" s="12">
        <v>5</v>
      </c>
      <c r="AA18" s="12">
        <v>14</v>
      </c>
      <c r="AB18" s="12">
        <v>62</v>
      </c>
      <c r="AC18" s="12">
        <v>30</v>
      </c>
      <c r="AD18" s="12">
        <v>16</v>
      </c>
      <c r="AE18" s="12">
        <v>2</v>
      </c>
      <c r="AF18" s="12">
        <v>26</v>
      </c>
      <c r="AG18" s="12">
        <v>60</v>
      </c>
      <c r="AH18" s="12">
        <v>22</v>
      </c>
      <c r="AI18" s="12">
        <v>6</v>
      </c>
      <c r="AJ18" s="12">
        <v>2</v>
      </c>
      <c r="AK18" s="12">
        <v>69</v>
      </c>
      <c r="AL18" s="12">
        <v>12</v>
      </c>
      <c r="AM18" s="12">
        <v>11</v>
      </c>
      <c r="AN18" s="12">
        <v>29</v>
      </c>
      <c r="AO18" s="1" t="s">
        <v>5874</v>
      </c>
    </row>
    <row r="19" spans="1:41">
      <c r="A19" s="12" t="s">
        <v>5875</v>
      </c>
      <c r="B19" s="12">
        <v>0</v>
      </c>
      <c r="C19" s="12">
        <v>22</v>
      </c>
      <c r="D19" s="12">
        <v>0</v>
      </c>
      <c r="E19" s="12">
        <v>0</v>
      </c>
      <c r="F19" s="12">
        <v>0</v>
      </c>
      <c r="G19" s="12">
        <v>0</v>
      </c>
      <c r="H19" s="12">
        <v>16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27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" t="s">
        <v>5876</v>
      </c>
    </row>
    <row r="20" spans="1:41">
      <c r="A20" s="12" t="s">
        <v>5877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57</v>
      </c>
      <c r="AK20" s="12">
        <v>0</v>
      </c>
      <c r="AL20" s="12">
        <v>0</v>
      </c>
      <c r="AM20" s="12">
        <v>0</v>
      </c>
      <c r="AN20" s="12">
        <v>0</v>
      </c>
      <c r="AO20" s="1" t="s">
        <v>5878</v>
      </c>
    </row>
    <row r="21" spans="1:41">
      <c r="A21" s="1" t="s">
        <v>5879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" t="s">
        <v>5880</v>
      </c>
    </row>
    <row r="22" spans="1:41">
      <c r="A22" s="12" t="s">
        <v>5881</v>
      </c>
      <c r="B22" s="12">
        <v>2</v>
      </c>
      <c r="C22" s="12">
        <v>0</v>
      </c>
      <c r="D22" s="12">
        <v>0</v>
      </c>
      <c r="E22" s="12">
        <v>0</v>
      </c>
      <c r="F22" s="12">
        <v>1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1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" t="s">
        <v>5882</v>
      </c>
    </row>
    <row r="23" spans="1:41">
      <c r="A23" s="12" t="s">
        <v>5883</v>
      </c>
      <c r="B23" s="12">
        <v>69</v>
      </c>
      <c r="C23" s="12">
        <v>0</v>
      </c>
      <c r="D23" s="12">
        <v>1</v>
      </c>
      <c r="E23" s="12">
        <v>0</v>
      </c>
      <c r="F23" s="12">
        <v>2</v>
      </c>
      <c r="G23" s="12">
        <v>52</v>
      </c>
      <c r="H23" s="12">
        <v>0</v>
      </c>
      <c r="I23" s="12">
        <v>6</v>
      </c>
      <c r="J23" s="12">
        <v>0</v>
      </c>
      <c r="K23" s="12">
        <v>1</v>
      </c>
      <c r="L23" s="12">
        <v>14</v>
      </c>
      <c r="M23" s="12">
        <v>8</v>
      </c>
      <c r="N23" s="12">
        <v>0</v>
      </c>
      <c r="O23" s="12">
        <v>4</v>
      </c>
      <c r="P23" s="12">
        <v>12</v>
      </c>
      <c r="Q23" s="12">
        <v>37</v>
      </c>
      <c r="R23" s="12">
        <v>12</v>
      </c>
      <c r="S23" s="12">
        <v>4</v>
      </c>
      <c r="T23" s="12">
        <v>14</v>
      </c>
      <c r="U23" s="12">
        <v>7</v>
      </c>
      <c r="V23" s="12">
        <v>12</v>
      </c>
      <c r="W23" s="12">
        <v>10</v>
      </c>
      <c r="X23" s="12">
        <v>9</v>
      </c>
      <c r="Y23" s="12">
        <v>1</v>
      </c>
      <c r="Z23" s="12">
        <v>34</v>
      </c>
      <c r="AA23" s="12">
        <v>0</v>
      </c>
      <c r="AB23" s="12">
        <v>2</v>
      </c>
      <c r="AC23" s="12">
        <v>4</v>
      </c>
      <c r="AD23" s="12">
        <v>20</v>
      </c>
      <c r="AE23" s="12">
        <v>13</v>
      </c>
      <c r="AF23" s="12">
        <v>7</v>
      </c>
      <c r="AG23" s="12">
        <v>1</v>
      </c>
      <c r="AH23" s="12">
        <v>7</v>
      </c>
      <c r="AI23" s="12">
        <v>2</v>
      </c>
      <c r="AJ23" s="12">
        <v>1</v>
      </c>
      <c r="AK23" s="12">
        <v>5</v>
      </c>
      <c r="AL23" s="12">
        <v>13</v>
      </c>
      <c r="AM23" s="12">
        <v>15</v>
      </c>
      <c r="AN23" s="12">
        <v>3</v>
      </c>
      <c r="AO23" s="1" t="s">
        <v>5884</v>
      </c>
    </row>
    <row r="24" spans="1:41">
      <c r="A24" s="1" t="s">
        <v>5885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" t="s">
        <v>5886</v>
      </c>
    </row>
    <row r="25" spans="1:41">
      <c r="A25" s="12" t="s">
        <v>5887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5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27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1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2</v>
      </c>
      <c r="AJ25" s="12">
        <v>7</v>
      </c>
      <c r="AK25" s="12">
        <v>0</v>
      </c>
      <c r="AL25" s="12">
        <v>0</v>
      </c>
      <c r="AM25" s="12">
        <v>0</v>
      </c>
      <c r="AN25" s="12">
        <v>0</v>
      </c>
      <c r="AO25" s="1" t="s">
        <v>5888</v>
      </c>
    </row>
    <row r="26" spans="1:41">
      <c r="A26" s="12" t="s">
        <v>5889</v>
      </c>
      <c r="B26" s="12">
        <v>0</v>
      </c>
      <c r="C26" s="12">
        <v>0</v>
      </c>
      <c r="D26" s="12">
        <v>0</v>
      </c>
      <c r="E26" s="12">
        <v>0</v>
      </c>
      <c r="F26" s="12">
        <v>2</v>
      </c>
      <c r="G26" s="12">
        <v>0</v>
      </c>
      <c r="H26" s="12">
        <v>1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" t="s">
        <v>5890</v>
      </c>
    </row>
    <row r="27" spans="1:41">
      <c r="A27" s="12" t="s">
        <v>5891</v>
      </c>
      <c r="B27" s="12">
        <v>8</v>
      </c>
      <c r="C27" s="12">
        <v>19</v>
      </c>
      <c r="D27" s="12">
        <v>28</v>
      </c>
      <c r="E27" s="12">
        <v>6</v>
      </c>
      <c r="F27" s="12">
        <v>47</v>
      </c>
      <c r="G27" s="12">
        <v>4</v>
      </c>
      <c r="H27" s="12">
        <v>15</v>
      </c>
      <c r="I27" s="12">
        <v>10</v>
      </c>
      <c r="J27" s="12">
        <v>10</v>
      </c>
      <c r="K27" s="12">
        <v>0</v>
      </c>
      <c r="L27" s="12">
        <v>0</v>
      </c>
      <c r="M27" s="12">
        <v>0</v>
      </c>
      <c r="N27" s="12">
        <v>0</v>
      </c>
      <c r="O27" s="12">
        <v>10</v>
      </c>
      <c r="P27" s="12">
        <v>10</v>
      </c>
      <c r="Q27" s="12">
        <v>161</v>
      </c>
      <c r="R27" s="12">
        <v>84</v>
      </c>
      <c r="S27" s="12">
        <v>38</v>
      </c>
      <c r="T27" s="12">
        <v>46</v>
      </c>
      <c r="U27" s="12">
        <v>12</v>
      </c>
      <c r="V27" s="12">
        <v>20</v>
      </c>
      <c r="W27" s="12">
        <v>17</v>
      </c>
      <c r="X27" s="12">
        <v>0</v>
      </c>
      <c r="Y27" s="12">
        <v>21</v>
      </c>
      <c r="Z27" s="12">
        <v>21</v>
      </c>
      <c r="AA27" s="12">
        <v>0</v>
      </c>
      <c r="AB27" s="12">
        <v>0</v>
      </c>
      <c r="AC27" s="12">
        <v>28</v>
      </c>
      <c r="AD27" s="12">
        <v>14</v>
      </c>
      <c r="AE27" s="12">
        <v>5</v>
      </c>
      <c r="AF27" s="12">
        <v>30</v>
      </c>
      <c r="AG27" s="12">
        <v>11</v>
      </c>
      <c r="AH27" s="12">
        <v>0</v>
      </c>
      <c r="AI27" s="12">
        <v>46</v>
      </c>
      <c r="AJ27" s="12">
        <v>1</v>
      </c>
      <c r="AK27" s="12">
        <v>0</v>
      </c>
      <c r="AL27" s="12">
        <v>0</v>
      </c>
      <c r="AM27" s="12">
        <v>0</v>
      </c>
      <c r="AN27" s="12">
        <v>0</v>
      </c>
      <c r="AO27" s="1" t="s">
        <v>5892</v>
      </c>
    </row>
    <row r="28" spans="1:41">
      <c r="A28" s="12" t="s">
        <v>5893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2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" t="s">
        <v>5894</v>
      </c>
    </row>
    <row r="29" spans="1:41">
      <c r="A29" s="12" t="s">
        <v>5895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1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" t="s">
        <v>5896</v>
      </c>
    </row>
    <row r="30" spans="1:41">
      <c r="A30" s="12" t="s">
        <v>5897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64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" t="s">
        <v>5898</v>
      </c>
    </row>
    <row r="31" spans="1:41">
      <c r="A31" s="12" t="s">
        <v>5899</v>
      </c>
      <c r="B31" s="12">
        <v>10</v>
      </c>
      <c r="C31" s="12">
        <v>5</v>
      </c>
      <c r="D31" s="12">
        <v>3</v>
      </c>
      <c r="E31" s="12">
        <v>4</v>
      </c>
      <c r="F31" s="12">
        <v>1</v>
      </c>
      <c r="G31" s="12">
        <v>1</v>
      </c>
      <c r="H31" s="12">
        <v>0</v>
      </c>
      <c r="I31" s="12">
        <v>8</v>
      </c>
      <c r="J31" s="12">
        <v>2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" t="s">
        <v>5900</v>
      </c>
    </row>
    <row r="32" spans="1:41">
      <c r="A32" s="12" t="s">
        <v>5901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46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" t="s">
        <v>5902</v>
      </c>
    </row>
    <row r="33" spans="1:41">
      <c r="A33" s="12" t="s">
        <v>5903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1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3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3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" t="s">
        <v>5904</v>
      </c>
    </row>
    <row r="34" spans="1:41">
      <c r="A34" s="12" t="s">
        <v>5905</v>
      </c>
      <c r="B34" s="12">
        <v>14</v>
      </c>
      <c r="C34" s="12">
        <v>6</v>
      </c>
      <c r="D34" s="12">
        <v>19</v>
      </c>
      <c r="E34" s="12">
        <v>68</v>
      </c>
      <c r="F34" s="12">
        <v>133</v>
      </c>
      <c r="G34" s="12">
        <v>21</v>
      </c>
      <c r="H34" s="12">
        <v>38</v>
      </c>
      <c r="I34" s="12">
        <v>65</v>
      </c>
      <c r="J34" s="12">
        <v>3</v>
      </c>
      <c r="K34" s="12">
        <v>7</v>
      </c>
      <c r="L34" s="12">
        <v>96</v>
      </c>
      <c r="M34" s="12">
        <v>83</v>
      </c>
      <c r="N34" s="12">
        <v>62</v>
      </c>
      <c r="O34" s="12">
        <v>9</v>
      </c>
      <c r="P34" s="12">
        <v>26</v>
      </c>
      <c r="Q34" s="12">
        <v>45</v>
      </c>
      <c r="R34" s="12">
        <v>61</v>
      </c>
      <c r="S34" s="12">
        <v>71</v>
      </c>
      <c r="T34" s="12">
        <v>6</v>
      </c>
      <c r="U34" s="12">
        <v>31</v>
      </c>
      <c r="V34" s="12">
        <v>42</v>
      </c>
      <c r="W34" s="12">
        <v>95</v>
      </c>
      <c r="X34" s="12">
        <v>173</v>
      </c>
      <c r="Y34" s="12">
        <v>51</v>
      </c>
      <c r="Z34" s="12">
        <v>31</v>
      </c>
      <c r="AA34" s="12">
        <v>0</v>
      </c>
      <c r="AB34" s="12">
        <v>77</v>
      </c>
      <c r="AC34" s="12">
        <v>72</v>
      </c>
      <c r="AD34" s="12">
        <v>50</v>
      </c>
      <c r="AE34" s="12">
        <v>94</v>
      </c>
      <c r="AF34" s="12">
        <v>89</v>
      </c>
      <c r="AG34" s="12">
        <v>91</v>
      </c>
      <c r="AH34" s="12">
        <v>97</v>
      </c>
      <c r="AI34" s="12">
        <v>89</v>
      </c>
      <c r="AJ34" s="12">
        <v>8</v>
      </c>
      <c r="AK34" s="12">
        <v>27</v>
      </c>
      <c r="AL34" s="12">
        <v>17</v>
      </c>
      <c r="AM34" s="12">
        <v>2</v>
      </c>
      <c r="AN34" s="12">
        <v>55</v>
      </c>
      <c r="AO34" s="1" t="s">
        <v>5906</v>
      </c>
    </row>
    <row r="35" spans="1:41">
      <c r="A35" s="12" t="s">
        <v>5907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15</v>
      </c>
      <c r="AK35" s="12">
        <v>0</v>
      </c>
      <c r="AL35" s="12">
        <v>0</v>
      </c>
      <c r="AM35" s="12">
        <v>0</v>
      </c>
      <c r="AN35" s="12">
        <v>0</v>
      </c>
      <c r="AO35" s="1" t="s">
        <v>5908</v>
      </c>
    </row>
    <row r="36" spans="1:41">
      <c r="A36" s="12" t="s">
        <v>5909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9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4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" t="s">
        <v>5910</v>
      </c>
    </row>
    <row r="37" spans="1:41">
      <c r="A37" s="12" t="s">
        <v>5911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8</v>
      </c>
      <c r="J37" s="12">
        <v>0</v>
      </c>
      <c r="K37" s="12">
        <v>0</v>
      </c>
      <c r="L37" s="12">
        <v>14</v>
      </c>
      <c r="M37" s="12">
        <v>5</v>
      </c>
      <c r="N37" s="12">
        <v>8</v>
      </c>
      <c r="O37" s="12">
        <v>0</v>
      </c>
      <c r="P37" s="12">
        <v>0</v>
      </c>
      <c r="Q37" s="12">
        <v>75</v>
      </c>
      <c r="R37" s="12">
        <v>0</v>
      </c>
      <c r="S37" s="12">
        <v>0</v>
      </c>
      <c r="T37" s="12">
        <v>0</v>
      </c>
      <c r="U37" s="12">
        <v>0</v>
      </c>
      <c r="V37" s="12">
        <v>6</v>
      </c>
      <c r="W37" s="12">
        <v>0</v>
      </c>
      <c r="X37" s="12">
        <v>66</v>
      </c>
      <c r="Y37" s="12">
        <v>10</v>
      </c>
      <c r="Z37" s="12">
        <v>2</v>
      </c>
      <c r="AA37" s="12">
        <v>0</v>
      </c>
      <c r="AB37" s="12">
        <v>0</v>
      </c>
      <c r="AC37" s="12">
        <v>0</v>
      </c>
      <c r="AD37" s="12">
        <v>6</v>
      </c>
      <c r="AE37" s="12">
        <v>0</v>
      </c>
      <c r="AF37" s="12">
        <v>0</v>
      </c>
      <c r="AG37" s="12">
        <v>0</v>
      </c>
      <c r="AH37" s="12">
        <v>2</v>
      </c>
      <c r="AI37" s="12">
        <v>0</v>
      </c>
      <c r="AJ37" s="12">
        <v>0</v>
      </c>
      <c r="AK37" s="12">
        <v>0</v>
      </c>
      <c r="AL37" s="12">
        <v>0</v>
      </c>
      <c r="AM37" s="12">
        <v>133</v>
      </c>
      <c r="AN37" s="12">
        <v>136</v>
      </c>
      <c r="AO37" s="1" t="s">
        <v>5912</v>
      </c>
    </row>
    <row r="38" spans="1:41">
      <c r="A38" s="12" t="s">
        <v>5913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13</v>
      </c>
      <c r="AK38" s="12">
        <v>0</v>
      </c>
      <c r="AL38" s="12">
        <v>0</v>
      </c>
      <c r="AM38" s="12">
        <v>0</v>
      </c>
      <c r="AN38" s="12">
        <v>0</v>
      </c>
      <c r="AO38" s="1" t="s">
        <v>5914</v>
      </c>
    </row>
    <row r="39" spans="1:41">
      <c r="A39" s="12" t="s">
        <v>5915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2</v>
      </c>
      <c r="I39" s="12">
        <v>0</v>
      </c>
      <c r="J39" s="12">
        <v>0</v>
      </c>
      <c r="K39" s="12">
        <v>2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" t="s">
        <v>5916</v>
      </c>
    </row>
    <row r="40" spans="1:41">
      <c r="A40" s="12" t="s">
        <v>5917</v>
      </c>
      <c r="B40" s="12">
        <v>2</v>
      </c>
      <c r="C40" s="12">
        <v>4</v>
      </c>
      <c r="D40" s="12">
        <v>0</v>
      </c>
      <c r="E40" s="12">
        <v>0</v>
      </c>
      <c r="F40" s="12">
        <v>1</v>
      </c>
      <c r="G40" s="12">
        <v>0</v>
      </c>
      <c r="H40" s="12">
        <v>7</v>
      </c>
      <c r="I40" s="12">
        <v>1</v>
      </c>
      <c r="J40" s="12">
        <v>0</v>
      </c>
      <c r="K40" s="12">
        <v>0</v>
      </c>
      <c r="L40" s="12">
        <v>1</v>
      </c>
      <c r="M40" s="12">
        <v>22</v>
      </c>
      <c r="N40" s="12">
        <v>5</v>
      </c>
      <c r="O40" s="12">
        <v>0</v>
      </c>
      <c r="P40" s="12">
        <v>0</v>
      </c>
      <c r="Q40" s="12">
        <v>1</v>
      </c>
      <c r="R40" s="12">
        <v>0</v>
      </c>
      <c r="S40" s="12">
        <v>3</v>
      </c>
      <c r="T40" s="12">
        <v>0</v>
      </c>
      <c r="U40" s="12">
        <v>0</v>
      </c>
      <c r="V40" s="12">
        <v>0</v>
      </c>
      <c r="W40" s="12">
        <v>1</v>
      </c>
      <c r="X40" s="12">
        <v>2</v>
      </c>
      <c r="Y40" s="12">
        <v>0</v>
      </c>
      <c r="Z40" s="12">
        <v>0</v>
      </c>
      <c r="AA40" s="12">
        <v>1</v>
      </c>
      <c r="AB40" s="12">
        <v>0</v>
      </c>
      <c r="AC40" s="12">
        <v>0</v>
      </c>
      <c r="AD40" s="12">
        <v>1</v>
      </c>
      <c r="AE40" s="12">
        <v>0</v>
      </c>
      <c r="AF40" s="12">
        <v>3</v>
      </c>
      <c r="AG40" s="12">
        <v>1</v>
      </c>
      <c r="AH40" s="12">
        <v>8</v>
      </c>
      <c r="AI40" s="12">
        <v>0</v>
      </c>
      <c r="AJ40" s="12">
        <v>0</v>
      </c>
      <c r="AK40" s="12">
        <v>2</v>
      </c>
      <c r="AL40" s="12">
        <v>0</v>
      </c>
      <c r="AM40" s="12">
        <v>1</v>
      </c>
      <c r="AN40" s="12">
        <v>2</v>
      </c>
      <c r="AO40" s="1" t="s">
        <v>5918</v>
      </c>
    </row>
    <row r="41" spans="1:41">
      <c r="A41" s="12" t="s">
        <v>5919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1</v>
      </c>
      <c r="I41" s="12">
        <v>0</v>
      </c>
      <c r="J41" s="12">
        <v>0</v>
      </c>
      <c r="K41" s="12">
        <v>0</v>
      </c>
      <c r="L41" s="12">
        <v>0</v>
      </c>
      <c r="M41" s="12">
        <v>1</v>
      </c>
      <c r="N41" s="12">
        <v>0</v>
      </c>
      <c r="O41" s="12">
        <v>0</v>
      </c>
      <c r="P41" s="12">
        <v>0</v>
      </c>
      <c r="Q41" s="12">
        <v>0</v>
      </c>
      <c r="R41" s="12">
        <v>1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" t="s">
        <v>5920</v>
      </c>
    </row>
    <row r="42" spans="1:41">
      <c r="A42" s="12" t="s">
        <v>5921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2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2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" t="s">
        <v>5922</v>
      </c>
    </row>
    <row r="43" spans="1:41">
      <c r="A43" s="12" t="s">
        <v>5923</v>
      </c>
      <c r="B43" s="12">
        <v>2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182</v>
      </c>
      <c r="N43" s="12">
        <v>0</v>
      </c>
      <c r="O43" s="12">
        <v>0</v>
      </c>
      <c r="P43" s="12">
        <v>2</v>
      </c>
      <c r="Q43" s="12">
        <v>0</v>
      </c>
      <c r="R43" s="12">
        <v>77</v>
      </c>
      <c r="S43" s="12">
        <v>0</v>
      </c>
      <c r="T43" s="12">
        <v>0</v>
      </c>
      <c r="U43" s="12">
        <v>4</v>
      </c>
      <c r="V43" s="12">
        <v>0</v>
      </c>
      <c r="W43" s="12">
        <v>18</v>
      </c>
      <c r="X43" s="12">
        <v>94</v>
      </c>
      <c r="Y43" s="12">
        <v>0</v>
      </c>
      <c r="Z43" s="12">
        <v>0</v>
      </c>
      <c r="AA43" s="12">
        <v>31</v>
      </c>
      <c r="AB43" s="12">
        <v>0</v>
      </c>
      <c r="AC43" s="12">
        <v>25</v>
      </c>
      <c r="AD43" s="12">
        <v>0</v>
      </c>
      <c r="AE43" s="12">
        <v>0</v>
      </c>
      <c r="AF43" s="12">
        <v>0</v>
      </c>
      <c r="AG43" s="12">
        <v>12</v>
      </c>
      <c r="AH43" s="12">
        <v>156</v>
      </c>
      <c r="AI43" s="12">
        <v>0</v>
      </c>
      <c r="AJ43" s="12">
        <v>0</v>
      </c>
      <c r="AK43" s="12">
        <v>0</v>
      </c>
      <c r="AL43" s="12">
        <v>3</v>
      </c>
      <c r="AM43" s="12">
        <v>201</v>
      </c>
      <c r="AN43" s="12">
        <v>0</v>
      </c>
      <c r="AO43" s="1" t="s">
        <v>5924</v>
      </c>
    </row>
    <row r="44" spans="1:41">
      <c r="A44" s="12" t="s">
        <v>5925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3</v>
      </c>
      <c r="U44" s="12">
        <v>3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1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6</v>
      </c>
      <c r="AK44" s="12">
        <v>0</v>
      </c>
      <c r="AL44" s="12">
        <v>0</v>
      </c>
      <c r="AM44" s="12">
        <v>0</v>
      </c>
      <c r="AN44" s="12">
        <v>0</v>
      </c>
      <c r="AO44" s="1" t="s">
        <v>5926</v>
      </c>
    </row>
    <row r="45" spans="1:41">
      <c r="A45" s="12" t="s">
        <v>5927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1</v>
      </c>
      <c r="AF45" s="12">
        <v>0</v>
      </c>
      <c r="AG45" s="12">
        <v>1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" t="s">
        <v>5928</v>
      </c>
    </row>
    <row r="46" spans="1:41">
      <c r="A46" s="1" t="s">
        <v>5929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" t="s">
        <v>5930</v>
      </c>
    </row>
    <row r="47" spans="1:41">
      <c r="A47" s="12" t="s">
        <v>5931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1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" t="s">
        <v>5932</v>
      </c>
    </row>
    <row r="48" spans="1:41">
      <c r="A48" s="12" t="s">
        <v>5933</v>
      </c>
      <c r="B48" s="12">
        <v>0</v>
      </c>
      <c r="C48" s="12">
        <v>0</v>
      </c>
      <c r="D48" s="12">
        <v>0</v>
      </c>
      <c r="E48" s="12">
        <v>20</v>
      </c>
      <c r="F48" s="12">
        <v>55</v>
      </c>
      <c r="G48" s="12">
        <v>0</v>
      </c>
      <c r="H48" s="12">
        <v>2</v>
      </c>
      <c r="I48" s="12">
        <v>58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16</v>
      </c>
      <c r="V48" s="12">
        <v>0</v>
      </c>
      <c r="W48" s="12">
        <v>0</v>
      </c>
      <c r="X48" s="12">
        <v>97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47</v>
      </c>
      <c r="AE48" s="12">
        <v>0</v>
      </c>
      <c r="AF48" s="12">
        <v>0</v>
      </c>
      <c r="AG48" s="12">
        <v>15</v>
      </c>
      <c r="AH48" s="12">
        <v>49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98</v>
      </c>
      <c r="AO48" s="1" t="s">
        <v>5934</v>
      </c>
    </row>
    <row r="49" spans="1:41">
      <c r="A49" s="12" t="s">
        <v>5935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3</v>
      </c>
      <c r="AN49" s="12">
        <v>0</v>
      </c>
      <c r="AO49" s="1" t="s">
        <v>5936</v>
      </c>
    </row>
    <row r="50" spans="1:41">
      <c r="A50" s="12" t="s">
        <v>5937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26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19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" t="s">
        <v>5938</v>
      </c>
    </row>
    <row r="51" spans="1:41">
      <c r="A51" s="12" t="s">
        <v>5939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1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24</v>
      </c>
      <c r="AO51" s="1" t="s">
        <v>5940</v>
      </c>
    </row>
    <row r="52" spans="1:41">
      <c r="A52" s="12" t="s">
        <v>5941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1</v>
      </c>
      <c r="Q52" s="12">
        <v>0</v>
      </c>
      <c r="R52" s="12">
        <v>0</v>
      </c>
      <c r="S52" s="12">
        <v>0</v>
      </c>
      <c r="T52" s="12">
        <v>0</v>
      </c>
      <c r="U52" s="12">
        <v>2</v>
      </c>
      <c r="V52" s="12">
        <v>0</v>
      </c>
      <c r="W52" s="12">
        <v>0</v>
      </c>
      <c r="X52" s="12">
        <v>0</v>
      </c>
      <c r="Y52" s="12">
        <v>0</v>
      </c>
      <c r="Z52" s="12">
        <v>1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2</v>
      </c>
      <c r="AK52" s="12">
        <v>0</v>
      </c>
      <c r="AL52" s="12">
        <v>0</v>
      </c>
      <c r="AM52" s="12">
        <v>0</v>
      </c>
      <c r="AN52" s="12">
        <v>0</v>
      </c>
      <c r="AO52" s="1" t="s">
        <v>5942</v>
      </c>
    </row>
    <row r="53" spans="1:41">
      <c r="A53" s="12" t="s">
        <v>5943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2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" t="s">
        <v>5944</v>
      </c>
    </row>
    <row r="54" spans="1:41">
      <c r="A54" s="12" t="s">
        <v>5945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8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" t="s">
        <v>5946</v>
      </c>
    </row>
    <row r="55" spans="1:41">
      <c r="A55" s="1" t="s">
        <v>5947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" t="s">
        <v>5948</v>
      </c>
    </row>
    <row r="56" spans="1:41">
      <c r="A56" s="12" t="s">
        <v>5949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3</v>
      </c>
      <c r="Q56" s="12">
        <v>0</v>
      </c>
      <c r="R56" s="12">
        <v>0</v>
      </c>
      <c r="S56" s="12">
        <v>0</v>
      </c>
      <c r="T56" s="12">
        <v>0</v>
      </c>
      <c r="U56" s="12">
        <v>15</v>
      </c>
      <c r="V56" s="12">
        <v>0</v>
      </c>
      <c r="W56" s="12">
        <v>0</v>
      </c>
      <c r="X56" s="12">
        <v>0</v>
      </c>
      <c r="Y56" s="12">
        <v>0</v>
      </c>
      <c r="Z56" s="12">
        <v>1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" t="s">
        <v>5950</v>
      </c>
    </row>
    <row r="57" spans="1:41">
      <c r="A57" s="12" t="s">
        <v>5951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4</v>
      </c>
      <c r="AL57" s="12">
        <v>0</v>
      </c>
      <c r="AM57" s="12">
        <v>0</v>
      </c>
      <c r="AN57" s="12">
        <v>0</v>
      </c>
      <c r="AO57" s="1" t="s">
        <v>5952</v>
      </c>
    </row>
    <row r="58" spans="1:41">
      <c r="A58" s="12" t="s">
        <v>5953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2</v>
      </c>
      <c r="M58" s="12">
        <v>65</v>
      </c>
      <c r="N58" s="12">
        <v>0</v>
      </c>
      <c r="O58" s="12">
        <v>1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1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" t="s">
        <v>5954</v>
      </c>
    </row>
    <row r="59" spans="1:41">
      <c r="A59" s="12" t="s">
        <v>5955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1</v>
      </c>
      <c r="AK59" s="12">
        <v>0</v>
      </c>
      <c r="AL59" s="12">
        <v>0</v>
      </c>
      <c r="AM59" s="12">
        <v>0</v>
      </c>
      <c r="AN59" s="12">
        <v>0</v>
      </c>
      <c r="AO59" s="1" t="s">
        <v>5956</v>
      </c>
    </row>
    <row r="60" spans="1:41">
      <c r="A60" s="12" t="s">
        <v>5957</v>
      </c>
      <c r="B60" s="12">
        <v>9</v>
      </c>
      <c r="C60" s="12">
        <v>11</v>
      </c>
      <c r="D60" s="12">
        <v>8</v>
      </c>
      <c r="E60" s="12">
        <v>13</v>
      </c>
      <c r="F60" s="12">
        <v>98</v>
      </c>
      <c r="G60" s="12">
        <v>1</v>
      </c>
      <c r="H60" s="12">
        <v>102</v>
      </c>
      <c r="I60" s="12">
        <v>0</v>
      </c>
      <c r="J60" s="12">
        <v>15</v>
      </c>
      <c r="K60" s="12">
        <v>8</v>
      </c>
      <c r="L60" s="12">
        <v>0</v>
      </c>
      <c r="M60" s="12">
        <v>2</v>
      </c>
      <c r="N60" s="12">
        <v>0</v>
      </c>
      <c r="O60" s="12">
        <v>0</v>
      </c>
      <c r="P60" s="12">
        <v>3</v>
      </c>
      <c r="Q60" s="12">
        <v>0</v>
      </c>
      <c r="R60" s="12">
        <v>7</v>
      </c>
      <c r="S60" s="12">
        <v>3</v>
      </c>
      <c r="T60" s="12">
        <v>5</v>
      </c>
      <c r="U60" s="12">
        <v>0</v>
      </c>
      <c r="V60" s="12">
        <v>0</v>
      </c>
      <c r="W60" s="12">
        <v>0</v>
      </c>
      <c r="X60" s="12">
        <v>131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3</v>
      </c>
      <c r="AE60" s="12">
        <v>6</v>
      </c>
      <c r="AF60" s="12">
        <v>2</v>
      </c>
      <c r="AG60" s="12">
        <v>58</v>
      </c>
      <c r="AH60" s="12">
        <v>0</v>
      </c>
      <c r="AI60" s="12">
        <v>6</v>
      </c>
      <c r="AJ60" s="12">
        <v>1</v>
      </c>
      <c r="AK60" s="12">
        <v>0</v>
      </c>
      <c r="AL60" s="12">
        <v>0</v>
      </c>
      <c r="AM60" s="12">
        <v>0</v>
      </c>
      <c r="AN60" s="12">
        <v>0</v>
      </c>
      <c r="AO60" s="1" t="s">
        <v>5958</v>
      </c>
    </row>
    <row r="61" spans="1:41">
      <c r="A61" s="12" t="s">
        <v>5959</v>
      </c>
      <c r="B61" s="12">
        <v>142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" t="s">
        <v>5960</v>
      </c>
    </row>
    <row r="62" spans="1:41">
      <c r="A62" s="1" t="s">
        <v>5961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" t="s">
        <v>5962</v>
      </c>
    </row>
    <row r="63" spans="1:41">
      <c r="A63" s="12" t="s">
        <v>5963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15</v>
      </c>
      <c r="O63" s="12">
        <v>0</v>
      </c>
      <c r="P63" s="12">
        <v>2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90</v>
      </c>
      <c r="Y63" s="12">
        <v>0</v>
      </c>
      <c r="Z63" s="12">
        <v>0</v>
      </c>
      <c r="AA63" s="12">
        <v>5</v>
      </c>
      <c r="AB63" s="12">
        <v>0</v>
      </c>
      <c r="AC63" s="12">
        <v>0</v>
      </c>
      <c r="AD63" s="12">
        <v>1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" t="s">
        <v>5964</v>
      </c>
    </row>
    <row r="64" spans="1:41">
      <c r="A64" s="12" t="s">
        <v>5965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2</v>
      </c>
      <c r="K64" s="12">
        <v>0</v>
      </c>
      <c r="L64" s="12">
        <v>0</v>
      </c>
      <c r="M64" s="12">
        <v>0</v>
      </c>
      <c r="N64" s="12">
        <v>0</v>
      </c>
      <c r="O64" s="12">
        <v>1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3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" t="s">
        <v>5966</v>
      </c>
    </row>
    <row r="65" spans="1:41">
      <c r="A65" s="12" t="s">
        <v>5967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2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" t="s">
        <v>5968</v>
      </c>
    </row>
    <row r="66" spans="1:41">
      <c r="A66" s="12" t="s">
        <v>5969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44</v>
      </c>
      <c r="M66" s="12">
        <v>447</v>
      </c>
      <c r="N66" s="12">
        <v>18</v>
      </c>
      <c r="O66" s="12">
        <v>20</v>
      </c>
      <c r="P66" s="12">
        <v>115</v>
      </c>
      <c r="Q66" s="12">
        <v>3</v>
      </c>
      <c r="R66" s="12">
        <v>0</v>
      </c>
      <c r="S66" s="12">
        <v>0</v>
      </c>
      <c r="T66" s="12">
        <v>9</v>
      </c>
      <c r="U66" s="12">
        <v>10</v>
      </c>
      <c r="V66" s="12">
        <v>0</v>
      </c>
      <c r="W66" s="12">
        <v>0</v>
      </c>
      <c r="X66" s="12">
        <v>13</v>
      </c>
      <c r="Y66" s="12">
        <v>0</v>
      </c>
      <c r="Z66" s="12">
        <v>27</v>
      </c>
      <c r="AA66" s="12">
        <v>1</v>
      </c>
      <c r="AB66" s="12">
        <v>381</v>
      </c>
      <c r="AC66" s="12">
        <v>20</v>
      </c>
      <c r="AD66" s="12">
        <v>0</v>
      </c>
      <c r="AE66" s="12">
        <v>0</v>
      </c>
      <c r="AF66" s="12">
        <v>17</v>
      </c>
      <c r="AG66" s="12">
        <v>16</v>
      </c>
      <c r="AH66" s="12">
        <v>17</v>
      </c>
      <c r="AI66" s="12">
        <v>0</v>
      </c>
      <c r="AJ66" s="12">
        <v>6</v>
      </c>
      <c r="AK66" s="12">
        <v>5</v>
      </c>
      <c r="AL66" s="12">
        <v>0</v>
      </c>
      <c r="AM66" s="12">
        <v>0</v>
      </c>
      <c r="AN66" s="12">
        <v>0</v>
      </c>
      <c r="AO66" s="1" t="s">
        <v>5970</v>
      </c>
    </row>
    <row r="67" spans="1:41">
      <c r="A67" s="12" t="s">
        <v>5971</v>
      </c>
      <c r="B67" s="12">
        <v>18</v>
      </c>
      <c r="C67" s="12">
        <v>0</v>
      </c>
      <c r="D67" s="12">
        <v>34</v>
      </c>
      <c r="E67" s="12">
        <v>22</v>
      </c>
      <c r="F67" s="12">
        <v>110</v>
      </c>
      <c r="G67" s="12">
        <v>4</v>
      </c>
      <c r="H67" s="12">
        <v>1</v>
      </c>
      <c r="I67" s="12">
        <v>26</v>
      </c>
      <c r="J67" s="12">
        <v>55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7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" t="s">
        <v>5972</v>
      </c>
    </row>
    <row r="68" spans="1:41">
      <c r="A68" s="1" t="s">
        <v>5973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" t="s">
        <v>5974</v>
      </c>
    </row>
    <row r="69" spans="1:41">
      <c r="A69" s="12" t="s">
        <v>5975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6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" t="s">
        <v>5976</v>
      </c>
    </row>
    <row r="70" spans="1:41">
      <c r="A70" s="12" t="s">
        <v>5977</v>
      </c>
      <c r="B70" s="12">
        <v>0</v>
      </c>
      <c r="C70" s="12">
        <v>1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7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" t="s">
        <v>5978</v>
      </c>
    </row>
    <row r="71" spans="1:41">
      <c r="A71" s="12" t="s">
        <v>5979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5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91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" t="s">
        <v>5980</v>
      </c>
    </row>
    <row r="72" spans="1:41">
      <c r="A72" s="12" t="s">
        <v>5981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1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2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" t="s">
        <v>5982</v>
      </c>
    </row>
    <row r="73" spans="1:41">
      <c r="A73" s="12" t="s">
        <v>5983</v>
      </c>
      <c r="B73" s="12">
        <v>0</v>
      </c>
      <c r="C73" s="12">
        <v>100</v>
      </c>
      <c r="D73" s="12">
        <v>3</v>
      </c>
      <c r="E73" s="12">
        <v>0</v>
      </c>
      <c r="F73" s="12">
        <v>0</v>
      </c>
      <c r="G73" s="12">
        <v>0</v>
      </c>
      <c r="H73" s="12">
        <v>155</v>
      </c>
      <c r="I73" s="12">
        <v>74</v>
      </c>
      <c r="J73" s="12">
        <v>0</v>
      </c>
      <c r="K73" s="12">
        <v>0</v>
      </c>
      <c r="L73" s="12">
        <v>176</v>
      </c>
      <c r="M73" s="12">
        <v>0</v>
      </c>
      <c r="N73" s="12">
        <v>0</v>
      </c>
      <c r="O73" s="12">
        <v>170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49</v>
      </c>
      <c r="AJ73" s="12">
        <v>11</v>
      </c>
      <c r="AK73" s="12">
        <v>0</v>
      </c>
      <c r="AL73" s="12">
        <v>0</v>
      </c>
      <c r="AM73" s="12">
        <v>0</v>
      </c>
      <c r="AN73" s="12">
        <v>0</v>
      </c>
      <c r="AO73" s="1" t="s">
        <v>5984</v>
      </c>
    </row>
    <row r="74" spans="1:41">
      <c r="A74" s="1" t="s">
        <v>5985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" t="s">
        <v>5986</v>
      </c>
    </row>
    <row r="75" spans="1:41">
      <c r="A75" s="12" t="s">
        <v>5987</v>
      </c>
      <c r="B75" s="12">
        <v>0</v>
      </c>
      <c r="C75" s="12">
        <v>0</v>
      </c>
      <c r="D75" s="12">
        <v>1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2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" t="s">
        <v>5988</v>
      </c>
    </row>
    <row r="76" spans="1:41">
      <c r="A76" s="12" t="s">
        <v>5989</v>
      </c>
      <c r="B76" s="12">
        <v>2</v>
      </c>
      <c r="C76" s="12">
        <v>0</v>
      </c>
      <c r="D76" s="12">
        <v>0</v>
      </c>
      <c r="E76" s="12">
        <v>0</v>
      </c>
      <c r="F76" s="12">
        <v>0</v>
      </c>
      <c r="G76" s="12">
        <v>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1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288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" t="s">
        <v>5990</v>
      </c>
    </row>
    <row r="77" spans="1:41">
      <c r="A77" s="12" t="s">
        <v>5991</v>
      </c>
      <c r="B77" s="12">
        <v>0</v>
      </c>
      <c r="C77" s="12">
        <v>2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" t="s">
        <v>5992</v>
      </c>
    </row>
    <row r="78" spans="1:41">
      <c r="A78" s="1" t="s">
        <v>5993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" t="s">
        <v>5994</v>
      </c>
    </row>
    <row r="79" spans="1:41">
      <c r="A79" s="12" t="s">
        <v>5995</v>
      </c>
      <c r="B79" s="12">
        <v>0</v>
      </c>
      <c r="C79" s="12">
        <v>4</v>
      </c>
      <c r="D79" s="12">
        <v>3</v>
      </c>
      <c r="E79" s="12">
        <v>8</v>
      </c>
      <c r="F79" s="12">
        <v>0</v>
      </c>
      <c r="G79" s="12">
        <v>6</v>
      </c>
      <c r="H79" s="12">
        <v>0</v>
      </c>
      <c r="I79" s="12">
        <v>17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" t="s">
        <v>5996</v>
      </c>
    </row>
    <row r="80" spans="1:41">
      <c r="A80" s="12" t="s">
        <v>5997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88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61</v>
      </c>
      <c r="AB80" s="12">
        <v>0</v>
      </c>
      <c r="AC80" s="12">
        <v>0</v>
      </c>
      <c r="AD80" s="12">
        <v>0</v>
      </c>
      <c r="AE80" s="12">
        <v>17</v>
      </c>
      <c r="AF80" s="12">
        <v>0</v>
      </c>
      <c r="AG80" s="12">
        <v>0</v>
      </c>
      <c r="AH80" s="12">
        <v>66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" t="s">
        <v>5998</v>
      </c>
    </row>
    <row r="81" spans="1:41">
      <c r="A81" s="12" t="s">
        <v>5999</v>
      </c>
      <c r="B81" s="12">
        <v>0</v>
      </c>
      <c r="C81" s="12">
        <v>0</v>
      </c>
      <c r="D81" s="12">
        <v>0</v>
      </c>
      <c r="E81" s="12">
        <v>0</v>
      </c>
      <c r="F81" s="12">
        <v>26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" t="s">
        <v>6000</v>
      </c>
    </row>
    <row r="82" spans="1:41">
      <c r="A82" s="12" t="s">
        <v>6001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150</v>
      </c>
      <c r="N82" s="12">
        <v>61</v>
      </c>
      <c r="O82" s="12">
        <v>4</v>
      </c>
      <c r="P82" s="12">
        <v>36</v>
      </c>
      <c r="Q82" s="12">
        <v>224</v>
      </c>
      <c r="R82" s="12">
        <v>328</v>
      </c>
      <c r="S82" s="12">
        <v>0</v>
      </c>
      <c r="T82" s="12">
        <v>148</v>
      </c>
      <c r="U82" s="12">
        <v>158</v>
      </c>
      <c r="V82" s="12">
        <v>61</v>
      </c>
      <c r="W82" s="12">
        <v>0</v>
      </c>
      <c r="X82" s="12">
        <v>274</v>
      </c>
      <c r="Y82" s="12">
        <v>54</v>
      </c>
      <c r="Z82" s="12">
        <v>213</v>
      </c>
      <c r="AA82" s="12">
        <v>71</v>
      </c>
      <c r="AB82" s="12">
        <v>157</v>
      </c>
      <c r="AC82" s="12">
        <v>0</v>
      </c>
      <c r="AD82" s="12">
        <v>93</v>
      </c>
      <c r="AE82" s="12">
        <v>324</v>
      </c>
      <c r="AF82" s="12">
        <v>55</v>
      </c>
      <c r="AG82" s="12">
        <v>8</v>
      </c>
      <c r="AH82" s="12">
        <v>0</v>
      </c>
      <c r="AI82" s="12">
        <v>0</v>
      </c>
      <c r="AJ82" s="12">
        <v>48</v>
      </c>
      <c r="AK82" s="12">
        <v>0</v>
      </c>
      <c r="AL82" s="12">
        <v>9</v>
      </c>
      <c r="AM82" s="12">
        <v>0</v>
      </c>
      <c r="AN82" s="12">
        <v>0</v>
      </c>
      <c r="AO82" s="1" t="s">
        <v>6002</v>
      </c>
    </row>
    <row r="83" spans="1:41">
      <c r="A83" s="12" t="s">
        <v>6003</v>
      </c>
      <c r="B83" s="12">
        <v>0</v>
      </c>
      <c r="C83" s="12">
        <v>1</v>
      </c>
      <c r="D83" s="12">
        <v>0</v>
      </c>
      <c r="E83" s="12">
        <v>9</v>
      </c>
      <c r="F83" s="12">
        <v>15</v>
      </c>
      <c r="G83" s="12">
        <v>0</v>
      </c>
      <c r="H83" s="12">
        <v>2</v>
      </c>
      <c r="I83" s="12">
        <v>28</v>
      </c>
      <c r="J83" s="12">
        <v>8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17</v>
      </c>
      <c r="R83" s="12">
        <v>0</v>
      </c>
      <c r="S83" s="12">
        <v>0</v>
      </c>
      <c r="T83" s="12">
        <v>3</v>
      </c>
      <c r="U83" s="12">
        <v>6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5</v>
      </c>
      <c r="AC83" s="12">
        <v>0</v>
      </c>
      <c r="AD83" s="12">
        <v>0</v>
      </c>
      <c r="AE83" s="12">
        <v>0</v>
      </c>
      <c r="AF83" s="12">
        <v>0</v>
      </c>
      <c r="AG83" s="12">
        <v>24</v>
      </c>
      <c r="AH83" s="12">
        <v>0</v>
      </c>
      <c r="AI83" s="12">
        <v>5</v>
      </c>
      <c r="AJ83" s="12">
        <v>2</v>
      </c>
      <c r="AK83" s="12">
        <v>0</v>
      </c>
      <c r="AL83" s="12">
        <v>0</v>
      </c>
      <c r="AM83" s="12">
        <v>52</v>
      </c>
      <c r="AN83" s="12">
        <v>0</v>
      </c>
      <c r="AO83" s="1" t="s">
        <v>6004</v>
      </c>
    </row>
    <row r="84" spans="1:41">
      <c r="A84" s="12" t="s">
        <v>6005</v>
      </c>
      <c r="B84" s="12">
        <v>2</v>
      </c>
      <c r="C84" s="12">
        <v>2</v>
      </c>
      <c r="D84" s="12">
        <v>4</v>
      </c>
      <c r="E84" s="12">
        <v>5</v>
      </c>
      <c r="F84" s="12">
        <v>0</v>
      </c>
      <c r="G84" s="12">
        <v>9</v>
      </c>
      <c r="H84" s="12">
        <v>35</v>
      </c>
      <c r="I84" s="12">
        <v>0</v>
      </c>
      <c r="J84" s="12">
        <v>12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6</v>
      </c>
      <c r="Q84" s="12">
        <v>0</v>
      </c>
      <c r="R84" s="12">
        <v>0</v>
      </c>
      <c r="S84" s="12">
        <v>0</v>
      </c>
      <c r="T84" s="12">
        <v>0</v>
      </c>
      <c r="U84" s="12">
        <v>6</v>
      </c>
      <c r="V84" s="12">
        <v>0</v>
      </c>
      <c r="W84" s="12">
        <v>2</v>
      </c>
      <c r="X84" s="12">
        <v>0</v>
      </c>
      <c r="Y84" s="12">
        <v>0</v>
      </c>
      <c r="Z84" s="12">
        <v>4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1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" t="s">
        <v>6006</v>
      </c>
    </row>
    <row r="85" spans="1:41">
      <c r="A85" s="1" t="s">
        <v>6007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" t="s">
        <v>6008</v>
      </c>
    </row>
    <row r="86" spans="1:41">
      <c r="A86" s="12" t="s">
        <v>6009</v>
      </c>
      <c r="B86" s="12">
        <v>0</v>
      </c>
      <c r="C86" s="12">
        <v>0</v>
      </c>
      <c r="D86" s="12">
        <v>0</v>
      </c>
      <c r="E86" s="12">
        <v>0</v>
      </c>
      <c r="F86" s="12">
        <v>2</v>
      </c>
      <c r="G86" s="12">
        <v>2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3</v>
      </c>
      <c r="N86" s="12">
        <v>5</v>
      </c>
      <c r="O86" s="12">
        <v>0</v>
      </c>
      <c r="P86" s="12">
        <v>3</v>
      </c>
      <c r="Q86" s="12">
        <v>9</v>
      </c>
      <c r="R86" s="12">
        <v>12</v>
      </c>
      <c r="S86" s="12">
        <v>2</v>
      </c>
      <c r="T86" s="12">
        <v>3</v>
      </c>
      <c r="U86" s="12">
        <v>1</v>
      </c>
      <c r="V86" s="12">
        <v>8</v>
      </c>
      <c r="W86" s="12">
        <v>6</v>
      </c>
      <c r="X86" s="12">
        <v>31</v>
      </c>
      <c r="Y86" s="12">
        <v>4</v>
      </c>
      <c r="Z86" s="12">
        <v>9</v>
      </c>
      <c r="AA86" s="12">
        <v>0</v>
      </c>
      <c r="AB86" s="12">
        <v>0</v>
      </c>
      <c r="AC86" s="12">
        <v>11</v>
      </c>
      <c r="AD86" s="12">
        <v>0</v>
      </c>
      <c r="AE86" s="12">
        <v>0</v>
      </c>
      <c r="AF86" s="12">
        <v>4</v>
      </c>
      <c r="AG86" s="12">
        <v>8</v>
      </c>
      <c r="AH86" s="12">
        <v>5</v>
      </c>
      <c r="AI86" s="12">
        <v>6</v>
      </c>
      <c r="AJ86" s="12">
        <v>3</v>
      </c>
      <c r="AK86" s="12">
        <v>0</v>
      </c>
      <c r="AL86" s="12">
        <v>1</v>
      </c>
      <c r="AM86" s="12">
        <v>8</v>
      </c>
      <c r="AN86" s="12">
        <v>12</v>
      </c>
      <c r="AO86" s="1" t="s">
        <v>6010</v>
      </c>
    </row>
    <row r="87" spans="1:41">
      <c r="A87" s="12" t="s">
        <v>6011</v>
      </c>
      <c r="B87" s="12">
        <v>9</v>
      </c>
      <c r="C87" s="12">
        <v>0</v>
      </c>
      <c r="D87" s="12">
        <v>0</v>
      </c>
      <c r="E87" s="12">
        <v>0</v>
      </c>
      <c r="F87" s="12">
        <v>0</v>
      </c>
      <c r="G87" s="12">
        <v>12</v>
      </c>
      <c r="H87" s="12">
        <v>3</v>
      </c>
      <c r="I87" s="12">
        <v>43</v>
      </c>
      <c r="J87" s="12">
        <v>2</v>
      </c>
      <c r="K87" s="12">
        <v>0</v>
      </c>
      <c r="L87" s="12">
        <v>4</v>
      </c>
      <c r="M87" s="12">
        <v>80</v>
      </c>
      <c r="N87" s="12">
        <v>5</v>
      </c>
      <c r="O87" s="12">
        <v>0</v>
      </c>
      <c r="P87" s="12">
        <v>1</v>
      </c>
      <c r="Q87" s="12">
        <v>0</v>
      </c>
      <c r="R87" s="12">
        <v>0</v>
      </c>
      <c r="S87" s="12">
        <v>0</v>
      </c>
      <c r="T87" s="12">
        <v>2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1</v>
      </c>
      <c r="AA87" s="12">
        <v>0</v>
      </c>
      <c r="AB87" s="12">
        <v>0</v>
      </c>
      <c r="AC87" s="12">
        <v>0</v>
      </c>
      <c r="AD87" s="12">
        <v>4</v>
      </c>
      <c r="AE87" s="12">
        <v>0</v>
      </c>
      <c r="AF87" s="12">
        <v>0</v>
      </c>
      <c r="AG87" s="12">
        <v>1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" t="s">
        <v>6012</v>
      </c>
    </row>
    <row r="88" spans="1:41">
      <c r="A88" s="12" t="s">
        <v>6013</v>
      </c>
      <c r="B88" s="12">
        <v>0</v>
      </c>
      <c r="C88" s="12">
        <v>122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1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248</v>
      </c>
      <c r="AM88" s="12">
        <v>0</v>
      </c>
      <c r="AN88" s="12">
        <v>0</v>
      </c>
      <c r="AO88" s="1" t="s">
        <v>6014</v>
      </c>
    </row>
    <row r="89" spans="1:41">
      <c r="A89" s="1" t="s">
        <v>6015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" t="s">
        <v>6016</v>
      </c>
    </row>
    <row r="90" spans="1:41">
      <c r="A90" s="12" t="s">
        <v>6017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831</v>
      </c>
      <c r="AK90" s="12">
        <v>0</v>
      </c>
      <c r="AL90" s="12">
        <v>0</v>
      </c>
      <c r="AM90" s="12">
        <v>0</v>
      </c>
      <c r="AN90" s="12">
        <v>0</v>
      </c>
      <c r="AO90" s="1" t="s">
        <v>6018</v>
      </c>
    </row>
    <row r="91" spans="1:41">
      <c r="A91" s="12" t="s">
        <v>6019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1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" t="s">
        <v>6020</v>
      </c>
    </row>
    <row r="92" spans="1:41">
      <c r="A92" s="12" t="s">
        <v>6021</v>
      </c>
      <c r="B92" s="12">
        <v>2</v>
      </c>
      <c r="C92" s="12">
        <v>1</v>
      </c>
      <c r="D92" s="12">
        <v>0</v>
      </c>
      <c r="E92" s="12">
        <v>1</v>
      </c>
      <c r="F92" s="12">
        <v>0</v>
      </c>
      <c r="G92" s="12">
        <v>1</v>
      </c>
      <c r="H92" s="12">
        <v>2</v>
      </c>
      <c r="I92" s="12">
        <v>0</v>
      </c>
      <c r="J92" s="12">
        <v>0</v>
      </c>
      <c r="K92" s="12">
        <v>0</v>
      </c>
      <c r="L92" s="12">
        <v>6</v>
      </c>
      <c r="M92" s="12">
        <v>0</v>
      </c>
      <c r="N92" s="12">
        <v>93</v>
      </c>
      <c r="O92" s="12">
        <v>0</v>
      </c>
      <c r="P92" s="12">
        <v>1</v>
      </c>
      <c r="Q92" s="12">
        <v>1</v>
      </c>
      <c r="R92" s="12">
        <v>0</v>
      </c>
      <c r="S92" s="12">
        <v>0</v>
      </c>
      <c r="T92" s="12">
        <v>0</v>
      </c>
      <c r="U92" s="12">
        <v>1</v>
      </c>
      <c r="V92" s="12">
        <v>1</v>
      </c>
      <c r="W92" s="12">
        <v>0</v>
      </c>
      <c r="X92" s="12">
        <v>12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6</v>
      </c>
      <c r="AF92" s="12">
        <v>0</v>
      </c>
      <c r="AG92" s="12">
        <v>2</v>
      </c>
      <c r="AH92" s="12">
        <v>2</v>
      </c>
      <c r="AI92" s="12">
        <v>3</v>
      </c>
      <c r="AJ92" s="12">
        <v>0</v>
      </c>
      <c r="AK92" s="12">
        <v>0</v>
      </c>
      <c r="AL92" s="12">
        <v>0</v>
      </c>
      <c r="AM92" s="12">
        <v>0</v>
      </c>
      <c r="AN92" s="12">
        <v>1</v>
      </c>
      <c r="AO92" s="1" t="s">
        <v>6022</v>
      </c>
    </row>
    <row r="93" spans="1:41">
      <c r="A93" s="12" t="s">
        <v>6023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5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" t="s">
        <v>6024</v>
      </c>
    </row>
    <row r="94" spans="1:41">
      <c r="A94" s="1" t="s">
        <v>6025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" t="s">
        <v>6026</v>
      </c>
    </row>
    <row r="95" spans="1:41">
      <c r="A95" s="12" t="s">
        <v>6027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2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" t="s">
        <v>6028</v>
      </c>
    </row>
    <row r="96" spans="1:41">
      <c r="A96" s="12" t="s">
        <v>6029</v>
      </c>
      <c r="B96" s="12">
        <v>0</v>
      </c>
      <c r="C96" s="12">
        <v>2</v>
      </c>
      <c r="D96" s="12">
        <v>0</v>
      </c>
      <c r="E96" s="12">
        <v>0</v>
      </c>
      <c r="F96" s="12">
        <v>0</v>
      </c>
      <c r="G96" s="12">
        <v>0</v>
      </c>
      <c r="H96" s="12">
        <v>2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43</v>
      </c>
      <c r="O96" s="12">
        <v>25</v>
      </c>
      <c r="P96" s="12">
        <v>18</v>
      </c>
      <c r="Q96" s="12">
        <v>109</v>
      </c>
      <c r="R96" s="12">
        <v>27</v>
      </c>
      <c r="S96" s="12">
        <v>80</v>
      </c>
      <c r="T96" s="12">
        <v>29</v>
      </c>
      <c r="U96" s="12">
        <v>17</v>
      </c>
      <c r="V96" s="12">
        <v>82</v>
      </c>
      <c r="W96" s="12">
        <v>29</v>
      </c>
      <c r="X96" s="12">
        <v>0</v>
      </c>
      <c r="Y96" s="12">
        <v>57</v>
      </c>
      <c r="Z96" s="12">
        <v>27</v>
      </c>
      <c r="AA96" s="12">
        <v>0</v>
      </c>
      <c r="AB96" s="12">
        <v>15</v>
      </c>
      <c r="AC96" s="12">
        <v>58</v>
      </c>
      <c r="AD96" s="12">
        <v>42</v>
      </c>
      <c r="AE96" s="12">
        <v>18</v>
      </c>
      <c r="AF96" s="12">
        <v>50</v>
      </c>
      <c r="AG96" s="12">
        <v>33</v>
      </c>
      <c r="AH96" s="12">
        <v>0</v>
      </c>
      <c r="AI96" s="12">
        <v>48</v>
      </c>
      <c r="AJ96" s="12">
        <v>2</v>
      </c>
      <c r="AK96" s="12">
        <v>31</v>
      </c>
      <c r="AL96" s="12">
        <v>0</v>
      </c>
      <c r="AM96" s="12">
        <v>16</v>
      </c>
      <c r="AN96" s="12">
        <v>0</v>
      </c>
      <c r="AO96" s="1" t="s">
        <v>6030</v>
      </c>
    </row>
    <row r="97" spans="1:41">
      <c r="A97" s="12" t="s">
        <v>6031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1</v>
      </c>
      <c r="AK97" s="12">
        <v>0</v>
      </c>
      <c r="AL97" s="12">
        <v>0</v>
      </c>
      <c r="AM97" s="12">
        <v>0</v>
      </c>
      <c r="AN97" s="12">
        <v>0</v>
      </c>
      <c r="AO97" s="1" t="s">
        <v>6032</v>
      </c>
    </row>
    <row r="98" spans="1:41">
      <c r="A98" s="12" t="s">
        <v>6033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8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" t="s">
        <v>6034</v>
      </c>
    </row>
    <row r="99" spans="1:41">
      <c r="A99" s="12" t="s">
        <v>6035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11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" t="s">
        <v>6036</v>
      </c>
    </row>
    <row r="100" spans="1:41">
      <c r="A100" s="12" t="s">
        <v>6037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2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15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" t="s">
        <v>6038</v>
      </c>
    </row>
    <row r="101" spans="1:41">
      <c r="A101" s="12" t="s">
        <v>6039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344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" t="s">
        <v>6040</v>
      </c>
    </row>
    <row r="102" spans="1:41">
      <c r="A102" s="12" t="s">
        <v>6041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1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2">
        <v>6</v>
      </c>
      <c r="AO102" s="1" t="s">
        <v>6042</v>
      </c>
    </row>
    <row r="103" spans="1:41">
      <c r="A103" s="12" t="s">
        <v>6043</v>
      </c>
      <c r="B103" s="12">
        <v>0</v>
      </c>
      <c r="C103" s="12">
        <v>3</v>
      </c>
      <c r="D103" s="12">
        <v>0</v>
      </c>
      <c r="E103" s="12">
        <v>0</v>
      </c>
      <c r="F103" s="12">
        <v>0</v>
      </c>
      <c r="G103" s="12">
        <v>0</v>
      </c>
      <c r="H103" s="12">
        <v>1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1</v>
      </c>
      <c r="AE103" s="12">
        <v>0</v>
      </c>
      <c r="AF103" s="12">
        <v>0</v>
      </c>
      <c r="AG103" s="12">
        <v>76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" t="s">
        <v>6044</v>
      </c>
    </row>
    <row r="104" spans="1:41">
      <c r="A104" s="1" t="s">
        <v>6045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2">
        <v>0</v>
      </c>
      <c r="AO104" s="1" t="s">
        <v>6046</v>
      </c>
    </row>
    <row r="105" spans="1:41">
      <c r="A105" s="12" t="s">
        <v>6047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24</v>
      </c>
      <c r="Q105" s="12">
        <v>0</v>
      </c>
      <c r="R105" s="12">
        <v>0</v>
      </c>
      <c r="S105" s="12">
        <v>0</v>
      </c>
      <c r="T105" s="12">
        <v>0</v>
      </c>
      <c r="U105" s="12">
        <v>94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54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" t="s">
        <v>6048</v>
      </c>
    </row>
    <row r="106" spans="1:41">
      <c r="A106" s="12" t="s">
        <v>6049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2</v>
      </c>
      <c r="M106" s="12">
        <v>0</v>
      </c>
      <c r="N106" s="12">
        <v>0</v>
      </c>
      <c r="O106" s="12">
        <v>0</v>
      </c>
      <c r="P106" s="12">
        <v>0</v>
      </c>
      <c r="Q106" s="12">
        <v>4</v>
      </c>
      <c r="R106" s="12">
        <v>0</v>
      </c>
      <c r="S106" s="12">
        <v>2</v>
      </c>
      <c r="T106" s="12">
        <v>1</v>
      </c>
      <c r="U106" s="12">
        <v>0</v>
      </c>
      <c r="V106" s="12">
        <v>0</v>
      </c>
      <c r="W106" s="12">
        <v>4</v>
      </c>
      <c r="X106" s="12">
        <v>0</v>
      </c>
      <c r="Y106" s="12">
        <v>0</v>
      </c>
      <c r="Z106" s="12">
        <v>0</v>
      </c>
      <c r="AA106" s="12">
        <v>1</v>
      </c>
      <c r="AB106" s="12">
        <v>0</v>
      </c>
      <c r="AC106" s="12">
        <v>3</v>
      </c>
      <c r="AD106" s="12">
        <v>0</v>
      </c>
      <c r="AE106" s="12">
        <v>2</v>
      </c>
      <c r="AF106" s="12">
        <v>0</v>
      </c>
      <c r="AG106" s="12">
        <v>0</v>
      </c>
      <c r="AH106" s="12">
        <v>5</v>
      </c>
      <c r="AI106" s="12">
        <v>1</v>
      </c>
      <c r="AJ106" s="12">
        <v>0</v>
      </c>
      <c r="AK106" s="12">
        <v>0</v>
      </c>
      <c r="AL106" s="12">
        <v>0</v>
      </c>
      <c r="AM106" s="12">
        <v>3</v>
      </c>
      <c r="AN106" s="12">
        <v>0</v>
      </c>
      <c r="AO106" s="1" t="s">
        <v>6050</v>
      </c>
    </row>
  </sheetData>
  <mergeCells count="1">
    <mergeCell ref="A1:P1"/>
  </mergeCells>
  <conditionalFormatting sqref="A2:A106">
    <cfRule type="duplicateValues" dxfId="0" priority="1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0"/>
  <sheetViews>
    <sheetView workbookViewId="0">
      <selection activeCell="A1" sqref="A1:J1"/>
    </sheetView>
  </sheetViews>
  <sheetFormatPr defaultColWidth="9" defaultRowHeight="15"/>
  <cols>
    <col min="1" max="1" width="32.625" style="9" customWidth="1"/>
    <col min="2" max="2" width="12.625" style="9"/>
    <col min="3" max="3" width="12.625" style="9" customWidth="1"/>
    <col min="4" max="4" width="12.625" style="9"/>
    <col min="5" max="5" width="13.75" style="9" customWidth="1"/>
    <col min="6" max="7" width="17.125" style="9" customWidth="1"/>
    <col min="8" max="8" width="14.125" style="21" customWidth="1"/>
    <col min="9" max="9" width="19.125" style="21" customWidth="1"/>
    <col min="10" max="10" width="16.625" style="21" customWidth="1"/>
    <col min="11" max="16384" width="9" style="9"/>
  </cols>
  <sheetData>
    <row r="1" s="23" customFormat="1" ht="14.25" spans="1:10">
      <c r="A1" s="2" t="s">
        <v>6051</v>
      </c>
      <c r="B1" s="2"/>
      <c r="C1" s="2"/>
      <c r="D1" s="2"/>
      <c r="E1" s="2"/>
      <c r="F1" s="2"/>
      <c r="G1" s="2"/>
      <c r="H1" s="2"/>
      <c r="I1" s="2"/>
      <c r="J1" s="2"/>
    </row>
    <row r="2" s="9" customFormat="1" spans="1:10">
      <c r="A2" s="10" t="s">
        <v>6052</v>
      </c>
      <c r="B2" s="10" t="s">
        <v>6053</v>
      </c>
      <c r="C2" s="10" t="s">
        <v>6054</v>
      </c>
      <c r="D2" s="10" t="s">
        <v>6055</v>
      </c>
      <c r="E2" s="10" t="s">
        <v>6056</v>
      </c>
      <c r="F2" s="10" t="s">
        <v>6057</v>
      </c>
      <c r="G2" s="10" t="s">
        <v>6058</v>
      </c>
      <c r="H2" s="20" t="s">
        <v>6059</v>
      </c>
      <c r="I2" s="20" t="s">
        <v>6060</v>
      </c>
      <c r="J2" s="20" t="s">
        <v>6061</v>
      </c>
    </row>
    <row r="3" s="9" customFormat="1" spans="1:10">
      <c r="A3" s="9" t="s">
        <v>5523</v>
      </c>
      <c r="B3" s="9">
        <v>11.959798995</v>
      </c>
      <c r="C3" s="9">
        <v>0.00054360734725</v>
      </c>
      <c r="D3" s="9">
        <v>0.0654909621611</v>
      </c>
      <c r="E3" s="9">
        <v>0.31420504671</v>
      </c>
      <c r="F3" s="9">
        <v>0.0261805057143</v>
      </c>
      <c r="G3" s="9">
        <v>0.459401919</v>
      </c>
      <c r="H3" s="21">
        <v>0.68498743718593</v>
      </c>
      <c r="I3" s="21">
        <v>2.17447657028913</v>
      </c>
      <c r="J3" s="21">
        <v>0.99976696725222</v>
      </c>
    </row>
    <row r="4" s="9" customFormat="1" spans="1:10">
      <c r="A4" s="9" t="s">
        <v>3951</v>
      </c>
      <c r="B4" s="9">
        <v>11.8207518797</v>
      </c>
      <c r="C4" s="9">
        <v>0.000585742019037</v>
      </c>
      <c r="D4" s="9">
        <v>0.0654909621611</v>
      </c>
      <c r="E4" s="9">
        <v>0.338558887003</v>
      </c>
      <c r="F4" s="9">
        <v>0.841487531429</v>
      </c>
      <c r="G4" s="9">
        <v>0.041177902</v>
      </c>
      <c r="H4" s="21">
        <v>0.676296992481203</v>
      </c>
      <c r="I4" s="21">
        <v>2.08925149526741</v>
      </c>
      <c r="J4" s="21">
        <v>0.999653624786586</v>
      </c>
    </row>
    <row r="5" s="9" customFormat="1" spans="1:10">
      <c r="A5" s="9" t="s">
        <v>3772</v>
      </c>
      <c r="B5" s="9">
        <v>11.8114143921</v>
      </c>
      <c r="C5" s="9">
        <v>0.000588686942109</v>
      </c>
      <c r="D5" s="9">
        <v>0.0654909621611</v>
      </c>
      <c r="E5" s="9">
        <v>0.340261052539</v>
      </c>
      <c r="F5" s="9">
        <v>2.16192138</v>
      </c>
      <c r="G5" s="9">
        <v>0.169382438</v>
      </c>
      <c r="H5" s="21">
        <v>0.675713399503722</v>
      </c>
      <c r="I5" s="21">
        <v>2.08369201339072</v>
      </c>
      <c r="J5" s="21">
        <v>0.999644586860425</v>
      </c>
    </row>
    <row r="6" s="9" customFormat="1" spans="1:10">
      <c r="A6" s="9" t="s">
        <v>4083</v>
      </c>
      <c r="B6" s="9">
        <v>11.6666666667</v>
      </c>
      <c r="C6" s="9">
        <v>0.00063629914124</v>
      </c>
      <c r="D6" s="9">
        <v>0.0654909621611</v>
      </c>
      <c r="E6" s="9">
        <v>0.367780903637</v>
      </c>
      <c r="F6" s="9">
        <v>2.19627701429</v>
      </c>
      <c r="G6" s="9">
        <v>0.1972993155</v>
      </c>
      <c r="H6" s="21">
        <v>0.666666666666667</v>
      </c>
      <c r="I6" s="21">
        <v>2</v>
      </c>
      <c r="J6" s="21">
        <v>0.99947700941087</v>
      </c>
    </row>
    <row r="7" s="9" customFormat="1" spans="1:10">
      <c r="A7" s="9" t="s">
        <v>3794</v>
      </c>
      <c r="B7" s="9">
        <v>11.063757917</v>
      </c>
      <c r="C7" s="9">
        <v>0.000880315414398</v>
      </c>
      <c r="D7" s="9">
        <v>0.0654909621611</v>
      </c>
      <c r="E7" s="9">
        <v>0.508822309522</v>
      </c>
      <c r="F7" s="9">
        <v>0.942621031429</v>
      </c>
      <c r="G7" s="9">
        <v>0.099585873</v>
      </c>
      <c r="H7" s="21">
        <v>0.628984869809993</v>
      </c>
      <c r="I7" s="21">
        <v>1.69530786921782</v>
      </c>
      <c r="J7" s="21">
        <v>0.997919703280485</v>
      </c>
    </row>
    <row r="8" s="9" customFormat="1" spans="1:10">
      <c r="A8" s="9" t="s">
        <v>5283</v>
      </c>
      <c r="B8" s="9">
        <v>11.063757917</v>
      </c>
      <c r="C8" s="9">
        <v>0.000880315414399</v>
      </c>
      <c r="D8" s="9">
        <v>0.0654909621611</v>
      </c>
      <c r="E8" s="9">
        <v>0.508822309522</v>
      </c>
      <c r="F8" s="9">
        <v>0.101573418</v>
      </c>
      <c r="G8" s="9">
        <v>1.341905391</v>
      </c>
      <c r="H8" s="21">
        <v>0.628984869809992</v>
      </c>
      <c r="I8" s="21">
        <v>1.69530786921781</v>
      </c>
      <c r="J8" s="21">
        <v>0.997919703280485</v>
      </c>
    </row>
    <row r="9" s="9" customFormat="1" spans="1:10">
      <c r="A9" s="9" t="s">
        <v>3789</v>
      </c>
      <c r="B9" s="9">
        <v>11.0095238095</v>
      </c>
      <c r="C9" s="9">
        <v>0.000906449303268</v>
      </c>
      <c r="D9" s="9">
        <v>0.0654909621611</v>
      </c>
      <c r="E9" s="9">
        <v>0.523927697289</v>
      </c>
      <c r="F9" s="9">
        <v>1.48212817143</v>
      </c>
      <c r="G9" s="9">
        <v>0.1351205469</v>
      </c>
      <c r="H9" s="21">
        <v>0.625595238095238</v>
      </c>
      <c r="I9" s="21">
        <v>1.67090620031797</v>
      </c>
      <c r="J9" s="21">
        <v>0.997680910528629</v>
      </c>
    </row>
    <row r="10" s="9" customFormat="1" spans="1:10">
      <c r="A10" s="9" t="s">
        <v>5331</v>
      </c>
      <c r="B10" s="9">
        <v>11.0095238095</v>
      </c>
      <c r="C10" s="9">
        <v>0.000906449303268</v>
      </c>
      <c r="D10" s="9">
        <v>0.0654909621611</v>
      </c>
      <c r="E10" s="9">
        <v>0.523927697289</v>
      </c>
      <c r="F10" s="9">
        <v>2.17672175714</v>
      </c>
      <c r="G10" s="9">
        <v>0.499745766</v>
      </c>
      <c r="H10" s="21">
        <v>0.625595238095238</v>
      </c>
      <c r="I10" s="21">
        <v>1.67090620031797</v>
      </c>
      <c r="J10" s="21">
        <v>0.997680910528629</v>
      </c>
    </row>
    <row r="11" s="9" customFormat="1" spans="1:10">
      <c r="A11" s="9" t="s">
        <v>4953</v>
      </c>
      <c r="B11" s="9">
        <v>10.5344262295</v>
      </c>
      <c r="C11" s="9">
        <v>0.00117171253263</v>
      </c>
      <c r="D11" s="9">
        <v>0.0717860529161</v>
      </c>
      <c r="E11" s="9">
        <v>0.677249843862</v>
      </c>
      <c r="F11" s="9">
        <v>0</v>
      </c>
      <c r="G11" s="9">
        <v>1.682885233</v>
      </c>
      <c r="H11" s="21">
        <v>0.595901639344261</v>
      </c>
      <c r="I11" s="21">
        <v>1.47464503042596</v>
      </c>
      <c r="J11" s="21">
        <v>0.994507246760797</v>
      </c>
    </row>
    <row r="12" s="9" customFormat="1" spans="1:10">
      <c r="A12" s="9" t="s">
        <v>4147</v>
      </c>
      <c r="B12" s="9">
        <v>10.3887645381</v>
      </c>
      <c r="C12" s="9">
        <v>0.00126784428124</v>
      </c>
      <c r="D12" s="9">
        <v>0.0717860529161</v>
      </c>
      <c r="E12" s="9">
        <v>0.732813994555</v>
      </c>
      <c r="F12" s="9">
        <v>1.33467670286</v>
      </c>
      <c r="G12" s="9">
        <v>0.01458762</v>
      </c>
      <c r="H12" s="21">
        <v>0.58679778362958</v>
      </c>
      <c r="I12" s="21">
        <v>1.42012254625357</v>
      </c>
      <c r="J12" s="21">
        <v>0.99304828476889</v>
      </c>
    </row>
    <row r="13" s="9" customFormat="1" spans="1:10">
      <c r="A13" s="9" t="s">
        <v>5799</v>
      </c>
      <c r="B13" s="9">
        <v>9.80042223786</v>
      </c>
      <c r="C13" s="9">
        <v>0.00174471805361</v>
      </c>
      <c r="D13" s="9">
        <v>0.0717860529161</v>
      </c>
      <c r="E13" s="9">
        <v>1</v>
      </c>
      <c r="F13" s="9">
        <v>4.44713844714</v>
      </c>
      <c r="G13" s="9">
        <v>0.578132866</v>
      </c>
      <c r="H13" s="21">
        <v>0.550026389866291</v>
      </c>
      <c r="I13" s="21">
        <v>1.22235255019256</v>
      </c>
      <c r="J13" s="21">
        <v>0.983929875688447</v>
      </c>
    </row>
    <row r="14" s="9" customFormat="1" spans="1:10">
      <c r="A14" s="9" t="s">
        <v>4416</v>
      </c>
      <c r="B14" s="9">
        <v>9.80042223786</v>
      </c>
      <c r="C14" s="9">
        <v>0.00174471805361</v>
      </c>
      <c r="D14" s="9">
        <v>0.0717860529161</v>
      </c>
      <c r="E14" s="9">
        <v>1</v>
      </c>
      <c r="F14" s="9">
        <v>0.486148821429</v>
      </c>
      <c r="G14" s="9">
        <v>0.0893936395</v>
      </c>
      <c r="H14" s="21">
        <v>0.550026389866291</v>
      </c>
      <c r="I14" s="21">
        <v>1.22235255019256</v>
      </c>
      <c r="J14" s="21">
        <v>0.983929875688447</v>
      </c>
    </row>
    <row r="15" s="9" customFormat="1" spans="1:10">
      <c r="A15" s="9" t="s">
        <v>5201</v>
      </c>
      <c r="B15" s="9">
        <v>9.39047619048</v>
      </c>
      <c r="C15" s="9">
        <v>0.00218115543956</v>
      </c>
      <c r="D15" s="9">
        <v>0.0717860529161</v>
      </c>
      <c r="E15" s="9">
        <v>1</v>
      </c>
      <c r="F15" s="9">
        <v>0.229383768571</v>
      </c>
      <c r="G15" s="9">
        <v>0.0165015624</v>
      </c>
      <c r="H15" s="21">
        <v>0.524404761904762</v>
      </c>
      <c r="I15" s="21">
        <v>1.1026282853567</v>
      </c>
      <c r="J15" s="21">
        <v>0.97368348271597</v>
      </c>
    </row>
    <row r="16" s="9" customFormat="1" spans="1:10">
      <c r="A16" s="9" t="s">
        <v>5068</v>
      </c>
      <c r="B16" s="9">
        <v>9.19746657284</v>
      </c>
      <c r="C16" s="9">
        <v>0.00242350304743</v>
      </c>
      <c r="D16" s="9">
        <v>0.0717860529161</v>
      </c>
      <c r="E16" s="9">
        <v>1</v>
      </c>
      <c r="F16" s="9">
        <v>0.0821153741429</v>
      </c>
      <c r="G16" s="9">
        <v>0.448322407</v>
      </c>
      <c r="H16" s="21">
        <v>0.512341660802251</v>
      </c>
      <c r="I16" s="21">
        <v>1.0506160145751</v>
      </c>
      <c r="J16" s="21">
        <v>0.967515545423242</v>
      </c>
    </row>
    <row r="17" s="9" customFormat="1" spans="1:10">
      <c r="A17" s="9" t="s">
        <v>3927</v>
      </c>
      <c r="B17" s="9">
        <v>9.16442048518</v>
      </c>
      <c r="C17" s="9">
        <v>0.00246765766158</v>
      </c>
      <c r="D17" s="9">
        <v>0.0717860529161</v>
      </c>
      <c r="E17" s="9">
        <v>1</v>
      </c>
      <c r="F17" s="9">
        <v>1.82452717371</v>
      </c>
      <c r="G17" s="9">
        <v>0</v>
      </c>
      <c r="H17" s="21">
        <v>0.510276280323451</v>
      </c>
      <c r="I17" s="21">
        <v>1.04196766425869</v>
      </c>
      <c r="J17" s="21">
        <v>0.966365859634427</v>
      </c>
    </row>
    <row r="18" s="9" customFormat="1" spans="1:10">
      <c r="A18" s="9" t="s">
        <v>4380</v>
      </c>
      <c r="B18" s="9">
        <v>9.16442048518</v>
      </c>
      <c r="C18" s="9">
        <v>0.00246765766158</v>
      </c>
      <c r="D18" s="9">
        <v>0.0717860529161</v>
      </c>
      <c r="E18" s="9">
        <v>1</v>
      </c>
      <c r="F18" s="9">
        <v>0.153401828571</v>
      </c>
      <c r="G18" s="9">
        <v>0</v>
      </c>
      <c r="H18" s="21">
        <v>0.510276280323451</v>
      </c>
      <c r="I18" s="21">
        <v>1.04196766425869</v>
      </c>
      <c r="J18" s="21">
        <v>0.966365859634427</v>
      </c>
    </row>
    <row r="19" s="9" customFormat="1" spans="1:10">
      <c r="A19" s="9" t="s">
        <v>5481</v>
      </c>
      <c r="B19" s="9">
        <v>9.16442048518</v>
      </c>
      <c r="C19" s="9">
        <v>0.00246765766158</v>
      </c>
      <c r="D19" s="9">
        <v>0.0717860529161</v>
      </c>
      <c r="E19" s="9">
        <v>1</v>
      </c>
      <c r="F19" s="9">
        <v>0.154243941429</v>
      </c>
      <c r="G19" s="9">
        <v>0</v>
      </c>
      <c r="H19" s="21">
        <v>0.510276280323451</v>
      </c>
      <c r="I19" s="21">
        <v>1.04196766425869</v>
      </c>
      <c r="J19" s="21">
        <v>0.966365859634427</v>
      </c>
    </row>
    <row r="20" s="9" customFormat="1" spans="1:10">
      <c r="A20" s="9" t="s">
        <v>3721</v>
      </c>
      <c r="B20" s="9">
        <v>9.16361086766</v>
      </c>
      <c r="C20" s="9">
        <v>0.00246874962058</v>
      </c>
      <c r="D20" s="9">
        <v>0.0717860529161</v>
      </c>
      <c r="E20" s="9">
        <v>1</v>
      </c>
      <c r="F20" s="9">
        <v>1.41314861714</v>
      </c>
      <c r="G20" s="9">
        <v>0.192414087</v>
      </c>
      <c r="H20" s="21">
        <v>0.510225679228746</v>
      </c>
      <c r="I20" s="21">
        <v>1.04175669811616</v>
      </c>
      <c r="J20" s="21">
        <v>0.966337340173111</v>
      </c>
    </row>
    <row r="21" s="9" customFormat="1" spans="1:10">
      <c r="A21" s="9" t="s">
        <v>3766</v>
      </c>
      <c r="B21" s="9">
        <v>9.15238095238</v>
      </c>
      <c r="C21" s="9">
        <v>0.00248394646769</v>
      </c>
      <c r="D21" s="9">
        <v>0.0717860529161</v>
      </c>
      <c r="E21" s="9">
        <v>1</v>
      </c>
      <c r="F21" s="9">
        <v>3.01766026429</v>
      </c>
      <c r="G21" s="9">
        <v>0.289108418</v>
      </c>
      <c r="H21" s="21">
        <v>0.509523809523809</v>
      </c>
      <c r="I21" s="21">
        <v>1.03883495145631</v>
      </c>
      <c r="J21" s="21">
        <v>0.965940009374517</v>
      </c>
    </row>
    <row r="22" s="9" customFormat="1" spans="1:10">
      <c r="A22" s="9" t="s">
        <v>3876</v>
      </c>
      <c r="B22" s="9">
        <v>9.15238095238</v>
      </c>
      <c r="C22" s="9">
        <v>0.00248394646769</v>
      </c>
      <c r="D22" s="9">
        <v>0.0717860529161</v>
      </c>
      <c r="E22" s="9">
        <v>1</v>
      </c>
      <c r="F22" s="9">
        <v>1.24809796286</v>
      </c>
      <c r="G22" s="9">
        <v>0.219082737</v>
      </c>
      <c r="H22" s="21">
        <v>0.509523809523809</v>
      </c>
      <c r="I22" s="21">
        <v>1.03883495145631</v>
      </c>
      <c r="J22" s="21">
        <v>0.965940009374517</v>
      </c>
    </row>
    <row r="23" s="9" customFormat="1" spans="1:10">
      <c r="A23" s="9" t="s">
        <v>4488</v>
      </c>
      <c r="B23" s="9">
        <v>8.75402298851</v>
      </c>
      <c r="C23" s="9">
        <v>0.0030891982649</v>
      </c>
      <c r="D23" s="9">
        <v>0.0850265046243</v>
      </c>
      <c r="E23" s="9">
        <v>1</v>
      </c>
      <c r="F23" s="9">
        <v>0</v>
      </c>
      <c r="G23" s="9">
        <v>0.923473548</v>
      </c>
      <c r="H23" s="21">
        <v>0.48462643678161</v>
      </c>
      <c r="I23" s="21">
        <v>0.940340117089492</v>
      </c>
      <c r="J23" s="21">
        <v>0.949650025160146</v>
      </c>
    </row>
    <row r="24" s="9" customFormat="1" spans="1:10">
      <c r="A24" s="9" t="s">
        <v>5085</v>
      </c>
      <c r="B24" s="9">
        <v>8.57142857143</v>
      </c>
      <c r="C24" s="9">
        <v>0.00341479117812</v>
      </c>
      <c r="D24" s="9">
        <v>0.089715877316</v>
      </c>
      <c r="E24" s="9">
        <v>1</v>
      </c>
      <c r="F24" s="9">
        <v>0.889574075714</v>
      </c>
      <c r="G24" s="9">
        <v>2.06263141</v>
      </c>
      <c r="H24" s="21">
        <v>0.473214285714286</v>
      </c>
      <c r="I24" s="21">
        <v>0.898305084745764</v>
      </c>
      <c r="J24" s="21">
        <v>0.940683674760624</v>
      </c>
    </row>
    <row r="25" s="9" customFormat="1" spans="1:10">
      <c r="A25" s="9" t="s">
        <v>4951</v>
      </c>
      <c r="B25" s="9">
        <v>8.08238522041</v>
      </c>
      <c r="C25" s="9">
        <v>0.00446975759368</v>
      </c>
      <c r="D25" s="9">
        <v>0.107581919472</v>
      </c>
      <c r="E25" s="9">
        <v>1</v>
      </c>
      <c r="F25" s="9">
        <v>0.0383868435714</v>
      </c>
      <c r="G25" s="9">
        <v>1.816803935</v>
      </c>
      <c r="H25" s="21">
        <v>0.442649076275836</v>
      </c>
      <c r="I25" s="21">
        <v>0.794201745137694</v>
      </c>
      <c r="J25" s="21">
        <v>0.911723585726133</v>
      </c>
    </row>
    <row r="26" s="9" customFormat="1" spans="1:10">
      <c r="A26" s="9" t="s">
        <v>5490</v>
      </c>
      <c r="B26" s="9">
        <v>8.04897959184</v>
      </c>
      <c r="C26" s="9">
        <v>0.00455292918432</v>
      </c>
      <c r="D26" s="9">
        <v>0.107581919472</v>
      </c>
      <c r="E26" s="9">
        <v>1</v>
      </c>
      <c r="F26" s="9">
        <v>0.118708475143</v>
      </c>
      <c r="G26" s="9">
        <v>0.873517715</v>
      </c>
      <c r="H26" s="21">
        <v>0.440561224489795</v>
      </c>
      <c r="I26" s="21">
        <v>0.787505699954398</v>
      </c>
      <c r="J26" s="21">
        <v>0.909475880327455</v>
      </c>
    </row>
    <row r="27" s="9" customFormat="1" spans="1:10">
      <c r="A27" s="9" t="s">
        <v>4030</v>
      </c>
      <c r="B27" s="9">
        <v>8.00952380952</v>
      </c>
      <c r="C27" s="9">
        <v>0.00465319720901</v>
      </c>
      <c r="D27" s="9">
        <v>0.107581919472</v>
      </c>
      <c r="E27" s="9">
        <v>1</v>
      </c>
      <c r="F27" s="9">
        <v>0.666597112857</v>
      </c>
      <c r="G27" s="9">
        <v>0.27572727</v>
      </c>
      <c r="H27" s="21">
        <v>0.438095238095238</v>
      </c>
      <c r="I27" s="21">
        <v>0.779661016949153</v>
      </c>
      <c r="J27" s="21">
        <v>0.906776171267735</v>
      </c>
    </row>
    <row r="28" s="9" customFormat="1" spans="1:10">
      <c r="A28" s="9" t="s">
        <v>3825</v>
      </c>
      <c r="B28" s="9">
        <v>7.55930521092</v>
      </c>
      <c r="C28" s="9">
        <v>0.00597010039829</v>
      </c>
      <c r="D28" s="9">
        <v>0.109686685493</v>
      </c>
      <c r="E28" s="9">
        <v>1</v>
      </c>
      <c r="F28" s="9">
        <v>1.21043374</v>
      </c>
      <c r="G28" s="9">
        <v>0.162735347</v>
      </c>
      <c r="H28" s="21">
        <v>0.409956575682383</v>
      </c>
      <c r="I28" s="21">
        <v>0.694790516742892</v>
      </c>
      <c r="J28" s="21">
        <v>0.87252308054622</v>
      </c>
    </row>
    <row r="29" s="9" customFormat="1" spans="1:10">
      <c r="A29" s="9" t="s">
        <v>4548</v>
      </c>
      <c r="B29" s="9">
        <v>7.50344827586</v>
      </c>
      <c r="C29" s="9">
        <v>0.00615809739433</v>
      </c>
      <c r="D29" s="9">
        <v>0.109686685493</v>
      </c>
      <c r="E29" s="9">
        <v>1</v>
      </c>
      <c r="F29" s="9">
        <v>1.0603983</v>
      </c>
      <c r="G29" s="9">
        <v>16.56666067</v>
      </c>
      <c r="H29" s="21">
        <v>0.40646551724138</v>
      </c>
      <c r="I29" s="21">
        <v>0.684822076978941</v>
      </c>
      <c r="J29" s="21">
        <v>0.867833613321513</v>
      </c>
    </row>
    <row r="30" s="9" customFormat="1" spans="1:10">
      <c r="A30" s="9" t="s">
        <v>4724</v>
      </c>
      <c r="B30" s="9">
        <v>7.46666666667</v>
      </c>
      <c r="C30" s="9">
        <v>0.00628518164338</v>
      </c>
      <c r="D30" s="9">
        <v>0.109686685493</v>
      </c>
      <c r="E30" s="9">
        <v>1</v>
      </c>
      <c r="F30" s="9">
        <v>2.12344267714</v>
      </c>
      <c r="G30" s="9">
        <v>6.59578328</v>
      </c>
      <c r="H30" s="21">
        <v>0.404166666666667</v>
      </c>
      <c r="I30" s="21">
        <v>0.67832167832168</v>
      </c>
      <c r="J30" s="21">
        <v>0.86469317605533</v>
      </c>
    </row>
    <row r="31" s="9" customFormat="1" spans="1:10">
      <c r="A31" s="9" t="s">
        <v>4881</v>
      </c>
      <c r="B31" s="9">
        <v>7.46666666667</v>
      </c>
      <c r="C31" s="9">
        <v>0.00628518164338</v>
      </c>
      <c r="D31" s="9">
        <v>0.109686685493</v>
      </c>
      <c r="E31" s="9">
        <v>1</v>
      </c>
      <c r="F31" s="9">
        <v>0.474368144286</v>
      </c>
      <c r="G31" s="9">
        <v>4.752770769</v>
      </c>
      <c r="H31" s="21">
        <v>0.404166666666667</v>
      </c>
      <c r="I31" s="21">
        <v>0.67832167832168</v>
      </c>
      <c r="J31" s="21">
        <v>0.86469317605533</v>
      </c>
    </row>
    <row r="32" s="9" customFormat="1" spans="1:10">
      <c r="A32" s="9" t="s">
        <v>5291</v>
      </c>
      <c r="B32" s="9">
        <v>7.46666666667</v>
      </c>
      <c r="C32" s="9">
        <v>0.00628518164338</v>
      </c>
      <c r="D32" s="9">
        <v>0.109686685493</v>
      </c>
      <c r="E32" s="9">
        <v>1</v>
      </c>
      <c r="F32" s="9">
        <v>0.487716124286</v>
      </c>
      <c r="G32" s="9">
        <v>1.686025619</v>
      </c>
      <c r="H32" s="21">
        <v>0.404166666666667</v>
      </c>
      <c r="I32" s="21">
        <v>0.67832167832168</v>
      </c>
      <c r="J32" s="21">
        <v>0.86469317605533</v>
      </c>
    </row>
    <row r="33" s="9" customFormat="1" spans="1:10">
      <c r="A33" s="9" t="s">
        <v>4632</v>
      </c>
      <c r="B33" s="9">
        <v>7.29174051755</v>
      </c>
      <c r="C33" s="9">
        <v>0.00692723321792</v>
      </c>
      <c r="D33" s="9">
        <v>0.109686685493</v>
      </c>
      <c r="E33" s="9">
        <v>1</v>
      </c>
      <c r="F33" s="9">
        <v>0.368347345714</v>
      </c>
      <c r="G33" s="9">
        <v>3.527078226</v>
      </c>
      <c r="H33" s="21">
        <v>0.393233782346686</v>
      </c>
      <c r="I33" s="21">
        <v>0.648081206411802</v>
      </c>
      <c r="J33" s="21">
        <v>0.849193013115318</v>
      </c>
    </row>
    <row r="34" s="9" customFormat="1" spans="1:10">
      <c r="A34" s="9" t="s">
        <v>4508</v>
      </c>
      <c r="B34" s="9">
        <v>7.1768930523</v>
      </c>
      <c r="C34" s="9">
        <v>0.0073848483467</v>
      </c>
      <c r="D34" s="9">
        <v>0.109686685493</v>
      </c>
      <c r="E34" s="9">
        <v>1</v>
      </c>
      <c r="F34" s="9">
        <v>0.0142222994286</v>
      </c>
      <c r="G34" s="9">
        <v>0.6227203055</v>
      </c>
      <c r="H34" s="21">
        <v>0.38605581576893</v>
      </c>
      <c r="I34" s="21">
        <v>0.62881256258245</v>
      </c>
      <c r="J34" s="21">
        <v>0.838515468962979</v>
      </c>
    </row>
    <row r="35" s="9" customFormat="1" spans="1:10">
      <c r="A35" s="9" t="s">
        <v>4595</v>
      </c>
      <c r="B35" s="9">
        <v>7.16559139785</v>
      </c>
      <c r="C35" s="9">
        <v>0.00743151860492</v>
      </c>
      <c r="D35" s="9">
        <v>0.109686685493</v>
      </c>
      <c r="E35" s="9">
        <v>1</v>
      </c>
      <c r="F35" s="9">
        <v>0</v>
      </c>
      <c r="G35" s="9">
        <v>0.750420706</v>
      </c>
      <c r="H35" s="21">
        <v>0.385349462365592</v>
      </c>
      <c r="I35" s="21">
        <v>0.626940739120929</v>
      </c>
      <c r="J35" s="21">
        <v>0.837443577911613</v>
      </c>
    </row>
    <row r="36" s="9" customFormat="1" spans="1:10">
      <c r="A36" s="9" t="s">
        <v>4966</v>
      </c>
      <c r="B36" s="9">
        <v>7.16559139785</v>
      </c>
      <c r="C36" s="9">
        <v>0.00743151860492</v>
      </c>
      <c r="D36" s="9">
        <v>0.109686685493</v>
      </c>
      <c r="E36" s="9">
        <v>1</v>
      </c>
      <c r="F36" s="9">
        <v>0</v>
      </c>
      <c r="G36" s="9">
        <v>1.9219438586</v>
      </c>
      <c r="H36" s="21">
        <v>0.385349462365592</v>
      </c>
      <c r="I36" s="21">
        <v>0.626940739120929</v>
      </c>
      <c r="J36" s="21">
        <v>0.837443577911613</v>
      </c>
    </row>
    <row r="37" s="9" customFormat="1" spans="1:10">
      <c r="A37" s="9" t="s">
        <v>3776</v>
      </c>
      <c r="B37" s="9">
        <v>7.11730078966</v>
      </c>
      <c r="C37" s="9">
        <v>0.00763435620745</v>
      </c>
      <c r="D37" s="9">
        <v>0.109686685493</v>
      </c>
      <c r="E37" s="9">
        <v>1</v>
      </c>
      <c r="F37" s="9">
        <v>0.718572478571</v>
      </c>
      <c r="G37" s="9">
        <v>0.072183006</v>
      </c>
      <c r="H37" s="21">
        <v>0.382331299353913</v>
      </c>
      <c r="I37" s="21">
        <v>0.618990890997051</v>
      </c>
      <c r="J37" s="21">
        <v>0.83282120385083</v>
      </c>
    </row>
    <row r="38" s="9" customFormat="1" spans="1:10">
      <c r="A38" s="9" t="s">
        <v>4438</v>
      </c>
      <c r="B38" s="9">
        <v>7.11730078966</v>
      </c>
      <c r="C38" s="9">
        <v>0.00763435620745</v>
      </c>
      <c r="D38" s="9">
        <v>0.109686685493</v>
      </c>
      <c r="E38" s="9">
        <v>1</v>
      </c>
      <c r="F38" s="9">
        <v>0.748882561429</v>
      </c>
      <c r="G38" s="9">
        <v>0.0577575226</v>
      </c>
      <c r="H38" s="21">
        <v>0.382331299353913</v>
      </c>
      <c r="I38" s="21">
        <v>0.618990890997051</v>
      </c>
      <c r="J38" s="21">
        <v>0.83282120385083</v>
      </c>
    </row>
    <row r="39" s="9" customFormat="1" spans="1:10">
      <c r="A39" s="9" t="s">
        <v>4399</v>
      </c>
      <c r="B39" s="9">
        <v>6.98781781599</v>
      </c>
      <c r="C39" s="9">
        <v>0.00820663478675</v>
      </c>
      <c r="D39" s="9">
        <v>0.109686685493</v>
      </c>
      <c r="E39" s="9">
        <v>1</v>
      </c>
      <c r="F39" s="9">
        <v>0.175614962857</v>
      </c>
      <c r="G39" s="9">
        <v>0.0350797128</v>
      </c>
      <c r="H39" s="21">
        <v>0.374238613499178</v>
      </c>
      <c r="I39" s="21">
        <v>0.598053222158485</v>
      </c>
      <c r="J39" s="21">
        <v>0.820092409355411</v>
      </c>
    </row>
    <row r="40" s="9" customFormat="1" spans="1:10">
      <c r="A40" s="9" t="s">
        <v>5469</v>
      </c>
      <c r="B40" s="9">
        <v>6.97865353038</v>
      </c>
      <c r="C40" s="9">
        <v>0.00824876469223</v>
      </c>
      <c r="D40" s="9">
        <v>0.109686685493</v>
      </c>
      <c r="E40" s="9">
        <v>1</v>
      </c>
      <c r="F40" s="9">
        <v>4.13709754143</v>
      </c>
      <c r="G40" s="9">
        <v>0.205803555</v>
      </c>
      <c r="H40" s="21">
        <v>0.373665845648605</v>
      </c>
      <c r="I40" s="21">
        <v>0.596591840078651</v>
      </c>
      <c r="J40" s="21">
        <v>0.819173258035711</v>
      </c>
    </row>
    <row r="41" s="9" customFormat="1" spans="1:10">
      <c r="A41" s="9" t="s">
        <v>4942</v>
      </c>
      <c r="B41" s="9">
        <v>6.97705840957</v>
      </c>
      <c r="C41" s="9">
        <v>0.00825612033263</v>
      </c>
      <c r="D41" s="9">
        <v>0.109686685493</v>
      </c>
      <c r="E41" s="9">
        <v>1</v>
      </c>
      <c r="F41" s="9">
        <v>0.426479678571</v>
      </c>
      <c r="G41" s="9">
        <v>2.10397546</v>
      </c>
      <c r="H41" s="21">
        <v>0.37356615059817</v>
      </c>
      <c r="I41" s="21">
        <v>0.596337747321416</v>
      </c>
      <c r="J41" s="21">
        <v>0.819013027713579</v>
      </c>
    </row>
    <row r="42" s="9" customFormat="1" spans="1:10">
      <c r="A42" s="9" t="s">
        <v>4288</v>
      </c>
      <c r="B42" s="9">
        <v>6.94285714286</v>
      </c>
      <c r="C42" s="9">
        <v>0.008415458738</v>
      </c>
      <c r="D42" s="9">
        <v>0.109686685493</v>
      </c>
      <c r="E42" s="9">
        <v>1</v>
      </c>
      <c r="F42" s="9">
        <v>0.777283635714</v>
      </c>
      <c r="G42" s="9">
        <v>0.325176093</v>
      </c>
      <c r="H42" s="21">
        <v>0.371428571428571</v>
      </c>
      <c r="I42" s="21">
        <v>0.590909090909091</v>
      </c>
      <c r="J42" s="21">
        <v>0.815560127266081</v>
      </c>
    </row>
    <row r="43" s="9" customFormat="1" spans="1:10">
      <c r="A43" s="9" t="s">
        <v>4722</v>
      </c>
      <c r="B43" s="9">
        <v>6.94285714286</v>
      </c>
      <c r="C43" s="9">
        <v>0.008415458738</v>
      </c>
      <c r="D43" s="9">
        <v>0.109686685493</v>
      </c>
      <c r="E43" s="9">
        <v>1</v>
      </c>
      <c r="F43" s="9">
        <v>0.3406814</v>
      </c>
      <c r="G43" s="9">
        <v>1.688511538</v>
      </c>
      <c r="H43" s="21">
        <v>0.371428571428571</v>
      </c>
      <c r="I43" s="21">
        <v>0.590909090909091</v>
      </c>
      <c r="J43" s="21">
        <v>0.815560127266081</v>
      </c>
    </row>
    <row r="44" s="9" customFormat="1" spans="1:10">
      <c r="A44" s="9" t="s">
        <v>4877</v>
      </c>
      <c r="B44" s="9">
        <v>6.94285714286</v>
      </c>
      <c r="C44" s="9">
        <v>0.008415458738</v>
      </c>
      <c r="D44" s="9">
        <v>0.109686685493</v>
      </c>
      <c r="E44" s="9">
        <v>1</v>
      </c>
      <c r="F44" s="9">
        <v>0.247683638571</v>
      </c>
      <c r="G44" s="9">
        <v>0.836444889</v>
      </c>
      <c r="H44" s="21">
        <v>0.371428571428571</v>
      </c>
      <c r="I44" s="21">
        <v>0.590909090909091</v>
      </c>
      <c r="J44" s="21">
        <v>0.815560127266081</v>
      </c>
    </row>
    <row r="45" s="9" customFormat="1" spans="1:10">
      <c r="A45" s="9" t="s">
        <v>4818</v>
      </c>
      <c r="B45" s="9">
        <v>6.91248120301</v>
      </c>
      <c r="C45" s="9">
        <v>0.00855961304181</v>
      </c>
      <c r="D45" s="9">
        <v>0.109686685493</v>
      </c>
      <c r="E45" s="9">
        <v>1</v>
      </c>
      <c r="F45" s="9">
        <v>0.0639803628571</v>
      </c>
      <c r="G45" s="9">
        <v>0.728196845</v>
      </c>
      <c r="H45" s="21">
        <v>0.36953007518797</v>
      </c>
      <c r="I45" s="21">
        <v>0.586118481858024</v>
      </c>
      <c r="J45" s="21">
        <v>0.812465719491158</v>
      </c>
    </row>
    <row r="46" s="9" customFormat="1" spans="1:10">
      <c r="A46" s="9" t="s">
        <v>5041</v>
      </c>
      <c r="B46" s="9">
        <v>6.91248120301</v>
      </c>
      <c r="C46" s="9">
        <v>0.00855961304181</v>
      </c>
      <c r="D46" s="9">
        <v>0.109686685493</v>
      </c>
      <c r="E46" s="9">
        <v>1</v>
      </c>
      <c r="F46" s="9">
        <v>0.0158403962857</v>
      </c>
      <c r="G46" s="9">
        <v>1.350761089</v>
      </c>
      <c r="H46" s="21">
        <v>0.36953007518797</v>
      </c>
      <c r="I46" s="21">
        <v>0.586118481858024</v>
      </c>
      <c r="J46" s="21">
        <v>0.812465719491158</v>
      </c>
    </row>
    <row r="47" s="9" customFormat="1" spans="1:10">
      <c r="A47" s="9" t="s">
        <v>3784</v>
      </c>
      <c r="B47" s="9">
        <v>6.90351288056</v>
      </c>
      <c r="C47" s="9">
        <v>0.00860265511709</v>
      </c>
      <c r="D47" s="9">
        <v>0.109686685493</v>
      </c>
      <c r="E47" s="9">
        <v>1</v>
      </c>
      <c r="F47" s="9">
        <v>1.26083695429</v>
      </c>
      <c r="G47" s="9">
        <v>0.168701192</v>
      </c>
      <c r="H47" s="21">
        <v>0.368969555035129</v>
      </c>
      <c r="I47" s="21">
        <v>0.584709593616626</v>
      </c>
      <c r="J47" s="21">
        <v>0.811547156293644</v>
      </c>
    </row>
    <row r="48" s="9" customFormat="1" spans="1:10">
      <c r="A48" s="9" t="s">
        <v>4009</v>
      </c>
      <c r="B48" s="9">
        <v>6.87737041719</v>
      </c>
      <c r="C48" s="9">
        <v>0.00872939019491</v>
      </c>
      <c r="D48" s="9">
        <v>0.109686685493</v>
      </c>
      <c r="E48" s="9">
        <v>1</v>
      </c>
      <c r="F48" s="9">
        <v>1.1808186</v>
      </c>
      <c r="G48" s="9">
        <v>0</v>
      </c>
      <c r="H48" s="21">
        <v>0.367335651074589</v>
      </c>
      <c r="I48" s="21">
        <v>0.58061696015986</v>
      </c>
      <c r="J48" s="21">
        <v>0.808856733093345</v>
      </c>
    </row>
    <row r="49" s="9" customFormat="1" spans="1:10">
      <c r="A49" s="9" t="s">
        <v>3818</v>
      </c>
      <c r="B49" s="9">
        <v>6.46980999296</v>
      </c>
      <c r="C49" s="9">
        <v>0.0109722262634</v>
      </c>
      <c r="D49" s="9">
        <v>0.131758465494</v>
      </c>
      <c r="E49" s="9">
        <v>1</v>
      </c>
      <c r="F49" s="9">
        <v>1.78734418143</v>
      </c>
      <c r="G49" s="9">
        <v>0.311863264</v>
      </c>
      <c r="H49" s="21">
        <v>0.34186312456017</v>
      </c>
      <c r="I49" s="21">
        <v>0.51944076880923</v>
      </c>
      <c r="J49" s="21">
        <v>0.764532051866866</v>
      </c>
    </row>
    <row r="50" s="9" customFormat="1" spans="1:10">
      <c r="A50" s="9" t="s">
        <v>4012</v>
      </c>
      <c r="B50" s="9">
        <v>6.46980999296</v>
      </c>
      <c r="C50" s="9">
        <v>0.0109722262634</v>
      </c>
      <c r="D50" s="9">
        <v>0.131758465494</v>
      </c>
      <c r="E50" s="9">
        <v>1</v>
      </c>
      <c r="F50" s="9">
        <v>2.75492947143</v>
      </c>
      <c r="G50" s="9">
        <v>0.134745226</v>
      </c>
      <c r="H50" s="21">
        <v>0.34186312456017</v>
      </c>
      <c r="I50" s="21">
        <v>0.51944076880923</v>
      </c>
      <c r="J50" s="21">
        <v>0.764532051866866</v>
      </c>
    </row>
    <row r="51" s="9" customFormat="1" spans="1:10">
      <c r="A51" s="9" t="s">
        <v>4834</v>
      </c>
      <c r="B51" s="9">
        <v>6.4380952381</v>
      </c>
      <c r="C51" s="9">
        <v>0.01116983531</v>
      </c>
      <c r="D51" s="9">
        <v>0.131758465494</v>
      </c>
      <c r="E51" s="9">
        <v>1</v>
      </c>
      <c r="F51" s="9">
        <v>0.483334148571</v>
      </c>
      <c r="G51" s="9">
        <v>3.192141616</v>
      </c>
      <c r="H51" s="21">
        <v>0.339880952380952</v>
      </c>
      <c r="I51" s="21">
        <v>0.51487826871055</v>
      </c>
      <c r="J51" s="21">
        <v>0.76090328175842</v>
      </c>
    </row>
    <row r="52" s="9" customFormat="1" spans="1:10">
      <c r="A52" s="9" t="s">
        <v>4465</v>
      </c>
      <c r="B52" s="9">
        <v>6.26969159872</v>
      </c>
      <c r="C52" s="9">
        <v>0.0122820518655</v>
      </c>
      <c r="D52" s="9">
        <v>0.141980519565</v>
      </c>
      <c r="E52" s="9">
        <v>1</v>
      </c>
      <c r="F52" s="9">
        <v>0.601641725714</v>
      </c>
      <c r="G52" s="9">
        <v>0.1849539</v>
      </c>
      <c r="H52" s="21">
        <v>0.329355724920241</v>
      </c>
      <c r="I52" s="21">
        <v>0.491103461490178</v>
      </c>
      <c r="J52" s="21">
        <v>0.741228118021297</v>
      </c>
    </row>
    <row r="53" s="9" customFormat="1" spans="1:10">
      <c r="A53" s="9" t="s">
        <v>5778</v>
      </c>
      <c r="B53" s="9">
        <v>6.20045574058</v>
      </c>
      <c r="C53" s="9">
        <v>0.0127717423006</v>
      </c>
      <c r="D53" s="9">
        <v>0.143984911578</v>
      </c>
      <c r="E53" s="9">
        <v>1</v>
      </c>
      <c r="F53" s="9">
        <v>4.80872905714</v>
      </c>
      <c r="G53" s="9">
        <v>0.340944297</v>
      </c>
      <c r="H53" s="21">
        <v>0.325028483786153</v>
      </c>
      <c r="I53" s="21">
        <v>0.481543999974031</v>
      </c>
      <c r="J53" s="21">
        <v>0.732947085201615</v>
      </c>
    </row>
    <row r="54" s="9" customFormat="1" spans="1:10">
      <c r="A54" s="9" t="s">
        <v>4680</v>
      </c>
      <c r="B54" s="9">
        <v>6.10193826274</v>
      </c>
      <c r="C54" s="9">
        <v>0.0135033693253</v>
      </c>
      <c r="D54" s="9">
        <v>0.143984911578</v>
      </c>
      <c r="E54" s="9">
        <v>1</v>
      </c>
      <c r="F54" s="9">
        <v>0.102285064286</v>
      </c>
      <c r="G54" s="9">
        <v>1.298101958</v>
      </c>
      <c r="H54" s="21">
        <v>0.318871141421393</v>
      </c>
      <c r="I54" s="21">
        <v>0.46815097819643</v>
      </c>
      <c r="J54" s="21">
        <v>0.720979449017274</v>
      </c>
    </row>
    <row r="55" s="9" customFormat="1" spans="1:10">
      <c r="A55" s="9" t="s">
        <v>4907</v>
      </c>
      <c r="B55" s="9">
        <v>6.10193826274</v>
      </c>
      <c r="C55" s="9">
        <v>0.0135033693253</v>
      </c>
      <c r="D55" s="9">
        <v>0.143984911578</v>
      </c>
      <c r="E55" s="9">
        <v>1</v>
      </c>
      <c r="F55" s="9">
        <v>0.310912787143</v>
      </c>
      <c r="G55" s="9">
        <v>5.001879601</v>
      </c>
      <c r="H55" s="21">
        <v>0.318871141421393</v>
      </c>
      <c r="I55" s="21">
        <v>0.46815097819643</v>
      </c>
      <c r="J55" s="21">
        <v>0.720979449017274</v>
      </c>
    </row>
    <row r="56" s="9" customFormat="1" spans="1:10">
      <c r="A56" s="9" t="s">
        <v>5627</v>
      </c>
      <c r="B56" s="9">
        <v>5.95968448729</v>
      </c>
      <c r="C56" s="9">
        <v>0.014636660211</v>
      </c>
      <c r="D56" s="9">
        <v>0.143984911578</v>
      </c>
      <c r="E56" s="9">
        <v>1</v>
      </c>
      <c r="F56" s="9">
        <v>0.164752352857</v>
      </c>
      <c r="G56" s="9">
        <v>0.385622114</v>
      </c>
      <c r="H56" s="21">
        <v>0.309980280455741</v>
      </c>
      <c r="I56" s="21">
        <v>0.449233944589982</v>
      </c>
      <c r="J56" s="21">
        <v>0.703333723785077</v>
      </c>
    </row>
    <row r="57" s="9" customFormat="1" spans="1:10">
      <c r="A57" s="9" t="s">
        <v>3820</v>
      </c>
      <c r="B57" s="9">
        <v>5.95238095238</v>
      </c>
      <c r="C57" s="9">
        <v>0.01469742177</v>
      </c>
      <c r="D57" s="9">
        <v>0.143984911578</v>
      </c>
      <c r="E57" s="9">
        <v>1</v>
      </c>
      <c r="F57" s="9">
        <v>3.42889934</v>
      </c>
      <c r="G57" s="9">
        <v>0.3315085205</v>
      </c>
      <c r="H57" s="21">
        <v>0.30952380952381</v>
      </c>
      <c r="I57" s="21">
        <v>0.448275862068966</v>
      </c>
      <c r="J57" s="21">
        <v>0.702416562484897</v>
      </c>
    </row>
    <row r="58" s="9" customFormat="1" spans="1:10">
      <c r="A58" s="9" t="s">
        <v>3846</v>
      </c>
      <c r="B58" s="9">
        <v>5.95238095238</v>
      </c>
      <c r="C58" s="9">
        <v>0.01469742177</v>
      </c>
      <c r="D58" s="9">
        <v>0.143984911578</v>
      </c>
      <c r="E58" s="9">
        <v>1</v>
      </c>
      <c r="F58" s="9">
        <v>1.45062645143</v>
      </c>
      <c r="G58" s="9">
        <v>0.730198316</v>
      </c>
      <c r="H58" s="21">
        <v>0.30952380952381</v>
      </c>
      <c r="I58" s="21">
        <v>0.448275862068966</v>
      </c>
      <c r="J58" s="21">
        <v>0.702416562484897</v>
      </c>
    </row>
    <row r="59" s="9" customFormat="1" spans="1:10">
      <c r="A59" s="9" t="s">
        <v>4026</v>
      </c>
      <c r="B59" s="9">
        <v>5.95238095238</v>
      </c>
      <c r="C59" s="9">
        <v>0.01469742177</v>
      </c>
      <c r="D59" s="9">
        <v>0.143984911578</v>
      </c>
      <c r="E59" s="9">
        <v>1</v>
      </c>
      <c r="F59" s="9">
        <v>2.33801958857</v>
      </c>
      <c r="G59" s="9">
        <v>0.299711458</v>
      </c>
      <c r="H59" s="21">
        <v>0.30952380952381</v>
      </c>
      <c r="I59" s="21">
        <v>0.448275862068966</v>
      </c>
      <c r="J59" s="21">
        <v>0.702416562484897</v>
      </c>
    </row>
    <row r="60" s="9" customFormat="1" spans="1:10">
      <c r="A60" s="9" t="s">
        <v>4061</v>
      </c>
      <c r="B60" s="9">
        <v>5.95238095238</v>
      </c>
      <c r="C60" s="9">
        <v>0.01469742177</v>
      </c>
      <c r="D60" s="9">
        <v>0.143984911578</v>
      </c>
      <c r="E60" s="9">
        <v>1</v>
      </c>
      <c r="F60" s="9">
        <v>3.4983124</v>
      </c>
      <c r="G60" s="9">
        <v>0.217470008</v>
      </c>
      <c r="H60" s="21">
        <v>0.30952380952381</v>
      </c>
      <c r="I60" s="21">
        <v>0.448275862068966</v>
      </c>
      <c r="J60" s="21">
        <v>0.702416562484897</v>
      </c>
    </row>
    <row r="61" s="9" customFormat="1" spans="1:10">
      <c r="A61" s="9" t="s">
        <v>4804</v>
      </c>
      <c r="B61" s="9">
        <v>5.95238095238</v>
      </c>
      <c r="C61" s="9">
        <v>0.01469742177</v>
      </c>
      <c r="D61" s="9">
        <v>0.143984911578</v>
      </c>
      <c r="E61" s="9">
        <v>1</v>
      </c>
      <c r="F61" s="9">
        <v>0.710379244286</v>
      </c>
      <c r="G61" s="9">
        <v>3.373396567</v>
      </c>
      <c r="H61" s="21">
        <v>0.30952380952381</v>
      </c>
      <c r="I61" s="21">
        <v>0.448275862068966</v>
      </c>
      <c r="J61" s="21">
        <v>0.702416562484897</v>
      </c>
    </row>
    <row r="62" s="9" customFormat="1" spans="1:10">
      <c r="A62" s="9" t="s">
        <v>4706</v>
      </c>
      <c r="B62" s="9">
        <v>5.90673234811</v>
      </c>
      <c r="C62" s="9">
        <v>0.0150831247568</v>
      </c>
      <c r="D62" s="9">
        <v>0.144289177113</v>
      </c>
      <c r="E62" s="9">
        <v>1</v>
      </c>
      <c r="F62" s="9">
        <v>0.0341491357143</v>
      </c>
      <c r="G62" s="9">
        <v>1.216999024</v>
      </c>
      <c r="H62" s="21">
        <v>0.306670771756979</v>
      </c>
      <c r="I62" s="21">
        <v>0.442316231978449</v>
      </c>
      <c r="J62" s="21">
        <v>0.696660112519066</v>
      </c>
    </row>
    <row r="63" s="9" customFormat="1" spans="1:10">
      <c r="A63" s="9" t="s">
        <v>5439</v>
      </c>
      <c r="B63" s="9">
        <v>5.88992481203</v>
      </c>
      <c r="C63" s="9">
        <v>0.0152277505258</v>
      </c>
      <c r="D63" s="9">
        <v>0.144289177113</v>
      </c>
      <c r="E63" s="9">
        <v>1</v>
      </c>
      <c r="F63" s="9">
        <v>0.777536205714</v>
      </c>
      <c r="G63" s="9">
        <v>0.079130727</v>
      </c>
      <c r="H63" s="21">
        <v>0.305620300751879</v>
      </c>
      <c r="I63" s="21">
        <v>0.440134268157331</v>
      </c>
      <c r="J63" s="21">
        <v>0.694530323156677</v>
      </c>
    </row>
    <row r="64" s="9" customFormat="1" spans="1:10">
      <c r="A64" s="9" t="s">
        <v>5612</v>
      </c>
      <c r="B64" s="9">
        <v>5.75033557047</v>
      </c>
      <c r="C64" s="9">
        <v>0.016485507381</v>
      </c>
      <c r="D64" s="9">
        <v>0.153687472035</v>
      </c>
      <c r="E64" s="9">
        <v>1</v>
      </c>
      <c r="F64" s="9">
        <v>0</v>
      </c>
      <c r="G64" s="9">
        <v>0.1639877652</v>
      </c>
      <c r="H64" s="21">
        <v>0.296895973154361</v>
      </c>
      <c r="I64" s="21">
        <v>0.422264646223599</v>
      </c>
      <c r="J64" s="21">
        <v>0.676635431291129</v>
      </c>
    </row>
    <row r="65" s="9" customFormat="1" spans="1:10">
      <c r="A65" s="9" t="s">
        <v>4543</v>
      </c>
      <c r="B65" s="9">
        <v>5.62354630294</v>
      </c>
      <c r="C65" s="9">
        <v>0.0177207569438</v>
      </c>
      <c r="D65" s="9">
        <v>0.153912447063</v>
      </c>
      <c r="E65" s="9">
        <v>1</v>
      </c>
      <c r="F65" s="9">
        <v>0.118236104286</v>
      </c>
      <c r="G65" s="9">
        <v>2.32309207</v>
      </c>
      <c r="H65" s="21">
        <v>0.288971643933955</v>
      </c>
      <c r="I65" s="21">
        <v>0.406413670381261</v>
      </c>
      <c r="J65" s="21">
        <v>0.660078416593917</v>
      </c>
    </row>
    <row r="66" s="9" customFormat="1" spans="1:10">
      <c r="A66" s="9" t="s">
        <v>5250</v>
      </c>
      <c r="B66" s="9">
        <v>5.62354630294</v>
      </c>
      <c r="C66" s="9">
        <v>0.0177207569438</v>
      </c>
      <c r="D66" s="9">
        <v>0.153912447063</v>
      </c>
      <c r="E66" s="9">
        <v>1</v>
      </c>
      <c r="F66" s="9">
        <v>2.52753892857</v>
      </c>
      <c r="G66" s="9">
        <v>7.86882086</v>
      </c>
      <c r="H66" s="21">
        <v>0.288971643933955</v>
      </c>
      <c r="I66" s="21">
        <v>0.406413670381261</v>
      </c>
      <c r="J66" s="21">
        <v>0.660078416593917</v>
      </c>
    </row>
    <row r="67" s="9" customFormat="1" spans="1:10">
      <c r="A67" s="9" t="s">
        <v>4518</v>
      </c>
      <c r="B67" s="9">
        <v>5.6162373146</v>
      </c>
      <c r="C67" s="9">
        <v>0.0177948128512</v>
      </c>
      <c r="D67" s="9">
        <v>0.153912447063</v>
      </c>
      <c r="E67" s="9">
        <v>1</v>
      </c>
      <c r="F67" s="9">
        <v>0.0795018428571</v>
      </c>
      <c r="G67" s="9">
        <v>1.019632003</v>
      </c>
      <c r="H67" s="21">
        <v>0.288514832162374</v>
      </c>
      <c r="I67" s="21">
        <v>0.405510677108335</v>
      </c>
      <c r="J67" s="21">
        <v>0.659115638537191</v>
      </c>
    </row>
    <row r="68" s="9" customFormat="1" spans="1:10">
      <c r="A68" s="9" t="s">
        <v>4923</v>
      </c>
      <c r="B68" s="9">
        <v>5.6162373146</v>
      </c>
      <c r="C68" s="9">
        <v>0.0177948128512</v>
      </c>
      <c r="D68" s="9">
        <v>0.153912447063</v>
      </c>
      <c r="E68" s="9">
        <v>1</v>
      </c>
      <c r="F68" s="9">
        <v>0.475017571429</v>
      </c>
      <c r="G68" s="9">
        <v>5.70645167</v>
      </c>
      <c r="H68" s="21">
        <v>0.288514832162374</v>
      </c>
      <c r="I68" s="21">
        <v>0.405510677108335</v>
      </c>
      <c r="J68" s="21">
        <v>0.659115638537191</v>
      </c>
    </row>
    <row r="69" s="9" customFormat="1" spans="1:10">
      <c r="A69" s="9" t="s">
        <v>4969</v>
      </c>
      <c r="B69" s="9">
        <v>5.553775257</v>
      </c>
      <c r="C69" s="9">
        <v>0.0184408708107</v>
      </c>
      <c r="D69" s="9">
        <v>0.153912447063</v>
      </c>
      <c r="E69" s="9">
        <v>1</v>
      </c>
      <c r="F69" s="9">
        <v>0.129104187143</v>
      </c>
      <c r="G69" s="9">
        <v>1.418711812</v>
      </c>
      <c r="H69" s="21">
        <v>0.284610953562566</v>
      </c>
      <c r="I69" s="21">
        <v>0.397840804216811</v>
      </c>
      <c r="J69" s="21">
        <v>0.650852352564249</v>
      </c>
    </row>
    <row r="70" s="9" customFormat="1" spans="1:10">
      <c r="A70" s="9" t="s">
        <v>5794</v>
      </c>
      <c r="B70" s="9">
        <v>5.49522590086</v>
      </c>
      <c r="C70" s="9">
        <v>0.0190684640635</v>
      </c>
      <c r="D70" s="9">
        <v>0.153912447063</v>
      </c>
      <c r="E70" s="9">
        <v>1</v>
      </c>
      <c r="F70" s="9">
        <v>12.2293827571</v>
      </c>
      <c r="G70" s="9">
        <v>0.671129708</v>
      </c>
      <c r="H70" s="21">
        <v>0.280951618803732</v>
      </c>
      <c r="I70" s="21">
        <v>0.390727002731468</v>
      </c>
      <c r="J70" s="21">
        <v>0.643050689849116</v>
      </c>
    </row>
    <row r="71" s="9" customFormat="1" spans="1:10">
      <c r="A71" s="9" t="s">
        <v>4497</v>
      </c>
      <c r="B71" s="9">
        <v>5.49522590086</v>
      </c>
      <c r="C71" s="9">
        <v>0.0190684640635</v>
      </c>
      <c r="D71" s="9">
        <v>0.153912447063</v>
      </c>
      <c r="E71" s="9">
        <v>1</v>
      </c>
      <c r="F71" s="9">
        <v>0.409121778571</v>
      </c>
      <c r="G71" s="9">
        <v>2.324081666</v>
      </c>
      <c r="H71" s="21">
        <v>0.280951618803731</v>
      </c>
      <c r="I71" s="21">
        <v>0.390727002731466</v>
      </c>
      <c r="J71" s="21">
        <v>0.643050689849114</v>
      </c>
    </row>
    <row r="72" s="9" customFormat="1" spans="1:10">
      <c r="A72" s="9" t="s">
        <v>5322</v>
      </c>
      <c r="B72" s="9">
        <v>5.49244522349</v>
      </c>
      <c r="C72" s="9">
        <v>0.0190988135717</v>
      </c>
      <c r="D72" s="9">
        <v>0.153912447063</v>
      </c>
      <c r="E72" s="9">
        <v>1</v>
      </c>
      <c r="F72" s="9">
        <v>0.199208515714</v>
      </c>
      <c r="G72" s="9">
        <v>0.686214888</v>
      </c>
      <c r="H72" s="21">
        <v>0.28077782646801</v>
      </c>
      <c r="I72" s="21">
        <v>0.390390948445254</v>
      </c>
      <c r="J72" s="21">
        <v>0.64267885696229</v>
      </c>
    </row>
    <row r="73" s="9" customFormat="1" spans="1:10">
      <c r="A73" s="9" t="s">
        <v>3779</v>
      </c>
      <c r="B73" s="9">
        <v>5.48571428571</v>
      </c>
      <c r="C73" s="9">
        <v>0.0191724847552</v>
      </c>
      <c r="D73" s="9">
        <v>0.153912447063</v>
      </c>
      <c r="E73" s="9">
        <v>1</v>
      </c>
      <c r="F73" s="9">
        <v>2.74285554286</v>
      </c>
      <c r="G73" s="9">
        <v>0.6954989696</v>
      </c>
      <c r="H73" s="21">
        <v>0.280357142857143</v>
      </c>
      <c r="I73" s="21">
        <v>0.389578163771712</v>
      </c>
      <c r="J73" s="21">
        <v>0.64177831062124</v>
      </c>
    </row>
    <row r="74" s="9" customFormat="1" spans="1:10">
      <c r="A74" s="9" t="s">
        <v>4562</v>
      </c>
      <c r="B74" s="9">
        <v>5.48571428571</v>
      </c>
      <c r="C74" s="9">
        <v>0.0191724847552</v>
      </c>
      <c r="D74" s="9">
        <v>0.153912447063</v>
      </c>
      <c r="E74" s="9">
        <v>1</v>
      </c>
      <c r="F74" s="9">
        <v>1.58620491143</v>
      </c>
      <c r="G74" s="9">
        <v>7.80502937</v>
      </c>
      <c r="H74" s="21">
        <v>0.280357142857143</v>
      </c>
      <c r="I74" s="21">
        <v>0.389578163771712</v>
      </c>
      <c r="J74" s="21">
        <v>0.64177831062124</v>
      </c>
    </row>
    <row r="75" s="9" customFormat="1" spans="1:10">
      <c r="A75" s="9" t="s">
        <v>5629</v>
      </c>
      <c r="B75" s="9">
        <v>5.40426929392</v>
      </c>
      <c r="C75" s="9">
        <v>0.0200875561039</v>
      </c>
      <c r="D75" s="9">
        <v>0.159049416822</v>
      </c>
      <c r="E75" s="9">
        <v>1</v>
      </c>
      <c r="F75" s="9">
        <v>0.0117092942857</v>
      </c>
      <c r="G75" s="9">
        <v>0.1043466594</v>
      </c>
      <c r="H75" s="21">
        <v>0.275266830870279</v>
      </c>
      <c r="I75" s="21">
        <v>0.379818176668838</v>
      </c>
      <c r="J75" s="21">
        <v>0.630828564503249</v>
      </c>
    </row>
    <row r="76" s="9" customFormat="1" spans="1:10">
      <c r="A76" s="9" t="s">
        <v>5617</v>
      </c>
      <c r="B76" s="9">
        <v>5.16468054559</v>
      </c>
      <c r="C76" s="9">
        <v>0.0230506966063</v>
      </c>
      <c r="D76" s="9">
        <v>0.177971169144</v>
      </c>
      <c r="E76" s="9">
        <v>1</v>
      </c>
      <c r="F76" s="9">
        <v>0.281861562857</v>
      </c>
      <c r="G76" s="9">
        <v>0.0826511101</v>
      </c>
      <c r="H76" s="21">
        <v>0.260292534099066</v>
      </c>
      <c r="I76" s="21">
        <v>0.351885773901228</v>
      </c>
      <c r="J76" s="21">
        <v>0.598095947952802</v>
      </c>
    </row>
    <row r="77" s="9" customFormat="1" spans="1:10">
      <c r="A77" s="9" t="s">
        <v>4642</v>
      </c>
      <c r="B77" s="9">
        <v>5.13848555816</v>
      </c>
      <c r="C77" s="9">
        <v>0.0234010533823</v>
      </c>
      <c r="D77" s="9">
        <v>0.177971169144</v>
      </c>
      <c r="E77" s="9">
        <v>1</v>
      </c>
      <c r="F77" s="9">
        <v>0.0776805371429</v>
      </c>
      <c r="G77" s="9">
        <v>0.599398231</v>
      </c>
      <c r="H77" s="21">
        <v>0.258655347384855</v>
      </c>
      <c r="I77" s="21">
        <v>0.348900267200189</v>
      </c>
      <c r="J77" s="21">
        <v>0.594474500601125</v>
      </c>
    </row>
    <row r="78" s="9" customFormat="1" spans="1:10">
      <c r="A78" s="9" t="s">
        <v>4911</v>
      </c>
      <c r="B78" s="9">
        <v>5.13848555816</v>
      </c>
      <c r="C78" s="9">
        <v>0.0234010533823</v>
      </c>
      <c r="D78" s="9">
        <v>0.177971169144</v>
      </c>
      <c r="E78" s="9">
        <v>1</v>
      </c>
      <c r="F78" s="9">
        <v>0.04239038</v>
      </c>
      <c r="G78" s="9">
        <v>0.854695428</v>
      </c>
      <c r="H78" s="21">
        <v>0.258655347384855</v>
      </c>
      <c r="I78" s="21">
        <v>0.348900267200189</v>
      </c>
      <c r="J78" s="21">
        <v>0.594474500601125</v>
      </c>
    </row>
    <row r="79" s="9" customFormat="1" spans="1:10">
      <c r="A79" s="9" t="s">
        <v>4609</v>
      </c>
      <c r="B79" s="9">
        <v>5.04427695004</v>
      </c>
      <c r="C79" s="9">
        <v>0.0247074168304</v>
      </c>
      <c r="D79" s="9">
        <v>0.181194342624</v>
      </c>
      <c r="E79" s="9">
        <v>1</v>
      </c>
      <c r="F79" s="9">
        <v>0.211588031429</v>
      </c>
      <c r="G79" s="9">
        <v>1.8024568704</v>
      </c>
      <c r="H79" s="21">
        <v>0.252767309377739</v>
      </c>
      <c r="I79" s="21">
        <v>0.338271213973851</v>
      </c>
      <c r="J79" s="21">
        <v>0.581388331046838</v>
      </c>
    </row>
    <row r="80" s="9" customFormat="1" spans="1:10">
      <c r="A80" s="9" t="s">
        <v>3712</v>
      </c>
      <c r="B80" s="9">
        <v>5.0380952381</v>
      </c>
      <c r="C80" s="9">
        <v>0.0247957396807</v>
      </c>
      <c r="D80" s="9">
        <v>0.181194342624</v>
      </c>
      <c r="E80" s="9">
        <v>1</v>
      </c>
      <c r="F80" s="9">
        <v>1.27633934571</v>
      </c>
      <c r="G80" s="9">
        <v>0.317424371</v>
      </c>
      <c r="H80" s="21">
        <v>0.252380952380952</v>
      </c>
      <c r="I80" s="21">
        <v>0.337579617834394</v>
      </c>
      <c r="J80" s="21">
        <v>0.580526416200573</v>
      </c>
    </row>
    <row r="81" s="9" customFormat="1" spans="1:10">
      <c r="A81" s="9" t="s">
        <v>4773</v>
      </c>
      <c r="B81" s="9">
        <v>5.0380952381</v>
      </c>
      <c r="C81" s="9">
        <v>0.0247957396807</v>
      </c>
      <c r="D81" s="9">
        <v>0.181194342624</v>
      </c>
      <c r="E81" s="9">
        <v>1</v>
      </c>
      <c r="F81" s="9">
        <v>0.713140718571</v>
      </c>
      <c r="G81" s="9">
        <v>2.906965273</v>
      </c>
      <c r="H81" s="21">
        <v>0.252380952380953</v>
      </c>
      <c r="I81" s="21">
        <v>0.337579617834396</v>
      </c>
      <c r="J81" s="21">
        <v>0.580526416200576</v>
      </c>
    </row>
    <row r="82" s="9" customFormat="1" spans="1:10">
      <c r="A82" s="9" t="s">
        <v>3984</v>
      </c>
      <c r="B82" s="9">
        <v>5.01843665768</v>
      </c>
      <c r="C82" s="9">
        <v>0.0250788017473</v>
      </c>
      <c r="D82" s="9">
        <v>0.181194342624</v>
      </c>
      <c r="E82" s="9">
        <v>1</v>
      </c>
      <c r="F82" s="9">
        <v>0.995811818571</v>
      </c>
      <c r="G82" s="9">
        <v>0.035669708</v>
      </c>
      <c r="H82" s="21">
        <v>0.251152291105122</v>
      </c>
      <c r="I82" s="21">
        <v>0.335385003014515</v>
      </c>
      <c r="J82" s="21">
        <v>0.57778289084774</v>
      </c>
    </row>
    <row r="83" s="9" customFormat="1" spans="1:10">
      <c r="A83" s="9" t="s">
        <v>5622</v>
      </c>
      <c r="B83" s="9">
        <v>4.84368816779</v>
      </c>
      <c r="C83" s="9">
        <v>0.0277474901163</v>
      </c>
      <c r="D83" s="9">
        <v>0.198000608485</v>
      </c>
      <c r="E83" s="9">
        <v>1</v>
      </c>
      <c r="F83" s="9">
        <v>0.06046141</v>
      </c>
      <c r="G83" s="9">
        <v>0</v>
      </c>
      <c r="H83" s="21">
        <v>0.240230510486744</v>
      </c>
      <c r="I83" s="21">
        <v>0.316188678016863</v>
      </c>
      <c r="J83" s="21">
        <v>0.553238718627078</v>
      </c>
    </row>
    <row r="84" s="9" customFormat="1" spans="1:10">
      <c r="A84" s="9" t="s">
        <v>4131</v>
      </c>
      <c r="B84" s="9">
        <v>4.68196721311</v>
      </c>
      <c r="C84" s="9">
        <v>0.0304808239446</v>
      </c>
      <c r="D84" s="9">
        <v>0.209570446661</v>
      </c>
      <c r="E84" s="9">
        <v>1</v>
      </c>
      <c r="F84" s="9">
        <v>1.00416922429</v>
      </c>
      <c r="G84" s="9">
        <v>0.0691782055</v>
      </c>
      <c r="H84" s="21">
        <v>0.230122950819671</v>
      </c>
      <c r="I84" s="21">
        <v>0.298908703752993</v>
      </c>
      <c r="J84" s="21">
        <v>0.530310421395917</v>
      </c>
    </row>
    <row r="85" s="9" customFormat="1" spans="1:10">
      <c r="A85" s="9" t="s">
        <v>4261</v>
      </c>
      <c r="B85" s="9">
        <v>4.63223082336</v>
      </c>
      <c r="C85" s="9">
        <v>0.0313767412584</v>
      </c>
      <c r="D85" s="9">
        <v>0.209570446661</v>
      </c>
      <c r="E85" s="9">
        <v>1</v>
      </c>
      <c r="F85" s="9">
        <v>0.0651530908571</v>
      </c>
      <c r="G85" s="9">
        <v>0.151504605</v>
      </c>
      <c r="H85" s="21">
        <v>0.227014426460239</v>
      </c>
      <c r="I85" s="21">
        <v>0.293685204784177</v>
      </c>
      <c r="J85" s="21">
        <v>0.523225312031695</v>
      </c>
    </row>
    <row r="86" s="9" customFormat="1" spans="1:10">
      <c r="A86" s="9" t="s">
        <v>4957</v>
      </c>
      <c r="B86" s="9">
        <v>4.60952380952</v>
      </c>
      <c r="C86" s="9">
        <v>0.0317948611038</v>
      </c>
      <c r="D86" s="9">
        <v>0.209570446661</v>
      </c>
      <c r="E86" s="9">
        <v>1</v>
      </c>
      <c r="F86" s="9">
        <v>0.690190125714</v>
      </c>
      <c r="G86" s="9">
        <v>3.208003397</v>
      </c>
      <c r="H86" s="21">
        <v>0.225595238095238</v>
      </c>
      <c r="I86" s="21">
        <v>0.291314373558801</v>
      </c>
      <c r="J86" s="21">
        <v>0.519986091798486</v>
      </c>
    </row>
    <row r="87" s="9" customFormat="1" spans="1:10">
      <c r="A87" s="9" t="s">
        <v>5696</v>
      </c>
      <c r="B87" s="9">
        <v>4.60952380952</v>
      </c>
      <c r="C87" s="9">
        <v>0.0317948611038</v>
      </c>
      <c r="D87" s="9">
        <v>0.209570446661</v>
      </c>
      <c r="E87" s="9">
        <v>1</v>
      </c>
      <c r="F87" s="9">
        <v>0.74031743</v>
      </c>
      <c r="G87" s="9">
        <v>1.5304505335</v>
      </c>
      <c r="H87" s="21">
        <v>0.225595238095238</v>
      </c>
      <c r="I87" s="21">
        <v>0.291314373558801</v>
      </c>
      <c r="J87" s="21">
        <v>0.519986091798486</v>
      </c>
    </row>
    <row r="88" s="9" customFormat="1" spans="1:10">
      <c r="A88" s="9" t="s">
        <v>3969</v>
      </c>
      <c r="B88" s="9">
        <v>4.50947368421</v>
      </c>
      <c r="C88" s="9">
        <v>0.0337076113282</v>
      </c>
      <c r="D88" s="9">
        <v>0.209570446661</v>
      </c>
      <c r="E88" s="9">
        <v>1</v>
      </c>
      <c r="F88" s="9">
        <v>1.50561470429</v>
      </c>
      <c r="G88" s="9">
        <v>0.385080535</v>
      </c>
      <c r="H88" s="21">
        <v>0.219342105263157</v>
      </c>
      <c r="I88" s="21">
        <v>0.280970841058485</v>
      </c>
      <c r="J88" s="21">
        <v>0.505683812475435</v>
      </c>
    </row>
    <row r="89" s="9" customFormat="1" spans="1:10">
      <c r="A89" s="9" t="s">
        <v>4164</v>
      </c>
      <c r="B89" s="9">
        <v>4.50947368421</v>
      </c>
      <c r="C89" s="9">
        <v>0.0337076113282</v>
      </c>
      <c r="D89" s="9">
        <v>0.209570446661</v>
      </c>
      <c r="E89" s="9">
        <v>1</v>
      </c>
      <c r="F89" s="9">
        <v>1.02935225429</v>
      </c>
      <c r="G89" s="9">
        <v>0.141627539</v>
      </c>
      <c r="H89" s="21">
        <v>0.219342105263157</v>
      </c>
      <c r="I89" s="21">
        <v>0.280970841058485</v>
      </c>
      <c r="J89" s="21">
        <v>0.505683812475435</v>
      </c>
    </row>
    <row r="90" s="9" customFormat="1" spans="1:10">
      <c r="A90" s="9" t="s">
        <v>4938</v>
      </c>
      <c r="B90" s="9">
        <v>4.50947368421</v>
      </c>
      <c r="C90" s="9">
        <v>0.0337076113282</v>
      </c>
      <c r="D90" s="9">
        <v>0.209570446661</v>
      </c>
      <c r="E90" s="9">
        <v>1</v>
      </c>
      <c r="F90" s="9">
        <v>0.335069812857</v>
      </c>
      <c r="G90" s="9">
        <v>1.761478677</v>
      </c>
      <c r="H90" s="21">
        <v>0.219342105263157</v>
      </c>
      <c r="I90" s="21">
        <v>0.280970841058485</v>
      </c>
      <c r="J90" s="21">
        <v>0.505683812475435</v>
      </c>
    </row>
    <row r="91" s="9" customFormat="1" spans="1:10">
      <c r="A91" s="9" t="s">
        <v>4602</v>
      </c>
      <c r="B91" s="9">
        <v>4.49056603774</v>
      </c>
      <c r="C91" s="9">
        <v>0.0340823909794</v>
      </c>
      <c r="D91" s="9">
        <v>0.209570446661</v>
      </c>
      <c r="E91" s="9">
        <v>1</v>
      </c>
      <c r="F91" s="9">
        <v>0</v>
      </c>
      <c r="G91" s="9">
        <v>0.239492922</v>
      </c>
      <c r="H91" s="21">
        <v>0.21816037735849</v>
      </c>
      <c r="I91" s="21">
        <v>0.279034690799396</v>
      </c>
      <c r="J91" s="21">
        <v>0.502976077145373</v>
      </c>
    </row>
    <row r="92" s="9" customFormat="1" spans="1:10">
      <c r="A92" s="9" t="s">
        <v>4747</v>
      </c>
      <c r="B92" s="9">
        <v>4.49056603774</v>
      </c>
      <c r="C92" s="9">
        <v>0.0340823909794</v>
      </c>
      <c r="D92" s="9">
        <v>0.209570446661</v>
      </c>
      <c r="E92" s="9">
        <v>1</v>
      </c>
      <c r="F92" s="9">
        <v>0</v>
      </c>
      <c r="G92" s="9">
        <v>0.746350022</v>
      </c>
      <c r="H92" s="21">
        <v>0.21816037735849</v>
      </c>
      <c r="I92" s="21">
        <v>0.279034690799396</v>
      </c>
      <c r="J92" s="21">
        <v>0.502976077145373</v>
      </c>
    </row>
    <row r="93" s="9" customFormat="1" spans="1:10">
      <c r="A93" s="9" t="s">
        <v>4785</v>
      </c>
      <c r="B93" s="9">
        <v>4.49056603774</v>
      </c>
      <c r="C93" s="9">
        <v>0.0340823909794</v>
      </c>
      <c r="D93" s="9">
        <v>0.209570446661</v>
      </c>
      <c r="E93" s="9">
        <v>1</v>
      </c>
      <c r="F93" s="9">
        <v>0</v>
      </c>
      <c r="G93" s="9">
        <v>0.383503042</v>
      </c>
      <c r="H93" s="21">
        <v>0.21816037735849</v>
      </c>
      <c r="I93" s="21">
        <v>0.279034690799396</v>
      </c>
      <c r="J93" s="21">
        <v>0.502976077145373</v>
      </c>
    </row>
    <row r="94" s="9" customFormat="1" spans="1:10">
      <c r="A94" s="9" t="s">
        <v>4831</v>
      </c>
      <c r="B94" s="9">
        <v>4.49056603774</v>
      </c>
      <c r="C94" s="9">
        <v>0.0340823909794</v>
      </c>
      <c r="D94" s="9">
        <v>0.209570446661</v>
      </c>
      <c r="E94" s="9">
        <v>1</v>
      </c>
      <c r="F94" s="9">
        <v>0</v>
      </c>
      <c r="G94" s="9">
        <v>0.589692607</v>
      </c>
      <c r="H94" s="21">
        <v>0.21816037735849</v>
      </c>
      <c r="I94" s="21">
        <v>0.279034690799396</v>
      </c>
      <c r="J94" s="21">
        <v>0.502976077145373</v>
      </c>
    </row>
    <row r="95" s="9" customFormat="1" spans="1:10">
      <c r="A95" s="9" t="s">
        <v>5149</v>
      </c>
      <c r="B95" s="9">
        <v>4.49056603774</v>
      </c>
      <c r="C95" s="9">
        <v>0.0340823909794</v>
      </c>
      <c r="D95" s="9">
        <v>0.209570446661</v>
      </c>
      <c r="E95" s="9">
        <v>1</v>
      </c>
      <c r="F95" s="9">
        <v>0</v>
      </c>
      <c r="G95" s="9">
        <v>0.238513437</v>
      </c>
      <c r="H95" s="21">
        <v>0.21816037735849</v>
      </c>
      <c r="I95" s="21">
        <v>0.279034690799396</v>
      </c>
      <c r="J95" s="21">
        <v>0.502976077145373</v>
      </c>
    </row>
    <row r="96" s="9" customFormat="1" spans="1:10">
      <c r="A96" s="9" t="s">
        <v>5271</v>
      </c>
      <c r="B96" s="9">
        <v>4.49056603774</v>
      </c>
      <c r="C96" s="9">
        <v>0.0340823909794</v>
      </c>
      <c r="D96" s="9">
        <v>0.209570446661</v>
      </c>
      <c r="E96" s="9">
        <v>1</v>
      </c>
      <c r="F96" s="9">
        <v>0</v>
      </c>
      <c r="G96" s="9">
        <v>0.108236956</v>
      </c>
      <c r="H96" s="21">
        <v>0.21816037735849</v>
      </c>
      <c r="I96" s="21">
        <v>0.279034690799396</v>
      </c>
      <c r="J96" s="21">
        <v>0.502976077145373</v>
      </c>
    </row>
    <row r="97" s="9" customFormat="1" spans="1:10">
      <c r="A97" s="9" t="s">
        <v>3808</v>
      </c>
      <c r="B97" s="9">
        <v>4.45700106345</v>
      </c>
      <c r="C97" s="9">
        <v>0.034758469728</v>
      </c>
      <c r="D97" s="9">
        <v>0.211477847398</v>
      </c>
      <c r="E97" s="9">
        <v>1</v>
      </c>
      <c r="F97" s="9">
        <v>2.10552112857</v>
      </c>
      <c r="G97" s="9">
        <v>0.198238737</v>
      </c>
      <c r="H97" s="21">
        <v>0.216062566465793</v>
      </c>
      <c r="I97" s="21">
        <v>0.275612003233119</v>
      </c>
      <c r="J97" s="21">
        <v>0.49816598234161</v>
      </c>
    </row>
    <row r="98" s="9" customFormat="1" spans="1:10">
      <c r="A98" s="9" t="s">
        <v>3726</v>
      </c>
      <c r="B98" s="9">
        <v>4.30552763819</v>
      </c>
      <c r="C98" s="9">
        <v>0.0379887091695</v>
      </c>
      <c r="D98" s="9">
        <v>0.224055856122</v>
      </c>
      <c r="E98" s="9">
        <v>1</v>
      </c>
      <c r="F98" s="9">
        <v>6.49487859571</v>
      </c>
      <c r="G98" s="9">
        <v>0.424135153</v>
      </c>
      <c r="H98" s="21">
        <v>0.206595477386934</v>
      </c>
      <c r="I98" s="21">
        <v>0.260391101258806</v>
      </c>
      <c r="J98" s="21">
        <v>0.47641685265597</v>
      </c>
    </row>
    <row r="99" s="9" customFormat="1" spans="1:10">
      <c r="A99" s="9" t="s">
        <v>4739</v>
      </c>
      <c r="B99" s="9">
        <v>4.30552763819</v>
      </c>
      <c r="C99" s="9">
        <v>0.0379887091695</v>
      </c>
      <c r="D99" s="9">
        <v>0.224055856122</v>
      </c>
      <c r="E99" s="9">
        <v>1</v>
      </c>
      <c r="F99" s="9">
        <v>0.67047491</v>
      </c>
      <c r="G99" s="9">
        <v>0.491698087</v>
      </c>
      <c r="H99" s="21">
        <v>0.206595477386934</v>
      </c>
      <c r="I99" s="21">
        <v>0.260391101258806</v>
      </c>
      <c r="J99" s="21">
        <v>0.47641685265597</v>
      </c>
    </row>
    <row r="100" s="9" customFormat="1" spans="1:10">
      <c r="A100" s="9" t="s">
        <v>4855</v>
      </c>
      <c r="B100" s="9">
        <v>4.30552763819</v>
      </c>
      <c r="C100" s="9">
        <v>0.0379887091695</v>
      </c>
      <c r="D100" s="9">
        <v>0.224055856122</v>
      </c>
      <c r="E100" s="9">
        <v>1</v>
      </c>
      <c r="F100" s="9">
        <v>0.0536666334286</v>
      </c>
      <c r="G100" s="9">
        <v>1.7889903495</v>
      </c>
      <c r="H100" s="21">
        <v>0.206595477386934</v>
      </c>
      <c r="I100" s="21">
        <v>0.260391101258806</v>
      </c>
      <c r="J100" s="21">
        <v>0.47641685265597</v>
      </c>
    </row>
    <row r="101" s="9" customFormat="1" spans="1:10">
      <c r="A101" s="9" t="s">
        <v>4047</v>
      </c>
      <c r="B101" s="9">
        <v>4.24668227947</v>
      </c>
      <c r="C101" s="9">
        <v>0.039327088653</v>
      </c>
      <c r="D101" s="9">
        <v>0.226845243269</v>
      </c>
      <c r="E101" s="9">
        <v>1</v>
      </c>
      <c r="F101" s="9">
        <v>10.5704133029</v>
      </c>
      <c r="G101" s="9">
        <v>0.0768728184</v>
      </c>
      <c r="H101" s="21">
        <v>0.202917642466823</v>
      </c>
      <c r="I101" s="21">
        <v>0.254575503458407</v>
      </c>
      <c r="J101" s="21">
        <v>0.467954706305258</v>
      </c>
    </row>
    <row r="102" s="9" customFormat="1" spans="1:10">
      <c r="A102" s="9" t="s">
        <v>4173</v>
      </c>
      <c r="B102" s="9">
        <v>4.20515337423</v>
      </c>
      <c r="C102" s="9">
        <v>0.0403013297219</v>
      </c>
      <c r="D102" s="9">
        <v>0.226845243269</v>
      </c>
      <c r="E102" s="9">
        <v>1</v>
      </c>
      <c r="F102" s="9">
        <v>1.06699926714</v>
      </c>
      <c r="G102" s="9">
        <v>0.216151437</v>
      </c>
      <c r="H102" s="21">
        <v>0.20032208588957</v>
      </c>
      <c r="I102" s="21">
        <v>0.25050346189992</v>
      </c>
      <c r="J102" s="21">
        <v>0.461980312125835</v>
      </c>
    </row>
    <row r="103" s="9" customFormat="1" spans="1:10">
      <c r="A103" s="9" t="s">
        <v>3986</v>
      </c>
      <c r="B103" s="9">
        <v>4.2</v>
      </c>
      <c r="C103" s="9">
        <v>0.0404239793369</v>
      </c>
      <c r="D103" s="9">
        <v>0.226845243269</v>
      </c>
      <c r="E103" s="9">
        <v>1</v>
      </c>
      <c r="F103" s="9">
        <v>1.38349822143</v>
      </c>
      <c r="G103" s="9">
        <v>0.482623067</v>
      </c>
      <c r="H103" s="21">
        <v>0.199999999999999</v>
      </c>
      <c r="I103" s="21">
        <v>0.249999999999999</v>
      </c>
      <c r="J103" s="21">
        <v>0.461238849655652</v>
      </c>
    </row>
    <row r="104" s="9" customFormat="1" spans="1:10">
      <c r="A104" s="9" t="s">
        <v>4453</v>
      </c>
      <c r="B104" s="9">
        <v>4.2</v>
      </c>
      <c r="C104" s="9">
        <v>0.0404239793369</v>
      </c>
      <c r="D104" s="9">
        <v>0.226845243269</v>
      </c>
      <c r="E104" s="9">
        <v>1</v>
      </c>
      <c r="F104" s="9">
        <v>1.47756036286</v>
      </c>
      <c r="G104" s="9">
        <v>3.302726948</v>
      </c>
      <c r="H104" s="21">
        <v>0.199999999999999</v>
      </c>
      <c r="I104" s="21">
        <v>0.249999999999999</v>
      </c>
      <c r="J104" s="21">
        <v>0.461238849655652</v>
      </c>
    </row>
    <row r="105" s="9" customFormat="1" spans="1:10">
      <c r="A105" s="9" t="s">
        <v>4992</v>
      </c>
      <c r="B105" s="9">
        <v>4.2</v>
      </c>
      <c r="C105" s="9">
        <v>0.0404239793369</v>
      </c>
      <c r="D105" s="9">
        <v>0.226845243269</v>
      </c>
      <c r="E105" s="9">
        <v>1</v>
      </c>
      <c r="F105" s="9">
        <v>0.367028155714</v>
      </c>
      <c r="G105" s="9">
        <v>1.800214373</v>
      </c>
      <c r="H105" s="21">
        <v>0.199999999999999</v>
      </c>
      <c r="I105" s="21">
        <v>0.249999999999999</v>
      </c>
      <c r="J105" s="21">
        <v>0.461238849655652</v>
      </c>
    </row>
    <row r="106" s="9" customFormat="1" spans="1:10">
      <c r="A106" s="9" t="s">
        <v>4652</v>
      </c>
      <c r="B106" s="9">
        <v>4.09022556391</v>
      </c>
      <c r="C106" s="9">
        <v>0.043131885662</v>
      </c>
      <c r="D106" s="9">
        <v>0.237430761073</v>
      </c>
      <c r="E106" s="9">
        <v>1</v>
      </c>
      <c r="F106" s="9">
        <v>0.0584605564286</v>
      </c>
      <c r="G106" s="9">
        <v>0.393525588</v>
      </c>
      <c r="H106" s="21">
        <v>0.193139097744361</v>
      </c>
      <c r="I106" s="21">
        <v>0.239370995923122</v>
      </c>
      <c r="J106" s="21">
        <v>0.445443370409121</v>
      </c>
    </row>
    <row r="107" s="9" customFormat="1" spans="1:10">
      <c r="A107" s="9" t="s">
        <v>4781</v>
      </c>
      <c r="B107" s="9">
        <v>4.09022556391</v>
      </c>
      <c r="C107" s="9">
        <v>0.043131885662</v>
      </c>
      <c r="D107" s="9">
        <v>0.237430761073</v>
      </c>
      <c r="E107" s="9">
        <v>1</v>
      </c>
      <c r="F107" s="9">
        <v>0.177781465714</v>
      </c>
      <c r="G107" s="9">
        <v>0.688109414</v>
      </c>
      <c r="H107" s="21">
        <v>0.193139097744361</v>
      </c>
      <c r="I107" s="21">
        <v>0.239370995923122</v>
      </c>
      <c r="J107" s="21">
        <v>0.445443370409121</v>
      </c>
    </row>
    <row r="108" s="9" customFormat="1" spans="1:10">
      <c r="A108" s="9" t="s">
        <v>4717</v>
      </c>
      <c r="B108" s="9">
        <v>4.03700234192</v>
      </c>
      <c r="C108" s="9">
        <v>0.044512822765</v>
      </c>
      <c r="D108" s="9">
        <v>0.240452444469</v>
      </c>
      <c r="E108" s="9">
        <v>1</v>
      </c>
      <c r="F108" s="9">
        <v>0.0317369257143</v>
      </c>
      <c r="G108" s="9">
        <v>0.833409381</v>
      </c>
      <c r="H108" s="21">
        <v>0.189812646370023</v>
      </c>
      <c r="I108" s="21">
        <v>0.234282410752998</v>
      </c>
      <c r="J108" s="21">
        <v>0.437786858379178</v>
      </c>
    </row>
    <row r="109" s="9" customFormat="1" spans="1:10">
      <c r="A109" s="9" t="s">
        <v>4903</v>
      </c>
      <c r="B109" s="9">
        <v>4.03700234192</v>
      </c>
      <c r="C109" s="9">
        <v>0.044512822765</v>
      </c>
      <c r="D109" s="9">
        <v>0.240452444469</v>
      </c>
      <c r="E109" s="9">
        <v>1</v>
      </c>
      <c r="F109" s="9">
        <v>0.0682617271429</v>
      </c>
      <c r="G109" s="9">
        <v>1.408585751</v>
      </c>
      <c r="H109" s="21">
        <v>0.189812646370023</v>
      </c>
      <c r="I109" s="21">
        <v>0.234282410752998</v>
      </c>
      <c r="J109" s="21">
        <v>0.437786858379178</v>
      </c>
    </row>
    <row r="110" s="9" customFormat="1" spans="1:10">
      <c r="A110" s="9" t="s">
        <v>4638</v>
      </c>
      <c r="B110" s="9">
        <v>4.00729184926</v>
      </c>
      <c r="C110" s="9">
        <v>0.0453038647228</v>
      </c>
      <c r="D110" s="9">
        <v>0.242459572313</v>
      </c>
      <c r="E110" s="9">
        <v>1</v>
      </c>
      <c r="F110" s="9">
        <v>3.44309202857</v>
      </c>
      <c r="G110" s="9">
        <v>8.92359328</v>
      </c>
      <c r="H110" s="21">
        <v>0.18795574057844</v>
      </c>
      <c r="I110" s="21">
        <v>0.231459970805441</v>
      </c>
      <c r="J110" s="21">
        <v>0.433514174230444</v>
      </c>
    </row>
    <row r="111" s="9" customFormat="1" spans="1:10">
      <c r="A111" s="9" t="s">
        <v>4837</v>
      </c>
      <c r="B111" s="9">
        <v>3.90524048816</v>
      </c>
      <c r="C111" s="9">
        <v>0.0481357378646</v>
      </c>
      <c r="D111" s="9">
        <v>0.255251894365</v>
      </c>
      <c r="E111" s="9">
        <v>1</v>
      </c>
      <c r="F111" s="9">
        <v>0.298614991429</v>
      </c>
      <c r="G111" s="9">
        <v>2.15087913</v>
      </c>
      <c r="H111" s="21">
        <v>0.181577530509691</v>
      </c>
      <c r="I111" s="21">
        <v>0.221862836467299</v>
      </c>
      <c r="J111" s="21">
        <v>0.418850009655041</v>
      </c>
    </row>
    <row r="112" s="9" customFormat="1" spans="1:10">
      <c r="A112" s="9" t="s">
        <v>4187</v>
      </c>
      <c r="B112" s="9">
        <v>3.83263075722</v>
      </c>
      <c r="C112" s="9">
        <v>0.050263981807</v>
      </c>
      <c r="D112" s="9">
        <v>0.262999996137</v>
      </c>
      <c r="E112" s="9">
        <v>1</v>
      </c>
      <c r="F112" s="9">
        <v>2.69217328571</v>
      </c>
      <c r="G112" s="9">
        <v>3.532371903</v>
      </c>
      <c r="H112" s="21">
        <v>0.177039422326308</v>
      </c>
      <c r="I112" s="21">
        <v>0.215125034089427</v>
      </c>
      <c r="J112" s="21">
        <v>0.408432248230961</v>
      </c>
    </row>
    <row r="113" s="9" customFormat="1" spans="1:10">
      <c r="A113" s="9" t="s">
        <v>4194</v>
      </c>
      <c r="B113" s="9">
        <v>3.81419807187</v>
      </c>
      <c r="C113" s="9">
        <v>0.0508199267119</v>
      </c>
      <c r="D113" s="9">
        <v>0.262999996137</v>
      </c>
      <c r="E113" s="9">
        <v>1</v>
      </c>
      <c r="F113" s="9">
        <v>0.208169765714</v>
      </c>
      <c r="G113" s="9">
        <v>0.396364686</v>
      </c>
      <c r="H113" s="21">
        <v>0.175887379491674</v>
      </c>
      <c r="I113" s="21">
        <v>0.213426387504154</v>
      </c>
      <c r="J113" s="21">
        <v>0.405790261251201</v>
      </c>
    </row>
    <row r="114" s="9" customFormat="1" spans="1:10">
      <c r="A114" s="9" t="s">
        <v>4123</v>
      </c>
      <c r="B114" s="9">
        <v>3.80952380952</v>
      </c>
      <c r="C114" s="9">
        <v>0.0509619369678</v>
      </c>
      <c r="D114" s="9">
        <v>0.262999996137</v>
      </c>
      <c r="E114" s="9">
        <v>1</v>
      </c>
      <c r="F114" s="9">
        <v>4.10595035286</v>
      </c>
      <c r="G114" s="9">
        <v>1.371884506</v>
      </c>
      <c r="H114" s="21">
        <v>0.175595238095238</v>
      </c>
      <c r="I114" s="21">
        <v>0.212996389891697</v>
      </c>
      <c r="J114" s="21">
        <v>0.405120481002977</v>
      </c>
    </row>
    <row r="115" s="9" customFormat="1" spans="1:10">
      <c r="A115" s="9" t="s">
        <v>3798</v>
      </c>
      <c r="B115" s="9">
        <v>3.78372050485</v>
      </c>
      <c r="C115" s="9">
        <v>0.0517534642826</v>
      </c>
      <c r="D115" s="9">
        <v>0.264721259782</v>
      </c>
      <c r="E115" s="9">
        <v>1</v>
      </c>
      <c r="F115" s="9">
        <v>0.835456882286</v>
      </c>
      <c r="G115" s="9">
        <v>0.1235763756</v>
      </c>
      <c r="H115" s="21">
        <v>0.173982531552954</v>
      </c>
      <c r="I115" s="21">
        <v>0.210628150370778</v>
      </c>
      <c r="J115" s="21">
        <v>0.40142454284723</v>
      </c>
    </row>
    <row r="116" s="9" customFormat="1" spans="1:10">
      <c r="A116" s="9" t="s">
        <v>3756</v>
      </c>
      <c r="B116" s="9">
        <v>3.76836049856</v>
      </c>
      <c r="C116" s="9">
        <v>0.0522308047102</v>
      </c>
      <c r="D116" s="9">
        <v>0.26481934318</v>
      </c>
      <c r="E116" s="9">
        <v>1</v>
      </c>
      <c r="F116" s="9">
        <v>2.70687252143</v>
      </c>
      <c r="G116" s="9">
        <v>0.0251575563</v>
      </c>
      <c r="H116" s="21">
        <v>0.173022531160115</v>
      </c>
      <c r="I116" s="21">
        <v>0.20922278741504</v>
      </c>
      <c r="J116" s="21">
        <v>0.399225664081713</v>
      </c>
    </row>
    <row r="117" s="9" customFormat="1" spans="1:10">
      <c r="A117" s="9" t="s">
        <v>3811</v>
      </c>
      <c r="B117" s="9">
        <v>3.69142857143</v>
      </c>
      <c r="C117" s="9">
        <v>0.0546927534113</v>
      </c>
      <c r="D117" s="9">
        <v>0.274890534537</v>
      </c>
      <c r="E117" s="9">
        <v>1</v>
      </c>
      <c r="F117" s="9">
        <v>0.704955228571</v>
      </c>
      <c r="G117" s="9">
        <v>0.0656679655</v>
      </c>
      <c r="H117" s="21">
        <v>0.168214285714286</v>
      </c>
      <c r="I117" s="21">
        <v>0.20223271790468</v>
      </c>
      <c r="J117" s="21">
        <v>0.388227453494332</v>
      </c>
    </row>
    <row r="118" s="9" customFormat="1" spans="1:10">
      <c r="A118" s="9" t="s">
        <v>4121</v>
      </c>
      <c r="B118" s="9">
        <v>3.48075150656</v>
      </c>
      <c r="C118" s="9">
        <v>0.0620865379907</v>
      </c>
      <c r="D118" s="9">
        <v>0.292959175547</v>
      </c>
      <c r="E118" s="9">
        <v>1</v>
      </c>
      <c r="F118" s="9">
        <v>0.621388778571</v>
      </c>
      <c r="G118" s="9">
        <v>0.484238184</v>
      </c>
      <c r="H118" s="21">
        <v>0.155046969159872</v>
      </c>
      <c r="I118" s="21">
        <v>0.183497737153166</v>
      </c>
      <c r="J118" s="21">
        <v>0.358268768629249</v>
      </c>
    </row>
    <row r="119" s="9" customFormat="1" spans="1:10">
      <c r="A119" s="9" t="s">
        <v>4800</v>
      </c>
      <c r="B119" s="9">
        <v>3.45503166784</v>
      </c>
      <c r="C119" s="9">
        <v>0.0630595269799</v>
      </c>
      <c r="D119" s="9">
        <v>0.292959175547</v>
      </c>
      <c r="E119" s="9">
        <v>1</v>
      </c>
      <c r="F119" s="9">
        <v>0.175223888429</v>
      </c>
      <c r="G119" s="9">
        <v>1.436218027</v>
      </c>
      <c r="H119" s="21">
        <v>0.153439479239972</v>
      </c>
      <c r="I119" s="21">
        <v>0.181250454606856</v>
      </c>
      <c r="J119" s="21">
        <v>0.35463058106295</v>
      </c>
    </row>
    <row r="120" s="9" customFormat="1" spans="1:10">
      <c r="A120" s="9" t="s">
        <v>5573</v>
      </c>
      <c r="B120" s="9">
        <v>3.45503166784</v>
      </c>
      <c r="C120" s="9">
        <v>0.0630595269799</v>
      </c>
      <c r="D120" s="9">
        <v>0.292959175547</v>
      </c>
      <c r="E120" s="9">
        <v>1</v>
      </c>
      <c r="F120" s="9">
        <v>0.0756704205714</v>
      </c>
      <c r="G120" s="9">
        <v>0.5388270536</v>
      </c>
      <c r="H120" s="21">
        <v>0.153439479239972</v>
      </c>
      <c r="I120" s="21">
        <v>0.181250454606856</v>
      </c>
      <c r="J120" s="21">
        <v>0.35463058106295</v>
      </c>
    </row>
    <row r="121" s="9" customFormat="1" spans="1:10">
      <c r="A121" s="9" t="s">
        <v>5748</v>
      </c>
      <c r="B121" s="9">
        <v>3.45503166784</v>
      </c>
      <c r="C121" s="9">
        <v>0.0630595269799</v>
      </c>
      <c r="D121" s="9">
        <v>0.292959175547</v>
      </c>
      <c r="E121" s="9">
        <v>1</v>
      </c>
      <c r="F121" s="9">
        <v>0.0986181114286</v>
      </c>
      <c r="G121" s="9">
        <v>0.6956483396</v>
      </c>
      <c r="H121" s="21">
        <v>0.153439479239972</v>
      </c>
      <c r="I121" s="21">
        <v>0.181250454606856</v>
      </c>
      <c r="J121" s="21">
        <v>0.35463058106295</v>
      </c>
    </row>
    <row r="122" s="9" customFormat="1" spans="1:10">
      <c r="A122" s="9" t="s">
        <v>4215</v>
      </c>
      <c r="B122" s="9">
        <v>3.4380952381</v>
      </c>
      <c r="C122" s="9">
        <v>0.0637091021644</v>
      </c>
      <c r="D122" s="9">
        <v>0.292959175547</v>
      </c>
      <c r="E122" s="9">
        <v>1</v>
      </c>
      <c r="F122" s="9">
        <v>1.04729013714</v>
      </c>
      <c r="G122" s="9">
        <v>0.4250484466</v>
      </c>
      <c r="H122" s="21">
        <v>0.152380952380952</v>
      </c>
      <c r="I122" s="21">
        <v>0.179775280898876</v>
      </c>
      <c r="J122" s="21">
        <v>0.352237432425296</v>
      </c>
    </row>
    <row r="123" s="9" customFormat="1" spans="1:10">
      <c r="A123" s="9" t="s">
        <v>4472</v>
      </c>
      <c r="B123" s="9">
        <v>3.4380952381</v>
      </c>
      <c r="C123" s="9">
        <v>0.0637091021644</v>
      </c>
      <c r="D123" s="9">
        <v>0.292959175547</v>
      </c>
      <c r="E123" s="9">
        <v>1</v>
      </c>
      <c r="F123" s="9">
        <v>0.575348451429</v>
      </c>
      <c r="G123" s="9">
        <v>2.160215326</v>
      </c>
      <c r="H123" s="21">
        <v>0.152380952380952</v>
      </c>
      <c r="I123" s="21">
        <v>0.179775280898876</v>
      </c>
      <c r="J123" s="21">
        <v>0.352237432425296</v>
      </c>
    </row>
    <row r="124" s="9" customFormat="1" spans="1:10">
      <c r="A124" s="9" t="s">
        <v>4273</v>
      </c>
      <c r="B124" s="9">
        <v>3.36991150442</v>
      </c>
      <c r="C124" s="9">
        <v>0.0663973217935</v>
      </c>
      <c r="D124" s="9">
        <v>0.292959175547</v>
      </c>
      <c r="E124" s="9">
        <v>1</v>
      </c>
      <c r="F124" s="9">
        <v>0</v>
      </c>
      <c r="G124" s="9">
        <v>0.0566505004</v>
      </c>
      <c r="H124" s="21">
        <v>0.148119469026548</v>
      </c>
      <c r="I124" s="21">
        <v>0.1738735229191</v>
      </c>
      <c r="J124" s="21">
        <v>0.342624764627251</v>
      </c>
    </row>
    <row r="125" s="9" customFormat="1" spans="1:10">
      <c r="A125" s="9" t="s">
        <v>4481</v>
      </c>
      <c r="B125" s="9">
        <v>3.36991150442</v>
      </c>
      <c r="C125" s="9">
        <v>0.0663973217935</v>
      </c>
      <c r="D125" s="9">
        <v>0.292959175547</v>
      </c>
      <c r="E125" s="9">
        <v>1</v>
      </c>
      <c r="F125" s="9">
        <v>0</v>
      </c>
      <c r="G125" s="9">
        <v>0.135146398</v>
      </c>
      <c r="H125" s="21">
        <v>0.148119469026548</v>
      </c>
      <c r="I125" s="21">
        <v>0.1738735229191</v>
      </c>
      <c r="J125" s="21">
        <v>0.342624764627251</v>
      </c>
    </row>
    <row r="126" s="9" customFormat="1" spans="1:10">
      <c r="A126" s="9" t="s">
        <v>4574</v>
      </c>
      <c r="B126" s="9">
        <v>3.36991150442</v>
      </c>
      <c r="C126" s="9">
        <v>0.0663973217935</v>
      </c>
      <c r="D126" s="9">
        <v>0.292959175547</v>
      </c>
      <c r="E126" s="9">
        <v>1</v>
      </c>
      <c r="F126" s="9">
        <v>0</v>
      </c>
      <c r="G126" s="9">
        <v>0.333238056</v>
      </c>
      <c r="H126" s="21">
        <v>0.148119469026548</v>
      </c>
      <c r="I126" s="21">
        <v>0.1738735229191</v>
      </c>
      <c r="J126" s="21">
        <v>0.342624764627251</v>
      </c>
    </row>
    <row r="127" s="9" customFormat="1" spans="1:10">
      <c r="A127" s="9" t="s">
        <v>4577</v>
      </c>
      <c r="B127" s="9">
        <v>3.36991150442</v>
      </c>
      <c r="C127" s="9">
        <v>0.0663973217935</v>
      </c>
      <c r="D127" s="9">
        <v>0.292959175547</v>
      </c>
      <c r="E127" s="9">
        <v>1</v>
      </c>
      <c r="F127" s="9">
        <v>0</v>
      </c>
      <c r="G127" s="9">
        <v>0.304170485</v>
      </c>
      <c r="H127" s="21">
        <v>0.148119469026548</v>
      </c>
      <c r="I127" s="21">
        <v>0.1738735229191</v>
      </c>
      <c r="J127" s="21">
        <v>0.342624764627251</v>
      </c>
    </row>
    <row r="128" s="9" customFormat="1" spans="1:10">
      <c r="A128" s="9" t="s">
        <v>4665</v>
      </c>
      <c r="B128" s="9">
        <v>3.36991150442</v>
      </c>
      <c r="C128" s="9">
        <v>0.0663973217935</v>
      </c>
      <c r="D128" s="9">
        <v>0.292959175547</v>
      </c>
      <c r="E128" s="9">
        <v>1</v>
      </c>
      <c r="F128" s="9">
        <v>0</v>
      </c>
      <c r="G128" s="9">
        <v>0.328638892</v>
      </c>
      <c r="H128" s="21">
        <v>0.148119469026548</v>
      </c>
      <c r="I128" s="21">
        <v>0.1738735229191</v>
      </c>
      <c r="J128" s="21">
        <v>0.342624764627251</v>
      </c>
    </row>
    <row r="129" s="9" customFormat="1" spans="1:10">
      <c r="A129" s="9" t="s">
        <v>4875</v>
      </c>
      <c r="B129" s="9">
        <v>3.36991150442</v>
      </c>
      <c r="C129" s="9">
        <v>0.0663973217935</v>
      </c>
      <c r="D129" s="9">
        <v>0.292959175547</v>
      </c>
      <c r="E129" s="9">
        <v>1</v>
      </c>
      <c r="F129" s="9">
        <v>0</v>
      </c>
      <c r="G129" s="9">
        <v>0.630658113</v>
      </c>
      <c r="H129" s="21">
        <v>0.148119469026548</v>
      </c>
      <c r="I129" s="21">
        <v>0.1738735229191</v>
      </c>
      <c r="J129" s="21">
        <v>0.342624764627251</v>
      </c>
    </row>
    <row r="130" s="9" customFormat="1" spans="1:10">
      <c r="A130" s="9" t="s">
        <v>4934</v>
      </c>
      <c r="B130" s="9">
        <v>3.36991150442</v>
      </c>
      <c r="C130" s="9">
        <v>0.0663973217935</v>
      </c>
      <c r="D130" s="9">
        <v>0.292959175547</v>
      </c>
      <c r="E130" s="9">
        <v>1</v>
      </c>
      <c r="F130" s="9">
        <v>0</v>
      </c>
      <c r="G130" s="9">
        <v>0.408410032</v>
      </c>
      <c r="H130" s="21">
        <v>0.148119469026548</v>
      </c>
      <c r="I130" s="21">
        <v>0.1738735229191</v>
      </c>
      <c r="J130" s="21">
        <v>0.342624764627251</v>
      </c>
    </row>
    <row r="131" s="9" customFormat="1" spans="1:10">
      <c r="A131" s="9" t="s">
        <v>5398</v>
      </c>
      <c r="B131" s="9">
        <v>3.36991150442</v>
      </c>
      <c r="C131" s="9">
        <v>0.0663973217935</v>
      </c>
      <c r="D131" s="9">
        <v>0.292959175547</v>
      </c>
      <c r="E131" s="9">
        <v>1</v>
      </c>
      <c r="F131" s="9">
        <v>0</v>
      </c>
      <c r="G131" s="9">
        <v>0.101122689</v>
      </c>
      <c r="H131" s="21">
        <v>0.148119469026548</v>
      </c>
      <c r="I131" s="21">
        <v>0.1738735229191</v>
      </c>
      <c r="J131" s="21">
        <v>0.342624764627251</v>
      </c>
    </row>
    <row r="132" s="9" customFormat="1" spans="1:10">
      <c r="A132" s="9" t="s">
        <v>5722</v>
      </c>
      <c r="B132" s="9">
        <v>3.36991150442</v>
      </c>
      <c r="C132" s="9">
        <v>0.0663973217935</v>
      </c>
      <c r="D132" s="9">
        <v>0.292959175547</v>
      </c>
      <c r="E132" s="9">
        <v>1</v>
      </c>
      <c r="F132" s="9">
        <v>0</v>
      </c>
      <c r="G132" s="9">
        <v>0.109980138</v>
      </c>
      <c r="H132" s="21">
        <v>0.148119469026548</v>
      </c>
      <c r="I132" s="21">
        <v>0.1738735229191</v>
      </c>
      <c r="J132" s="21">
        <v>0.342624764627251</v>
      </c>
    </row>
    <row r="133" s="9" customFormat="1" spans="1:10">
      <c r="A133" s="9" t="s">
        <v>5733</v>
      </c>
      <c r="B133" s="9">
        <v>3.36991150442</v>
      </c>
      <c r="C133" s="9">
        <v>0.0663973217935</v>
      </c>
      <c r="D133" s="9">
        <v>0.292959175547</v>
      </c>
      <c r="E133" s="9">
        <v>1</v>
      </c>
      <c r="F133" s="9">
        <v>0</v>
      </c>
      <c r="G133" s="9">
        <v>0.097962751</v>
      </c>
      <c r="H133" s="21">
        <v>0.148119469026548</v>
      </c>
      <c r="I133" s="21">
        <v>0.1738735229191</v>
      </c>
      <c r="J133" s="21">
        <v>0.342624764627251</v>
      </c>
    </row>
    <row r="134" s="9" customFormat="1" spans="1:10">
      <c r="A134" s="9" t="s">
        <v>4142</v>
      </c>
      <c r="B134" s="9">
        <v>3.338063279</v>
      </c>
      <c r="C134" s="9">
        <v>0.0676942443144</v>
      </c>
      <c r="D134" s="9">
        <v>0.296418736468</v>
      </c>
      <c r="E134" s="9">
        <v>1</v>
      </c>
      <c r="F134" s="9">
        <v>0.470031233571</v>
      </c>
      <c r="G134" s="9">
        <v>0.0130885205</v>
      </c>
      <c r="H134" s="21">
        <v>0.14612895493768</v>
      </c>
      <c r="I134" s="21">
        <v>0.171137030331101</v>
      </c>
      <c r="J134" s="21">
        <v>0.338147320903562</v>
      </c>
    </row>
    <row r="135" s="9" customFormat="1" spans="1:10">
      <c r="A135" s="9" t="s">
        <v>5578</v>
      </c>
      <c r="B135" s="9">
        <v>3.31308270677</v>
      </c>
      <c r="C135" s="9">
        <v>0.0687304488593</v>
      </c>
      <c r="D135" s="9">
        <v>0.298693228877</v>
      </c>
      <c r="E135" s="9">
        <v>1</v>
      </c>
      <c r="F135" s="9">
        <v>0.0578247628571</v>
      </c>
      <c r="G135" s="9">
        <v>0.263402504</v>
      </c>
      <c r="H135" s="21">
        <v>0.144567669172933</v>
      </c>
      <c r="I135" s="21">
        <v>0.168999538552814</v>
      </c>
      <c r="J135" s="21">
        <v>0.334641267788089</v>
      </c>
    </row>
    <row r="136" s="9" customFormat="1" spans="1:10">
      <c r="A136" s="9" t="s">
        <v>5239</v>
      </c>
      <c r="B136" s="9">
        <v>3.29996455158</v>
      </c>
      <c r="C136" s="9">
        <v>0.0692813783174</v>
      </c>
      <c r="D136" s="9">
        <v>0.298840572145</v>
      </c>
      <c r="E136" s="9">
        <v>1</v>
      </c>
      <c r="F136" s="9">
        <v>0.274671552857</v>
      </c>
      <c r="G136" s="9">
        <v>0.1204242284</v>
      </c>
      <c r="H136" s="21">
        <v>0.143747784473591</v>
      </c>
      <c r="I136" s="21">
        <v>0.167880189816756</v>
      </c>
      <c r="J136" s="21">
        <v>0.332802247631765</v>
      </c>
    </row>
    <row r="137" s="9" customFormat="1" spans="1:10">
      <c r="A137" s="9" t="s">
        <v>3974</v>
      </c>
      <c r="B137" s="9">
        <v>3.16324479541</v>
      </c>
      <c r="C137" s="9">
        <v>0.0753133511948</v>
      </c>
      <c r="D137" s="9">
        <v>0.322452718449</v>
      </c>
      <c r="E137" s="9">
        <v>1</v>
      </c>
      <c r="F137" s="9">
        <v>2.61449480143</v>
      </c>
      <c r="G137" s="9">
        <v>0.618278759</v>
      </c>
      <c r="H137" s="21">
        <v>0.13520279971285</v>
      </c>
      <c r="I137" s="21">
        <v>0.156340468803503</v>
      </c>
      <c r="J137" s="21">
        <v>0.313728523104974</v>
      </c>
    </row>
    <row r="138" s="9" customFormat="1" spans="1:10">
      <c r="A138" s="9" t="s">
        <v>4769</v>
      </c>
      <c r="B138" s="9">
        <v>3.1009148487</v>
      </c>
      <c r="C138" s="9">
        <v>0.0782483105552</v>
      </c>
      <c r="D138" s="9">
        <v>0.322455486964</v>
      </c>
      <c r="E138" s="9">
        <v>1</v>
      </c>
      <c r="F138" s="9">
        <v>1.69177561143</v>
      </c>
      <c r="G138" s="9">
        <v>4.546982853</v>
      </c>
      <c r="H138" s="21">
        <v>0.131307178043632</v>
      </c>
      <c r="I138" s="21">
        <v>0.151154901623242</v>
      </c>
      <c r="J138" s="21">
        <v>0.305093217103426</v>
      </c>
    </row>
    <row r="139" s="9" customFormat="1" spans="1:10">
      <c r="A139" s="9" t="s">
        <v>3936</v>
      </c>
      <c r="B139" s="9">
        <v>3.08571428571</v>
      </c>
      <c r="C139" s="9">
        <v>0.0789825792638</v>
      </c>
      <c r="D139" s="9">
        <v>0.322455486964</v>
      </c>
      <c r="E139" s="9">
        <v>1</v>
      </c>
      <c r="F139" s="9">
        <v>3.3366881</v>
      </c>
      <c r="G139" s="9">
        <v>1.908524387</v>
      </c>
      <c r="H139" s="21">
        <v>0.130357142857143</v>
      </c>
      <c r="I139" s="21">
        <v>0.149897330595483</v>
      </c>
      <c r="J139" s="21">
        <v>0.302993419091279</v>
      </c>
    </row>
    <row r="140" s="9" customFormat="1" spans="1:10">
      <c r="A140" s="9" t="s">
        <v>4885</v>
      </c>
      <c r="B140" s="9">
        <v>3.08571428571</v>
      </c>
      <c r="C140" s="9">
        <v>0.0789825792638</v>
      </c>
      <c r="D140" s="9">
        <v>0.322455486964</v>
      </c>
      <c r="E140" s="9">
        <v>1</v>
      </c>
      <c r="F140" s="9">
        <v>4.50700284286</v>
      </c>
      <c r="G140" s="9">
        <v>2.93886498</v>
      </c>
      <c r="H140" s="21">
        <v>0.130357142857143</v>
      </c>
      <c r="I140" s="21">
        <v>0.149897330595483</v>
      </c>
      <c r="J140" s="21">
        <v>0.302993419091279</v>
      </c>
    </row>
    <row r="141" s="9" customFormat="1" spans="1:10">
      <c r="A141" s="9" t="s">
        <v>5175</v>
      </c>
      <c r="B141" s="9">
        <v>3.08571428571</v>
      </c>
      <c r="C141" s="9">
        <v>0.0789825792638</v>
      </c>
      <c r="D141" s="9">
        <v>0.322455486964</v>
      </c>
      <c r="E141" s="9">
        <v>1</v>
      </c>
      <c r="F141" s="9">
        <v>0.489993584286</v>
      </c>
      <c r="G141" s="9">
        <v>0.228483528</v>
      </c>
      <c r="H141" s="21">
        <v>0.130357142857143</v>
      </c>
      <c r="I141" s="21">
        <v>0.149897330595483</v>
      </c>
      <c r="J141" s="21">
        <v>0.302993419091279</v>
      </c>
    </row>
    <row r="142" s="9" customFormat="1" spans="1:10">
      <c r="A142" s="9" t="s">
        <v>5025</v>
      </c>
      <c r="B142" s="9">
        <v>3.08291105121</v>
      </c>
      <c r="C142" s="9">
        <v>0.0791187991083</v>
      </c>
      <c r="D142" s="9">
        <v>0.322455486964</v>
      </c>
      <c r="E142" s="9">
        <v>1</v>
      </c>
      <c r="F142" s="9">
        <v>0.158501351429</v>
      </c>
      <c r="G142" s="9">
        <v>0.04426495</v>
      </c>
      <c r="H142" s="21">
        <v>0.130181940700809</v>
      </c>
      <c r="I142" s="21">
        <v>0.149665713776621</v>
      </c>
      <c r="J142" s="21">
        <v>0.302606449743983</v>
      </c>
    </row>
    <row r="143" s="9" customFormat="1" spans="1:10">
      <c r="A143" s="9" t="s">
        <v>5789</v>
      </c>
      <c r="B143" s="9">
        <v>3.06822794692</v>
      </c>
      <c r="C143" s="9">
        <v>0.0798364540252</v>
      </c>
      <c r="D143" s="9">
        <v>0.322455486964</v>
      </c>
      <c r="E143" s="9">
        <v>1</v>
      </c>
      <c r="F143" s="9">
        <v>2.89524592857</v>
      </c>
      <c r="G143" s="9">
        <v>0.568576066</v>
      </c>
      <c r="H143" s="21">
        <v>0.12926424668228</v>
      </c>
      <c r="I143" s="21">
        <v>0.148454047269508</v>
      </c>
      <c r="J143" s="21">
        <v>0.300580913350781</v>
      </c>
    </row>
    <row r="144" s="9" customFormat="1" spans="1:10">
      <c r="A144" s="9" t="s">
        <v>4056</v>
      </c>
      <c r="B144" s="9">
        <v>3.03571428571</v>
      </c>
      <c r="C144" s="9">
        <v>0.0814506939391</v>
      </c>
      <c r="D144" s="9">
        <v>0.322455486964</v>
      </c>
      <c r="E144" s="9">
        <v>1</v>
      </c>
      <c r="F144" s="9">
        <v>0.697093437143</v>
      </c>
      <c r="G144" s="9">
        <v>0</v>
      </c>
      <c r="H144" s="21">
        <v>0.127232142857144</v>
      </c>
      <c r="I144" s="21">
        <v>0.145780051150896</v>
      </c>
      <c r="J144" s="21">
        <v>0.29610398875797</v>
      </c>
    </row>
    <row r="145" s="9" customFormat="1" spans="1:10">
      <c r="A145" s="9" t="s">
        <v>5015</v>
      </c>
      <c r="B145" s="9">
        <v>3.03571428571</v>
      </c>
      <c r="C145" s="9">
        <v>0.0814506939391</v>
      </c>
      <c r="D145" s="9">
        <v>0.322455486964</v>
      </c>
      <c r="E145" s="9">
        <v>1</v>
      </c>
      <c r="F145" s="9">
        <v>0.0342108085714</v>
      </c>
      <c r="G145" s="9">
        <v>0</v>
      </c>
      <c r="H145" s="21">
        <v>0.127232142857144</v>
      </c>
      <c r="I145" s="21">
        <v>0.145780051150896</v>
      </c>
      <c r="J145" s="21">
        <v>0.29610398875797</v>
      </c>
    </row>
    <row r="146" s="9" customFormat="1" spans="1:10">
      <c r="A146" s="9" t="s">
        <v>5048</v>
      </c>
      <c r="B146" s="9">
        <v>3.03571428571</v>
      </c>
      <c r="C146" s="9">
        <v>0.0814506939391</v>
      </c>
      <c r="D146" s="9">
        <v>0.322455486964</v>
      </c>
      <c r="E146" s="9">
        <v>1</v>
      </c>
      <c r="F146" s="9">
        <v>0.4068846</v>
      </c>
      <c r="G146" s="9">
        <v>0</v>
      </c>
      <c r="H146" s="21">
        <v>0.127232142857144</v>
      </c>
      <c r="I146" s="21">
        <v>0.145780051150896</v>
      </c>
      <c r="J146" s="21">
        <v>0.29610398875797</v>
      </c>
    </row>
    <row r="147" s="9" customFormat="1" spans="1:10">
      <c r="A147" s="9" t="s">
        <v>5286</v>
      </c>
      <c r="B147" s="9">
        <v>3.03571428571</v>
      </c>
      <c r="C147" s="9">
        <v>0.0814506939391</v>
      </c>
      <c r="D147" s="9">
        <v>0.322455486964</v>
      </c>
      <c r="E147" s="9">
        <v>1</v>
      </c>
      <c r="F147" s="9">
        <v>0.12795984</v>
      </c>
      <c r="G147" s="9">
        <v>0</v>
      </c>
      <c r="H147" s="21">
        <v>0.127232142857144</v>
      </c>
      <c r="I147" s="21">
        <v>0.145780051150896</v>
      </c>
      <c r="J147" s="21">
        <v>0.29610398875797</v>
      </c>
    </row>
    <row r="148" s="9" customFormat="1" spans="1:10">
      <c r="A148" s="9" t="s">
        <v>5456</v>
      </c>
      <c r="B148" s="9">
        <v>3.03571428571</v>
      </c>
      <c r="C148" s="9">
        <v>0.0814506939391</v>
      </c>
      <c r="D148" s="9">
        <v>0.322455486964</v>
      </c>
      <c r="E148" s="9">
        <v>1</v>
      </c>
      <c r="F148" s="9">
        <v>0.0396296521429</v>
      </c>
      <c r="G148" s="9">
        <v>0</v>
      </c>
      <c r="H148" s="21">
        <v>0.127232142857144</v>
      </c>
      <c r="I148" s="21">
        <v>0.145780051150896</v>
      </c>
      <c r="J148" s="21">
        <v>0.29610398875797</v>
      </c>
    </row>
    <row r="149" s="9" customFormat="1" spans="1:10">
      <c r="A149" s="9" t="s">
        <v>3919</v>
      </c>
      <c r="B149" s="9">
        <v>2.93384467881</v>
      </c>
      <c r="C149" s="9">
        <v>0.0867406998299</v>
      </c>
      <c r="D149" s="9">
        <v>0.336484057058</v>
      </c>
      <c r="E149" s="9">
        <v>1</v>
      </c>
      <c r="F149" s="9">
        <v>2.54513204143</v>
      </c>
      <c r="G149" s="9">
        <v>0.080857581</v>
      </c>
      <c r="H149" s="21">
        <v>0.120865292425695</v>
      </c>
      <c r="I149" s="21">
        <v>0.137482107559131</v>
      </c>
      <c r="J149" s="21">
        <v>0.282154610568609</v>
      </c>
    </row>
    <row r="150" s="9" customFormat="1" spans="1:10">
      <c r="A150" s="9" t="s">
        <v>4313</v>
      </c>
      <c r="B150" s="9">
        <v>2.93384467881</v>
      </c>
      <c r="C150" s="9">
        <v>0.0867406998299</v>
      </c>
      <c r="D150" s="9">
        <v>0.336484057058</v>
      </c>
      <c r="E150" s="9">
        <v>1</v>
      </c>
      <c r="F150" s="9">
        <v>0.02989891</v>
      </c>
      <c r="G150" s="9">
        <v>0.505972556</v>
      </c>
      <c r="H150" s="21">
        <v>0.120865292425695</v>
      </c>
      <c r="I150" s="21">
        <v>0.137482107559131</v>
      </c>
      <c r="J150" s="21">
        <v>0.282154610568609</v>
      </c>
    </row>
    <row r="151" s="9" customFormat="1" spans="1:10">
      <c r="A151" s="9" t="s">
        <v>4600</v>
      </c>
      <c r="B151" s="9">
        <v>2.93384467881</v>
      </c>
      <c r="C151" s="9">
        <v>0.0867406998299</v>
      </c>
      <c r="D151" s="9">
        <v>0.336484057058</v>
      </c>
      <c r="E151" s="9">
        <v>1</v>
      </c>
      <c r="F151" s="9">
        <v>0.0438285085714</v>
      </c>
      <c r="G151" s="9">
        <v>4.49353109</v>
      </c>
      <c r="H151" s="21">
        <v>0.120865292425695</v>
      </c>
      <c r="I151" s="21">
        <v>0.137482107559131</v>
      </c>
      <c r="J151" s="21">
        <v>0.282154610568609</v>
      </c>
    </row>
    <row r="152" s="9" customFormat="1" spans="1:10">
      <c r="A152" s="9" t="s">
        <v>5660</v>
      </c>
      <c r="B152" s="9">
        <v>2.86802721088</v>
      </c>
      <c r="C152" s="9">
        <v>0.0903555643472</v>
      </c>
      <c r="D152" s="9">
        <v>0.347927979097</v>
      </c>
      <c r="E152" s="9">
        <v>1</v>
      </c>
      <c r="F152" s="9">
        <v>0.184273208571</v>
      </c>
      <c r="G152" s="9">
        <v>0.044642602</v>
      </c>
      <c r="H152" s="21">
        <v>0.116751700680272</v>
      </c>
      <c r="I152" s="21">
        <v>0.132184461345912</v>
      </c>
      <c r="J152" s="21">
        <v>0.273207627105905</v>
      </c>
    </row>
    <row r="153" s="9" customFormat="1" spans="1:10">
      <c r="A153" s="9" t="s">
        <v>4157</v>
      </c>
      <c r="B153" s="9">
        <v>2.85845648604</v>
      </c>
      <c r="C153" s="9">
        <v>0.0908946796602</v>
      </c>
      <c r="D153" s="9">
        <v>0.347927979097</v>
      </c>
      <c r="E153" s="9">
        <v>1</v>
      </c>
      <c r="F153" s="9">
        <v>0.605846571429</v>
      </c>
      <c r="G153" s="9">
        <v>0.453157979</v>
      </c>
      <c r="H153" s="21">
        <v>0.116153530377668</v>
      </c>
      <c r="I153" s="21">
        <v>0.13141822066371</v>
      </c>
      <c r="J153" s="21">
        <v>0.27191109374414</v>
      </c>
    </row>
    <row r="154" s="9" customFormat="1" spans="1:10">
      <c r="A154" s="9" t="s">
        <v>5394</v>
      </c>
      <c r="B154" s="9">
        <v>2.75238095238</v>
      </c>
      <c r="C154" s="9">
        <v>0.097109722259</v>
      </c>
      <c r="D154" s="9">
        <v>0.369272496485</v>
      </c>
      <c r="E154" s="9">
        <v>1</v>
      </c>
      <c r="F154" s="9">
        <v>0.278337781429</v>
      </c>
      <c r="G154" s="9">
        <v>0.1404089154</v>
      </c>
      <c r="H154" s="21">
        <v>0.10952380952381</v>
      </c>
      <c r="I154" s="21">
        <v>0.122994652406417</v>
      </c>
      <c r="J154" s="21">
        <v>0.257620422803288</v>
      </c>
    </row>
    <row r="155" s="9" customFormat="1" spans="1:10">
      <c r="A155" s="9" t="s">
        <v>4510</v>
      </c>
      <c r="B155" s="9">
        <v>2.70905432596</v>
      </c>
      <c r="C155" s="9">
        <v>0.0997801256455</v>
      </c>
      <c r="D155" s="9">
        <v>0.376947141327</v>
      </c>
      <c r="E155" s="9">
        <v>1</v>
      </c>
      <c r="F155" s="9">
        <v>0.739693614286</v>
      </c>
      <c r="G155" s="9">
        <v>2.24752963</v>
      </c>
      <c r="H155" s="21">
        <v>0.106815895372233</v>
      </c>
      <c r="I155" s="21">
        <v>0.119590009292371</v>
      </c>
      <c r="J155" s="21">
        <v>0.251826633330502</v>
      </c>
    </row>
    <row r="156" s="9" customFormat="1" spans="1:10">
      <c r="A156" s="9" t="s">
        <v>4696</v>
      </c>
      <c r="B156" s="9">
        <v>2.68597761685</v>
      </c>
      <c r="C156" s="9">
        <v>0.101235078654</v>
      </c>
      <c r="D156" s="9">
        <v>0.379960230273</v>
      </c>
      <c r="E156" s="9">
        <v>1</v>
      </c>
      <c r="F156" s="9">
        <v>0.0215044214286</v>
      </c>
      <c r="G156" s="9">
        <v>0.8851545</v>
      </c>
      <c r="H156" s="21">
        <v>0.105373601053325</v>
      </c>
      <c r="I156" s="21">
        <v>0.117785034263901</v>
      </c>
      <c r="J156" s="21">
        <v>0.248751334824365</v>
      </c>
    </row>
    <row r="157" s="9" customFormat="1" spans="1:10">
      <c r="A157" s="9" t="s">
        <v>4662</v>
      </c>
      <c r="B157" s="9">
        <v>2.6177443609</v>
      </c>
      <c r="C157" s="9">
        <v>0.105674561886</v>
      </c>
      <c r="D157" s="9">
        <v>0.391537799807</v>
      </c>
      <c r="E157" s="9">
        <v>1</v>
      </c>
      <c r="F157" s="9">
        <v>0.0829717228571</v>
      </c>
      <c r="G157" s="9">
        <v>0.578547518</v>
      </c>
      <c r="H157" s="21">
        <v>0.101109022556391</v>
      </c>
      <c r="I157" s="21">
        <v>0.112481963990715</v>
      </c>
      <c r="J157" s="21">
        <v>0.239702519271969</v>
      </c>
    </row>
    <row r="158" s="9" customFormat="1" spans="1:10">
      <c r="A158" s="9" t="s">
        <v>4816</v>
      </c>
      <c r="B158" s="9">
        <v>2.6177443609</v>
      </c>
      <c r="C158" s="9">
        <v>0.105674561886</v>
      </c>
      <c r="D158" s="9">
        <v>0.391537799807</v>
      </c>
      <c r="E158" s="9">
        <v>1</v>
      </c>
      <c r="F158" s="9">
        <v>0.17422144</v>
      </c>
      <c r="G158" s="9">
        <v>1.104741833</v>
      </c>
      <c r="H158" s="21">
        <v>0.101109022556391</v>
      </c>
      <c r="I158" s="21">
        <v>0.112481963990715</v>
      </c>
      <c r="J158" s="21">
        <v>0.239702519271969</v>
      </c>
    </row>
    <row r="159" s="9" customFormat="1" spans="1:10">
      <c r="A159" s="9" t="s">
        <v>3916</v>
      </c>
      <c r="B159" s="9">
        <v>2.55570469799</v>
      </c>
      <c r="C159" s="9">
        <v>0.109896802628</v>
      </c>
      <c r="D159" s="9">
        <v>0.404157137813</v>
      </c>
      <c r="E159" s="9">
        <v>1</v>
      </c>
      <c r="F159" s="9">
        <v>0.938491374286</v>
      </c>
      <c r="G159" s="9">
        <v>0.255741375</v>
      </c>
      <c r="H159" s="21">
        <v>0.0972315436241605</v>
      </c>
      <c r="I159" s="21">
        <v>0.10770374500511</v>
      </c>
      <c r="J159" s="21">
        <v>0.231534101946157</v>
      </c>
    </row>
    <row r="160" s="9" customFormat="1" spans="1:10">
      <c r="A160" s="9" t="s">
        <v>3769</v>
      </c>
      <c r="B160" s="9">
        <v>2.54735686848</v>
      </c>
      <c r="C160" s="9">
        <v>0.110478940786</v>
      </c>
      <c r="D160" s="9">
        <v>0.404157137813</v>
      </c>
      <c r="E160" s="9">
        <v>1</v>
      </c>
      <c r="F160" s="9">
        <v>1.00101715</v>
      </c>
      <c r="G160" s="9">
        <v>0.291501564</v>
      </c>
      <c r="H160" s="21">
        <v>0.0967098042802267</v>
      </c>
      <c r="I160" s="21">
        <v>0.107063936637954</v>
      </c>
      <c r="J160" s="21">
        <v>0.230439388111139</v>
      </c>
    </row>
    <row r="161" s="9" customFormat="1" spans="1:10">
      <c r="A161" s="9" t="s">
        <v>4168</v>
      </c>
      <c r="B161" s="9">
        <v>2.45010555947</v>
      </c>
      <c r="C161" s="9">
        <v>0.117516964999</v>
      </c>
      <c r="D161" s="9">
        <v>0.419918569848</v>
      </c>
      <c r="E161" s="9">
        <v>1</v>
      </c>
      <c r="F161" s="9">
        <v>3.09417882429</v>
      </c>
      <c r="G161" s="9">
        <v>1.551600059</v>
      </c>
      <c r="H161" s="21">
        <v>0.0906315974665727</v>
      </c>
      <c r="I161" s="21">
        <v>0.0996643353937528</v>
      </c>
      <c r="J161" s="21">
        <v>0.217765191206261</v>
      </c>
    </row>
    <row r="162" s="9" customFormat="1" spans="1:10">
      <c r="A162" s="9" t="s">
        <v>4704</v>
      </c>
      <c r="B162" s="9">
        <v>2.45010555947</v>
      </c>
      <c r="C162" s="9">
        <v>0.117516964999</v>
      </c>
      <c r="D162" s="9">
        <v>0.419918569848</v>
      </c>
      <c r="E162" s="9">
        <v>1</v>
      </c>
      <c r="F162" s="9">
        <v>0.77760466</v>
      </c>
      <c r="G162" s="9">
        <v>1.618107333</v>
      </c>
      <c r="H162" s="21">
        <v>0.0906315974665727</v>
      </c>
      <c r="I162" s="21">
        <v>0.0996643353937528</v>
      </c>
      <c r="J162" s="21">
        <v>0.217765191206261</v>
      </c>
    </row>
    <row r="163" s="9" customFormat="1" spans="1:10">
      <c r="A163" s="9" t="s">
        <v>3856</v>
      </c>
      <c r="B163" s="9">
        <v>2.4380952381</v>
      </c>
      <c r="C163" s="9">
        <v>0.118419942708</v>
      </c>
      <c r="D163" s="9">
        <v>0.419918569848</v>
      </c>
      <c r="E163" s="9">
        <v>1</v>
      </c>
      <c r="F163" s="9">
        <v>0.685395832286</v>
      </c>
      <c r="G163" s="9">
        <v>0.1825771854</v>
      </c>
      <c r="H163" s="21">
        <v>0.0898809523809523</v>
      </c>
      <c r="I163" s="21">
        <v>0.0987573577501634</v>
      </c>
      <c r="J163" s="21">
        <v>0.216210260023053</v>
      </c>
    </row>
    <row r="164" s="9" customFormat="1" spans="1:10">
      <c r="A164" s="9" t="s">
        <v>4183</v>
      </c>
      <c r="B164" s="9">
        <v>2.4380952381</v>
      </c>
      <c r="C164" s="9">
        <v>0.118419942708</v>
      </c>
      <c r="D164" s="9">
        <v>0.419918569848</v>
      </c>
      <c r="E164" s="9">
        <v>1</v>
      </c>
      <c r="F164" s="9">
        <v>3.01727699</v>
      </c>
      <c r="G164" s="9">
        <v>1.72303895</v>
      </c>
      <c r="H164" s="21">
        <v>0.0898809523809523</v>
      </c>
      <c r="I164" s="21">
        <v>0.0987573577501634</v>
      </c>
      <c r="J164" s="21">
        <v>0.216210260023053</v>
      </c>
    </row>
    <row r="165" s="9" customFormat="1" spans="1:10">
      <c r="A165" s="9" t="s">
        <v>4914</v>
      </c>
      <c r="B165" s="9">
        <v>2.4380952381</v>
      </c>
      <c r="C165" s="9">
        <v>0.118419942708</v>
      </c>
      <c r="D165" s="9">
        <v>0.419918569848</v>
      </c>
      <c r="E165" s="9">
        <v>1</v>
      </c>
      <c r="F165" s="9">
        <v>0.331683042857</v>
      </c>
      <c r="G165" s="9">
        <v>1.157720726</v>
      </c>
      <c r="H165" s="21">
        <v>0.0898809523809523</v>
      </c>
      <c r="I165" s="21">
        <v>0.0987573577501634</v>
      </c>
      <c r="J165" s="21">
        <v>0.216210260023053</v>
      </c>
    </row>
    <row r="166" s="9" customFormat="1" spans="1:10">
      <c r="A166" s="9" t="s">
        <v>4531</v>
      </c>
      <c r="B166" s="9">
        <v>2.37340720222</v>
      </c>
      <c r="C166" s="9">
        <v>0.123417420986</v>
      </c>
      <c r="D166" s="9">
        <v>0.424614698393</v>
      </c>
      <c r="E166" s="9">
        <v>1</v>
      </c>
      <c r="F166" s="9">
        <v>0</v>
      </c>
      <c r="G166" s="9">
        <v>0.4458319484</v>
      </c>
      <c r="H166" s="21">
        <v>0.0858379501385058</v>
      </c>
      <c r="I166" s="21">
        <v>0.0938979584106682</v>
      </c>
      <c r="J166" s="21">
        <v>0.207875384160585</v>
      </c>
    </row>
    <row r="167" s="9" customFormat="1" spans="1:10">
      <c r="A167" s="9" t="s">
        <v>4536</v>
      </c>
      <c r="B167" s="9">
        <v>2.37340720222</v>
      </c>
      <c r="C167" s="9">
        <v>0.123417420986</v>
      </c>
      <c r="D167" s="9">
        <v>0.424614698393</v>
      </c>
      <c r="E167" s="9">
        <v>1</v>
      </c>
      <c r="F167" s="9">
        <v>0</v>
      </c>
      <c r="G167" s="9">
        <v>0.529512916</v>
      </c>
      <c r="H167" s="21">
        <v>0.0858379501385058</v>
      </c>
      <c r="I167" s="21">
        <v>0.0938979584106682</v>
      </c>
      <c r="J167" s="21">
        <v>0.207875384160585</v>
      </c>
    </row>
    <row r="168" s="9" customFormat="1" spans="1:10">
      <c r="A168" s="9" t="s">
        <v>4683</v>
      </c>
      <c r="B168" s="9">
        <v>2.37340720222</v>
      </c>
      <c r="C168" s="9">
        <v>0.123417420986</v>
      </c>
      <c r="D168" s="9">
        <v>0.424614698393</v>
      </c>
      <c r="E168" s="9">
        <v>1</v>
      </c>
      <c r="F168" s="9">
        <v>0</v>
      </c>
      <c r="G168" s="9">
        <v>0.530823215</v>
      </c>
      <c r="H168" s="21">
        <v>0.0858379501385058</v>
      </c>
      <c r="I168" s="21">
        <v>0.0938979584106682</v>
      </c>
      <c r="J168" s="21">
        <v>0.207875384160585</v>
      </c>
    </row>
    <row r="169" s="9" customFormat="1" spans="1:10">
      <c r="A169" s="9" t="s">
        <v>5113</v>
      </c>
      <c r="B169" s="9">
        <v>2.37340720222</v>
      </c>
      <c r="C169" s="9">
        <v>0.123417420986</v>
      </c>
      <c r="D169" s="9">
        <v>0.424614698393</v>
      </c>
      <c r="E169" s="9">
        <v>1</v>
      </c>
      <c r="F169" s="9">
        <v>0</v>
      </c>
      <c r="G169" s="9">
        <v>0.0719978226</v>
      </c>
      <c r="H169" s="21">
        <v>0.0858379501385058</v>
      </c>
      <c r="I169" s="21">
        <v>0.0938979584106682</v>
      </c>
      <c r="J169" s="21">
        <v>0.207875384160585</v>
      </c>
    </row>
    <row r="170" s="9" customFormat="1" spans="1:10">
      <c r="A170" s="9" t="s">
        <v>5590</v>
      </c>
      <c r="B170" s="9">
        <v>2.37340720222</v>
      </c>
      <c r="C170" s="9">
        <v>0.123417420986</v>
      </c>
      <c r="D170" s="9">
        <v>0.424614698393</v>
      </c>
      <c r="E170" s="9">
        <v>1</v>
      </c>
      <c r="F170" s="9">
        <v>0</v>
      </c>
      <c r="G170" s="9">
        <v>0.025226853</v>
      </c>
      <c r="H170" s="21">
        <v>0.0858379501385058</v>
      </c>
      <c r="I170" s="21">
        <v>0.0938979584106682</v>
      </c>
      <c r="J170" s="21">
        <v>0.207875384160585</v>
      </c>
    </row>
    <row r="171" s="9" customFormat="1" spans="1:10">
      <c r="A171" s="9" t="s">
        <v>4735</v>
      </c>
      <c r="B171" s="9">
        <v>2.31648351648</v>
      </c>
      <c r="C171" s="9">
        <v>0.128009120493</v>
      </c>
      <c r="D171" s="9">
        <v>0.437806341094</v>
      </c>
      <c r="E171" s="9">
        <v>1</v>
      </c>
      <c r="F171" s="9">
        <v>0.190809128571</v>
      </c>
      <c r="G171" s="9">
        <v>0.783339129</v>
      </c>
      <c r="H171" s="21">
        <v>0.0822802197802193</v>
      </c>
      <c r="I171" s="21">
        <v>0.0896572369405772</v>
      </c>
      <c r="J171" s="21">
        <v>0.200597930970877</v>
      </c>
    </row>
    <row r="172" s="9" customFormat="1" spans="1:10">
      <c r="A172" s="9" t="s">
        <v>4203</v>
      </c>
      <c r="B172" s="9">
        <v>2.3007518797</v>
      </c>
      <c r="C172" s="9">
        <v>0.129311389553</v>
      </c>
      <c r="D172" s="9">
        <v>0.439658724479</v>
      </c>
      <c r="E172" s="9">
        <v>1</v>
      </c>
      <c r="F172" s="9">
        <v>0.0566893765714</v>
      </c>
      <c r="G172" s="9">
        <v>0.2029559834</v>
      </c>
      <c r="H172" s="21">
        <v>0.0812969924812032</v>
      </c>
      <c r="I172" s="21">
        <v>0.0884910485933506</v>
      </c>
      <c r="J172" s="21">
        <v>0.198596311012415</v>
      </c>
    </row>
    <row r="173" s="9" customFormat="1" spans="1:10">
      <c r="A173" s="9" t="s">
        <v>4268</v>
      </c>
      <c r="B173" s="9">
        <v>2.20364333653</v>
      </c>
      <c r="C173" s="9">
        <v>0.137684976685</v>
      </c>
      <c r="D173" s="9">
        <v>0.459432751962</v>
      </c>
      <c r="E173" s="9">
        <v>1</v>
      </c>
      <c r="F173" s="9">
        <v>0.01536723</v>
      </c>
      <c r="G173" s="9">
        <v>0.192113673</v>
      </c>
      <c r="H173" s="21">
        <v>0.0752277085330775</v>
      </c>
      <c r="I173" s="21">
        <v>0.0813472778404155</v>
      </c>
      <c r="J173" s="21">
        <v>0.18633496037779</v>
      </c>
    </row>
    <row r="174" s="9" customFormat="1" spans="1:10">
      <c r="A174" s="9" t="s">
        <v>4634</v>
      </c>
      <c r="B174" s="9">
        <v>2.20364333653</v>
      </c>
      <c r="C174" s="9">
        <v>0.137684976685</v>
      </c>
      <c r="D174" s="9">
        <v>0.459432751962</v>
      </c>
      <c r="E174" s="9">
        <v>1</v>
      </c>
      <c r="F174" s="9">
        <v>0.13939195</v>
      </c>
      <c r="G174" s="9">
        <v>0.59356473</v>
      </c>
      <c r="H174" s="21">
        <v>0.0752277085330775</v>
      </c>
      <c r="I174" s="21">
        <v>0.0813472778404155</v>
      </c>
      <c r="J174" s="21">
        <v>0.18633496037779</v>
      </c>
    </row>
    <row r="175" s="9" customFormat="1" spans="1:10">
      <c r="A175" s="9" t="s">
        <v>4678</v>
      </c>
      <c r="B175" s="9">
        <v>2.20364333653</v>
      </c>
      <c r="C175" s="9">
        <v>0.137684976685</v>
      </c>
      <c r="D175" s="9">
        <v>0.459432751962</v>
      </c>
      <c r="E175" s="9">
        <v>1</v>
      </c>
      <c r="F175" s="9">
        <v>0.0315004185714</v>
      </c>
      <c r="G175" s="9">
        <v>0.6928291574</v>
      </c>
      <c r="H175" s="21">
        <v>0.0752277085330775</v>
      </c>
      <c r="I175" s="21">
        <v>0.0813472778404155</v>
      </c>
      <c r="J175" s="21">
        <v>0.18633496037779</v>
      </c>
    </row>
    <row r="176" s="9" customFormat="1" spans="1:10">
      <c r="A176" s="9" t="s">
        <v>4259</v>
      </c>
      <c r="B176" s="9">
        <v>2.19669777459</v>
      </c>
      <c r="C176" s="9">
        <v>0.1383067454</v>
      </c>
      <c r="D176" s="9">
        <v>0.459432751962</v>
      </c>
      <c r="E176" s="9">
        <v>1</v>
      </c>
      <c r="F176" s="9">
        <v>0.199021242857</v>
      </c>
      <c r="G176" s="9">
        <v>0.0588304425</v>
      </c>
      <c r="H176" s="21">
        <v>0.0747936109117016</v>
      </c>
      <c r="I176" s="21">
        <v>0.0808399204694246</v>
      </c>
      <c r="J176" s="21">
        <v>0.185464303606663</v>
      </c>
    </row>
    <row r="177" s="9" customFormat="1" spans="1:10">
      <c r="A177" s="9" t="s">
        <v>4400</v>
      </c>
      <c r="B177" s="9">
        <v>2.17564186965</v>
      </c>
      <c r="C177" s="9">
        <v>0.14021100601</v>
      </c>
      <c r="D177" s="9">
        <v>0.463096922706</v>
      </c>
      <c r="E177" s="9">
        <v>1</v>
      </c>
      <c r="F177" s="9">
        <v>1.51478897429</v>
      </c>
      <c r="G177" s="9">
        <v>0.362961121</v>
      </c>
      <c r="H177" s="21">
        <v>0.0734776168531936</v>
      </c>
      <c r="I177" s="21">
        <v>0.0793047401657334</v>
      </c>
      <c r="J177" s="21">
        <v>0.182830095004829</v>
      </c>
    </row>
    <row r="178" s="9" customFormat="1" spans="1:10">
      <c r="A178" s="9" t="s">
        <v>4486</v>
      </c>
      <c r="B178" s="9">
        <v>2.14548641543</v>
      </c>
      <c r="C178" s="9">
        <v>0.14298971062</v>
      </c>
      <c r="D178" s="9">
        <v>0.465111104209</v>
      </c>
      <c r="E178" s="9">
        <v>1</v>
      </c>
      <c r="F178" s="9">
        <v>0.94965767</v>
      </c>
      <c r="G178" s="9">
        <v>1.775041124</v>
      </c>
      <c r="H178" s="21">
        <v>0.0715929009640668</v>
      </c>
      <c r="I178" s="21">
        <v>0.0771136940232464</v>
      </c>
      <c r="J178" s="21">
        <v>0.179071315518168</v>
      </c>
    </row>
    <row r="179" s="9" customFormat="1" spans="1:10">
      <c r="A179" s="9" t="s">
        <v>4889</v>
      </c>
      <c r="B179" s="9">
        <v>2.14285714286</v>
      </c>
      <c r="C179" s="9">
        <v>0.143234907525</v>
      </c>
      <c r="D179" s="9">
        <v>0.465111104209</v>
      </c>
      <c r="E179" s="9">
        <v>1</v>
      </c>
      <c r="F179" s="9">
        <v>1.49417982714</v>
      </c>
      <c r="G179" s="9">
        <v>3.072523136</v>
      </c>
      <c r="H179" s="21">
        <v>0.0714285714285716</v>
      </c>
      <c r="I179" s="21">
        <v>0.0769230769230771</v>
      </c>
      <c r="J179" s="21">
        <v>0.178744362607981</v>
      </c>
    </row>
    <row r="180" s="9" customFormat="1" spans="1:10">
      <c r="A180" s="9" t="s">
        <v>5009</v>
      </c>
      <c r="B180" s="9">
        <v>2.14285714286</v>
      </c>
      <c r="C180" s="9">
        <v>0.143234907525</v>
      </c>
      <c r="D180" s="9">
        <v>0.465111104209</v>
      </c>
      <c r="E180" s="9">
        <v>1</v>
      </c>
      <c r="F180" s="9">
        <v>0.793916407143</v>
      </c>
      <c r="G180" s="9">
        <v>0.436812642</v>
      </c>
      <c r="H180" s="21">
        <v>0.0714285714285716</v>
      </c>
      <c r="I180" s="21">
        <v>0.0769230769230771</v>
      </c>
      <c r="J180" s="21">
        <v>0.178744362607981</v>
      </c>
    </row>
    <row r="181" s="9" customFormat="1" spans="1:10">
      <c r="A181" s="9" t="s">
        <v>4674</v>
      </c>
      <c r="B181" s="9">
        <v>2.09211633437</v>
      </c>
      <c r="C181" s="9">
        <v>0.148060838859</v>
      </c>
      <c r="D181" s="9">
        <v>0.478095893076</v>
      </c>
      <c r="E181" s="9">
        <v>1</v>
      </c>
      <c r="F181" s="9">
        <v>1.0535736</v>
      </c>
      <c r="G181" s="9">
        <v>2.68983623</v>
      </c>
      <c r="H181" s="21">
        <v>0.068257270898116</v>
      </c>
      <c r="I181" s="21">
        <v>0.0732576372921202</v>
      </c>
      <c r="J181" s="21">
        <v>0.172459364893335</v>
      </c>
    </row>
    <row r="182" s="9" customFormat="1" spans="1:10">
      <c r="A182" s="9" t="s">
        <v>5783</v>
      </c>
      <c r="B182" s="9">
        <v>2.02722438851</v>
      </c>
      <c r="C182" s="9">
        <v>0.154502550628</v>
      </c>
      <c r="D182" s="9">
        <v>0.496124857017</v>
      </c>
      <c r="E182" s="9">
        <v>1</v>
      </c>
      <c r="F182" s="9">
        <v>0.111568737143</v>
      </c>
      <c r="G182" s="9">
        <v>0.2186616596</v>
      </c>
      <c r="H182" s="21">
        <v>0.0642015242821695</v>
      </c>
      <c r="I182" s="21">
        <v>0.0686061432542107</v>
      </c>
      <c r="J182" s="21">
        <v>0.164490905309767</v>
      </c>
    </row>
    <row r="183" s="9" customFormat="1" spans="1:10">
      <c r="A183" s="9" t="s">
        <v>4305</v>
      </c>
      <c r="B183" s="9">
        <v>1.88982630273</v>
      </c>
      <c r="C183" s="9">
        <v>0.169221514288</v>
      </c>
      <c r="D183" s="9">
        <v>0.539856206404</v>
      </c>
      <c r="E183" s="9">
        <v>1</v>
      </c>
      <c r="F183" s="9">
        <v>0.516829166429</v>
      </c>
      <c r="G183" s="9">
        <v>0.494709512</v>
      </c>
      <c r="H183" s="21">
        <v>0.0556141439205951</v>
      </c>
      <c r="I183" s="21">
        <v>0.0588892173284719</v>
      </c>
      <c r="J183" s="21">
        <v>0.147883568242822</v>
      </c>
    </row>
    <row r="184" s="9" customFormat="1" spans="1:10">
      <c r="A184" s="9" t="s">
        <v>5019</v>
      </c>
      <c r="B184" s="9">
        <v>1.87586206897</v>
      </c>
      <c r="C184" s="9">
        <v>0.170805196837</v>
      </c>
      <c r="D184" s="9">
        <v>0.539856206404</v>
      </c>
      <c r="E184" s="9">
        <v>1</v>
      </c>
      <c r="F184" s="9">
        <v>0.19293134</v>
      </c>
      <c r="G184" s="9">
        <v>0.1135342814</v>
      </c>
      <c r="H184" s="21">
        <v>0.0547413793103444</v>
      </c>
      <c r="I184" s="21">
        <v>0.0579115367077059</v>
      </c>
      <c r="J184" s="21">
        <v>0.146216312499903</v>
      </c>
    </row>
    <row r="185" s="9" customFormat="1" spans="1:10">
      <c r="A185" s="9" t="s">
        <v>4352</v>
      </c>
      <c r="B185" s="9">
        <v>1.86666666667</v>
      </c>
      <c r="C185" s="9">
        <v>0.171857339063</v>
      </c>
      <c r="D185" s="9">
        <v>0.539856206404</v>
      </c>
      <c r="E185" s="9">
        <v>1</v>
      </c>
      <c r="F185" s="9">
        <v>1.15961605143</v>
      </c>
      <c r="G185" s="9">
        <v>0.632577122</v>
      </c>
      <c r="H185" s="21">
        <v>0.0541666666666663</v>
      </c>
      <c r="I185" s="21">
        <v>0.0572687224669599</v>
      </c>
      <c r="J185" s="21">
        <v>0.145120541466825</v>
      </c>
    </row>
    <row r="186" s="9" customFormat="1" spans="1:10">
      <c r="A186" s="9" t="s">
        <v>5137</v>
      </c>
      <c r="B186" s="9">
        <v>1.86666666667</v>
      </c>
      <c r="C186" s="9">
        <v>0.171857339063</v>
      </c>
      <c r="D186" s="9">
        <v>0.539856206404</v>
      </c>
      <c r="E186" s="9">
        <v>1</v>
      </c>
      <c r="F186" s="9">
        <v>0.430922287143</v>
      </c>
      <c r="G186" s="9">
        <v>0.348766719</v>
      </c>
      <c r="H186" s="21">
        <v>0.0541666666666663</v>
      </c>
      <c r="I186" s="21">
        <v>0.0572687224669599</v>
      </c>
      <c r="J186" s="21">
        <v>0.145120541466825</v>
      </c>
    </row>
    <row r="187" s="9" customFormat="1" spans="1:10">
      <c r="A187" s="9" t="s">
        <v>4715</v>
      </c>
      <c r="B187" s="9">
        <v>1.79422326308</v>
      </c>
      <c r="C187" s="9">
        <v>0.180412446067</v>
      </c>
      <c r="D187" s="9">
        <v>0.559220277416</v>
      </c>
      <c r="E187" s="9">
        <v>1</v>
      </c>
      <c r="F187" s="9">
        <v>0.509270901429</v>
      </c>
      <c r="G187" s="9">
        <v>3.779073073</v>
      </c>
      <c r="H187" s="21">
        <v>0.0496389539422325</v>
      </c>
      <c r="I187" s="21">
        <v>0.0522316798948588</v>
      </c>
      <c r="J187" s="21">
        <v>0.136547025198794</v>
      </c>
    </row>
    <row r="188" s="9" customFormat="1" spans="1:10">
      <c r="A188" s="9" t="s">
        <v>4427</v>
      </c>
      <c r="B188" s="9">
        <v>1.77423180593</v>
      </c>
      <c r="C188" s="9">
        <v>0.18285922566</v>
      </c>
      <c r="D188" s="9">
        <v>0.559220277416</v>
      </c>
      <c r="E188" s="9">
        <v>1</v>
      </c>
      <c r="F188" s="9">
        <v>0.0154518878571</v>
      </c>
      <c r="G188" s="9">
        <v>0.170201429</v>
      </c>
      <c r="H188" s="21">
        <v>0.0483894878706206</v>
      </c>
      <c r="I188" s="21">
        <v>0.0508500980746224</v>
      </c>
      <c r="J188" s="21">
        <v>0.13419976860292</v>
      </c>
    </row>
    <row r="189" s="9" customFormat="1" spans="1:10">
      <c r="A189" s="9" t="s">
        <v>4541</v>
      </c>
      <c r="B189" s="9">
        <v>1.77423180593</v>
      </c>
      <c r="C189" s="9">
        <v>0.18285922566</v>
      </c>
      <c r="D189" s="9">
        <v>0.559220277416</v>
      </c>
      <c r="E189" s="9">
        <v>1</v>
      </c>
      <c r="F189" s="9">
        <v>0.0557932814286</v>
      </c>
      <c r="G189" s="9">
        <v>1.08947585</v>
      </c>
      <c r="H189" s="21">
        <v>0.0483894878706206</v>
      </c>
      <c r="I189" s="21">
        <v>0.0508500980746224</v>
      </c>
      <c r="J189" s="21">
        <v>0.13419976860292</v>
      </c>
    </row>
    <row r="190" s="9" customFormat="1" spans="1:10">
      <c r="A190" s="9" t="s">
        <v>4623</v>
      </c>
      <c r="B190" s="9">
        <v>1.77423180593</v>
      </c>
      <c r="C190" s="9">
        <v>0.18285922566</v>
      </c>
      <c r="D190" s="9">
        <v>0.559220277416</v>
      </c>
      <c r="E190" s="9">
        <v>1</v>
      </c>
      <c r="F190" s="9">
        <v>0.0151416828571</v>
      </c>
      <c r="G190" s="9">
        <v>2.13906792</v>
      </c>
      <c r="H190" s="21">
        <v>0.0483894878706206</v>
      </c>
      <c r="I190" s="21">
        <v>0.0508500980746224</v>
      </c>
      <c r="J190" s="21">
        <v>0.13419976860292</v>
      </c>
    </row>
    <row r="191" s="9" customFormat="1" spans="1:10">
      <c r="A191" s="9" t="s">
        <v>5510</v>
      </c>
      <c r="B191" s="9">
        <v>1.77423180593</v>
      </c>
      <c r="C191" s="9">
        <v>0.18285922566</v>
      </c>
      <c r="D191" s="9">
        <v>0.559220277416</v>
      </c>
      <c r="E191" s="9">
        <v>1</v>
      </c>
      <c r="F191" s="9">
        <v>0.0100733714286</v>
      </c>
      <c r="G191" s="9">
        <v>0.094066248</v>
      </c>
      <c r="H191" s="21">
        <v>0.0483894878706206</v>
      </c>
      <c r="I191" s="21">
        <v>0.0508500980746224</v>
      </c>
      <c r="J191" s="21">
        <v>0.13419976860292</v>
      </c>
    </row>
    <row r="192" s="9" customFormat="1" spans="1:10">
      <c r="A192" s="9" t="s">
        <v>4241</v>
      </c>
      <c r="B192" s="9">
        <v>1.72812030075</v>
      </c>
      <c r="C192" s="9">
        <v>0.188651130624</v>
      </c>
      <c r="D192" s="9">
        <v>0.565420122609</v>
      </c>
      <c r="E192" s="9">
        <v>1</v>
      </c>
      <c r="F192" s="9">
        <v>0.139020908571</v>
      </c>
      <c r="G192" s="9">
        <v>0.061890549</v>
      </c>
      <c r="H192" s="21">
        <v>0.0455075187969923</v>
      </c>
      <c r="I192" s="21">
        <v>0.0476771893893143</v>
      </c>
      <c r="J192" s="21">
        <v>0.128816921411784</v>
      </c>
    </row>
    <row r="193" s="9" customFormat="1" spans="1:10">
      <c r="A193" s="9" t="s">
        <v>4700</v>
      </c>
      <c r="B193" s="9">
        <v>1.72812030075</v>
      </c>
      <c r="C193" s="9">
        <v>0.188651130624</v>
      </c>
      <c r="D193" s="9">
        <v>0.565420122609</v>
      </c>
      <c r="E193" s="9">
        <v>1</v>
      </c>
      <c r="F193" s="9">
        <v>3.93202436343</v>
      </c>
      <c r="G193" s="9">
        <v>0.345900357</v>
      </c>
      <c r="H193" s="21">
        <v>0.0455075187969923</v>
      </c>
      <c r="I193" s="21">
        <v>0.0476771893893143</v>
      </c>
      <c r="J193" s="21">
        <v>0.128816921411784</v>
      </c>
    </row>
    <row r="194" s="9" customFormat="1" spans="1:10">
      <c r="A194" s="9" t="s">
        <v>4929</v>
      </c>
      <c r="B194" s="9">
        <v>1.72812030075</v>
      </c>
      <c r="C194" s="9">
        <v>0.188651130624</v>
      </c>
      <c r="D194" s="9">
        <v>0.565420122609</v>
      </c>
      <c r="E194" s="9">
        <v>1</v>
      </c>
      <c r="F194" s="9">
        <v>0.0595435907143</v>
      </c>
      <c r="G194" s="9">
        <v>0.686373184</v>
      </c>
      <c r="H194" s="21">
        <v>0.0455075187969923</v>
      </c>
      <c r="I194" s="21">
        <v>0.0476771893893143</v>
      </c>
      <c r="J194" s="21">
        <v>0.128816921411784</v>
      </c>
    </row>
    <row r="195" s="9" customFormat="1" spans="1:10">
      <c r="A195" s="9" t="s">
        <v>5012</v>
      </c>
      <c r="B195" s="9">
        <v>1.7193426043</v>
      </c>
      <c r="C195" s="9">
        <v>0.189777688211</v>
      </c>
      <c r="D195" s="9">
        <v>0.565420122609</v>
      </c>
      <c r="E195" s="9">
        <v>1</v>
      </c>
      <c r="F195" s="9">
        <v>0.0695702965714</v>
      </c>
      <c r="G195" s="9">
        <v>0.066936296</v>
      </c>
      <c r="H195" s="21">
        <v>0.0449589127686477</v>
      </c>
      <c r="I195" s="21">
        <v>0.0470753702324816</v>
      </c>
      <c r="J195" s="21">
        <v>0.127797226423989</v>
      </c>
    </row>
    <row r="196" s="9" customFormat="1" spans="1:10">
      <c r="A196" s="9" t="s">
        <v>5410</v>
      </c>
      <c r="B196" s="9">
        <v>1.7193426043</v>
      </c>
      <c r="C196" s="9">
        <v>0.189777688211</v>
      </c>
      <c r="D196" s="9">
        <v>0.565420122609</v>
      </c>
      <c r="E196" s="9">
        <v>1</v>
      </c>
      <c r="F196" s="9">
        <v>0.210616129429</v>
      </c>
      <c r="G196" s="9">
        <v>0.072594064</v>
      </c>
      <c r="H196" s="21">
        <v>0.0449589127686477</v>
      </c>
      <c r="I196" s="21">
        <v>0.0470753702324816</v>
      </c>
      <c r="J196" s="21">
        <v>0.127797226423989</v>
      </c>
    </row>
    <row r="197" s="9" customFormat="1" spans="1:10">
      <c r="A197" s="9" t="s">
        <v>3830</v>
      </c>
      <c r="B197" s="9">
        <v>1.61745249824</v>
      </c>
      <c r="C197" s="9">
        <v>0.203447366503</v>
      </c>
      <c r="D197" s="9">
        <v>0.569899948033</v>
      </c>
      <c r="E197" s="9">
        <v>1</v>
      </c>
      <c r="F197" s="9">
        <v>0.649339387143</v>
      </c>
      <c r="G197" s="9">
        <v>1.269444088</v>
      </c>
      <c r="H197" s="21">
        <v>0.0385907811400421</v>
      </c>
      <c r="I197" s="21">
        <v>0.0401398076729524</v>
      </c>
      <c r="J197" s="21">
        <v>0.116078849489624</v>
      </c>
    </row>
    <row r="198" s="9" customFormat="1" spans="1:10">
      <c r="A198" s="9" t="s">
        <v>4628</v>
      </c>
      <c r="B198" s="9">
        <v>1.61745249824</v>
      </c>
      <c r="C198" s="9">
        <v>0.203447366503</v>
      </c>
      <c r="D198" s="9">
        <v>0.569899948033</v>
      </c>
      <c r="E198" s="9">
        <v>1</v>
      </c>
      <c r="F198" s="9">
        <v>1.29042087429</v>
      </c>
      <c r="G198" s="9">
        <v>2.087550485</v>
      </c>
      <c r="H198" s="21">
        <v>0.0385907811400421</v>
      </c>
      <c r="I198" s="21">
        <v>0.0401398076729524</v>
      </c>
      <c r="J198" s="21">
        <v>0.116078849489624</v>
      </c>
    </row>
    <row r="199" s="9" customFormat="1" spans="1:10">
      <c r="A199" s="9" t="s">
        <v>4767</v>
      </c>
      <c r="B199" s="9">
        <v>1.61745249824</v>
      </c>
      <c r="C199" s="9">
        <v>0.203447366503</v>
      </c>
      <c r="D199" s="9">
        <v>0.569899948033</v>
      </c>
      <c r="E199" s="9">
        <v>1</v>
      </c>
      <c r="F199" s="9">
        <v>0.147715438571</v>
      </c>
      <c r="G199" s="9">
        <v>0.7524599773</v>
      </c>
      <c r="H199" s="21">
        <v>0.0385907811400421</v>
      </c>
      <c r="I199" s="21">
        <v>0.0401398076729524</v>
      </c>
      <c r="J199" s="21">
        <v>0.116078849489624</v>
      </c>
    </row>
    <row r="200" s="9" customFormat="1" spans="1:10">
      <c r="A200" s="9" t="s">
        <v>4842</v>
      </c>
      <c r="B200" s="9">
        <v>1.61745249824</v>
      </c>
      <c r="C200" s="9">
        <v>0.203447366503</v>
      </c>
      <c r="D200" s="9">
        <v>0.569899948033</v>
      </c>
      <c r="E200" s="9">
        <v>1</v>
      </c>
      <c r="F200" s="9">
        <v>1.17637636571</v>
      </c>
      <c r="G200" s="9">
        <v>2.17093764</v>
      </c>
      <c r="H200" s="21">
        <v>0.0385907811400421</v>
      </c>
      <c r="I200" s="21">
        <v>0.0401398076729524</v>
      </c>
      <c r="J200" s="21">
        <v>0.116078849489624</v>
      </c>
    </row>
    <row r="201" s="9" customFormat="1" spans="1:10">
      <c r="A201" s="9" t="s">
        <v>3731</v>
      </c>
      <c r="B201" s="9">
        <v>1.60952380952</v>
      </c>
      <c r="C201" s="9">
        <v>0.204558752721</v>
      </c>
      <c r="D201" s="9">
        <v>0.569899948033</v>
      </c>
      <c r="E201" s="9">
        <v>1</v>
      </c>
      <c r="F201" s="9">
        <v>2.56008933</v>
      </c>
      <c r="G201" s="9">
        <v>1.22636475</v>
      </c>
      <c r="H201" s="21">
        <v>0.038095238095238</v>
      </c>
      <c r="I201" s="21">
        <v>0.0396039603960395</v>
      </c>
      <c r="J201" s="21">
        <v>0.115176185917649</v>
      </c>
    </row>
    <row r="202" s="9" customFormat="1" spans="1:10">
      <c r="A202" s="9" t="s">
        <v>4798</v>
      </c>
      <c r="B202" s="9">
        <v>1.60952380952</v>
      </c>
      <c r="C202" s="9">
        <v>0.204558752721</v>
      </c>
      <c r="D202" s="9">
        <v>0.569899948033</v>
      </c>
      <c r="E202" s="9">
        <v>1</v>
      </c>
      <c r="F202" s="9">
        <v>2.06356379143</v>
      </c>
      <c r="G202" s="9">
        <v>1.259087564</v>
      </c>
      <c r="H202" s="21">
        <v>0.038095238095238</v>
      </c>
      <c r="I202" s="21">
        <v>0.0396039603960395</v>
      </c>
      <c r="J202" s="21">
        <v>0.115176185917649</v>
      </c>
    </row>
    <row r="203" s="9" customFormat="1" spans="1:10">
      <c r="A203" s="9" t="s">
        <v>5111</v>
      </c>
      <c r="B203" s="9">
        <v>1.60952380952</v>
      </c>
      <c r="C203" s="9">
        <v>0.204558752721</v>
      </c>
      <c r="D203" s="9">
        <v>0.569899948033</v>
      </c>
      <c r="E203" s="9">
        <v>1</v>
      </c>
      <c r="F203" s="9">
        <v>3.39119763714</v>
      </c>
      <c r="G203" s="9">
        <v>1.113696735</v>
      </c>
      <c r="H203" s="21">
        <v>0.038095238095238</v>
      </c>
      <c r="I203" s="21">
        <v>0.0396039603960395</v>
      </c>
      <c r="J203" s="21">
        <v>0.115176185917649</v>
      </c>
    </row>
    <row r="204" s="9" customFormat="1" spans="1:10">
      <c r="A204" s="9" t="s">
        <v>4919</v>
      </c>
      <c r="B204" s="9">
        <v>1.6078817734</v>
      </c>
      <c r="C204" s="9">
        <v>0.204789815256</v>
      </c>
      <c r="D204" s="9">
        <v>0.569899948033</v>
      </c>
      <c r="E204" s="9">
        <v>1</v>
      </c>
      <c r="F204" s="9">
        <v>0.303798964286</v>
      </c>
      <c r="G204" s="9">
        <v>0.826635292</v>
      </c>
      <c r="H204" s="21">
        <v>0.0379926108374381</v>
      </c>
      <c r="I204" s="21">
        <v>0.0394930551110538</v>
      </c>
      <c r="J204" s="21">
        <v>0.114989411692616</v>
      </c>
    </row>
    <row r="205" s="9" customFormat="1" spans="1:10">
      <c r="A205" s="9" t="s">
        <v>4894</v>
      </c>
      <c r="B205" s="9">
        <v>1.55478324492</v>
      </c>
      <c r="C205" s="9">
        <v>0.212430691258</v>
      </c>
      <c r="D205" s="9">
        <v>0.569899948033</v>
      </c>
      <c r="E205" s="9">
        <v>1</v>
      </c>
      <c r="F205" s="9">
        <v>0.127152</v>
      </c>
      <c r="G205" s="9">
        <v>1.033942569</v>
      </c>
      <c r="H205" s="21">
        <v>0.0346739528077553</v>
      </c>
      <c r="I205" s="21">
        <v>0.0359194211205719</v>
      </c>
      <c r="J205" s="21">
        <v>0.108980918468124</v>
      </c>
    </row>
    <row r="206" s="9" customFormat="1" spans="1:10">
      <c r="A206" s="9" t="s">
        <v>3924</v>
      </c>
      <c r="B206" s="9">
        <v>1.52880562061</v>
      </c>
      <c r="C206" s="9">
        <v>0.216291788326</v>
      </c>
      <c r="D206" s="9">
        <v>0.569899948033</v>
      </c>
      <c r="E206" s="9">
        <v>1</v>
      </c>
      <c r="F206" s="9">
        <v>1.14171613143</v>
      </c>
      <c r="G206" s="9">
        <v>0.33812102</v>
      </c>
      <c r="H206" s="21">
        <v>0.0330503512880559</v>
      </c>
      <c r="I206" s="21">
        <v>0.0341800127153277</v>
      </c>
      <c r="J206" s="21">
        <v>0.106063574263038</v>
      </c>
    </row>
    <row r="207" s="9" customFormat="1" spans="1:10">
      <c r="A207" s="9" t="s">
        <v>4325</v>
      </c>
      <c r="B207" s="9">
        <v>1.4875</v>
      </c>
      <c r="C207" s="9">
        <v>0.222604754432</v>
      </c>
      <c r="D207" s="9">
        <v>0.569899948033</v>
      </c>
      <c r="E207" s="9">
        <v>1</v>
      </c>
      <c r="F207" s="9">
        <v>0</v>
      </c>
      <c r="G207" s="9">
        <v>0.0231429745</v>
      </c>
      <c r="H207" s="21">
        <v>0.0304687500000018</v>
      </c>
      <c r="I207" s="21">
        <v>0.031426269137794</v>
      </c>
      <c r="J207" s="21">
        <v>0.101455216981435</v>
      </c>
    </row>
    <row r="208" s="9" customFormat="1" spans="1:10">
      <c r="A208" s="9" t="s">
        <v>4526</v>
      </c>
      <c r="B208" s="9">
        <v>1.4875</v>
      </c>
      <c r="C208" s="9">
        <v>0.222604754432</v>
      </c>
      <c r="D208" s="9">
        <v>0.569899948033</v>
      </c>
      <c r="E208" s="9">
        <v>1</v>
      </c>
      <c r="F208" s="9">
        <v>0</v>
      </c>
      <c r="G208" s="9">
        <v>0.56060905</v>
      </c>
      <c r="H208" s="21">
        <v>0.0304687500000018</v>
      </c>
      <c r="I208" s="21">
        <v>0.031426269137794</v>
      </c>
      <c r="J208" s="21">
        <v>0.101455216981435</v>
      </c>
    </row>
    <row r="209" s="9" customFormat="1" spans="1:10">
      <c r="A209" s="9" t="s">
        <v>4657</v>
      </c>
      <c r="B209" s="9">
        <v>1.4875</v>
      </c>
      <c r="C209" s="9">
        <v>0.222604754432</v>
      </c>
      <c r="D209" s="9">
        <v>0.569899948033</v>
      </c>
      <c r="E209" s="9">
        <v>1</v>
      </c>
      <c r="F209" s="9">
        <v>0</v>
      </c>
      <c r="G209" s="9">
        <v>0.99806199</v>
      </c>
      <c r="H209" s="21">
        <v>0.0304687500000018</v>
      </c>
      <c r="I209" s="21">
        <v>0.031426269137794</v>
      </c>
      <c r="J209" s="21">
        <v>0.101455216981435</v>
      </c>
    </row>
    <row r="210" s="9" customFormat="1" spans="1:10">
      <c r="A210" s="9" t="s">
        <v>4793</v>
      </c>
      <c r="B210" s="9">
        <v>1.4875</v>
      </c>
      <c r="C210" s="9">
        <v>0.222604754432</v>
      </c>
      <c r="D210" s="9">
        <v>0.569899948033</v>
      </c>
      <c r="E210" s="9">
        <v>1</v>
      </c>
      <c r="F210" s="9">
        <v>0</v>
      </c>
      <c r="G210" s="9">
        <v>0.97722182</v>
      </c>
      <c r="H210" s="21">
        <v>0.0304687500000018</v>
      </c>
      <c r="I210" s="21">
        <v>0.031426269137794</v>
      </c>
      <c r="J210" s="21">
        <v>0.101455216981435</v>
      </c>
    </row>
    <row r="211" s="9" customFormat="1" spans="1:10">
      <c r="A211" s="9" t="s">
        <v>4941</v>
      </c>
      <c r="B211" s="9">
        <v>1.4875</v>
      </c>
      <c r="C211" s="9">
        <v>0.222604754432</v>
      </c>
      <c r="D211" s="9">
        <v>0.569899948033</v>
      </c>
      <c r="E211" s="9">
        <v>1</v>
      </c>
      <c r="F211" s="9">
        <v>0</v>
      </c>
      <c r="G211" s="9">
        <v>0.200502895</v>
      </c>
      <c r="H211" s="21">
        <v>0.0304687500000018</v>
      </c>
      <c r="I211" s="21">
        <v>0.031426269137794</v>
      </c>
      <c r="J211" s="21">
        <v>0.101455216981435</v>
      </c>
    </row>
    <row r="212" s="9" customFormat="1" spans="1:10">
      <c r="A212" s="9" t="s">
        <v>5023</v>
      </c>
      <c r="B212" s="9">
        <v>1.4875</v>
      </c>
      <c r="C212" s="9">
        <v>0.222604754432</v>
      </c>
      <c r="D212" s="9">
        <v>0.569899948033</v>
      </c>
      <c r="E212" s="9">
        <v>1</v>
      </c>
      <c r="F212" s="9">
        <v>0</v>
      </c>
      <c r="G212" s="9">
        <v>0.038880396</v>
      </c>
      <c r="H212" s="21">
        <v>0.0304687500000018</v>
      </c>
      <c r="I212" s="21">
        <v>0.031426269137794</v>
      </c>
      <c r="J212" s="21">
        <v>0.101455216981435</v>
      </c>
    </row>
    <row r="213" s="9" customFormat="1" spans="1:10">
      <c r="A213" s="9" t="s">
        <v>5139</v>
      </c>
      <c r="B213" s="9">
        <v>1.4875</v>
      </c>
      <c r="C213" s="9">
        <v>0.222604754432</v>
      </c>
      <c r="D213" s="9">
        <v>0.569899948033</v>
      </c>
      <c r="E213" s="9">
        <v>1</v>
      </c>
      <c r="F213" s="9">
        <v>0</v>
      </c>
      <c r="G213" s="9">
        <v>0.042408355</v>
      </c>
      <c r="H213" s="21">
        <v>0.0304687500000018</v>
      </c>
      <c r="I213" s="21">
        <v>0.031426269137794</v>
      </c>
      <c r="J213" s="21">
        <v>0.101455216981435</v>
      </c>
    </row>
    <row r="214" s="9" customFormat="1" spans="1:10">
      <c r="A214" s="9" t="s">
        <v>5382</v>
      </c>
      <c r="B214" s="9">
        <v>1.4875</v>
      </c>
      <c r="C214" s="9">
        <v>0.222604754432</v>
      </c>
      <c r="D214" s="9">
        <v>0.569899948033</v>
      </c>
      <c r="E214" s="9">
        <v>1</v>
      </c>
      <c r="F214" s="9">
        <v>0</v>
      </c>
      <c r="G214" s="9">
        <v>0.038232137</v>
      </c>
      <c r="H214" s="21">
        <v>0.0304687500000018</v>
      </c>
      <c r="I214" s="21">
        <v>0.031426269137794</v>
      </c>
      <c r="J214" s="21">
        <v>0.101455216981435</v>
      </c>
    </row>
    <row r="215" s="9" customFormat="1" spans="1:10">
      <c r="A215" s="9" t="s">
        <v>5754</v>
      </c>
      <c r="B215" s="9">
        <v>1.4875</v>
      </c>
      <c r="C215" s="9">
        <v>0.222604754432</v>
      </c>
      <c r="D215" s="9">
        <v>0.569899948033</v>
      </c>
      <c r="E215" s="9">
        <v>1</v>
      </c>
      <c r="F215" s="9">
        <v>0</v>
      </c>
      <c r="G215" s="9">
        <v>0.049696331</v>
      </c>
      <c r="H215" s="21">
        <v>0.0304687500000018</v>
      </c>
      <c r="I215" s="21">
        <v>0.031426269137794</v>
      </c>
      <c r="J215" s="21">
        <v>0.101455216981435</v>
      </c>
    </row>
    <row r="216" s="9" customFormat="1" spans="1:10">
      <c r="A216" s="9" t="s">
        <v>4860</v>
      </c>
      <c r="B216" s="9">
        <v>1.47248120301</v>
      </c>
      <c r="C216" s="9">
        <v>0.22495462345</v>
      </c>
      <c r="D216" s="9">
        <v>0.569899948033</v>
      </c>
      <c r="E216" s="9">
        <v>1</v>
      </c>
      <c r="F216" s="9">
        <v>0.250652485714</v>
      </c>
      <c r="G216" s="9">
        <v>3.302112426</v>
      </c>
      <c r="H216" s="21">
        <v>0.0295300751879696</v>
      </c>
      <c r="I216" s="21">
        <v>0.0304286350694374</v>
      </c>
      <c r="J216" s="21">
        <v>0.0997889101890373</v>
      </c>
    </row>
    <row r="217" s="9" customFormat="1" spans="1:10">
      <c r="A217" s="9" t="s">
        <v>5312</v>
      </c>
      <c r="B217" s="9">
        <v>1.47248120301</v>
      </c>
      <c r="C217" s="9">
        <v>0.22495462345</v>
      </c>
      <c r="D217" s="9">
        <v>0.569899948033</v>
      </c>
      <c r="E217" s="9">
        <v>1</v>
      </c>
      <c r="F217" s="9">
        <v>0.0820642557143</v>
      </c>
      <c r="G217" s="9">
        <v>0.197243076</v>
      </c>
      <c r="H217" s="21">
        <v>0.0295300751879696</v>
      </c>
      <c r="I217" s="21">
        <v>0.0304286350694374</v>
      </c>
      <c r="J217" s="21">
        <v>0.0997889101890373</v>
      </c>
    </row>
    <row r="218" s="9" customFormat="1" spans="1:10">
      <c r="A218" s="9" t="s">
        <v>4647</v>
      </c>
      <c r="B218" s="9">
        <v>1.46630727763</v>
      </c>
      <c r="C218" s="9">
        <v>0.225929227063</v>
      </c>
      <c r="D218" s="9">
        <v>0.569899948033</v>
      </c>
      <c r="E218" s="9">
        <v>1</v>
      </c>
      <c r="F218" s="9">
        <v>0.1666163</v>
      </c>
      <c r="G218" s="9">
        <v>0.835383811</v>
      </c>
      <c r="H218" s="21">
        <v>0.0291442048517524</v>
      </c>
      <c r="I218" s="21">
        <v>0.0300190872809304</v>
      </c>
      <c r="J218" s="21">
        <v>0.099105370528102</v>
      </c>
    </row>
    <row r="219" s="9" customFormat="1" spans="1:10">
      <c r="A219" s="9" t="s">
        <v>3851</v>
      </c>
      <c r="B219" s="9">
        <v>1.42857142857</v>
      </c>
      <c r="C219" s="9">
        <v>0.231997723629</v>
      </c>
      <c r="D219" s="9">
        <v>0.569899948033</v>
      </c>
      <c r="E219" s="9">
        <v>1</v>
      </c>
      <c r="F219" s="9">
        <v>6.39949085714</v>
      </c>
      <c r="G219" s="9">
        <v>0</v>
      </c>
      <c r="H219" s="21">
        <v>0.0267857142857127</v>
      </c>
      <c r="I219" s="21">
        <v>0.0275229357798148</v>
      </c>
      <c r="J219" s="21">
        <v>0.0949458753412583</v>
      </c>
    </row>
    <row r="220" s="9" customFormat="1" spans="1:10">
      <c r="A220" s="9" t="s">
        <v>3861</v>
      </c>
      <c r="B220" s="9">
        <v>1.42857142857</v>
      </c>
      <c r="C220" s="9">
        <v>0.231997723629</v>
      </c>
      <c r="D220" s="9">
        <v>0.569899948033</v>
      </c>
      <c r="E220" s="9">
        <v>1</v>
      </c>
      <c r="F220" s="9">
        <v>0.524249342857</v>
      </c>
      <c r="G220" s="9">
        <v>0</v>
      </c>
      <c r="H220" s="21">
        <v>0.0267857142857127</v>
      </c>
      <c r="I220" s="21">
        <v>0.0275229357798148</v>
      </c>
      <c r="J220" s="21">
        <v>0.0949458753412583</v>
      </c>
    </row>
    <row r="221" s="9" customFormat="1" spans="1:10">
      <c r="A221" s="9" t="s">
        <v>3866</v>
      </c>
      <c r="B221" s="9">
        <v>1.42857142857</v>
      </c>
      <c r="C221" s="9">
        <v>0.231997723629</v>
      </c>
      <c r="D221" s="9">
        <v>0.569899948033</v>
      </c>
      <c r="E221" s="9">
        <v>1</v>
      </c>
      <c r="F221" s="9">
        <v>0.531905442857</v>
      </c>
      <c r="G221" s="9">
        <v>0</v>
      </c>
      <c r="H221" s="21">
        <v>0.0267857142857127</v>
      </c>
      <c r="I221" s="21">
        <v>0.0275229357798148</v>
      </c>
      <c r="J221" s="21">
        <v>0.0949458753412583</v>
      </c>
    </row>
    <row r="222" s="9" customFormat="1" spans="1:10">
      <c r="A222" s="9" t="s">
        <v>3871</v>
      </c>
      <c r="B222" s="9">
        <v>1.42857142857</v>
      </c>
      <c r="C222" s="9">
        <v>0.231997723629</v>
      </c>
      <c r="D222" s="9">
        <v>0.569899948033</v>
      </c>
      <c r="E222" s="9">
        <v>1</v>
      </c>
      <c r="F222" s="9">
        <v>9.00990571429</v>
      </c>
      <c r="G222" s="9">
        <v>0</v>
      </c>
      <c r="H222" s="21">
        <v>0.0267857142857127</v>
      </c>
      <c r="I222" s="21">
        <v>0.0275229357798148</v>
      </c>
      <c r="J222" s="21">
        <v>0.0949458753412583</v>
      </c>
    </row>
    <row r="223" s="9" customFormat="1" spans="1:10">
      <c r="A223" s="9" t="s">
        <v>3881</v>
      </c>
      <c r="B223" s="9">
        <v>1.42857142857</v>
      </c>
      <c r="C223" s="9">
        <v>0.231997723629</v>
      </c>
      <c r="D223" s="9">
        <v>0.569899948033</v>
      </c>
      <c r="E223" s="9">
        <v>1</v>
      </c>
      <c r="F223" s="9">
        <v>3.32416757143</v>
      </c>
      <c r="G223" s="9">
        <v>0</v>
      </c>
      <c r="H223" s="21">
        <v>0.0267857142857127</v>
      </c>
      <c r="I223" s="21">
        <v>0.0275229357798148</v>
      </c>
      <c r="J223" s="21">
        <v>0.0949458753412583</v>
      </c>
    </row>
    <row r="224" s="9" customFormat="1" spans="1:10">
      <c r="A224" s="9" t="s">
        <v>3886</v>
      </c>
      <c r="B224" s="9">
        <v>1.42857142857</v>
      </c>
      <c r="C224" s="9">
        <v>0.231997723629</v>
      </c>
      <c r="D224" s="9">
        <v>0.569899948033</v>
      </c>
      <c r="E224" s="9">
        <v>1</v>
      </c>
      <c r="F224" s="9">
        <v>1.65340357143</v>
      </c>
      <c r="G224" s="9">
        <v>0</v>
      </c>
      <c r="H224" s="21">
        <v>0.0267857142857127</v>
      </c>
      <c r="I224" s="21">
        <v>0.0275229357798148</v>
      </c>
      <c r="J224" s="21">
        <v>0.0949458753412583</v>
      </c>
    </row>
    <row r="225" s="9" customFormat="1" spans="1:10">
      <c r="A225" s="9" t="s">
        <v>3895</v>
      </c>
      <c r="B225" s="9">
        <v>1.42857142857</v>
      </c>
      <c r="C225" s="9">
        <v>0.231997723629</v>
      </c>
      <c r="D225" s="9">
        <v>0.569899948033</v>
      </c>
      <c r="E225" s="9">
        <v>1</v>
      </c>
      <c r="F225" s="9">
        <v>1.60892557143</v>
      </c>
      <c r="G225" s="9">
        <v>0</v>
      </c>
      <c r="H225" s="21">
        <v>0.0267857142857127</v>
      </c>
      <c r="I225" s="21">
        <v>0.0275229357798148</v>
      </c>
      <c r="J225" s="21">
        <v>0.0949458753412583</v>
      </c>
    </row>
    <row r="226" s="9" customFormat="1" spans="1:10">
      <c r="A226" s="9" t="s">
        <v>3904</v>
      </c>
      <c r="B226" s="9">
        <v>1.42857142857</v>
      </c>
      <c r="C226" s="9">
        <v>0.231997723629</v>
      </c>
      <c r="D226" s="9">
        <v>0.569899948033</v>
      </c>
      <c r="E226" s="9">
        <v>1</v>
      </c>
      <c r="F226" s="9">
        <v>0.7387132</v>
      </c>
      <c r="G226" s="9">
        <v>0</v>
      </c>
      <c r="H226" s="21">
        <v>0.0267857142857127</v>
      </c>
      <c r="I226" s="21">
        <v>0.0275229357798148</v>
      </c>
      <c r="J226" s="21">
        <v>0.0949458753412583</v>
      </c>
    </row>
    <row r="227" s="9" customFormat="1" spans="1:10">
      <c r="A227" s="9" t="s">
        <v>4249</v>
      </c>
      <c r="B227" s="9">
        <v>1.42857142857</v>
      </c>
      <c r="C227" s="9">
        <v>0.231997723629</v>
      </c>
      <c r="D227" s="9">
        <v>0.569899948033</v>
      </c>
      <c r="E227" s="9">
        <v>1</v>
      </c>
      <c r="F227" s="9">
        <v>0.0165345785714</v>
      </c>
      <c r="G227" s="9">
        <v>0</v>
      </c>
      <c r="H227" s="21">
        <v>0.0267857142857127</v>
      </c>
      <c r="I227" s="21">
        <v>0.0275229357798148</v>
      </c>
      <c r="J227" s="21">
        <v>0.0949458753412583</v>
      </c>
    </row>
    <row r="228" s="9" customFormat="1" spans="1:10">
      <c r="A228" s="9" t="s">
        <v>4290</v>
      </c>
      <c r="B228" s="9">
        <v>1.42857142857</v>
      </c>
      <c r="C228" s="9">
        <v>0.231997723629</v>
      </c>
      <c r="D228" s="9">
        <v>0.569899948033</v>
      </c>
      <c r="E228" s="9">
        <v>1</v>
      </c>
      <c r="F228" s="9">
        <v>0.0249601242857</v>
      </c>
      <c r="G228" s="9">
        <v>0</v>
      </c>
      <c r="H228" s="21">
        <v>0.0267857142857127</v>
      </c>
      <c r="I228" s="21">
        <v>0.0275229357798148</v>
      </c>
      <c r="J228" s="21">
        <v>0.0949458753412583</v>
      </c>
    </row>
    <row r="229" s="9" customFormat="1" spans="1:10">
      <c r="A229" s="9" t="s">
        <v>4412</v>
      </c>
      <c r="B229" s="9">
        <v>1.42857142857</v>
      </c>
      <c r="C229" s="9">
        <v>0.231997723629</v>
      </c>
      <c r="D229" s="9">
        <v>0.569899948033</v>
      </c>
      <c r="E229" s="9">
        <v>1</v>
      </c>
      <c r="F229" s="9">
        <v>0.0191964085714</v>
      </c>
      <c r="G229" s="9">
        <v>0</v>
      </c>
      <c r="H229" s="21">
        <v>0.0267857142857127</v>
      </c>
      <c r="I229" s="21">
        <v>0.0275229357798148</v>
      </c>
      <c r="J229" s="21">
        <v>0.0949458753412583</v>
      </c>
    </row>
    <row r="230" s="9" customFormat="1" spans="1:10">
      <c r="A230" s="9" t="s">
        <v>5031</v>
      </c>
      <c r="B230" s="9">
        <v>1.42857142857</v>
      </c>
      <c r="C230" s="9">
        <v>0.231997723629</v>
      </c>
      <c r="D230" s="9">
        <v>0.569899948033</v>
      </c>
      <c r="E230" s="9">
        <v>1</v>
      </c>
      <c r="F230" s="9">
        <v>0.0250118414286</v>
      </c>
      <c r="G230" s="9">
        <v>0</v>
      </c>
      <c r="H230" s="21">
        <v>0.0267857142857127</v>
      </c>
      <c r="I230" s="21">
        <v>0.0275229357798148</v>
      </c>
      <c r="J230" s="21">
        <v>0.0949458753412583</v>
      </c>
    </row>
    <row r="231" s="9" customFormat="1" spans="1:10">
      <c r="A231" s="9" t="s">
        <v>5145</v>
      </c>
      <c r="B231" s="9">
        <v>1.42857142857</v>
      </c>
      <c r="C231" s="9">
        <v>0.231997723629</v>
      </c>
      <c r="D231" s="9">
        <v>0.569899948033</v>
      </c>
      <c r="E231" s="9">
        <v>1</v>
      </c>
      <c r="F231" s="9">
        <v>0.0482416028571</v>
      </c>
      <c r="G231" s="9">
        <v>0</v>
      </c>
      <c r="H231" s="21">
        <v>0.0267857142857127</v>
      </c>
      <c r="I231" s="21">
        <v>0.0275229357798148</v>
      </c>
      <c r="J231" s="21">
        <v>0.0949458753412583</v>
      </c>
    </row>
    <row r="232" s="9" customFormat="1" spans="1:10">
      <c r="A232" s="9" t="s">
        <v>5153</v>
      </c>
      <c r="B232" s="9">
        <v>1.42857142857</v>
      </c>
      <c r="C232" s="9">
        <v>0.231997723629</v>
      </c>
      <c r="D232" s="9">
        <v>0.569899948033</v>
      </c>
      <c r="E232" s="9">
        <v>1</v>
      </c>
      <c r="F232" s="9">
        <v>0.0251307757143</v>
      </c>
      <c r="G232" s="9">
        <v>0</v>
      </c>
      <c r="H232" s="21">
        <v>0.0267857142857127</v>
      </c>
      <c r="I232" s="21">
        <v>0.0275229357798148</v>
      </c>
      <c r="J232" s="21">
        <v>0.0949458753412583</v>
      </c>
    </row>
    <row r="233" s="9" customFormat="1" spans="1:10">
      <c r="A233" s="9" t="s">
        <v>5194</v>
      </c>
      <c r="B233" s="9">
        <v>1.42857142857</v>
      </c>
      <c r="C233" s="9">
        <v>0.231997723629</v>
      </c>
      <c r="D233" s="9">
        <v>0.569899948033</v>
      </c>
      <c r="E233" s="9">
        <v>1</v>
      </c>
      <c r="F233" s="9">
        <v>0.0363194642857</v>
      </c>
      <c r="G233" s="9">
        <v>0</v>
      </c>
      <c r="H233" s="21">
        <v>0.0267857142857127</v>
      </c>
      <c r="I233" s="21">
        <v>0.0275229357798148</v>
      </c>
      <c r="J233" s="21">
        <v>0.0949458753412583</v>
      </c>
    </row>
    <row r="234" s="9" customFormat="1" spans="1:10">
      <c r="A234" s="9" t="s">
        <v>5389</v>
      </c>
      <c r="B234" s="9">
        <v>1.42857142857</v>
      </c>
      <c r="C234" s="9">
        <v>0.231997723629</v>
      </c>
      <c r="D234" s="9">
        <v>0.569899948033</v>
      </c>
      <c r="E234" s="9">
        <v>1</v>
      </c>
      <c r="F234" s="9">
        <v>0.0142313614286</v>
      </c>
      <c r="G234" s="9">
        <v>0</v>
      </c>
      <c r="H234" s="21">
        <v>0.0267857142857127</v>
      </c>
      <c r="I234" s="21">
        <v>0.0275229357798148</v>
      </c>
      <c r="J234" s="21">
        <v>0.0949458753412583</v>
      </c>
    </row>
    <row r="235" s="9" customFormat="1" spans="1:10">
      <c r="A235" s="9" t="s">
        <v>5499</v>
      </c>
      <c r="B235" s="9">
        <v>1.42857142857</v>
      </c>
      <c r="C235" s="9">
        <v>0.231997723629</v>
      </c>
      <c r="D235" s="9">
        <v>0.569899948033</v>
      </c>
      <c r="E235" s="9">
        <v>1</v>
      </c>
      <c r="F235" s="9">
        <v>0.0229911585714</v>
      </c>
      <c r="G235" s="9">
        <v>0</v>
      </c>
      <c r="H235" s="21">
        <v>0.0267857142857127</v>
      </c>
      <c r="I235" s="21">
        <v>0.0275229357798148</v>
      </c>
      <c r="J235" s="21">
        <v>0.0949458753412583</v>
      </c>
    </row>
    <row r="236" s="9" customFormat="1" spans="1:10">
      <c r="A236" s="9" t="s">
        <v>5731</v>
      </c>
      <c r="B236" s="9">
        <v>1.42857142857</v>
      </c>
      <c r="C236" s="9">
        <v>0.231997723629</v>
      </c>
      <c r="D236" s="9">
        <v>0.569899948033</v>
      </c>
      <c r="E236" s="9">
        <v>1</v>
      </c>
      <c r="F236" s="9">
        <v>0.0168235228571</v>
      </c>
      <c r="G236" s="9">
        <v>0</v>
      </c>
      <c r="H236" s="21">
        <v>0.0267857142857127</v>
      </c>
      <c r="I236" s="21">
        <v>0.0275229357798148</v>
      </c>
      <c r="J236" s="21">
        <v>0.0949458753412583</v>
      </c>
    </row>
    <row r="237" s="9" customFormat="1" spans="1:10">
      <c r="A237" s="9" t="s">
        <v>4022</v>
      </c>
      <c r="B237" s="9">
        <v>1.38844381425</v>
      </c>
      <c r="C237" s="9">
        <v>0.238668077998</v>
      </c>
      <c r="D237" s="9">
        <v>0.569899948033</v>
      </c>
      <c r="E237" s="9">
        <v>1</v>
      </c>
      <c r="F237" s="9">
        <v>1.81985685143</v>
      </c>
      <c r="G237" s="9">
        <v>0.5390254185</v>
      </c>
      <c r="H237" s="21">
        <v>0.0242777383906413</v>
      </c>
      <c r="I237" s="21">
        <v>0.0248818125258283</v>
      </c>
      <c r="J237" s="21">
        <v>0.0905576422772152</v>
      </c>
    </row>
    <row r="238" s="9" customFormat="1" spans="1:10">
      <c r="A238" s="9" t="s">
        <v>5485</v>
      </c>
      <c r="B238" s="9">
        <v>1.3781843772</v>
      </c>
      <c r="C238" s="9">
        <v>0.240410656162</v>
      </c>
      <c r="D238" s="9">
        <v>0.569899948033</v>
      </c>
      <c r="E238" s="9">
        <v>1</v>
      </c>
      <c r="F238" s="9">
        <v>0.452460718571</v>
      </c>
      <c r="G238" s="9">
        <v>0.7808810435</v>
      </c>
      <c r="H238" s="21">
        <v>0.0236365235749469</v>
      </c>
      <c r="I238" s="21">
        <v>0.0242087338841185</v>
      </c>
      <c r="J238" s="21">
        <v>0.0894415136067254</v>
      </c>
    </row>
    <row r="239" s="9" customFormat="1" spans="1:10">
      <c r="A239" s="9" t="s">
        <v>3737</v>
      </c>
      <c r="B239" s="9">
        <v>1.37311130587</v>
      </c>
      <c r="C239" s="9">
        <v>0.241278036824</v>
      </c>
      <c r="D239" s="9">
        <v>0.569899948033</v>
      </c>
      <c r="E239" s="9">
        <v>1</v>
      </c>
      <c r="F239" s="9">
        <v>1.75853732143</v>
      </c>
      <c r="G239" s="9">
        <v>1.334328352</v>
      </c>
      <c r="H239" s="21">
        <v>0.0233194566170023</v>
      </c>
      <c r="I239" s="21">
        <v>0.0238762375015981</v>
      </c>
      <c r="J239" s="21">
        <v>0.0888904900174535</v>
      </c>
    </row>
    <row r="240" s="9" customFormat="1" spans="1:10">
      <c r="A240" s="9" t="s">
        <v>4962</v>
      </c>
      <c r="B240" s="9">
        <v>1.37311130587</v>
      </c>
      <c r="C240" s="9">
        <v>0.241278036824</v>
      </c>
      <c r="D240" s="9">
        <v>0.569899948033</v>
      </c>
      <c r="E240" s="9">
        <v>1</v>
      </c>
      <c r="F240" s="9">
        <v>2.80760344714</v>
      </c>
      <c r="G240" s="9">
        <v>1.995356971</v>
      </c>
      <c r="H240" s="21">
        <v>0.0233194566170023</v>
      </c>
      <c r="I240" s="21">
        <v>0.0238762375015981</v>
      </c>
      <c r="J240" s="21">
        <v>0.0888904900174535</v>
      </c>
    </row>
    <row r="241" s="9" customFormat="1" spans="1:10">
      <c r="A241" s="9" t="s">
        <v>5387</v>
      </c>
      <c r="B241" s="9">
        <v>1.37311130587</v>
      </c>
      <c r="C241" s="9">
        <v>0.241278036824</v>
      </c>
      <c r="D241" s="9">
        <v>0.569899948033</v>
      </c>
      <c r="E241" s="9">
        <v>1</v>
      </c>
      <c r="F241" s="9">
        <v>0.214744932857</v>
      </c>
      <c r="G241" s="9">
        <v>0.1385546884</v>
      </c>
      <c r="H241" s="21">
        <v>0.0233194566170023</v>
      </c>
      <c r="I241" s="21">
        <v>0.0238762375015981</v>
      </c>
      <c r="J241" s="21">
        <v>0.0888904900174535</v>
      </c>
    </row>
    <row r="242" s="9" customFormat="1" spans="1:10">
      <c r="A242" s="9" t="s">
        <v>5625</v>
      </c>
      <c r="B242" s="9">
        <v>1.37311130587</v>
      </c>
      <c r="C242" s="9">
        <v>0.241278036824</v>
      </c>
      <c r="D242" s="9">
        <v>0.569899948033</v>
      </c>
      <c r="E242" s="9">
        <v>1</v>
      </c>
      <c r="F242" s="9">
        <v>0.35710331</v>
      </c>
      <c r="G242" s="9">
        <v>0.5251186825</v>
      </c>
      <c r="H242" s="21">
        <v>0.0233194566170023</v>
      </c>
      <c r="I242" s="21">
        <v>0.0238762375015981</v>
      </c>
      <c r="J242" s="21">
        <v>0.0888904900174535</v>
      </c>
    </row>
    <row r="243" s="9" customFormat="1" spans="1:10">
      <c r="A243" s="9" t="s">
        <v>3742</v>
      </c>
      <c r="B243" s="9">
        <v>1.37142857143</v>
      </c>
      <c r="C243" s="9">
        <v>0.241566586969</v>
      </c>
      <c r="D243" s="9">
        <v>0.569899948033</v>
      </c>
      <c r="E243" s="9">
        <v>1</v>
      </c>
      <c r="F243" s="9">
        <v>14.8376570077</v>
      </c>
      <c r="G243" s="9">
        <v>37.26745142</v>
      </c>
      <c r="H243" s="21">
        <v>0.0232142857142854</v>
      </c>
      <c r="I243" s="21">
        <v>0.0237659963436926</v>
      </c>
      <c r="J243" s="21">
        <v>0.0887078443448782</v>
      </c>
    </row>
    <row r="244" s="9" customFormat="1" spans="1:10">
      <c r="A244" s="9" t="s">
        <v>3999</v>
      </c>
      <c r="B244" s="9">
        <v>1.37142857143</v>
      </c>
      <c r="C244" s="9">
        <v>0.241566586969</v>
      </c>
      <c r="D244" s="9">
        <v>0.569899948033</v>
      </c>
      <c r="E244" s="9">
        <v>1</v>
      </c>
      <c r="F244" s="9">
        <v>1.65944946714</v>
      </c>
      <c r="G244" s="9">
        <v>0.42580993</v>
      </c>
      <c r="H244" s="21">
        <v>0.0232142857142854</v>
      </c>
      <c r="I244" s="21">
        <v>0.0237659963436926</v>
      </c>
      <c r="J244" s="21">
        <v>0.0887078443448782</v>
      </c>
    </row>
    <row r="245" s="9" customFormat="1" spans="1:10">
      <c r="A245" s="9" t="s">
        <v>4550</v>
      </c>
      <c r="B245" s="9">
        <v>1.37142857143</v>
      </c>
      <c r="C245" s="9">
        <v>0.241566586969</v>
      </c>
      <c r="D245" s="9">
        <v>0.569899948033</v>
      </c>
      <c r="E245" s="9">
        <v>1</v>
      </c>
      <c r="F245" s="9">
        <v>1.18933709714</v>
      </c>
      <c r="G245" s="9">
        <v>3.095324175</v>
      </c>
      <c r="H245" s="21">
        <v>0.0232142857142854</v>
      </c>
      <c r="I245" s="21">
        <v>0.0237659963436926</v>
      </c>
      <c r="J245" s="21">
        <v>0.0887078443448782</v>
      </c>
    </row>
    <row r="246" s="9" customFormat="1" spans="1:10">
      <c r="A246" s="9" t="s">
        <v>4987</v>
      </c>
      <c r="B246" s="9">
        <v>1.37142857143</v>
      </c>
      <c r="C246" s="9">
        <v>0.241566586969</v>
      </c>
      <c r="D246" s="9">
        <v>0.569899948033</v>
      </c>
      <c r="E246" s="9">
        <v>1</v>
      </c>
      <c r="F246" s="9">
        <v>4.20433702857</v>
      </c>
      <c r="G246" s="9">
        <v>8.154531536</v>
      </c>
      <c r="H246" s="21">
        <v>0.0232142857142854</v>
      </c>
      <c r="I246" s="21">
        <v>0.0237659963436926</v>
      </c>
      <c r="J246" s="21">
        <v>0.0887078443448782</v>
      </c>
    </row>
    <row r="247" s="9" customFormat="1" spans="1:10">
      <c r="A247" s="9" t="s">
        <v>4999</v>
      </c>
      <c r="B247" s="9">
        <v>1.37142857143</v>
      </c>
      <c r="C247" s="9">
        <v>0.241566586969</v>
      </c>
      <c r="D247" s="9">
        <v>0.569899948033</v>
      </c>
      <c r="E247" s="9">
        <v>1</v>
      </c>
      <c r="F247" s="9">
        <v>0.453970471429</v>
      </c>
      <c r="G247" s="9">
        <v>0.584254236</v>
      </c>
      <c r="H247" s="21">
        <v>0.0232142857142854</v>
      </c>
      <c r="I247" s="21">
        <v>0.0237659963436926</v>
      </c>
      <c r="J247" s="21">
        <v>0.0887078443448782</v>
      </c>
    </row>
    <row r="248" s="9" customFormat="1" spans="1:10">
      <c r="A248" s="9" t="s">
        <v>5055</v>
      </c>
      <c r="B248" s="9">
        <v>1.35106732348</v>
      </c>
      <c r="C248" s="9">
        <v>0.245091612534</v>
      </c>
      <c r="D248" s="9">
        <v>0.575865658718</v>
      </c>
      <c r="E248" s="9">
        <v>1</v>
      </c>
      <c r="F248" s="9">
        <v>0.0381785378571</v>
      </c>
      <c r="G248" s="9">
        <v>0.1625176132</v>
      </c>
      <c r="H248" s="21">
        <v>0.0219417077175703</v>
      </c>
      <c r="I248" s="21">
        <v>0.0224339468216832</v>
      </c>
      <c r="J248" s="21">
        <v>0.0865028972970845</v>
      </c>
    </row>
    <row r="249" s="9" customFormat="1" spans="1:10">
      <c r="A249" s="9" t="s">
        <v>4762</v>
      </c>
      <c r="B249" s="9">
        <v>1.31612903226</v>
      </c>
      <c r="C249" s="9">
        <v>0.251287951746</v>
      </c>
      <c r="D249" s="9">
        <v>0.58573041347</v>
      </c>
      <c r="E249" s="9">
        <v>1</v>
      </c>
      <c r="F249" s="9">
        <v>0.0188942924286</v>
      </c>
      <c r="G249" s="9">
        <v>0.4433162878</v>
      </c>
      <c r="H249" s="21">
        <v>0.0197580645161299</v>
      </c>
      <c r="I249" s="21">
        <v>0.0201563142739623</v>
      </c>
      <c r="J249" s="21">
        <v>0.0827413529462853</v>
      </c>
    </row>
    <row r="250" s="9" customFormat="1" spans="1:10">
      <c r="A250" s="9" t="s">
        <v>4178</v>
      </c>
      <c r="B250" s="9">
        <v>1.3159685385</v>
      </c>
      <c r="C250" s="9">
        <v>0.251316855606</v>
      </c>
      <c r="D250" s="9">
        <v>0.58573041347</v>
      </c>
      <c r="E250" s="9">
        <v>1</v>
      </c>
      <c r="F250" s="9">
        <v>1.93968229257</v>
      </c>
      <c r="G250" s="9">
        <v>0.1549317731</v>
      </c>
      <c r="H250" s="21">
        <v>0.0197480336564846</v>
      </c>
      <c r="I250" s="21">
        <v>0.0201458750755152</v>
      </c>
      <c r="J250" s="21">
        <v>0.0827241380855109</v>
      </c>
    </row>
    <row r="251" s="9" customFormat="1" spans="1:10">
      <c r="A251" s="9" t="s">
        <v>5035</v>
      </c>
      <c r="B251" s="9">
        <v>1.30393096836</v>
      </c>
      <c r="C251" s="9">
        <v>0.253496433556</v>
      </c>
      <c r="D251" s="9">
        <v>0.586083754381</v>
      </c>
      <c r="E251" s="9">
        <v>1</v>
      </c>
      <c r="F251" s="9">
        <v>0.293349167143</v>
      </c>
      <c r="G251" s="9">
        <v>0.24287344</v>
      </c>
      <c r="H251" s="21">
        <v>0.0189956855225315</v>
      </c>
      <c r="I251" s="21">
        <v>0.0193635086433331</v>
      </c>
      <c r="J251" s="21">
        <v>0.0814346475244628</v>
      </c>
    </row>
    <row r="252" s="9" customFormat="1" spans="1:10">
      <c r="A252" s="9" t="s">
        <v>5372</v>
      </c>
      <c r="B252" s="9">
        <v>1.30393096836</v>
      </c>
      <c r="C252" s="9">
        <v>0.253496433556</v>
      </c>
      <c r="D252" s="9">
        <v>0.586083754381</v>
      </c>
      <c r="E252" s="9">
        <v>1</v>
      </c>
      <c r="F252" s="9">
        <v>0.124738505714</v>
      </c>
      <c r="G252" s="9">
        <v>0.1379829455</v>
      </c>
      <c r="H252" s="21">
        <v>0.0189956855225315</v>
      </c>
      <c r="I252" s="21">
        <v>0.0193635086433331</v>
      </c>
      <c r="J252" s="21">
        <v>0.0814346475244628</v>
      </c>
    </row>
    <row r="253" s="9" customFormat="1" spans="1:10">
      <c r="A253" s="9" t="s">
        <v>5448</v>
      </c>
      <c r="B253" s="9">
        <v>1.2751506558</v>
      </c>
      <c r="C253" s="9">
        <v>0.258802639677</v>
      </c>
      <c r="D253" s="9">
        <v>0.594950408728</v>
      </c>
      <c r="E253" s="9">
        <v>1</v>
      </c>
      <c r="F253" s="9">
        <v>0.147280170571</v>
      </c>
      <c r="G253" s="9">
        <v>0.1241353129</v>
      </c>
      <c r="H253" s="21">
        <v>0.0171969159872388</v>
      </c>
      <c r="I253" s="21">
        <v>0.0174978246069642</v>
      </c>
      <c r="J253" s="21">
        <v>0.0783651311555005</v>
      </c>
    </row>
    <row r="254" s="9" customFormat="1" spans="1:10">
      <c r="A254" s="9" t="s">
        <v>4582</v>
      </c>
      <c r="B254" s="9">
        <v>1.26106923751</v>
      </c>
      <c r="C254" s="9">
        <v>0.261448795531</v>
      </c>
      <c r="D254" s="9">
        <v>0.594950408728</v>
      </c>
      <c r="E254" s="9">
        <v>1</v>
      </c>
      <c r="F254" s="9">
        <v>0.176808702857</v>
      </c>
      <c r="G254" s="9">
        <v>0.650320791</v>
      </c>
      <c r="H254" s="21">
        <v>0.016316827344434</v>
      </c>
      <c r="I254" s="21">
        <v>0.0165874824313451</v>
      </c>
      <c r="J254" s="21">
        <v>0.0768702592408844</v>
      </c>
    </row>
    <row r="255" s="9" customFormat="1" spans="1:10">
      <c r="A255" s="9" t="s">
        <v>5218</v>
      </c>
      <c r="B255" s="9">
        <v>1.26106923751</v>
      </c>
      <c r="C255" s="9">
        <v>0.261448795531</v>
      </c>
      <c r="D255" s="9">
        <v>0.594950408728</v>
      </c>
      <c r="E255" s="9">
        <v>1</v>
      </c>
      <c r="F255" s="9">
        <v>1.42648828857</v>
      </c>
      <c r="G255" s="9">
        <v>1.316838294</v>
      </c>
      <c r="H255" s="21">
        <v>0.016316827344434</v>
      </c>
      <c r="I255" s="21">
        <v>0.0165874824313451</v>
      </c>
      <c r="J255" s="21">
        <v>0.0768702592408844</v>
      </c>
    </row>
    <row r="256" s="9" customFormat="1" spans="1:10">
      <c r="A256" s="9" t="s">
        <v>5479</v>
      </c>
      <c r="B256" s="9">
        <v>1.26106923751</v>
      </c>
      <c r="C256" s="9">
        <v>0.261448795531</v>
      </c>
      <c r="D256" s="9">
        <v>0.594950408728</v>
      </c>
      <c r="E256" s="9">
        <v>1</v>
      </c>
      <c r="F256" s="9">
        <v>0.177990558571</v>
      </c>
      <c r="G256" s="9">
        <v>0.1199195845</v>
      </c>
      <c r="H256" s="21">
        <v>0.0163168273444349</v>
      </c>
      <c r="I256" s="21">
        <v>0.016587482431346</v>
      </c>
      <c r="J256" s="21">
        <v>0.076870259240886</v>
      </c>
    </row>
    <row r="257" s="9" customFormat="1" spans="1:10">
      <c r="A257" s="9" t="s">
        <v>5062</v>
      </c>
      <c r="B257" s="9">
        <v>1.23729323308</v>
      </c>
      <c r="C257" s="9">
        <v>0.265993352195</v>
      </c>
      <c r="D257" s="9">
        <v>0.602918264975</v>
      </c>
      <c r="E257" s="9">
        <v>1</v>
      </c>
      <c r="F257" s="9">
        <v>0.266828985714</v>
      </c>
      <c r="G257" s="9">
        <v>0.858316188</v>
      </c>
      <c r="H257" s="21">
        <v>0.0148308270676696</v>
      </c>
      <c r="I257" s="21">
        <v>0.0150540916983081</v>
      </c>
      <c r="J257" s="21">
        <v>0.0743566417552957</v>
      </c>
    </row>
    <row r="258" s="9" customFormat="1" spans="1:10">
      <c r="A258" s="9" t="s">
        <v>4209</v>
      </c>
      <c r="B258" s="9">
        <v>1.21092204195</v>
      </c>
      <c r="C258" s="9">
        <v>0.271149590702</v>
      </c>
      <c r="D258" s="9">
        <v>0.608191984818</v>
      </c>
      <c r="E258" s="9">
        <v>1</v>
      </c>
      <c r="F258" s="9">
        <v>0.0464405314286</v>
      </c>
      <c r="G258" s="9">
        <v>0.013402523</v>
      </c>
      <c r="H258" s="21">
        <v>0.0131826276216867</v>
      </c>
      <c r="I258" s="21">
        <v>0.0133587307952589</v>
      </c>
      <c r="J258" s="21">
        <v>0.071584039275005</v>
      </c>
    </row>
    <row r="259" s="9" customFormat="1" spans="1:10">
      <c r="A259" s="9" t="s">
        <v>5746</v>
      </c>
      <c r="B259" s="9">
        <v>1.21092204195</v>
      </c>
      <c r="C259" s="9">
        <v>0.271149590702</v>
      </c>
      <c r="D259" s="9">
        <v>0.608191984818</v>
      </c>
      <c r="E259" s="9">
        <v>1</v>
      </c>
      <c r="F259" s="9">
        <v>0.0660333485714</v>
      </c>
      <c r="G259" s="9">
        <v>0.013640518</v>
      </c>
      <c r="H259" s="21">
        <v>0.0131826276216867</v>
      </c>
      <c r="I259" s="21">
        <v>0.0133587307952589</v>
      </c>
      <c r="J259" s="21">
        <v>0.071584039275005</v>
      </c>
    </row>
    <row r="260" s="9" customFormat="1" spans="1:10">
      <c r="A260" s="9" t="s">
        <v>4040</v>
      </c>
      <c r="B260" s="9">
        <v>1.18770889488</v>
      </c>
      <c r="C260" s="9">
        <v>0.275792186924</v>
      </c>
      <c r="D260" s="9">
        <v>0.608191984818</v>
      </c>
      <c r="E260" s="9">
        <v>1</v>
      </c>
      <c r="F260" s="9">
        <v>0.51882549</v>
      </c>
      <c r="G260" s="9">
        <v>0.129755089</v>
      </c>
      <c r="H260" s="21">
        <v>0.0117318059299192</v>
      </c>
      <c r="I260" s="21">
        <v>0.0118710750789246</v>
      </c>
      <c r="J260" s="21">
        <v>0.0691569163609981</v>
      </c>
    </row>
    <row r="261" s="9" customFormat="1" spans="1:10">
      <c r="A261" s="9" t="s">
        <v>4044</v>
      </c>
      <c r="B261" s="9">
        <v>1.18770889488</v>
      </c>
      <c r="C261" s="9">
        <v>0.275792186924</v>
      </c>
      <c r="D261" s="9">
        <v>0.608191984818</v>
      </c>
      <c r="E261" s="9">
        <v>1</v>
      </c>
      <c r="F261" s="9">
        <v>0.412042451429</v>
      </c>
      <c r="G261" s="9">
        <v>0.0316026494</v>
      </c>
      <c r="H261" s="21">
        <v>0.0117318059299192</v>
      </c>
      <c r="I261" s="21">
        <v>0.0118710750789246</v>
      </c>
      <c r="J261" s="21">
        <v>0.0691569163609981</v>
      </c>
    </row>
    <row r="262" s="9" customFormat="1" spans="1:10">
      <c r="A262" s="9" t="s">
        <v>4455</v>
      </c>
      <c r="B262" s="9">
        <v>1.18770889488</v>
      </c>
      <c r="C262" s="9">
        <v>0.275792186924</v>
      </c>
      <c r="D262" s="9">
        <v>0.608191984818</v>
      </c>
      <c r="E262" s="9">
        <v>1</v>
      </c>
      <c r="F262" s="9">
        <v>0.0413677314286</v>
      </c>
      <c r="G262" s="9">
        <v>0.114888517</v>
      </c>
      <c r="H262" s="21">
        <v>0.0117318059299192</v>
      </c>
      <c r="I262" s="21">
        <v>0.0118710750789246</v>
      </c>
      <c r="J262" s="21">
        <v>0.0691569163609981</v>
      </c>
    </row>
    <row r="263" s="9" customFormat="1" spans="1:10">
      <c r="A263" s="9" t="s">
        <v>4973</v>
      </c>
      <c r="B263" s="9">
        <v>1.18770889488</v>
      </c>
      <c r="C263" s="9">
        <v>0.275792186924</v>
      </c>
      <c r="D263" s="9">
        <v>0.608191984818</v>
      </c>
      <c r="E263" s="9">
        <v>1</v>
      </c>
      <c r="F263" s="9">
        <v>0.331807071429</v>
      </c>
      <c r="G263" s="9">
        <v>1.331316895</v>
      </c>
      <c r="H263" s="21">
        <v>0.0117318059299192</v>
      </c>
      <c r="I263" s="21">
        <v>0.0118710750789246</v>
      </c>
      <c r="J263" s="21">
        <v>0.0691569163609981</v>
      </c>
    </row>
    <row r="264" s="9" customFormat="1" spans="1:10">
      <c r="A264" s="9" t="s">
        <v>5420</v>
      </c>
      <c r="B264" s="9">
        <v>1.17049180328</v>
      </c>
      <c r="C264" s="9">
        <v>0.279300211229</v>
      </c>
      <c r="D264" s="9">
        <v>0.608191984818</v>
      </c>
      <c r="E264" s="9">
        <v>1</v>
      </c>
      <c r="F264" s="9">
        <v>0.223069484286</v>
      </c>
      <c r="G264" s="9">
        <v>0.092959755</v>
      </c>
      <c r="H264" s="21">
        <v>0.0106557377049188</v>
      </c>
      <c r="I264" s="21">
        <v>0.0107705053852535</v>
      </c>
      <c r="J264" s="21">
        <v>0.0673648990826015</v>
      </c>
    </row>
    <row r="265" s="9" customFormat="1" spans="1:10">
      <c r="A265" s="9" t="s">
        <v>4727</v>
      </c>
      <c r="B265" s="9">
        <v>1.15805770584</v>
      </c>
      <c r="C265" s="9">
        <v>0.281868719627</v>
      </c>
      <c r="D265" s="9">
        <v>0.608191984818</v>
      </c>
      <c r="E265" s="9">
        <v>1</v>
      </c>
      <c r="F265" s="9">
        <v>1.90608799429</v>
      </c>
      <c r="G265" s="9">
        <v>3.2011987</v>
      </c>
      <c r="H265" s="21">
        <v>0.00987860661506022</v>
      </c>
      <c r="I265" s="21">
        <v>0.00997716712421304</v>
      </c>
      <c r="J265" s="21">
        <v>0.0660750545860963</v>
      </c>
    </row>
    <row r="266" s="9" customFormat="1" spans="1:10">
      <c r="A266" s="9" t="s">
        <v>5647</v>
      </c>
      <c r="B266" s="9">
        <v>1.15805770584</v>
      </c>
      <c r="C266" s="9">
        <v>0.281868719627</v>
      </c>
      <c r="D266" s="9">
        <v>0.608191984818</v>
      </c>
      <c r="E266" s="9">
        <v>1</v>
      </c>
      <c r="F266" s="9">
        <v>0.230771007143</v>
      </c>
      <c r="G266" s="9">
        <v>0.172714936</v>
      </c>
      <c r="H266" s="21">
        <v>0.00987860661506022</v>
      </c>
      <c r="I266" s="21">
        <v>0.00997716712421304</v>
      </c>
      <c r="J266" s="21">
        <v>0.0660750545860963</v>
      </c>
    </row>
    <row r="267" s="9" customFormat="1" spans="1:10">
      <c r="A267" s="9" t="s">
        <v>4687</v>
      </c>
      <c r="B267" s="9">
        <v>1.15238095238</v>
      </c>
      <c r="C267" s="9">
        <v>0.283051287052</v>
      </c>
      <c r="D267" s="9">
        <v>0.608191984818</v>
      </c>
      <c r="E267" s="9">
        <v>1</v>
      </c>
      <c r="F267" s="9">
        <v>1.71628531</v>
      </c>
      <c r="G267" s="9">
        <v>1.707756916</v>
      </c>
      <c r="H267" s="21">
        <v>0.00952380952380993</v>
      </c>
      <c r="I267" s="21">
        <v>0.00961538461538503</v>
      </c>
      <c r="J267" s="21">
        <v>0.0654873928983148</v>
      </c>
    </row>
    <row r="268" s="9" customFormat="1" spans="1:10">
      <c r="A268" s="9" t="s">
        <v>4825</v>
      </c>
      <c r="B268" s="9">
        <v>1.15238095238</v>
      </c>
      <c r="C268" s="9">
        <v>0.283051287052</v>
      </c>
      <c r="D268" s="9">
        <v>0.608191984818</v>
      </c>
      <c r="E268" s="9">
        <v>1</v>
      </c>
      <c r="F268" s="9">
        <v>0.959308525714</v>
      </c>
      <c r="G268" s="9">
        <v>1.874666563</v>
      </c>
      <c r="H268" s="21">
        <v>0.00952380952380993</v>
      </c>
      <c r="I268" s="21">
        <v>0.00961538461538503</v>
      </c>
      <c r="J268" s="21">
        <v>0.0654873928983148</v>
      </c>
    </row>
    <row r="269" s="9" customFormat="1" spans="1:10">
      <c r="A269" s="9" t="s">
        <v>4851</v>
      </c>
      <c r="B269" s="9">
        <v>1.15238095238</v>
      </c>
      <c r="C269" s="9">
        <v>0.283051287052</v>
      </c>
      <c r="D269" s="9">
        <v>0.608191984818</v>
      </c>
      <c r="E269" s="9">
        <v>1</v>
      </c>
      <c r="F269" s="9">
        <v>0.217612922857</v>
      </c>
      <c r="G269" s="9">
        <v>0.8066194431</v>
      </c>
      <c r="H269" s="21">
        <v>0.00952380952380993</v>
      </c>
      <c r="I269" s="21">
        <v>0.00961538461538503</v>
      </c>
      <c r="J269" s="21">
        <v>0.0654873928983148</v>
      </c>
    </row>
    <row r="270" s="9" customFormat="1" spans="1:10">
      <c r="A270" s="9" t="s">
        <v>5337</v>
      </c>
      <c r="B270" s="9">
        <v>1.15238095238</v>
      </c>
      <c r="C270" s="9">
        <v>0.283051287052</v>
      </c>
      <c r="D270" s="9">
        <v>0.608191984818</v>
      </c>
      <c r="E270" s="9">
        <v>1</v>
      </c>
      <c r="F270" s="9">
        <v>0.448107544</v>
      </c>
      <c r="G270" s="9">
        <v>0.278236054</v>
      </c>
      <c r="H270" s="21">
        <v>0.00952380952380993</v>
      </c>
      <c r="I270" s="21">
        <v>0.00961538461538503</v>
      </c>
      <c r="J270" s="21">
        <v>0.0654873928983148</v>
      </c>
    </row>
    <row r="271" s="9" customFormat="1" spans="1:10">
      <c r="A271" s="9" t="s">
        <v>5765</v>
      </c>
      <c r="B271" s="9">
        <v>1.15238095238</v>
      </c>
      <c r="C271" s="9">
        <v>0.283051287052</v>
      </c>
      <c r="D271" s="9">
        <v>0.608191984818</v>
      </c>
      <c r="E271" s="9">
        <v>1</v>
      </c>
      <c r="F271" s="9">
        <v>0.301093648571</v>
      </c>
      <c r="G271" s="9">
        <v>0.260791697</v>
      </c>
      <c r="H271" s="21">
        <v>0.00952380952380993</v>
      </c>
      <c r="I271" s="21">
        <v>0.00961538461538503</v>
      </c>
      <c r="J271" s="21">
        <v>0.0654873928983148</v>
      </c>
    </row>
    <row r="272" s="9" customFormat="1" spans="1:10">
      <c r="A272" s="9" t="s">
        <v>5416</v>
      </c>
      <c r="B272" s="9">
        <v>1.11658456486</v>
      </c>
      <c r="C272" s="9">
        <v>0.290655075856</v>
      </c>
      <c r="D272" s="9">
        <v>0.622217162388</v>
      </c>
      <c r="E272" s="9">
        <v>1</v>
      </c>
      <c r="F272" s="9">
        <v>0.0325223971429</v>
      </c>
      <c r="G272" s="9">
        <v>0.1455091003</v>
      </c>
      <c r="H272" s="21">
        <v>0.00728653530377696</v>
      </c>
      <c r="I272" s="21">
        <v>0.00734001860849816</v>
      </c>
      <c r="J272" s="21">
        <v>0.0617993038369682</v>
      </c>
    </row>
    <row r="273" s="9" customFormat="1" spans="1:10">
      <c r="A273" s="9" t="s">
        <v>4552</v>
      </c>
      <c r="B273" s="9">
        <v>1.09705505762</v>
      </c>
      <c r="C273" s="9">
        <v>0.294913305606</v>
      </c>
      <c r="D273" s="9">
        <v>0.626690774413</v>
      </c>
      <c r="E273" s="9">
        <v>1</v>
      </c>
      <c r="F273" s="9">
        <v>0.117314730714</v>
      </c>
      <c r="G273" s="9">
        <v>0.638497964</v>
      </c>
      <c r="H273" s="21">
        <v>0.00606594110115311</v>
      </c>
      <c r="I273" s="21">
        <v>0.00610296130497168</v>
      </c>
      <c r="J273" s="21">
        <v>0.0598000268495604</v>
      </c>
    </row>
    <row r="274" s="9" customFormat="1" spans="1:10">
      <c r="A274" s="9" t="s">
        <v>5495</v>
      </c>
      <c r="B274" s="9">
        <v>1.09705505762</v>
      </c>
      <c r="C274" s="9">
        <v>0.294913305606</v>
      </c>
      <c r="D274" s="9">
        <v>0.626690774413</v>
      </c>
      <c r="E274" s="9">
        <v>1</v>
      </c>
      <c r="F274" s="9">
        <v>0.128394477143</v>
      </c>
      <c r="G274" s="9">
        <v>0.411018803</v>
      </c>
      <c r="H274" s="21">
        <v>0.00606594110115311</v>
      </c>
      <c r="I274" s="21">
        <v>0.00610296130497168</v>
      </c>
      <c r="J274" s="21">
        <v>0.0598000268495604</v>
      </c>
    </row>
    <row r="275" s="9" customFormat="1" spans="1:10">
      <c r="A275" s="9" t="s">
        <v>4846</v>
      </c>
      <c r="B275" s="9">
        <v>1.07737546632</v>
      </c>
      <c r="C275" s="9">
        <v>0.299285424849</v>
      </c>
      <c r="D275" s="9">
        <v>0.63133932687</v>
      </c>
      <c r="E275" s="9">
        <v>1</v>
      </c>
      <c r="F275" s="9">
        <v>0.415002414286</v>
      </c>
      <c r="G275" s="9">
        <v>0.314066174</v>
      </c>
      <c r="H275" s="21">
        <v>0.00483596664472223</v>
      </c>
      <c r="I275" s="21">
        <v>0.00485946686438955</v>
      </c>
      <c r="J275" s="21">
        <v>0.0577945977939422</v>
      </c>
    </row>
    <row r="276" s="9" customFormat="1" spans="1:10">
      <c r="A276" s="9" t="s">
        <v>5729</v>
      </c>
      <c r="B276" s="9">
        <v>1.07737546632</v>
      </c>
      <c r="C276" s="9">
        <v>0.299285424849</v>
      </c>
      <c r="D276" s="9">
        <v>0.63133932687</v>
      </c>
      <c r="E276" s="9">
        <v>1</v>
      </c>
      <c r="F276" s="9">
        <v>0.0348203385714</v>
      </c>
      <c r="G276" s="9">
        <v>0.066363355</v>
      </c>
      <c r="H276" s="21">
        <v>0.00483596664472223</v>
      </c>
      <c r="I276" s="21">
        <v>0.00485946686438955</v>
      </c>
      <c r="J276" s="21">
        <v>0.0577945977939422</v>
      </c>
    </row>
    <row r="277" s="9" customFormat="1" spans="1:10">
      <c r="A277" s="9" t="s">
        <v>5675</v>
      </c>
      <c r="B277" s="9">
        <v>1.06302729529</v>
      </c>
      <c r="C277" s="9">
        <v>0.302525743282</v>
      </c>
      <c r="D277" s="9">
        <v>0.634196836951</v>
      </c>
      <c r="E277" s="9">
        <v>1</v>
      </c>
      <c r="F277" s="9">
        <v>0.299229457143</v>
      </c>
      <c r="G277" s="9">
        <v>0.183815949</v>
      </c>
      <c r="H277" s="21">
        <v>0.0039392059553357</v>
      </c>
      <c r="I277" s="21">
        <v>0.00395478466664663</v>
      </c>
      <c r="J277" s="21">
        <v>0.0563383093067666</v>
      </c>
    </row>
    <row r="278" s="9" customFormat="1" spans="1:10">
      <c r="A278" s="9" t="s">
        <v>4947</v>
      </c>
      <c r="B278" s="9">
        <v>1.06167056987</v>
      </c>
      <c r="C278" s="9">
        <v>0.302834475776</v>
      </c>
      <c r="D278" s="9">
        <v>0.634196836951</v>
      </c>
      <c r="E278" s="9">
        <v>1</v>
      </c>
      <c r="F278" s="9">
        <v>0.21298491</v>
      </c>
      <c r="G278" s="9">
        <v>0.965826159</v>
      </c>
      <c r="H278" s="21">
        <v>0.00385441061670595</v>
      </c>
      <c r="I278" s="21">
        <v>0.00386932458245605</v>
      </c>
      <c r="J278" s="21">
        <v>0.0562008622093038</v>
      </c>
    </row>
    <row r="279" s="9" customFormat="1" spans="1:10">
      <c r="A279" s="9" t="s">
        <v>3914</v>
      </c>
      <c r="B279" s="9">
        <v>1.05128834356</v>
      </c>
      <c r="C279" s="9">
        <v>0.305210556281</v>
      </c>
      <c r="D279" s="9">
        <v>0.636865348485</v>
      </c>
      <c r="E279" s="9">
        <v>1</v>
      </c>
      <c r="F279" s="9">
        <v>1.01313052143</v>
      </c>
      <c r="G279" s="9">
        <v>0.306160973</v>
      </c>
      <c r="H279" s="21">
        <v>0.00320552147239335</v>
      </c>
      <c r="I279" s="21">
        <v>0.00321582988413852</v>
      </c>
      <c r="J279" s="21">
        <v>0.0551505248790797</v>
      </c>
    </row>
    <row r="280" s="9" customFormat="1" spans="1:10">
      <c r="A280" s="9" t="s">
        <v>4827</v>
      </c>
      <c r="B280" s="9">
        <v>1.02255639098</v>
      </c>
      <c r="C280" s="9">
        <v>0.311913392587</v>
      </c>
      <c r="D280" s="9">
        <v>0.648510578832</v>
      </c>
      <c r="E280" s="9">
        <v>1</v>
      </c>
      <c r="F280" s="9">
        <v>0.32312668</v>
      </c>
      <c r="G280" s="9">
        <v>6.126456146</v>
      </c>
      <c r="H280" s="21">
        <v>0.00140977443609047</v>
      </c>
      <c r="I280" s="21">
        <v>0.0014117647058826</v>
      </c>
      <c r="J280" s="21">
        <v>0.0522573430383953</v>
      </c>
    </row>
    <row r="281" s="9" customFormat="1" spans="1:10">
      <c r="A281" s="9" t="s">
        <v>5147</v>
      </c>
      <c r="B281" s="9">
        <v>0.976310122039</v>
      </c>
      <c r="C281" s="9">
        <v>0.323111478575</v>
      </c>
      <c r="D281" s="9">
        <v>0.669385070309</v>
      </c>
      <c r="E281" s="9">
        <v>1</v>
      </c>
      <c r="F281" s="9">
        <v>0.175478988571</v>
      </c>
      <c r="G281" s="9">
        <v>0.327657641</v>
      </c>
      <c r="H281" s="21">
        <v>0</v>
      </c>
      <c r="I281" s="21">
        <v>0</v>
      </c>
      <c r="J281" s="21">
        <v>0.05</v>
      </c>
    </row>
    <row r="282" s="9" customFormat="1" spans="1:10">
      <c r="A282" s="9" t="s">
        <v>4743</v>
      </c>
      <c r="B282" s="9">
        <v>0.952380952381</v>
      </c>
      <c r="C282" s="9">
        <v>0.329113985979</v>
      </c>
      <c r="D282" s="9">
        <v>0.679385299627</v>
      </c>
      <c r="E282" s="9">
        <v>1</v>
      </c>
      <c r="F282" s="9">
        <v>0.49121662</v>
      </c>
      <c r="G282" s="9">
        <v>1.052074575</v>
      </c>
      <c r="H282" s="21">
        <v>0</v>
      </c>
      <c r="I282" s="21">
        <v>0</v>
      </c>
      <c r="J282" s="21">
        <v>0.05</v>
      </c>
    </row>
    <row r="283" s="9" customFormat="1" spans="1:10">
      <c r="A283" s="9" t="s">
        <v>5262</v>
      </c>
      <c r="B283" s="9">
        <v>0.938436657682</v>
      </c>
      <c r="C283" s="9">
        <v>0.332680217846</v>
      </c>
      <c r="D283" s="9">
        <v>0.684303081549</v>
      </c>
      <c r="E283" s="9">
        <v>1</v>
      </c>
      <c r="F283" s="9">
        <v>0.0243391942857</v>
      </c>
      <c r="G283" s="9">
        <v>0.08089318</v>
      </c>
      <c r="H283" s="21">
        <v>0</v>
      </c>
      <c r="I283" s="21">
        <v>0</v>
      </c>
      <c r="J283" s="21">
        <v>0.05</v>
      </c>
    </row>
    <row r="284" s="9" customFormat="1" spans="1:10">
      <c r="A284" s="9" t="s">
        <v>4096</v>
      </c>
      <c r="B284" s="9">
        <v>0.909537000396</v>
      </c>
      <c r="C284" s="9">
        <v>0.34023729598</v>
      </c>
      <c r="D284" s="9">
        <v>0.694901615111</v>
      </c>
      <c r="E284" s="9">
        <v>1</v>
      </c>
      <c r="F284" s="9">
        <v>0.327184048571</v>
      </c>
      <c r="G284" s="9">
        <v>0.10550364</v>
      </c>
      <c r="H284" s="21">
        <v>0</v>
      </c>
      <c r="I284" s="21">
        <v>0</v>
      </c>
      <c r="J284" s="21">
        <v>0.05</v>
      </c>
    </row>
    <row r="285" s="9" customFormat="1" spans="1:10">
      <c r="A285" s="9" t="s">
        <v>4430</v>
      </c>
      <c r="B285" s="9">
        <v>0.909537000396</v>
      </c>
      <c r="C285" s="9">
        <v>0.34023729598</v>
      </c>
      <c r="D285" s="9">
        <v>0.694901615111</v>
      </c>
      <c r="E285" s="9">
        <v>1</v>
      </c>
      <c r="F285" s="9">
        <v>0.0622545277143</v>
      </c>
      <c r="G285" s="9">
        <v>0.0096338876</v>
      </c>
      <c r="H285" s="21">
        <v>0</v>
      </c>
      <c r="I285" s="21">
        <v>0</v>
      </c>
      <c r="J285" s="21">
        <v>0.05</v>
      </c>
    </row>
    <row r="286" s="9" customFormat="1" spans="1:10">
      <c r="A286" s="9" t="s">
        <v>4501</v>
      </c>
      <c r="B286" s="9">
        <v>0.898042802268</v>
      </c>
      <c r="C286" s="9">
        <v>0.343307050408</v>
      </c>
      <c r="D286" s="9">
        <v>0.698702377238</v>
      </c>
      <c r="E286" s="9">
        <v>1</v>
      </c>
      <c r="F286" s="9">
        <v>0.420942087571</v>
      </c>
      <c r="G286" s="9">
        <v>1.034282848</v>
      </c>
      <c r="H286" s="21">
        <v>0</v>
      </c>
      <c r="I286" s="21">
        <v>0</v>
      </c>
      <c r="J286" s="21">
        <v>0.05</v>
      </c>
    </row>
    <row r="287" s="9" customFormat="1" spans="1:10">
      <c r="A287" s="9" t="s">
        <v>4347</v>
      </c>
      <c r="B287" s="9">
        <v>0.842477876106</v>
      </c>
      <c r="C287" s="9">
        <v>0.358689057341</v>
      </c>
      <c r="D287" s="9">
        <v>0.722377265307</v>
      </c>
      <c r="E287" s="9">
        <v>1</v>
      </c>
      <c r="F287" s="9">
        <v>0.0267267971429</v>
      </c>
      <c r="G287" s="9">
        <v>0.090540413</v>
      </c>
      <c r="H287" s="21">
        <v>0</v>
      </c>
      <c r="I287" s="21">
        <v>0</v>
      </c>
      <c r="J287" s="21">
        <v>0.05</v>
      </c>
    </row>
    <row r="288" s="9" customFormat="1" spans="1:10">
      <c r="A288" s="9" t="s">
        <v>4777</v>
      </c>
      <c r="B288" s="9">
        <v>0.842477876106</v>
      </c>
      <c r="C288" s="9">
        <v>0.358689057341</v>
      </c>
      <c r="D288" s="9">
        <v>0.722377265307</v>
      </c>
      <c r="E288" s="9">
        <v>1</v>
      </c>
      <c r="F288" s="9">
        <v>0.0311787571429</v>
      </c>
      <c r="G288" s="9">
        <v>0.412378152</v>
      </c>
      <c r="H288" s="21">
        <v>0</v>
      </c>
      <c r="I288" s="21">
        <v>0</v>
      </c>
      <c r="J288" s="21">
        <v>0.05</v>
      </c>
    </row>
    <row r="289" s="9" customFormat="1" spans="1:10">
      <c r="A289" s="9" t="s">
        <v>5679</v>
      </c>
      <c r="B289" s="9">
        <v>0.842477876106</v>
      </c>
      <c r="C289" s="9">
        <v>0.358689057341</v>
      </c>
      <c r="D289" s="9">
        <v>0.722377265307</v>
      </c>
      <c r="E289" s="9">
        <v>1</v>
      </c>
      <c r="F289" s="9">
        <v>0.03082216</v>
      </c>
      <c r="G289" s="9">
        <v>0.093124347</v>
      </c>
      <c r="H289" s="21">
        <v>0</v>
      </c>
      <c r="I289" s="21">
        <v>0</v>
      </c>
      <c r="J289" s="21">
        <v>0.05</v>
      </c>
    </row>
    <row r="290" s="9" customFormat="1" spans="1:10">
      <c r="A290" s="9" t="s">
        <v>3751</v>
      </c>
      <c r="B290" s="9">
        <v>0.828270676692</v>
      </c>
      <c r="C290" s="9">
        <v>0.362773057955</v>
      </c>
      <c r="D290" s="9">
        <v>0.728065373257</v>
      </c>
      <c r="E290" s="9">
        <v>1</v>
      </c>
      <c r="F290" s="9">
        <v>3.16583021429</v>
      </c>
      <c r="G290" s="9">
        <v>0.66390898</v>
      </c>
      <c r="H290" s="21">
        <v>0</v>
      </c>
      <c r="I290" s="21">
        <v>0</v>
      </c>
      <c r="J290" s="21">
        <v>0.05</v>
      </c>
    </row>
    <row r="291" s="9" customFormat="1" spans="1:10">
      <c r="A291" s="9" t="s">
        <v>4808</v>
      </c>
      <c r="B291" s="9">
        <v>0.805999634169</v>
      </c>
      <c r="C291" s="9">
        <v>0.369305609408</v>
      </c>
      <c r="D291" s="9">
        <v>0.738611218817</v>
      </c>
      <c r="E291" s="9">
        <v>1</v>
      </c>
      <c r="F291" s="9">
        <v>2.40269310286</v>
      </c>
      <c r="G291" s="9">
        <v>0.858363973</v>
      </c>
      <c r="H291" s="21">
        <v>0</v>
      </c>
      <c r="I291" s="21">
        <v>0</v>
      </c>
      <c r="J291" s="21">
        <v>0.05</v>
      </c>
    </row>
    <row r="292" s="9" customFormat="1" spans="1:10">
      <c r="A292" s="9" t="s">
        <v>4103</v>
      </c>
      <c r="B292" s="9">
        <v>0.771428571429</v>
      </c>
      <c r="C292" s="9">
        <v>0.379775474841</v>
      </c>
      <c r="D292" s="9">
        <v>0.739076111982</v>
      </c>
      <c r="E292" s="9">
        <v>1</v>
      </c>
      <c r="F292" s="9">
        <v>1.13478888643</v>
      </c>
      <c r="G292" s="9">
        <v>1.318116734</v>
      </c>
      <c r="H292" s="21">
        <v>0</v>
      </c>
      <c r="I292" s="21">
        <v>0</v>
      </c>
      <c r="J292" s="21">
        <v>0.05</v>
      </c>
    </row>
    <row r="293" s="9" customFormat="1" spans="1:10">
      <c r="A293" s="9" t="s">
        <v>4200</v>
      </c>
      <c r="B293" s="9">
        <v>0.771428571429</v>
      </c>
      <c r="C293" s="9">
        <v>0.379775474841</v>
      </c>
      <c r="D293" s="9">
        <v>0.739076111982</v>
      </c>
      <c r="E293" s="9">
        <v>1</v>
      </c>
      <c r="F293" s="9">
        <v>0.548102457143</v>
      </c>
      <c r="G293" s="9">
        <v>0.37738905</v>
      </c>
      <c r="H293" s="21">
        <v>0</v>
      </c>
      <c r="I293" s="21">
        <v>0</v>
      </c>
      <c r="J293" s="21">
        <v>0.05</v>
      </c>
    </row>
    <row r="294" s="9" customFormat="1" spans="1:10">
      <c r="A294" s="9" t="s">
        <v>4925</v>
      </c>
      <c r="B294" s="9">
        <v>0.771428571429</v>
      </c>
      <c r="C294" s="9">
        <v>0.379775474841</v>
      </c>
      <c r="D294" s="9">
        <v>0.739076111982</v>
      </c>
      <c r="E294" s="9">
        <v>1</v>
      </c>
      <c r="F294" s="9">
        <v>1.97228475714</v>
      </c>
      <c r="G294" s="9">
        <v>1.508100114</v>
      </c>
      <c r="H294" s="21">
        <v>0</v>
      </c>
      <c r="I294" s="21">
        <v>0</v>
      </c>
      <c r="J294" s="21">
        <v>0.05</v>
      </c>
    </row>
    <row r="295" s="9" customFormat="1" spans="1:10">
      <c r="A295" s="9" t="s">
        <v>5547</v>
      </c>
      <c r="B295" s="9">
        <v>0.771428571429</v>
      </c>
      <c r="C295" s="9">
        <v>0.379775474841</v>
      </c>
      <c r="D295" s="9">
        <v>0.739076111982</v>
      </c>
      <c r="E295" s="9">
        <v>1</v>
      </c>
      <c r="F295" s="9">
        <v>2.58899846</v>
      </c>
      <c r="G295" s="9">
        <v>1.439886151</v>
      </c>
      <c r="H295" s="21">
        <v>0</v>
      </c>
      <c r="I295" s="21">
        <v>0</v>
      </c>
      <c r="J295" s="21">
        <v>0.05</v>
      </c>
    </row>
    <row r="296" s="9" customFormat="1" spans="1:10">
      <c r="A296" s="9" t="s">
        <v>5583</v>
      </c>
      <c r="B296" s="9">
        <v>0.771428571429</v>
      </c>
      <c r="C296" s="9">
        <v>0.379775474841</v>
      </c>
      <c r="D296" s="9">
        <v>0.739076111982</v>
      </c>
      <c r="E296" s="9">
        <v>1</v>
      </c>
      <c r="F296" s="9">
        <v>0.769863442857</v>
      </c>
      <c r="G296" s="9">
        <v>1.2082042925</v>
      </c>
      <c r="H296" s="21">
        <v>0</v>
      </c>
      <c r="I296" s="21">
        <v>0</v>
      </c>
      <c r="J296" s="21">
        <v>0.05</v>
      </c>
    </row>
    <row r="297" s="9" customFormat="1" spans="1:10">
      <c r="A297" s="9" t="s">
        <v>3965</v>
      </c>
      <c r="B297" s="9">
        <v>0.718490566038</v>
      </c>
      <c r="C297" s="9">
        <v>0.396639477593</v>
      </c>
      <c r="D297" s="9">
        <v>0.739076111982</v>
      </c>
      <c r="E297" s="9">
        <v>1</v>
      </c>
      <c r="F297" s="9">
        <v>0.522723742857</v>
      </c>
      <c r="G297" s="9">
        <v>0.6198097</v>
      </c>
      <c r="H297" s="21">
        <v>0</v>
      </c>
      <c r="I297" s="21">
        <v>0</v>
      </c>
      <c r="J297" s="21">
        <v>0.05</v>
      </c>
    </row>
    <row r="298" s="9" customFormat="1" spans="1:10">
      <c r="A298" s="9" t="s">
        <v>4522</v>
      </c>
      <c r="B298" s="9">
        <v>0.718490566038</v>
      </c>
      <c r="C298" s="9">
        <v>0.396639477593</v>
      </c>
      <c r="D298" s="9">
        <v>0.739076111982</v>
      </c>
      <c r="E298" s="9">
        <v>1</v>
      </c>
      <c r="F298" s="9">
        <v>4.46590704286</v>
      </c>
      <c r="G298" s="9">
        <v>1.5505278</v>
      </c>
      <c r="H298" s="21">
        <v>0</v>
      </c>
      <c r="I298" s="21">
        <v>0</v>
      </c>
      <c r="J298" s="21">
        <v>0.05</v>
      </c>
    </row>
    <row r="299" s="9" customFormat="1" spans="1:10">
      <c r="A299" s="9" t="s">
        <v>5585</v>
      </c>
      <c r="B299" s="9">
        <v>0.718490566038</v>
      </c>
      <c r="C299" s="9">
        <v>0.396639477593</v>
      </c>
      <c r="D299" s="9">
        <v>0.739076111982</v>
      </c>
      <c r="E299" s="9">
        <v>1</v>
      </c>
      <c r="F299" s="9">
        <v>0.119748494286</v>
      </c>
      <c r="G299" s="9">
        <v>0.103403812</v>
      </c>
      <c r="H299" s="21">
        <v>0</v>
      </c>
      <c r="I299" s="21">
        <v>0</v>
      </c>
      <c r="J299" s="21">
        <v>0.05</v>
      </c>
    </row>
    <row r="300" s="9" customFormat="1" spans="1:10">
      <c r="A300" s="9" t="s">
        <v>4337</v>
      </c>
      <c r="B300" s="9">
        <v>0.7</v>
      </c>
      <c r="C300" s="9">
        <v>0.402783694246</v>
      </c>
      <c r="D300" s="9">
        <v>0.739076111982</v>
      </c>
      <c r="E300" s="9">
        <v>1</v>
      </c>
      <c r="F300" s="9">
        <v>0</v>
      </c>
      <c r="G300" s="9">
        <v>0.01306316</v>
      </c>
      <c r="H300" s="21">
        <v>0</v>
      </c>
      <c r="I300" s="21">
        <v>0</v>
      </c>
      <c r="J300" s="21">
        <v>0.05</v>
      </c>
    </row>
    <row r="301" s="9" customFormat="1" spans="1:10">
      <c r="A301" s="9" t="s">
        <v>4420</v>
      </c>
      <c r="B301" s="9">
        <v>0.7</v>
      </c>
      <c r="C301" s="9">
        <v>0.402783694246</v>
      </c>
      <c r="D301" s="9">
        <v>0.739076111982</v>
      </c>
      <c r="E301" s="9">
        <v>1</v>
      </c>
      <c r="F301" s="9">
        <v>0</v>
      </c>
      <c r="G301" s="9">
        <v>0.01021141</v>
      </c>
      <c r="H301" s="21">
        <v>0</v>
      </c>
      <c r="I301" s="21">
        <v>0</v>
      </c>
      <c r="J301" s="21">
        <v>0.05</v>
      </c>
    </row>
    <row r="302" s="9" customFormat="1" spans="1:10">
      <c r="A302" s="9" t="s">
        <v>4477</v>
      </c>
      <c r="B302" s="9">
        <v>0.7</v>
      </c>
      <c r="C302" s="9">
        <v>0.402783694246</v>
      </c>
      <c r="D302" s="9">
        <v>0.739076111982</v>
      </c>
      <c r="E302" s="9">
        <v>1</v>
      </c>
      <c r="F302" s="9">
        <v>0</v>
      </c>
      <c r="G302" s="9">
        <v>0.009373311</v>
      </c>
      <c r="H302" s="21">
        <v>0</v>
      </c>
      <c r="I302" s="21">
        <v>0</v>
      </c>
      <c r="J302" s="21">
        <v>0.05</v>
      </c>
    </row>
    <row r="303" s="9" customFormat="1" spans="1:10">
      <c r="A303" s="9" t="s">
        <v>5130</v>
      </c>
      <c r="B303" s="9">
        <v>0.7</v>
      </c>
      <c r="C303" s="9">
        <v>0.402783694246</v>
      </c>
      <c r="D303" s="9">
        <v>0.739076111982</v>
      </c>
      <c r="E303" s="9">
        <v>1</v>
      </c>
      <c r="F303" s="9">
        <v>0</v>
      </c>
      <c r="G303" s="9">
        <v>0.007985268</v>
      </c>
      <c r="H303" s="21">
        <v>0</v>
      </c>
      <c r="I303" s="21">
        <v>0</v>
      </c>
      <c r="J303" s="21">
        <v>0.05</v>
      </c>
    </row>
    <row r="304" s="9" customFormat="1" spans="1:10">
      <c r="A304" s="9" t="s">
        <v>5296</v>
      </c>
      <c r="B304" s="9">
        <v>0.7</v>
      </c>
      <c r="C304" s="9">
        <v>0.402783694246</v>
      </c>
      <c r="D304" s="9">
        <v>0.739076111982</v>
      </c>
      <c r="E304" s="9">
        <v>1</v>
      </c>
      <c r="F304" s="9">
        <v>0</v>
      </c>
      <c r="G304" s="9">
        <v>0.0937725</v>
      </c>
      <c r="H304" s="21">
        <v>0</v>
      </c>
      <c r="I304" s="21">
        <v>0</v>
      </c>
      <c r="J304" s="21">
        <v>0.05</v>
      </c>
    </row>
    <row r="305" s="9" customFormat="1" spans="1:10">
      <c r="A305" s="9" t="s">
        <v>5309</v>
      </c>
      <c r="B305" s="9">
        <v>0.7</v>
      </c>
      <c r="C305" s="9">
        <v>0.402783694246</v>
      </c>
      <c r="D305" s="9">
        <v>0.739076111982</v>
      </c>
      <c r="E305" s="9">
        <v>1</v>
      </c>
      <c r="F305" s="9">
        <v>0</v>
      </c>
      <c r="G305" s="9">
        <v>0.05814782</v>
      </c>
      <c r="H305" s="21">
        <v>0</v>
      </c>
      <c r="I305" s="21">
        <v>0</v>
      </c>
      <c r="J305" s="21">
        <v>0.05</v>
      </c>
    </row>
    <row r="306" s="9" customFormat="1" spans="1:10">
      <c r="A306" s="9" t="s">
        <v>5403</v>
      </c>
      <c r="B306" s="9">
        <v>0.7</v>
      </c>
      <c r="C306" s="9">
        <v>0.402783694246</v>
      </c>
      <c r="D306" s="9">
        <v>0.739076111982</v>
      </c>
      <c r="E306" s="9">
        <v>1</v>
      </c>
      <c r="F306" s="9">
        <v>0</v>
      </c>
      <c r="G306" s="9">
        <v>0.010042029</v>
      </c>
      <c r="H306" s="21">
        <v>0</v>
      </c>
      <c r="I306" s="21">
        <v>0</v>
      </c>
      <c r="J306" s="21">
        <v>0.05</v>
      </c>
    </row>
    <row r="307" s="9" customFormat="1" spans="1:10">
      <c r="A307" s="9" t="s">
        <v>5422</v>
      </c>
      <c r="B307" s="9">
        <v>0.7</v>
      </c>
      <c r="C307" s="9">
        <v>0.402783694246</v>
      </c>
      <c r="D307" s="9">
        <v>0.739076111982</v>
      </c>
      <c r="E307" s="9">
        <v>1</v>
      </c>
      <c r="F307" s="9">
        <v>0</v>
      </c>
      <c r="G307" s="9">
        <v>0.031709293</v>
      </c>
      <c r="H307" s="21">
        <v>0</v>
      </c>
      <c r="I307" s="21">
        <v>0</v>
      </c>
      <c r="J307" s="21">
        <v>0.05</v>
      </c>
    </row>
    <row r="308" s="9" customFormat="1" spans="1:10">
      <c r="A308" s="9" t="s">
        <v>5446</v>
      </c>
      <c r="B308" s="9">
        <v>0.7</v>
      </c>
      <c r="C308" s="9">
        <v>0.402783694246</v>
      </c>
      <c r="D308" s="9">
        <v>0.739076111982</v>
      </c>
      <c r="E308" s="9">
        <v>1</v>
      </c>
      <c r="F308" s="9">
        <v>0</v>
      </c>
      <c r="G308" s="9">
        <v>0.007406917</v>
      </c>
      <c r="H308" s="21">
        <v>0</v>
      </c>
      <c r="I308" s="21">
        <v>0</v>
      </c>
      <c r="J308" s="21">
        <v>0.05</v>
      </c>
    </row>
    <row r="309" s="9" customFormat="1" spans="1:10">
      <c r="A309" s="9" t="s">
        <v>5465</v>
      </c>
      <c r="B309" s="9">
        <v>0.7</v>
      </c>
      <c r="C309" s="9">
        <v>0.402783694246</v>
      </c>
      <c r="D309" s="9">
        <v>0.739076111982</v>
      </c>
      <c r="E309" s="9">
        <v>1</v>
      </c>
      <c r="F309" s="9">
        <v>0</v>
      </c>
      <c r="G309" s="9">
        <v>0.0041881528</v>
      </c>
      <c r="H309" s="21">
        <v>0</v>
      </c>
      <c r="I309" s="21">
        <v>0</v>
      </c>
      <c r="J309" s="21">
        <v>0.05</v>
      </c>
    </row>
    <row r="310" s="9" customFormat="1" spans="1:10">
      <c r="A310" s="9" t="s">
        <v>5501</v>
      </c>
      <c r="B310" s="9">
        <v>0.7</v>
      </c>
      <c r="C310" s="9">
        <v>0.402783694246</v>
      </c>
      <c r="D310" s="9">
        <v>0.739076111982</v>
      </c>
      <c r="E310" s="9">
        <v>1</v>
      </c>
      <c r="F310" s="9">
        <v>0</v>
      </c>
      <c r="G310" s="9">
        <v>0.022768195</v>
      </c>
      <c r="H310" s="21">
        <v>0</v>
      </c>
      <c r="I310" s="21">
        <v>0</v>
      </c>
      <c r="J310" s="21">
        <v>0.05</v>
      </c>
    </row>
    <row r="311" s="9" customFormat="1" spans="1:10">
      <c r="A311" s="9" t="s">
        <v>5556</v>
      </c>
      <c r="B311" s="9">
        <v>0.7</v>
      </c>
      <c r="C311" s="9">
        <v>0.402783694246</v>
      </c>
      <c r="D311" s="9">
        <v>0.739076111982</v>
      </c>
      <c r="E311" s="9">
        <v>1</v>
      </c>
      <c r="F311" s="9">
        <v>0</v>
      </c>
      <c r="G311" s="9">
        <v>0.00731737</v>
      </c>
      <c r="H311" s="21">
        <v>0</v>
      </c>
      <c r="I311" s="21">
        <v>0</v>
      </c>
      <c r="J311" s="21">
        <v>0.05</v>
      </c>
    </row>
    <row r="312" s="9" customFormat="1" spans="1:10">
      <c r="A312" s="9" t="s">
        <v>5593</v>
      </c>
      <c r="B312" s="9">
        <v>0.7</v>
      </c>
      <c r="C312" s="9">
        <v>0.402783694246</v>
      </c>
      <c r="D312" s="9">
        <v>0.739076111982</v>
      </c>
      <c r="E312" s="9">
        <v>1</v>
      </c>
      <c r="F312" s="9">
        <v>0</v>
      </c>
      <c r="G312" s="9">
        <v>0.02579243</v>
      </c>
      <c r="H312" s="21">
        <v>0</v>
      </c>
      <c r="I312" s="21">
        <v>0</v>
      </c>
      <c r="J312" s="21">
        <v>0.05</v>
      </c>
    </row>
    <row r="313" s="9" customFormat="1" spans="1:10">
      <c r="A313" s="9" t="s">
        <v>5598</v>
      </c>
      <c r="B313" s="9">
        <v>0.7</v>
      </c>
      <c r="C313" s="9">
        <v>0.402783694246</v>
      </c>
      <c r="D313" s="9">
        <v>0.739076111982</v>
      </c>
      <c r="E313" s="9">
        <v>1</v>
      </c>
      <c r="F313" s="9">
        <v>0</v>
      </c>
      <c r="G313" s="9">
        <v>0.22763145</v>
      </c>
      <c r="H313" s="21">
        <v>0</v>
      </c>
      <c r="I313" s="21">
        <v>0</v>
      </c>
      <c r="J313" s="21">
        <v>0.05</v>
      </c>
    </row>
    <row r="314" s="9" customFormat="1" spans="1:10">
      <c r="A314" s="9" t="s">
        <v>5649</v>
      </c>
      <c r="B314" s="9">
        <v>0.7</v>
      </c>
      <c r="C314" s="9">
        <v>0.402783694246</v>
      </c>
      <c r="D314" s="9">
        <v>0.739076111982</v>
      </c>
      <c r="E314" s="9">
        <v>1</v>
      </c>
      <c r="F314" s="9">
        <v>0</v>
      </c>
      <c r="G314" s="9">
        <v>0.02223516</v>
      </c>
      <c r="H314" s="21">
        <v>0</v>
      </c>
      <c r="I314" s="21">
        <v>0</v>
      </c>
      <c r="J314" s="21">
        <v>0.05</v>
      </c>
    </row>
    <row r="315" s="9" customFormat="1" spans="1:10">
      <c r="A315" s="9" t="s">
        <v>5673</v>
      </c>
      <c r="B315" s="9">
        <v>0.7</v>
      </c>
      <c r="C315" s="9">
        <v>0.402783694246</v>
      </c>
      <c r="D315" s="9">
        <v>0.739076111982</v>
      </c>
      <c r="E315" s="9">
        <v>1</v>
      </c>
      <c r="F315" s="9">
        <v>0</v>
      </c>
      <c r="G315" s="9">
        <v>0.040953067</v>
      </c>
      <c r="H315" s="21">
        <v>0</v>
      </c>
      <c r="I315" s="21">
        <v>0</v>
      </c>
      <c r="J315" s="21">
        <v>0.05</v>
      </c>
    </row>
    <row r="316" s="9" customFormat="1" spans="1:10">
      <c r="A316" s="9" t="s">
        <v>5718</v>
      </c>
      <c r="B316" s="9">
        <v>0.7</v>
      </c>
      <c r="C316" s="9">
        <v>0.402783694246</v>
      </c>
      <c r="D316" s="9">
        <v>0.739076111982</v>
      </c>
      <c r="E316" s="9">
        <v>1</v>
      </c>
      <c r="F316" s="9">
        <v>0</v>
      </c>
      <c r="G316" s="9">
        <v>0.006531319</v>
      </c>
      <c r="H316" s="21">
        <v>0</v>
      </c>
      <c r="I316" s="21">
        <v>0</v>
      </c>
      <c r="J316" s="21">
        <v>0.05</v>
      </c>
    </row>
    <row r="317" s="9" customFormat="1" spans="1:10">
      <c r="A317" s="9" t="s">
        <v>5740</v>
      </c>
      <c r="B317" s="9">
        <v>0.7</v>
      </c>
      <c r="C317" s="9">
        <v>0.402783694246</v>
      </c>
      <c r="D317" s="9">
        <v>0.739076111982</v>
      </c>
      <c r="E317" s="9">
        <v>1</v>
      </c>
      <c r="F317" s="9">
        <v>0</v>
      </c>
      <c r="G317" s="9">
        <v>0.03535732</v>
      </c>
      <c r="H317" s="21">
        <v>0</v>
      </c>
      <c r="I317" s="21">
        <v>0</v>
      </c>
      <c r="J317" s="21">
        <v>0.05</v>
      </c>
    </row>
    <row r="318" s="9" customFormat="1" spans="1:10">
      <c r="A318" s="9" t="s">
        <v>3835</v>
      </c>
      <c r="B318" s="9">
        <v>0.688939526731</v>
      </c>
      <c r="C318" s="9">
        <v>0.406525321345</v>
      </c>
      <c r="D318" s="9">
        <v>0.743581125752</v>
      </c>
      <c r="E318" s="9">
        <v>1</v>
      </c>
      <c r="F318" s="9">
        <v>0.741498105714</v>
      </c>
      <c r="G318" s="9">
        <v>0.2285857796</v>
      </c>
      <c r="H318" s="21">
        <v>0</v>
      </c>
      <c r="I318" s="21">
        <v>0</v>
      </c>
      <c r="J318" s="21">
        <v>0.05</v>
      </c>
    </row>
    <row r="319" s="9" customFormat="1" spans="1:10">
      <c r="A319" s="9" t="s">
        <v>4514</v>
      </c>
      <c r="B319" s="9">
        <v>0.679469164715</v>
      </c>
      <c r="C319" s="9">
        <v>0.409769575268</v>
      </c>
      <c r="D319" s="9">
        <v>0.747150834401</v>
      </c>
      <c r="E319" s="9">
        <v>1</v>
      </c>
      <c r="F319" s="9">
        <v>0.411738705714</v>
      </c>
      <c r="G319" s="9">
        <v>0.925480454</v>
      </c>
      <c r="H319" s="21">
        <v>0</v>
      </c>
      <c r="I319" s="21">
        <v>0</v>
      </c>
      <c r="J319" s="21">
        <v>0.05</v>
      </c>
    </row>
    <row r="320" s="9" customFormat="1" spans="1:10">
      <c r="A320" s="9" t="s">
        <v>4433</v>
      </c>
      <c r="B320" s="9">
        <v>0.624838478105</v>
      </c>
      <c r="C320" s="9">
        <v>0.429254939396</v>
      </c>
      <c r="D320" s="9">
        <v>0.775959934676</v>
      </c>
      <c r="E320" s="9">
        <v>1</v>
      </c>
      <c r="F320" s="9">
        <v>0.301366331429</v>
      </c>
      <c r="G320" s="9">
        <v>0.4258668667</v>
      </c>
      <c r="H320" s="21">
        <v>0</v>
      </c>
      <c r="I320" s="21">
        <v>0</v>
      </c>
      <c r="J320" s="21">
        <v>0.05</v>
      </c>
    </row>
    <row r="321" s="9" customFormat="1" spans="1:10">
      <c r="A321" s="9" t="s">
        <v>5241</v>
      </c>
      <c r="B321" s="9">
        <v>0.618963337547</v>
      </c>
      <c r="C321" s="9">
        <v>0.431432777214</v>
      </c>
      <c r="D321" s="9">
        <v>0.775959934676</v>
      </c>
      <c r="E321" s="9">
        <v>1</v>
      </c>
      <c r="F321" s="9">
        <v>0.04305501</v>
      </c>
      <c r="G321" s="9">
        <v>0.119083093</v>
      </c>
      <c r="H321" s="21">
        <v>0</v>
      </c>
      <c r="I321" s="21">
        <v>0</v>
      </c>
      <c r="J321" s="21">
        <v>0.05</v>
      </c>
    </row>
    <row r="322" s="9" customFormat="1" spans="1:10">
      <c r="A322" s="9" t="s">
        <v>5157</v>
      </c>
      <c r="B322" s="9">
        <v>0.612526389866</v>
      </c>
      <c r="C322" s="9">
        <v>0.433838162374</v>
      </c>
      <c r="D322" s="9">
        <v>0.775959934676</v>
      </c>
      <c r="E322" s="9">
        <v>1</v>
      </c>
      <c r="F322" s="9">
        <v>0.16661733</v>
      </c>
      <c r="G322" s="9">
        <v>0.215761627</v>
      </c>
      <c r="H322" s="21">
        <v>0</v>
      </c>
      <c r="I322" s="21">
        <v>0</v>
      </c>
      <c r="J322" s="21">
        <v>0.05</v>
      </c>
    </row>
    <row r="323" s="9" customFormat="1" spans="1:10">
      <c r="A323" s="9" t="s">
        <v>3956</v>
      </c>
      <c r="B323" s="9">
        <v>0.609523809524</v>
      </c>
      <c r="C323" s="9">
        <v>0.434967160614</v>
      </c>
      <c r="D323" s="9">
        <v>0.775959934676</v>
      </c>
      <c r="E323" s="9">
        <v>1</v>
      </c>
      <c r="F323" s="9">
        <v>1.95403677143</v>
      </c>
      <c r="G323" s="9">
        <v>1.030454586</v>
      </c>
      <c r="H323" s="21">
        <v>0</v>
      </c>
      <c r="I323" s="21">
        <v>0</v>
      </c>
      <c r="J323" s="21">
        <v>0.05</v>
      </c>
    </row>
    <row r="324" s="9" customFormat="1" spans="1:10">
      <c r="A324" s="9" t="s">
        <v>3992</v>
      </c>
      <c r="B324" s="9">
        <v>0.609523809524</v>
      </c>
      <c r="C324" s="9">
        <v>0.434967160614</v>
      </c>
      <c r="D324" s="9">
        <v>0.775959934676</v>
      </c>
      <c r="E324" s="9">
        <v>1</v>
      </c>
      <c r="F324" s="9">
        <v>2.20919713</v>
      </c>
      <c r="G324" s="9">
        <v>1.948692641</v>
      </c>
      <c r="H324" s="21">
        <v>0</v>
      </c>
      <c r="I324" s="21">
        <v>0</v>
      </c>
      <c r="J324" s="21">
        <v>0.05</v>
      </c>
    </row>
    <row r="325" s="9" customFormat="1" spans="1:10">
      <c r="A325" s="9" t="s">
        <v>4219</v>
      </c>
      <c r="B325" s="9">
        <v>0.609523809524</v>
      </c>
      <c r="C325" s="9">
        <v>0.434967160614</v>
      </c>
      <c r="D325" s="9">
        <v>0.775959934676</v>
      </c>
      <c r="E325" s="9">
        <v>1</v>
      </c>
      <c r="F325" s="9">
        <v>0.606411625714</v>
      </c>
      <c r="G325" s="9">
        <v>2.270168261</v>
      </c>
      <c r="H325" s="21">
        <v>0</v>
      </c>
      <c r="I325" s="21">
        <v>0</v>
      </c>
      <c r="J325" s="21">
        <v>0.05</v>
      </c>
    </row>
    <row r="326" s="9" customFormat="1" spans="1:10">
      <c r="A326" s="9" t="s">
        <v>4978</v>
      </c>
      <c r="B326" s="9">
        <v>0.609523809524</v>
      </c>
      <c r="C326" s="9">
        <v>0.434967160614</v>
      </c>
      <c r="D326" s="9">
        <v>0.775959934676</v>
      </c>
      <c r="E326" s="9">
        <v>1</v>
      </c>
      <c r="F326" s="9">
        <v>1.15168414143</v>
      </c>
      <c r="G326" s="9">
        <v>1.05891708</v>
      </c>
      <c r="H326" s="21">
        <v>0</v>
      </c>
      <c r="I326" s="21">
        <v>0</v>
      </c>
      <c r="J326" s="21">
        <v>0.05</v>
      </c>
    </row>
    <row r="327" s="9" customFormat="1" spans="1:10">
      <c r="A327" s="9" t="s">
        <v>4237</v>
      </c>
      <c r="B327" s="9">
        <v>0.59718969555</v>
      </c>
      <c r="C327" s="9">
        <v>0.439652297903</v>
      </c>
      <c r="D327" s="9">
        <v>0.781904702116</v>
      </c>
      <c r="E327" s="9">
        <v>1</v>
      </c>
      <c r="F327" s="9">
        <v>0.181247402857</v>
      </c>
      <c r="G327" s="9">
        <v>0.126546369</v>
      </c>
      <c r="H327" s="21">
        <v>0</v>
      </c>
      <c r="I327" s="21">
        <v>0</v>
      </c>
      <c r="J327" s="21">
        <v>0.05</v>
      </c>
    </row>
    <row r="328" s="9" customFormat="1" spans="1:10">
      <c r="A328" s="9" t="s">
        <v>4669</v>
      </c>
      <c r="B328" s="9">
        <v>0.536371603856</v>
      </c>
      <c r="C328" s="9">
        <v>0.463940353706</v>
      </c>
      <c r="D328" s="9">
        <v>0.82256909338</v>
      </c>
      <c r="E328" s="9">
        <v>1</v>
      </c>
      <c r="F328" s="9">
        <v>1.36056143143</v>
      </c>
      <c r="G328" s="9">
        <v>0.855260437</v>
      </c>
      <c r="H328" s="21">
        <v>0</v>
      </c>
      <c r="I328" s="21">
        <v>0</v>
      </c>
      <c r="J328" s="21">
        <v>0.05</v>
      </c>
    </row>
    <row r="329" s="9" customFormat="1" spans="1:10">
      <c r="A329" s="9" t="s">
        <v>4812</v>
      </c>
      <c r="B329" s="9">
        <v>0.520218579235</v>
      </c>
      <c r="C329" s="9">
        <v>0.47074845721</v>
      </c>
      <c r="D329" s="9">
        <v>0.829550634962</v>
      </c>
      <c r="E329" s="9">
        <v>1</v>
      </c>
      <c r="F329" s="9">
        <v>0.739098772857</v>
      </c>
      <c r="G329" s="9">
        <v>0.886324637</v>
      </c>
      <c r="H329" s="21">
        <v>0</v>
      </c>
      <c r="I329" s="21">
        <v>0</v>
      </c>
      <c r="J329" s="21">
        <v>0.05</v>
      </c>
    </row>
    <row r="330" s="9" customFormat="1" spans="1:10">
      <c r="A330" s="9" t="s">
        <v>5264</v>
      </c>
      <c r="B330" s="9">
        <v>0.520218579235</v>
      </c>
      <c r="C330" s="9">
        <v>0.47074845721</v>
      </c>
      <c r="D330" s="9">
        <v>0.829550634962</v>
      </c>
      <c r="E330" s="9">
        <v>1</v>
      </c>
      <c r="F330" s="9">
        <v>0.423635815714</v>
      </c>
      <c r="G330" s="9">
        <v>0.268420808</v>
      </c>
      <c r="H330" s="21">
        <v>0</v>
      </c>
      <c r="I330" s="21">
        <v>0</v>
      </c>
      <c r="J330" s="21">
        <v>0.05</v>
      </c>
    </row>
    <row r="331" s="9" customFormat="1" spans="1:10">
      <c r="A331" s="9" t="s">
        <v>4870</v>
      </c>
      <c r="B331" s="9">
        <v>0.501052631579</v>
      </c>
      <c r="C331" s="9">
        <v>0.479037969823</v>
      </c>
      <c r="D331" s="9">
        <v>0.841592542728</v>
      </c>
      <c r="E331" s="9">
        <v>1</v>
      </c>
      <c r="F331" s="9">
        <v>0.742892727143</v>
      </c>
      <c r="G331" s="9">
        <v>1.050282217</v>
      </c>
      <c r="H331" s="21">
        <v>0</v>
      </c>
      <c r="I331" s="21">
        <v>0</v>
      </c>
      <c r="J331" s="21">
        <v>0.05</v>
      </c>
    </row>
    <row r="332" s="9" customFormat="1" spans="1:10">
      <c r="A332" s="9" t="s">
        <v>3932</v>
      </c>
      <c r="B332" s="9">
        <v>0.487580025608</v>
      </c>
      <c r="C332" s="9">
        <v>0.485008790041</v>
      </c>
      <c r="D332" s="9">
        <v>0.849500244375</v>
      </c>
      <c r="E332" s="9">
        <v>1</v>
      </c>
      <c r="F332" s="9">
        <v>1.77711782571</v>
      </c>
      <c r="G332" s="9">
        <v>0.760704497</v>
      </c>
      <c r="H332" s="21">
        <v>0</v>
      </c>
      <c r="I332" s="21">
        <v>0</v>
      </c>
      <c r="J332" s="21">
        <v>0.05</v>
      </c>
    </row>
    <row r="333" s="9" customFormat="1" spans="1:10">
      <c r="A333" s="9" t="s">
        <v>3816</v>
      </c>
      <c r="B333" s="9">
        <v>0.466666666667</v>
      </c>
      <c r="C333" s="9">
        <v>0.494524667884</v>
      </c>
      <c r="D333" s="9">
        <v>0.855794185739</v>
      </c>
      <c r="E333" s="9">
        <v>1</v>
      </c>
      <c r="F333" s="9">
        <v>1.18769123486</v>
      </c>
      <c r="G333" s="9">
        <v>0.6158851835</v>
      </c>
      <c r="H333" s="21">
        <v>0</v>
      </c>
      <c r="I333" s="21">
        <v>0</v>
      </c>
      <c r="J333" s="21">
        <v>0.05</v>
      </c>
    </row>
    <row r="334" s="9" customFormat="1" spans="1:10">
      <c r="A334" s="9" t="s">
        <v>3891</v>
      </c>
      <c r="B334" s="9">
        <v>0.466666666667</v>
      </c>
      <c r="C334" s="9">
        <v>0.494524667884</v>
      </c>
      <c r="D334" s="9">
        <v>0.855794185739</v>
      </c>
      <c r="E334" s="9">
        <v>1</v>
      </c>
      <c r="F334" s="9">
        <v>1.46726413</v>
      </c>
      <c r="G334" s="9">
        <v>0.806538297</v>
      </c>
      <c r="H334" s="21">
        <v>0</v>
      </c>
      <c r="I334" s="21">
        <v>0</v>
      </c>
      <c r="J334" s="21">
        <v>0.05</v>
      </c>
    </row>
    <row r="335" s="9" customFormat="1" spans="1:10">
      <c r="A335" s="9" t="s">
        <v>4066</v>
      </c>
      <c r="B335" s="9">
        <v>0.466666666667</v>
      </c>
      <c r="C335" s="9">
        <v>0.494524667884</v>
      </c>
      <c r="D335" s="9">
        <v>0.855794185739</v>
      </c>
      <c r="E335" s="9">
        <v>1</v>
      </c>
      <c r="F335" s="9">
        <v>0.701936259286</v>
      </c>
      <c r="G335" s="9">
        <v>0.526783126</v>
      </c>
      <c r="H335" s="21">
        <v>0</v>
      </c>
      <c r="I335" s="21">
        <v>0</v>
      </c>
      <c r="J335" s="21">
        <v>0.05</v>
      </c>
    </row>
    <row r="336" s="9" customFormat="1" spans="1:10">
      <c r="A336" s="9" t="s">
        <v>5437</v>
      </c>
      <c r="B336" s="9">
        <v>0.466666666667</v>
      </c>
      <c r="C336" s="9">
        <v>0.494524667884</v>
      </c>
      <c r="D336" s="9">
        <v>0.855794185739</v>
      </c>
      <c r="E336" s="9">
        <v>1</v>
      </c>
      <c r="F336" s="9">
        <v>0.557793618571</v>
      </c>
      <c r="G336" s="9">
        <v>0.845226385</v>
      </c>
      <c r="H336" s="21">
        <v>0</v>
      </c>
      <c r="I336" s="21">
        <v>0</v>
      </c>
      <c r="J336" s="21">
        <v>0.05</v>
      </c>
    </row>
    <row r="337" s="9" customFormat="1" spans="1:10">
      <c r="A337" s="9" t="s">
        <v>4071</v>
      </c>
      <c r="B337" s="9">
        <v>0.429835651075</v>
      </c>
      <c r="C337" s="9">
        <v>0.512069602768</v>
      </c>
      <c r="D337" s="9">
        <v>0.880881638095</v>
      </c>
      <c r="E337" s="9">
        <v>1</v>
      </c>
      <c r="F337" s="9">
        <v>0.444056024286</v>
      </c>
      <c r="G337" s="9">
        <v>0.030822579</v>
      </c>
      <c r="H337" s="21">
        <v>0</v>
      </c>
      <c r="I337" s="21">
        <v>0</v>
      </c>
      <c r="J337" s="21">
        <v>0.05</v>
      </c>
    </row>
    <row r="338" s="9" customFormat="1" spans="1:10">
      <c r="A338" s="9" t="s">
        <v>5166</v>
      </c>
      <c r="B338" s="9">
        <v>0.429835651075</v>
      </c>
      <c r="C338" s="9">
        <v>0.512069602768</v>
      </c>
      <c r="D338" s="9">
        <v>0.880881638095</v>
      </c>
      <c r="E338" s="9">
        <v>1</v>
      </c>
      <c r="F338" s="9">
        <v>0.0313039014286</v>
      </c>
      <c r="G338" s="9">
        <v>0.047640435</v>
      </c>
      <c r="H338" s="21">
        <v>0</v>
      </c>
      <c r="I338" s="21">
        <v>0</v>
      </c>
      <c r="J338" s="21">
        <v>0.05</v>
      </c>
    </row>
    <row r="339" s="9" customFormat="1" spans="1:10">
      <c r="A339" s="9" t="s">
        <v>4614</v>
      </c>
      <c r="B339" s="9">
        <v>0.402874671341</v>
      </c>
      <c r="C339" s="9">
        <v>0.525608378822</v>
      </c>
      <c r="D339" s="9">
        <v>0.899616622947</v>
      </c>
      <c r="E339" s="9">
        <v>1</v>
      </c>
      <c r="F339" s="9">
        <v>1.46427547371</v>
      </c>
      <c r="G339" s="9">
        <v>1.973810543</v>
      </c>
      <c r="H339" s="21">
        <v>0</v>
      </c>
      <c r="I339" s="21">
        <v>0</v>
      </c>
      <c r="J339" s="21">
        <v>0.05</v>
      </c>
    </row>
    <row r="340" s="9" customFormat="1" spans="1:10">
      <c r="A340" s="9" t="s">
        <v>5603</v>
      </c>
      <c r="B340" s="9">
        <v>0.40197044335</v>
      </c>
      <c r="C340" s="9">
        <v>0.526073388506</v>
      </c>
      <c r="D340" s="9">
        <v>0.899616622947</v>
      </c>
      <c r="E340" s="9">
        <v>1</v>
      </c>
      <c r="F340" s="9">
        <v>0.548414395714</v>
      </c>
      <c r="G340" s="9">
        <v>0.330737077</v>
      </c>
      <c r="H340" s="21">
        <v>0</v>
      </c>
      <c r="I340" s="21">
        <v>0</v>
      </c>
      <c r="J340" s="21">
        <v>0.05</v>
      </c>
    </row>
    <row r="341" s="9" customFormat="1" spans="1:10">
      <c r="A341" s="9" t="s">
        <v>4382</v>
      </c>
      <c r="B341" s="9">
        <v>0.361114768488</v>
      </c>
      <c r="C341" s="9">
        <v>0.547887772564</v>
      </c>
      <c r="D341" s="9">
        <v>0.934156733163</v>
      </c>
      <c r="E341" s="9">
        <v>1</v>
      </c>
      <c r="F341" s="9">
        <v>1.58004388214</v>
      </c>
      <c r="G341" s="9">
        <v>2.702357616</v>
      </c>
      <c r="H341" s="21">
        <v>0</v>
      </c>
      <c r="I341" s="21">
        <v>0</v>
      </c>
      <c r="J341" s="21">
        <v>0.05</v>
      </c>
    </row>
    <row r="342" s="9" customFormat="1" spans="1:10">
      <c r="A342" s="9" t="s">
        <v>4566</v>
      </c>
      <c r="B342" s="9">
        <v>0.351471643934</v>
      </c>
      <c r="C342" s="9">
        <v>0.553281248051</v>
      </c>
      <c r="D342" s="9">
        <v>0.935161528598</v>
      </c>
      <c r="E342" s="9">
        <v>1</v>
      </c>
      <c r="F342" s="9">
        <v>0.863222188571</v>
      </c>
      <c r="G342" s="9">
        <v>1.7082385219</v>
      </c>
      <c r="H342" s="21">
        <v>0</v>
      </c>
      <c r="I342" s="21">
        <v>0</v>
      </c>
      <c r="J342" s="21">
        <v>0.05</v>
      </c>
    </row>
    <row r="343" s="9" customFormat="1" spans="1:10">
      <c r="A343" s="9" t="s">
        <v>5059</v>
      </c>
      <c r="B343" s="9">
        <v>0.351471643934</v>
      </c>
      <c r="C343" s="9">
        <v>0.553281248051</v>
      </c>
      <c r="D343" s="9">
        <v>0.935161528598</v>
      </c>
      <c r="E343" s="9">
        <v>1</v>
      </c>
      <c r="F343" s="9">
        <v>0.274604848571</v>
      </c>
      <c r="G343" s="9">
        <v>0.245821121</v>
      </c>
      <c r="H343" s="21">
        <v>0</v>
      </c>
      <c r="I343" s="21">
        <v>0</v>
      </c>
      <c r="J343" s="21">
        <v>0.05</v>
      </c>
    </row>
    <row r="344" s="9" customFormat="1" spans="1:10">
      <c r="A344" s="9" t="s">
        <v>4223</v>
      </c>
      <c r="B344" s="9">
        <v>0.3445460943</v>
      </c>
      <c r="C344" s="9">
        <v>0.55721681069</v>
      </c>
      <c r="D344" s="9">
        <v>0.935161528598</v>
      </c>
      <c r="E344" s="9">
        <v>1</v>
      </c>
      <c r="F344" s="9">
        <v>0.225294837143</v>
      </c>
      <c r="G344" s="9">
        <v>0.183204749</v>
      </c>
      <c r="H344" s="21">
        <v>0</v>
      </c>
      <c r="I344" s="21">
        <v>0</v>
      </c>
      <c r="J344" s="21">
        <v>0.05</v>
      </c>
    </row>
    <row r="345" s="9" customFormat="1" spans="1:10">
      <c r="A345" s="9" t="s">
        <v>4392</v>
      </c>
      <c r="B345" s="9">
        <v>0.343277826468</v>
      </c>
      <c r="C345" s="9">
        <v>0.557943281392</v>
      </c>
      <c r="D345" s="9">
        <v>0.935161528598</v>
      </c>
      <c r="E345" s="9">
        <v>1</v>
      </c>
      <c r="F345" s="9">
        <v>1.29565608214</v>
      </c>
      <c r="G345" s="9">
        <v>0.374259981</v>
      </c>
      <c r="H345" s="21">
        <v>0</v>
      </c>
      <c r="I345" s="21">
        <v>0</v>
      </c>
      <c r="J345" s="21">
        <v>0.05</v>
      </c>
    </row>
    <row r="346" s="9" customFormat="1" spans="1:10">
      <c r="A346" s="9" t="s">
        <v>3747</v>
      </c>
      <c r="B346" s="9">
        <v>0.342857142857</v>
      </c>
      <c r="C346" s="9">
        <v>0.558184649423</v>
      </c>
      <c r="D346" s="9">
        <v>0.935161528598</v>
      </c>
      <c r="E346" s="9">
        <v>1</v>
      </c>
      <c r="F346" s="9">
        <v>5.47562891429</v>
      </c>
      <c r="G346" s="9">
        <v>4.627626763</v>
      </c>
      <c r="H346" s="21">
        <v>0</v>
      </c>
      <c r="I346" s="21">
        <v>0</v>
      </c>
      <c r="J346" s="21">
        <v>0.05</v>
      </c>
    </row>
    <row r="347" s="9" customFormat="1" spans="1:10">
      <c r="A347" s="9" t="s">
        <v>4133</v>
      </c>
      <c r="B347" s="9">
        <v>0.342857142857</v>
      </c>
      <c r="C347" s="9">
        <v>0.558184649423</v>
      </c>
      <c r="D347" s="9">
        <v>0.935161528598</v>
      </c>
      <c r="E347" s="9">
        <v>1</v>
      </c>
      <c r="F347" s="9">
        <v>1.68876076286</v>
      </c>
      <c r="G347" s="9">
        <v>0.361033271</v>
      </c>
      <c r="H347" s="21">
        <v>0</v>
      </c>
      <c r="I347" s="21">
        <v>0</v>
      </c>
      <c r="J347" s="21">
        <v>0.05</v>
      </c>
    </row>
    <row r="348" s="9" customFormat="1" spans="1:10">
      <c r="A348" s="9" t="s">
        <v>4899</v>
      </c>
      <c r="B348" s="9">
        <v>0.32598274209</v>
      </c>
      <c r="C348" s="9">
        <v>0.568034225287</v>
      </c>
      <c r="D348" s="9">
        <v>0.948912665364</v>
      </c>
      <c r="E348" s="9">
        <v>1</v>
      </c>
      <c r="F348" s="9">
        <v>0.535732071429</v>
      </c>
      <c r="G348" s="9">
        <v>1.39096539</v>
      </c>
      <c r="H348" s="21">
        <v>0</v>
      </c>
      <c r="I348" s="21">
        <v>0</v>
      </c>
      <c r="J348" s="21">
        <v>0.05</v>
      </c>
    </row>
    <row r="349" s="9" customFormat="1" spans="1:10">
      <c r="A349" s="9" t="s">
        <v>4137</v>
      </c>
      <c r="B349" s="9">
        <v>0.321155347385</v>
      </c>
      <c r="C349" s="9">
        <v>0.570914149405</v>
      </c>
      <c r="D349" s="9">
        <v>0.950975153764</v>
      </c>
      <c r="E349" s="9">
        <v>1</v>
      </c>
      <c r="F349" s="9">
        <v>0.690519014286</v>
      </c>
      <c r="G349" s="9">
        <v>0.164454883</v>
      </c>
      <c r="H349" s="21">
        <v>0</v>
      </c>
      <c r="I349" s="21">
        <v>0</v>
      </c>
      <c r="J349" s="21">
        <v>0.05</v>
      </c>
    </row>
    <row r="350" s="9" customFormat="1" spans="1:10">
      <c r="A350" s="9" t="s">
        <v>5784</v>
      </c>
      <c r="B350" s="9">
        <v>0.291669620702</v>
      </c>
      <c r="C350" s="9">
        <v>0.58915257943</v>
      </c>
      <c r="D350" s="9">
        <v>0.978535031352</v>
      </c>
      <c r="E350" s="9">
        <v>1</v>
      </c>
      <c r="F350" s="9">
        <v>0.951639807143</v>
      </c>
      <c r="G350" s="9">
        <v>0.71862954</v>
      </c>
      <c r="H350" s="21">
        <v>0</v>
      </c>
      <c r="I350" s="21">
        <v>0</v>
      </c>
      <c r="J350" s="21">
        <v>0.05</v>
      </c>
    </row>
    <row r="351" s="9" customFormat="1" spans="1:10">
      <c r="A351" s="9" t="s">
        <v>3979</v>
      </c>
      <c r="B351" s="9">
        <v>0.275094816688</v>
      </c>
      <c r="C351" s="9">
        <v>0.599934421405</v>
      </c>
      <c r="D351" s="9">
        <v>0.993587666396</v>
      </c>
      <c r="E351" s="9">
        <v>1</v>
      </c>
      <c r="F351" s="9">
        <v>0.347723</v>
      </c>
      <c r="G351" s="9">
        <v>0.280459606</v>
      </c>
      <c r="H351" s="21">
        <v>0</v>
      </c>
      <c r="I351" s="21">
        <v>0</v>
      </c>
      <c r="J351" s="21">
        <v>0.05</v>
      </c>
    </row>
    <row r="352" s="9" customFormat="1" spans="1:10">
      <c r="A352" s="9" t="s">
        <v>3941</v>
      </c>
      <c r="B352" s="9">
        <v>0.265417642467</v>
      </c>
      <c r="C352" s="9">
        <v>0.606422354113</v>
      </c>
      <c r="D352" s="9">
        <v>0.998610030419</v>
      </c>
      <c r="E352" s="9">
        <v>1</v>
      </c>
      <c r="F352" s="9">
        <v>1.48301775143</v>
      </c>
      <c r="G352" s="9">
        <v>1.70143525</v>
      </c>
      <c r="H352" s="21">
        <v>0</v>
      </c>
      <c r="I352" s="21">
        <v>0</v>
      </c>
      <c r="J352" s="21">
        <v>0.05</v>
      </c>
    </row>
    <row r="353" s="9" customFormat="1" spans="1:10">
      <c r="A353" s="9" t="s">
        <v>4557</v>
      </c>
      <c r="B353" s="9">
        <v>0.265417642467</v>
      </c>
      <c r="C353" s="9">
        <v>0.606422354113</v>
      </c>
      <c r="D353" s="9">
        <v>0.998610030419</v>
      </c>
      <c r="E353" s="9">
        <v>1</v>
      </c>
      <c r="F353" s="9">
        <v>0.335158418571</v>
      </c>
      <c r="G353" s="9">
        <v>0.410804444</v>
      </c>
      <c r="H353" s="21">
        <v>0</v>
      </c>
      <c r="I353" s="21">
        <v>0</v>
      </c>
      <c r="J353" s="21">
        <v>0.05</v>
      </c>
    </row>
    <row r="354" s="9" customFormat="1" spans="1:10">
      <c r="A354" s="9" t="s">
        <v>3761</v>
      </c>
      <c r="B354" s="9">
        <v>0.241049273307</v>
      </c>
      <c r="C354" s="9">
        <v>0.623449299384</v>
      </c>
      <c r="D354" s="9">
        <v>1</v>
      </c>
      <c r="E354" s="9">
        <v>1</v>
      </c>
      <c r="F354" s="9">
        <v>1.15211508571</v>
      </c>
      <c r="G354" s="9">
        <v>0.373816612</v>
      </c>
      <c r="H354" s="21">
        <v>0</v>
      </c>
      <c r="I354" s="21">
        <v>0</v>
      </c>
      <c r="J354" s="21">
        <v>0.05</v>
      </c>
    </row>
    <row r="355" s="9" customFormat="1" spans="1:10">
      <c r="A355" s="9" t="s">
        <v>5028</v>
      </c>
      <c r="B355" s="9">
        <v>0.241049273307</v>
      </c>
      <c r="C355" s="9">
        <v>0.623449299384</v>
      </c>
      <c r="D355" s="9">
        <v>1</v>
      </c>
      <c r="E355" s="9">
        <v>1</v>
      </c>
      <c r="F355" s="9">
        <v>0.480853455714</v>
      </c>
      <c r="G355" s="9">
        <v>0.3998196466</v>
      </c>
      <c r="H355" s="21">
        <v>0</v>
      </c>
      <c r="I355" s="21">
        <v>0</v>
      </c>
      <c r="J355" s="21">
        <v>0.05</v>
      </c>
    </row>
    <row r="356" s="9" customFormat="1" spans="1:10">
      <c r="A356" s="9" t="s">
        <v>4292</v>
      </c>
      <c r="B356" s="9">
        <v>0.239268121042</v>
      </c>
      <c r="C356" s="9">
        <v>0.624735216675</v>
      </c>
      <c r="D356" s="9">
        <v>1</v>
      </c>
      <c r="E356" s="9">
        <v>1</v>
      </c>
      <c r="F356" s="9">
        <v>0.393134419429</v>
      </c>
      <c r="G356" s="9">
        <v>0.2341049976</v>
      </c>
      <c r="H356" s="21">
        <v>0</v>
      </c>
      <c r="I356" s="21">
        <v>0</v>
      </c>
      <c r="J356" s="21">
        <v>0.05</v>
      </c>
    </row>
    <row r="357" s="9" customFormat="1" spans="1:10">
      <c r="A357" s="9" t="s">
        <v>4027</v>
      </c>
      <c r="B357" s="9">
        <v>0.238387379492</v>
      </c>
      <c r="C357" s="9">
        <v>0.62537326796</v>
      </c>
      <c r="D357" s="9">
        <v>1</v>
      </c>
      <c r="E357" s="9">
        <v>1</v>
      </c>
      <c r="F357" s="9">
        <v>0.658783854286</v>
      </c>
      <c r="G357" s="9">
        <v>0.5065256696</v>
      </c>
      <c r="H357" s="21">
        <v>0</v>
      </c>
      <c r="I357" s="21">
        <v>0</v>
      </c>
      <c r="J357" s="21">
        <v>0.05</v>
      </c>
    </row>
    <row r="358" s="9" customFormat="1" spans="1:10">
      <c r="A358" s="9" t="s">
        <v>4127</v>
      </c>
      <c r="B358" s="9">
        <v>0.238387379492</v>
      </c>
      <c r="C358" s="9">
        <v>0.62537326796</v>
      </c>
      <c r="D358" s="9">
        <v>1</v>
      </c>
      <c r="E358" s="9">
        <v>1</v>
      </c>
      <c r="F358" s="9">
        <v>1.14457149571</v>
      </c>
      <c r="G358" s="9">
        <v>1.049470376</v>
      </c>
      <c r="H358" s="21">
        <v>0</v>
      </c>
      <c r="I358" s="21">
        <v>0</v>
      </c>
      <c r="J358" s="21">
        <v>0.05</v>
      </c>
    </row>
    <row r="359" s="9" customFormat="1" spans="1:10">
      <c r="A359" s="9" t="s">
        <v>4004</v>
      </c>
      <c r="B359" s="9">
        <v>0.238095238095</v>
      </c>
      <c r="C359" s="9">
        <v>0.625585231524</v>
      </c>
      <c r="D359" s="9">
        <v>1</v>
      </c>
      <c r="E359" s="9">
        <v>1</v>
      </c>
      <c r="F359" s="9">
        <v>1.85259642</v>
      </c>
      <c r="G359" s="9">
        <v>2.207587023</v>
      </c>
      <c r="H359" s="21">
        <v>0</v>
      </c>
      <c r="I359" s="21">
        <v>0</v>
      </c>
      <c r="J359" s="21">
        <v>0.05</v>
      </c>
    </row>
    <row r="360" s="9" customFormat="1" spans="1:10">
      <c r="A360" s="9" t="s">
        <v>4117</v>
      </c>
      <c r="B360" s="9">
        <v>0.238095238095</v>
      </c>
      <c r="C360" s="9">
        <v>0.625585231524</v>
      </c>
      <c r="D360" s="9">
        <v>1</v>
      </c>
      <c r="E360" s="9">
        <v>1</v>
      </c>
      <c r="F360" s="9">
        <v>4.43116012</v>
      </c>
      <c r="G360" s="9">
        <v>2.06295306</v>
      </c>
      <c r="H360" s="21">
        <v>0</v>
      </c>
      <c r="I360" s="21">
        <v>0</v>
      </c>
      <c r="J360" s="21">
        <v>0.05</v>
      </c>
    </row>
    <row r="361" s="9" customFormat="1" spans="1:10">
      <c r="A361" s="9" t="s">
        <v>4088</v>
      </c>
      <c r="B361" s="9">
        <v>0.214988290398</v>
      </c>
      <c r="C361" s="9">
        <v>0.642885413721</v>
      </c>
      <c r="D361" s="9">
        <v>1</v>
      </c>
      <c r="E361" s="9">
        <v>1</v>
      </c>
      <c r="F361" s="9">
        <v>0.904663057143</v>
      </c>
      <c r="G361" s="9">
        <v>0.110823012</v>
      </c>
      <c r="H361" s="21">
        <v>0</v>
      </c>
      <c r="I361" s="21">
        <v>0</v>
      </c>
      <c r="J361" s="21">
        <v>0.05</v>
      </c>
    </row>
    <row r="362" s="9" customFormat="1" spans="1:10">
      <c r="A362" s="9" t="s">
        <v>5497</v>
      </c>
      <c r="B362" s="9">
        <v>0.208628954938</v>
      </c>
      <c r="C362" s="9">
        <v>0.647844143819</v>
      </c>
      <c r="D362" s="9">
        <v>1</v>
      </c>
      <c r="E362" s="9">
        <v>1</v>
      </c>
      <c r="F362" s="9">
        <v>0.0504095471429</v>
      </c>
      <c r="G362" s="9">
        <v>0.062155603</v>
      </c>
      <c r="H362" s="21">
        <v>0</v>
      </c>
      <c r="I362" s="21">
        <v>0</v>
      </c>
      <c r="J362" s="21">
        <v>0.05</v>
      </c>
    </row>
    <row r="363" s="9" customFormat="1" spans="1:10">
      <c r="A363" s="9" t="s">
        <v>4982</v>
      </c>
      <c r="B363" s="9">
        <v>0.201499908542</v>
      </c>
      <c r="C363" s="9">
        <v>0.653512877302</v>
      </c>
      <c r="D363" s="9">
        <v>1</v>
      </c>
      <c r="E363" s="9">
        <v>1</v>
      </c>
      <c r="F363" s="9">
        <v>0.223568104857</v>
      </c>
      <c r="G363" s="9">
        <v>0.76234864</v>
      </c>
      <c r="H363" s="21">
        <v>0</v>
      </c>
      <c r="I363" s="21">
        <v>0</v>
      </c>
      <c r="J363" s="21">
        <v>0.05</v>
      </c>
    </row>
    <row r="364" s="9" customFormat="1" spans="1:10">
      <c r="A364" s="9" t="s">
        <v>4373</v>
      </c>
      <c r="B364" s="9">
        <v>0.193747526712</v>
      </c>
      <c r="C364" s="9">
        <v>0.659815715447</v>
      </c>
      <c r="D364" s="9">
        <v>1</v>
      </c>
      <c r="E364" s="9">
        <v>1</v>
      </c>
      <c r="F364" s="9">
        <v>0.03046347</v>
      </c>
      <c r="G364" s="9">
        <v>0.081256908</v>
      </c>
      <c r="H364" s="21">
        <v>0</v>
      </c>
      <c r="I364" s="21">
        <v>0</v>
      </c>
      <c r="J364" s="21">
        <v>0.05</v>
      </c>
    </row>
    <row r="365" s="9" customFormat="1" spans="1:10">
      <c r="A365" s="9" t="s">
        <v>5248</v>
      </c>
      <c r="B365" s="9">
        <v>0.193747526712</v>
      </c>
      <c r="C365" s="9">
        <v>0.659815715447</v>
      </c>
      <c r="D365" s="9">
        <v>1</v>
      </c>
      <c r="E365" s="9">
        <v>1</v>
      </c>
      <c r="F365" s="9">
        <v>0.0140181492857</v>
      </c>
      <c r="G365" s="9">
        <v>0.105690673</v>
      </c>
      <c r="H365" s="21">
        <v>0</v>
      </c>
      <c r="I365" s="21">
        <v>0</v>
      </c>
      <c r="J365" s="21">
        <v>0.05</v>
      </c>
    </row>
    <row r="366" s="9" customFormat="1" spans="1:10">
      <c r="A366" s="9" t="s">
        <v>5526</v>
      </c>
      <c r="B366" s="9">
        <v>0.193747526712</v>
      </c>
      <c r="C366" s="9">
        <v>0.659815715447</v>
      </c>
      <c r="D366" s="9">
        <v>1</v>
      </c>
      <c r="E366" s="9">
        <v>1</v>
      </c>
      <c r="F366" s="9">
        <v>0.0293598514286</v>
      </c>
      <c r="G366" s="9">
        <v>0.068222498</v>
      </c>
      <c r="H366" s="21">
        <v>0</v>
      </c>
      <c r="I366" s="21">
        <v>0</v>
      </c>
      <c r="J366" s="21">
        <v>0.05</v>
      </c>
    </row>
    <row r="367" s="9" customFormat="1" spans="1:10">
      <c r="A367" s="9" t="s">
        <v>5607</v>
      </c>
      <c r="B367" s="9">
        <v>0.15920980428</v>
      </c>
      <c r="C367" s="9">
        <v>0.689885074949</v>
      </c>
      <c r="D367" s="9">
        <v>1</v>
      </c>
      <c r="E367" s="9">
        <v>1</v>
      </c>
      <c r="F367" s="9">
        <v>0.29578526</v>
      </c>
      <c r="G367" s="9">
        <v>0.276697152</v>
      </c>
      <c r="H367" s="21">
        <v>0</v>
      </c>
      <c r="I367" s="21">
        <v>0</v>
      </c>
      <c r="J367" s="21">
        <v>0.05</v>
      </c>
    </row>
    <row r="368" s="9" customFormat="1" spans="1:10">
      <c r="A368" s="9" t="s">
        <v>5408</v>
      </c>
      <c r="B368" s="9">
        <v>0.154740834387</v>
      </c>
      <c r="C368" s="9">
        <v>0.694045400268</v>
      </c>
      <c r="D368" s="9">
        <v>1</v>
      </c>
      <c r="E368" s="9">
        <v>1</v>
      </c>
      <c r="F368" s="9">
        <v>0.0604524557143</v>
      </c>
      <c r="G368" s="9">
        <v>0.0386524074</v>
      </c>
      <c r="H368" s="21">
        <v>0</v>
      </c>
      <c r="I368" s="21">
        <v>0</v>
      </c>
      <c r="J368" s="21">
        <v>0.05</v>
      </c>
    </row>
    <row r="369" s="9" customFormat="1" spans="1:10">
      <c r="A369" s="9" t="s">
        <v>5658</v>
      </c>
      <c r="B369" s="9">
        <v>0.154271534917</v>
      </c>
      <c r="C369" s="9">
        <v>0.694486296861</v>
      </c>
      <c r="D369" s="9">
        <v>1</v>
      </c>
      <c r="E369" s="9">
        <v>1</v>
      </c>
      <c r="F369" s="9">
        <v>0.175606648571</v>
      </c>
      <c r="G369" s="9">
        <v>0.173927884</v>
      </c>
      <c r="H369" s="21">
        <v>0</v>
      </c>
      <c r="I369" s="21">
        <v>0</v>
      </c>
      <c r="J369" s="21">
        <v>0.05</v>
      </c>
    </row>
    <row r="370" s="9" customFormat="1" spans="1:10">
      <c r="A370" s="9" t="s">
        <v>4152</v>
      </c>
      <c r="B370" s="9">
        <v>0.152567922875</v>
      </c>
      <c r="C370" s="9">
        <v>0.69609333931</v>
      </c>
      <c r="D370" s="9">
        <v>1</v>
      </c>
      <c r="E370" s="9">
        <v>1</v>
      </c>
      <c r="F370" s="9">
        <v>0.649561528571</v>
      </c>
      <c r="G370" s="9">
        <v>0.4610029075</v>
      </c>
      <c r="H370" s="21">
        <v>0</v>
      </c>
      <c r="I370" s="21">
        <v>0</v>
      </c>
      <c r="J370" s="21">
        <v>0.05</v>
      </c>
    </row>
    <row r="371" s="9" customFormat="1" spans="1:10">
      <c r="A371" s="9" t="s">
        <v>4447</v>
      </c>
      <c r="B371" s="9">
        <v>0.152380952381</v>
      </c>
      <c r="C371" s="9">
        <v>0.696270340114</v>
      </c>
      <c r="D371" s="9">
        <v>1</v>
      </c>
      <c r="E371" s="9">
        <v>1</v>
      </c>
      <c r="F371" s="9">
        <v>0.370441302857</v>
      </c>
      <c r="G371" s="9">
        <v>0.227392519</v>
      </c>
      <c r="H371" s="21">
        <v>0</v>
      </c>
      <c r="I371" s="21">
        <v>0</v>
      </c>
      <c r="J371" s="21">
        <v>0.05</v>
      </c>
    </row>
    <row r="372" s="9" customFormat="1" spans="1:10">
      <c r="A372" s="9" t="s">
        <v>4789</v>
      </c>
      <c r="B372" s="9">
        <v>0.152380952381</v>
      </c>
      <c r="C372" s="9">
        <v>0.696270340114</v>
      </c>
      <c r="D372" s="9">
        <v>1</v>
      </c>
      <c r="E372" s="9">
        <v>1</v>
      </c>
      <c r="F372" s="9">
        <v>4.95036034286</v>
      </c>
      <c r="G372" s="9">
        <v>3.61947884</v>
      </c>
      <c r="H372" s="21">
        <v>0</v>
      </c>
      <c r="I372" s="21">
        <v>0</v>
      </c>
      <c r="J372" s="21">
        <v>0.05</v>
      </c>
    </row>
    <row r="373" s="9" customFormat="1" spans="1:10">
      <c r="A373" s="9" t="s">
        <v>5735</v>
      </c>
      <c r="B373" s="9">
        <v>0.152380952381</v>
      </c>
      <c r="C373" s="9">
        <v>0.696270340114</v>
      </c>
      <c r="D373" s="9">
        <v>1</v>
      </c>
      <c r="E373" s="9">
        <v>1</v>
      </c>
      <c r="F373" s="9">
        <v>0.310432390714</v>
      </c>
      <c r="G373" s="9">
        <v>0.469640395</v>
      </c>
      <c r="H373" s="21">
        <v>0</v>
      </c>
      <c r="I373" s="21">
        <v>0</v>
      </c>
      <c r="J373" s="21">
        <v>0.05</v>
      </c>
    </row>
    <row r="374" s="9" customFormat="1" spans="1:10">
      <c r="A374" s="9" t="s">
        <v>4078</v>
      </c>
      <c r="B374" s="9">
        <v>0.14623655914</v>
      </c>
      <c r="C374" s="9">
        <v>0.702158097315</v>
      </c>
      <c r="D374" s="9">
        <v>1</v>
      </c>
      <c r="E374" s="9">
        <v>1</v>
      </c>
      <c r="F374" s="9">
        <v>2.15892365714</v>
      </c>
      <c r="G374" s="9">
        <v>0.255955519</v>
      </c>
      <c r="H374" s="21">
        <v>0</v>
      </c>
      <c r="I374" s="21">
        <v>0</v>
      </c>
      <c r="J374" s="21">
        <v>0.05</v>
      </c>
    </row>
    <row r="375" s="9" customFormat="1" spans="1:10">
      <c r="A375" s="9" t="s">
        <v>5344</v>
      </c>
      <c r="B375" s="9">
        <v>0.14623655914</v>
      </c>
      <c r="C375" s="9">
        <v>0.702158097315</v>
      </c>
      <c r="D375" s="9">
        <v>1</v>
      </c>
      <c r="E375" s="9">
        <v>1</v>
      </c>
      <c r="F375" s="9">
        <v>0.0374399</v>
      </c>
      <c r="G375" s="9">
        <v>0.04356757</v>
      </c>
      <c r="H375" s="21">
        <v>0</v>
      </c>
      <c r="I375" s="21">
        <v>0</v>
      </c>
      <c r="J375" s="21">
        <v>0.05</v>
      </c>
    </row>
    <row r="376" s="9" customFormat="1" spans="1:10">
      <c r="A376" s="9" t="s">
        <v>4197</v>
      </c>
      <c r="B376" s="9">
        <v>0.121895006402</v>
      </c>
      <c r="C376" s="9">
        <v>0.726988221629</v>
      </c>
      <c r="D376" s="9">
        <v>1</v>
      </c>
      <c r="E376" s="9">
        <v>1</v>
      </c>
      <c r="F376" s="9">
        <v>0.182532841429</v>
      </c>
      <c r="G376" s="9">
        <v>0.145576182</v>
      </c>
      <c r="H376" s="21">
        <v>0</v>
      </c>
      <c r="I376" s="21">
        <v>0</v>
      </c>
      <c r="J376" s="21">
        <v>0.05</v>
      </c>
    </row>
    <row r="377" s="9" customFormat="1" spans="1:10">
      <c r="A377" s="9" t="s">
        <v>4052</v>
      </c>
      <c r="B377" s="9">
        <v>0.121428571429</v>
      </c>
      <c r="C377" s="9">
        <v>0.727490223999</v>
      </c>
      <c r="D377" s="9">
        <v>1</v>
      </c>
      <c r="E377" s="9">
        <v>1</v>
      </c>
      <c r="F377" s="9">
        <v>1.11294257143</v>
      </c>
      <c r="G377" s="9">
        <v>0.0057762098</v>
      </c>
      <c r="H377" s="21">
        <v>0</v>
      </c>
      <c r="I377" s="21">
        <v>0</v>
      </c>
      <c r="J377" s="21">
        <v>0.05</v>
      </c>
    </row>
    <row r="378" s="9" customFormat="1" spans="1:10">
      <c r="A378" s="9" t="s">
        <v>4076</v>
      </c>
      <c r="B378" s="9">
        <v>0.121428571429</v>
      </c>
      <c r="C378" s="9">
        <v>0.727490223999</v>
      </c>
      <c r="D378" s="9">
        <v>1</v>
      </c>
      <c r="E378" s="9">
        <v>1</v>
      </c>
      <c r="F378" s="9">
        <v>0.354535614286</v>
      </c>
      <c r="G378" s="9">
        <v>0.0119521625</v>
      </c>
      <c r="H378" s="21">
        <v>0</v>
      </c>
      <c r="I378" s="21">
        <v>0</v>
      </c>
      <c r="J378" s="21">
        <v>0.05</v>
      </c>
    </row>
    <row r="379" s="9" customFormat="1" spans="1:10">
      <c r="A379" s="9" t="s">
        <v>4101</v>
      </c>
      <c r="B379" s="9">
        <v>0.121428571429</v>
      </c>
      <c r="C379" s="9">
        <v>0.727490223999</v>
      </c>
      <c r="D379" s="9">
        <v>1</v>
      </c>
      <c r="E379" s="9">
        <v>1</v>
      </c>
      <c r="F379" s="9">
        <v>0.250775314286</v>
      </c>
      <c r="G379" s="9">
        <v>0.011125969</v>
      </c>
      <c r="H379" s="21">
        <v>0</v>
      </c>
      <c r="I379" s="21">
        <v>0</v>
      </c>
      <c r="J379" s="21">
        <v>0.05</v>
      </c>
    </row>
    <row r="380" s="9" customFormat="1" spans="1:10">
      <c r="A380" s="9" t="s">
        <v>4246</v>
      </c>
      <c r="B380" s="9">
        <v>0.121428571429</v>
      </c>
      <c r="C380" s="9">
        <v>0.727490223999</v>
      </c>
      <c r="D380" s="9">
        <v>1</v>
      </c>
      <c r="E380" s="9">
        <v>1</v>
      </c>
      <c r="F380" s="9">
        <v>0.0381662171429</v>
      </c>
      <c r="G380" s="9">
        <v>0.01395562</v>
      </c>
      <c r="H380" s="21">
        <v>0</v>
      </c>
      <c r="I380" s="21">
        <v>0</v>
      </c>
      <c r="J380" s="21">
        <v>0.05</v>
      </c>
    </row>
    <row r="381" s="9" customFormat="1" spans="1:10">
      <c r="A381" s="9" t="s">
        <v>4296</v>
      </c>
      <c r="B381" s="9">
        <v>0.121428571429</v>
      </c>
      <c r="C381" s="9">
        <v>0.727490223999</v>
      </c>
      <c r="D381" s="9">
        <v>1</v>
      </c>
      <c r="E381" s="9">
        <v>1</v>
      </c>
      <c r="F381" s="9">
        <v>0.0368358714286</v>
      </c>
      <c r="G381" s="9">
        <v>0.022974758</v>
      </c>
      <c r="H381" s="21">
        <v>0</v>
      </c>
      <c r="I381" s="21">
        <v>0</v>
      </c>
      <c r="J381" s="21">
        <v>0.05</v>
      </c>
    </row>
    <row r="382" s="9" customFormat="1" spans="1:10">
      <c r="A382" s="9" t="s">
        <v>5643</v>
      </c>
      <c r="B382" s="9">
        <v>0.121428571429</v>
      </c>
      <c r="C382" s="9">
        <v>0.727490223999</v>
      </c>
      <c r="D382" s="9">
        <v>1</v>
      </c>
      <c r="E382" s="9">
        <v>1</v>
      </c>
      <c r="F382" s="9">
        <v>0.0124867707143</v>
      </c>
      <c r="G382" s="9">
        <v>0.00745975</v>
      </c>
      <c r="H382" s="21">
        <v>0</v>
      </c>
      <c r="I382" s="21">
        <v>0</v>
      </c>
      <c r="J382" s="21">
        <v>0.05</v>
      </c>
    </row>
    <row r="383" s="9" customFormat="1" spans="1:10">
      <c r="A383" s="9" t="s">
        <v>5683</v>
      </c>
      <c r="B383" s="9">
        <v>0.121428571429</v>
      </c>
      <c r="C383" s="9">
        <v>0.727490223999</v>
      </c>
      <c r="D383" s="9">
        <v>1</v>
      </c>
      <c r="E383" s="9">
        <v>1</v>
      </c>
      <c r="F383" s="9">
        <v>0.0953891785714</v>
      </c>
      <c r="G383" s="9">
        <v>0.0068174966</v>
      </c>
      <c r="H383" s="21">
        <v>0</v>
      </c>
      <c r="I383" s="21">
        <v>0</v>
      </c>
      <c r="J383" s="21">
        <v>0.05</v>
      </c>
    </row>
    <row r="384" s="9" customFormat="1" spans="1:10">
      <c r="A384" s="9" t="s">
        <v>4605</v>
      </c>
      <c r="B384" s="9">
        <v>0.118114143921</v>
      </c>
      <c r="C384" s="9">
        <v>0.731088921629</v>
      </c>
      <c r="D384" s="9">
        <v>1</v>
      </c>
      <c r="E384" s="9">
        <v>1</v>
      </c>
      <c r="F384" s="9">
        <v>0.255866981429</v>
      </c>
      <c r="G384" s="9">
        <v>0.4372982616</v>
      </c>
      <c r="H384" s="21">
        <v>0</v>
      </c>
      <c r="I384" s="21">
        <v>0</v>
      </c>
      <c r="J384" s="21">
        <v>0.05</v>
      </c>
    </row>
    <row r="385" s="9" customFormat="1" spans="1:10">
      <c r="A385" s="9" t="s">
        <v>4159</v>
      </c>
      <c r="B385" s="9">
        <v>0.100492610837</v>
      </c>
      <c r="C385" s="9">
        <v>0.751239280764</v>
      </c>
      <c r="D385" s="9">
        <v>1</v>
      </c>
      <c r="E385" s="9">
        <v>1</v>
      </c>
      <c r="F385" s="9">
        <v>0.697727345714</v>
      </c>
      <c r="G385" s="9">
        <v>0.132954373</v>
      </c>
      <c r="H385" s="21">
        <v>0</v>
      </c>
      <c r="I385" s="21">
        <v>0</v>
      </c>
      <c r="J385" s="21">
        <v>0.05</v>
      </c>
    </row>
    <row r="386" s="9" customFormat="1" spans="1:10">
      <c r="A386" s="9" t="s">
        <v>3909</v>
      </c>
      <c r="B386" s="9">
        <v>0.0916442048518</v>
      </c>
      <c r="C386" s="9">
        <v>0.762097204275</v>
      </c>
      <c r="D386" s="9">
        <v>1</v>
      </c>
      <c r="E386" s="9">
        <v>1</v>
      </c>
      <c r="F386" s="9">
        <v>0.706510157143</v>
      </c>
      <c r="G386" s="9">
        <v>0.115553934</v>
      </c>
      <c r="H386" s="21">
        <v>0</v>
      </c>
      <c r="I386" s="21">
        <v>0</v>
      </c>
      <c r="J386" s="21">
        <v>0.05</v>
      </c>
    </row>
    <row r="387" s="9" customFormat="1" spans="1:10">
      <c r="A387" s="9" t="s">
        <v>4034</v>
      </c>
      <c r="B387" s="9">
        <v>0.0916442048518</v>
      </c>
      <c r="C387" s="9">
        <v>0.762097204275</v>
      </c>
      <c r="D387" s="9">
        <v>1</v>
      </c>
      <c r="E387" s="9">
        <v>1</v>
      </c>
      <c r="F387" s="9">
        <v>0.358195872857</v>
      </c>
      <c r="G387" s="9">
        <v>0.027784544</v>
      </c>
      <c r="H387" s="21">
        <v>0</v>
      </c>
      <c r="I387" s="21">
        <v>0</v>
      </c>
      <c r="J387" s="21">
        <v>0.05</v>
      </c>
    </row>
    <row r="388" s="9" customFormat="1" spans="1:10">
      <c r="A388" s="9" t="s">
        <v>5109</v>
      </c>
      <c r="B388" s="9">
        <v>0.0916442048518</v>
      </c>
      <c r="C388" s="9">
        <v>0.762097204275</v>
      </c>
      <c r="D388" s="9">
        <v>1</v>
      </c>
      <c r="E388" s="9">
        <v>1</v>
      </c>
      <c r="F388" s="9">
        <v>0.0540186485714</v>
      </c>
      <c r="G388" s="9">
        <v>0.0420499325</v>
      </c>
      <c r="H388" s="21">
        <v>0</v>
      </c>
      <c r="I388" s="21">
        <v>0</v>
      </c>
      <c r="J388" s="21">
        <v>0.05</v>
      </c>
    </row>
    <row r="389" s="9" customFormat="1" spans="1:10">
      <c r="A389" s="9" t="s">
        <v>5104</v>
      </c>
      <c r="B389" s="9">
        <v>0.0895555149076</v>
      </c>
      <c r="C389" s="9">
        <v>0.764742988593</v>
      </c>
      <c r="D389" s="9">
        <v>1</v>
      </c>
      <c r="E389" s="9">
        <v>1</v>
      </c>
      <c r="F389" s="9">
        <v>0.121996704286</v>
      </c>
      <c r="G389" s="9">
        <v>0.106891415</v>
      </c>
      <c r="H389" s="21">
        <v>0</v>
      </c>
      <c r="I389" s="21">
        <v>0</v>
      </c>
      <c r="J389" s="21">
        <v>0.05</v>
      </c>
    </row>
    <row r="390" s="9" customFormat="1" spans="1:10">
      <c r="A390" s="9" t="s">
        <v>5359</v>
      </c>
      <c r="B390" s="9">
        <v>0.0861100118718</v>
      </c>
      <c r="C390" s="9">
        <v>0.769181976394</v>
      </c>
      <c r="D390" s="9">
        <v>1</v>
      </c>
      <c r="E390" s="9">
        <v>1</v>
      </c>
      <c r="F390" s="9">
        <v>0.0238598142857</v>
      </c>
      <c r="G390" s="9">
        <v>0.026955283</v>
      </c>
      <c r="H390" s="21">
        <v>0</v>
      </c>
      <c r="I390" s="21">
        <v>0</v>
      </c>
      <c r="J390" s="21">
        <v>0.05</v>
      </c>
    </row>
    <row r="391" s="9" customFormat="1" spans="1:10">
      <c r="A391" s="9" t="s">
        <v>3803</v>
      </c>
      <c r="B391" s="9">
        <v>0.0857142857143</v>
      </c>
      <c r="C391" s="9">
        <v>0.769697943781</v>
      </c>
      <c r="D391" s="9">
        <v>1</v>
      </c>
      <c r="E391" s="9">
        <v>1</v>
      </c>
      <c r="F391" s="9">
        <v>2.12443998286</v>
      </c>
      <c r="G391" s="9">
        <v>1.904516874</v>
      </c>
      <c r="H391" s="21">
        <v>0</v>
      </c>
      <c r="I391" s="21">
        <v>0</v>
      </c>
      <c r="J391" s="21">
        <v>0.05</v>
      </c>
    </row>
    <row r="392" s="9" customFormat="1" spans="1:10">
      <c r="A392" s="9" t="s">
        <v>4506</v>
      </c>
      <c r="B392" s="9">
        <v>0.0857142857143</v>
      </c>
      <c r="C392" s="9">
        <v>0.769697943781</v>
      </c>
      <c r="D392" s="9">
        <v>1</v>
      </c>
      <c r="E392" s="9">
        <v>1</v>
      </c>
      <c r="F392" s="9">
        <v>1.25764755143</v>
      </c>
      <c r="G392" s="9">
        <v>1.381898062</v>
      </c>
      <c r="H392" s="21">
        <v>0</v>
      </c>
      <c r="I392" s="21">
        <v>0</v>
      </c>
      <c r="J392" s="21">
        <v>0.05</v>
      </c>
    </row>
    <row r="393" s="9" customFormat="1" spans="1:10">
      <c r="A393" s="9" t="s">
        <v>4692</v>
      </c>
      <c r="B393" s="9">
        <v>0.0857142857143</v>
      </c>
      <c r="C393" s="9">
        <v>0.769697943781</v>
      </c>
      <c r="D393" s="9">
        <v>1</v>
      </c>
      <c r="E393" s="9">
        <v>1</v>
      </c>
      <c r="F393" s="9">
        <v>8.5000047</v>
      </c>
      <c r="G393" s="9">
        <v>10.39247872</v>
      </c>
      <c r="H393" s="21">
        <v>0</v>
      </c>
      <c r="I393" s="21">
        <v>0</v>
      </c>
      <c r="J393" s="21">
        <v>0.05</v>
      </c>
    </row>
    <row r="394" s="9" customFormat="1" spans="1:10">
      <c r="A394" s="9" t="s">
        <v>4731</v>
      </c>
      <c r="B394" s="9">
        <v>0.0857142857143</v>
      </c>
      <c r="C394" s="9">
        <v>0.769697943781</v>
      </c>
      <c r="D394" s="9">
        <v>1</v>
      </c>
      <c r="E394" s="9">
        <v>1</v>
      </c>
      <c r="F394" s="9">
        <v>15.4335664514</v>
      </c>
      <c r="G394" s="9">
        <v>16.71162789</v>
      </c>
      <c r="H394" s="21">
        <v>0</v>
      </c>
      <c r="I394" s="21">
        <v>0</v>
      </c>
      <c r="J394" s="21">
        <v>0.05</v>
      </c>
    </row>
    <row r="395" s="9" customFormat="1" spans="1:10">
      <c r="A395" s="9" t="s">
        <v>5327</v>
      </c>
      <c r="B395" s="9">
        <v>0.0521572387344</v>
      </c>
      <c r="C395" s="9">
        <v>0.81935115231</v>
      </c>
      <c r="D395" s="9">
        <v>1</v>
      </c>
      <c r="E395" s="9">
        <v>1</v>
      </c>
      <c r="F395" s="9">
        <v>0.0541373042857</v>
      </c>
      <c r="G395" s="9">
        <v>0.040758392</v>
      </c>
      <c r="H395" s="21">
        <v>0</v>
      </c>
      <c r="I395" s="21">
        <v>0</v>
      </c>
      <c r="J395" s="21">
        <v>0.05</v>
      </c>
    </row>
    <row r="396" s="9" customFormat="1" spans="1:10">
      <c r="A396" s="9" t="s">
        <v>5168</v>
      </c>
      <c r="B396" s="9">
        <v>0.0390524048816</v>
      </c>
      <c r="C396" s="9">
        <v>0.843344879148</v>
      </c>
      <c r="D396" s="9">
        <v>1</v>
      </c>
      <c r="E396" s="9">
        <v>1</v>
      </c>
      <c r="F396" s="9">
        <v>0.257223677143</v>
      </c>
      <c r="G396" s="9">
        <v>0.238518236</v>
      </c>
      <c r="H396" s="21">
        <v>0</v>
      </c>
      <c r="I396" s="21">
        <v>0</v>
      </c>
      <c r="J396" s="21">
        <v>0.05</v>
      </c>
    </row>
    <row r="397" s="9" customFormat="1" spans="1:10">
      <c r="A397" s="9" t="s">
        <v>3839</v>
      </c>
      <c r="B397" s="9">
        <v>0.0382828993666</v>
      </c>
      <c r="C397" s="9">
        <v>0.844876167022</v>
      </c>
      <c r="D397" s="9">
        <v>1</v>
      </c>
      <c r="E397" s="9">
        <v>1</v>
      </c>
      <c r="F397" s="9">
        <v>0.569638522</v>
      </c>
      <c r="G397" s="9">
        <v>0.318690108</v>
      </c>
      <c r="H397" s="21">
        <v>0</v>
      </c>
      <c r="I397" s="21">
        <v>0</v>
      </c>
      <c r="J397" s="21">
        <v>0.05</v>
      </c>
    </row>
    <row r="398" s="9" customFormat="1" spans="1:10">
      <c r="A398" s="9" t="s">
        <v>4571</v>
      </c>
      <c r="B398" s="9">
        <v>0.0382828993666</v>
      </c>
      <c r="C398" s="9">
        <v>0.844876167022</v>
      </c>
      <c r="D398" s="9">
        <v>1</v>
      </c>
      <c r="E398" s="9">
        <v>1</v>
      </c>
      <c r="F398" s="9">
        <v>0.34318652</v>
      </c>
      <c r="G398" s="9">
        <v>0.68379556</v>
      </c>
      <c r="H398" s="21">
        <v>0</v>
      </c>
      <c r="I398" s="21">
        <v>0</v>
      </c>
      <c r="J398" s="21">
        <v>0.05</v>
      </c>
    </row>
    <row r="399" s="9" customFormat="1" spans="1:10">
      <c r="A399" s="9" t="s">
        <v>5711</v>
      </c>
      <c r="B399" s="9">
        <v>0.0382828993666</v>
      </c>
      <c r="C399" s="9">
        <v>0.844876167022</v>
      </c>
      <c r="D399" s="9">
        <v>1</v>
      </c>
      <c r="E399" s="9">
        <v>1</v>
      </c>
      <c r="F399" s="9">
        <v>0.523945171429</v>
      </c>
      <c r="G399" s="9">
        <v>0.391045733</v>
      </c>
      <c r="H399" s="21">
        <v>0</v>
      </c>
      <c r="I399" s="21">
        <v>0</v>
      </c>
      <c r="J399" s="21">
        <v>0.05</v>
      </c>
    </row>
    <row r="400" s="9" customFormat="1" spans="1:10">
      <c r="A400" s="9" t="s">
        <v>4113</v>
      </c>
      <c r="B400" s="9">
        <v>0.0380952380952</v>
      </c>
      <c r="C400" s="9">
        <v>0.84525202422</v>
      </c>
      <c r="D400" s="9">
        <v>1</v>
      </c>
      <c r="E400" s="9">
        <v>1</v>
      </c>
      <c r="F400" s="9">
        <v>1.71025893286</v>
      </c>
      <c r="G400" s="9">
        <v>0.91204322</v>
      </c>
      <c r="H400" s="21">
        <v>0</v>
      </c>
      <c r="I400" s="21">
        <v>0</v>
      </c>
      <c r="J400" s="21">
        <v>0.05</v>
      </c>
    </row>
    <row r="401" s="9" customFormat="1" spans="1:10">
      <c r="A401" s="9" t="s">
        <v>4590</v>
      </c>
      <c r="B401" s="9">
        <v>0.0380952380952</v>
      </c>
      <c r="C401" s="9">
        <v>0.84525202422</v>
      </c>
      <c r="D401" s="9">
        <v>1</v>
      </c>
      <c r="E401" s="9">
        <v>1</v>
      </c>
      <c r="F401" s="9">
        <v>1.02770101429</v>
      </c>
      <c r="G401" s="9">
        <v>0.7391900205</v>
      </c>
      <c r="H401" s="21">
        <v>0</v>
      </c>
      <c r="I401" s="21">
        <v>0</v>
      </c>
      <c r="J401" s="21">
        <v>0.05</v>
      </c>
    </row>
    <row r="402" s="9" customFormat="1" spans="1:10">
      <c r="A402" s="9" t="s">
        <v>4106</v>
      </c>
      <c r="B402" s="9">
        <v>0.0329919137466</v>
      </c>
      <c r="C402" s="9">
        <v>0.855867795865</v>
      </c>
      <c r="D402" s="9">
        <v>1</v>
      </c>
      <c r="E402" s="9">
        <v>1</v>
      </c>
      <c r="F402" s="9">
        <v>0.568071528571</v>
      </c>
      <c r="G402" s="9">
        <v>0.950918828</v>
      </c>
      <c r="H402" s="21">
        <v>0</v>
      </c>
      <c r="I402" s="21">
        <v>0</v>
      </c>
      <c r="J402" s="21">
        <v>0.05</v>
      </c>
    </row>
    <row r="403" s="9" customFormat="1" spans="1:10">
      <c r="A403" s="9" t="s">
        <v>4111</v>
      </c>
      <c r="B403" s="9">
        <v>0.0329919137466</v>
      </c>
      <c r="C403" s="9">
        <v>0.855867795865</v>
      </c>
      <c r="D403" s="9">
        <v>1</v>
      </c>
      <c r="E403" s="9">
        <v>1</v>
      </c>
      <c r="F403" s="9">
        <v>1.45383253286</v>
      </c>
      <c r="G403" s="9">
        <v>0.076422371</v>
      </c>
      <c r="H403" s="21">
        <v>0</v>
      </c>
      <c r="I403" s="21">
        <v>0</v>
      </c>
      <c r="J403" s="21">
        <v>0.05</v>
      </c>
    </row>
    <row r="404" s="9" customFormat="1" spans="1:10">
      <c r="A404" s="9" t="s">
        <v>4710</v>
      </c>
      <c r="B404" s="9">
        <v>0.0303571428572</v>
      </c>
      <c r="C404" s="9">
        <v>0.861682341607</v>
      </c>
      <c r="D404" s="9">
        <v>1</v>
      </c>
      <c r="E404" s="9">
        <v>1</v>
      </c>
      <c r="F404" s="9">
        <v>0.0222948085714</v>
      </c>
      <c r="G404" s="9">
        <v>0.76685734</v>
      </c>
      <c r="H404" s="21">
        <v>0</v>
      </c>
      <c r="I404" s="21">
        <v>0</v>
      </c>
      <c r="J404" s="21">
        <v>0.05</v>
      </c>
    </row>
    <row r="405" s="9" customFormat="1" spans="1:10">
      <c r="A405" s="9" t="s">
        <v>4752</v>
      </c>
      <c r="B405" s="9">
        <v>0.0303571428572</v>
      </c>
      <c r="C405" s="9">
        <v>0.861682341607</v>
      </c>
      <c r="D405" s="9">
        <v>1</v>
      </c>
      <c r="E405" s="9">
        <v>1</v>
      </c>
      <c r="F405" s="9">
        <v>0.01549737</v>
      </c>
      <c r="G405" s="9">
        <v>1.1200782</v>
      </c>
      <c r="H405" s="21">
        <v>0</v>
      </c>
      <c r="I405" s="21">
        <v>0</v>
      </c>
      <c r="J405" s="21">
        <v>0.05</v>
      </c>
    </row>
    <row r="406" s="9" customFormat="1" spans="1:10">
      <c r="A406" s="9" t="s">
        <v>4618</v>
      </c>
      <c r="B406" s="9">
        <v>0.0216944345977</v>
      </c>
      <c r="C406" s="9">
        <v>0.882902882766</v>
      </c>
      <c r="D406" s="9">
        <v>1</v>
      </c>
      <c r="E406" s="9">
        <v>1</v>
      </c>
      <c r="F406" s="9">
        <v>0.350907662857</v>
      </c>
      <c r="G406" s="9">
        <v>0.964811677</v>
      </c>
      <c r="H406" s="21">
        <v>0</v>
      </c>
      <c r="I406" s="21">
        <v>0</v>
      </c>
      <c r="J406" s="21">
        <v>0.05</v>
      </c>
    </row>
    <row r="407" s="9" customFormat="1" spans="1:10">
      <c r="A407" s="9" t="s">
        <v>5003</v>
      </c>
      <c r="B407" s="9">
        <v>0.0216944345977</v>
      </c>
      <c r="C407" s="9">
        <v>0.882902882766</v>
      </c>
      <c r="D407" s="9">
        <v>1</v>
      </c>
      <c r="E407" s="9">
        <v>1</v>
      </c>
      <c r="F407" s="9">
        <v>0.240426655714</v>
      </c>
      <c r="G407" s="9">
        <v>0.254801661</v>
      </c>
      <c r="H407" s="21">
        <v>0</v>
      </c>
      <c r="I407" s="21">
        <v>0</v>
      </c>
      <c r="J407" s="21">
        <v>0.05</v>
      </c>
    </row>
    <row r="408" s="9" customFormat="1" spans="1:10">
      <c r="A408" s="9" t="s">
        <v>5212</v>
      </c>
      <c r="B408" s="9">
        <v>0.021527502968</v>
      </c>
      <c r="C408" s="9">
        <v>0.883351028885</v>
      </c>
      <c r="D408" s="9">
        <v>1</v>
      </c>
      <c r="E408" s="9">
        <v>1</v>
      </c>
      <c r="F408" s="9">
        <v>0.0103284614286</v>
      </c>
      <c r="G408" s="9">
        <v>0.0132819587</v>
      </c>
      <c r="H408" s="21">
        <v>0</v>
      </c>
      <c r="I408" s="21">
        <v>0</v>
      </c>
      <c r="J408" s="21">
        <v>0.05</v>
      </c>
    </row>
    <row r="409" s="9" customFormat="1" spans="1:10">
      <c r="A409" s="9" t="s">
        <v>4586</v>
      </c>
      <c r="B409" s="9">
        <v>0.017193426043</v>
      </c>
      <c r="C409" s="9">
        <v>0.89567744909</v>
      </c>
      <c r="D409" s="9">
        <v>1</v>
      </c>
      <c r="E409" s="9">
        <v>1</v>
      </c>
      <c r="F409" s="9">
        <v>0.0810250014286</v>
      </c>
      <c r="G409" s="9">
        <v>0.64087937</v>
      </c>
      <c r="H409" s="21">
        <v>0</v>
      </c>
      <c r="I409" s="21">
        <v>0</v>
      </c>
      <c r="J409" s="21">
        <v>0.05</v>
      </c>
    </row>
    <row r="410" s="9" customFormat="1" spans="1:10">
      <c r="A410" s="9" t="s">
        <v>3946</v>
      </c>
      <c r="B410" s="9">
        <v>0.0111658456486</v>
      </c>
      <c r="C410" s="9">
        <v>0.915845322101</v>
      </c>
      <c r="D410" s="9">
        <v>1</v>
      </c>
      <c r="E410" s="9">
        <v>1</v>
      </c>
      <c r="F410" s="9">
        <v>3.03199184571</v>
      </c>
      <c r="G410" s="9">
        <v>0.528866122</v>
      </c>
      <c r="H410" s="21">
        <v>0</v>
      </c>
      <c r="I410" s="21">
        <v>0</v>
      </c>
      <c r="J410" s="21">
        <v>0.05</v>
      </c>
    </row>
    <row r="411" s="9" customFormat="1" spans="1:10">
      <c r="A411" s="9" t="s">
        <v>5257</v>
      </c>
      <c r="B411" s="9">
        <v>0.0111658456486</v>
      </c>
      <c r="C411" s="9">
        <v>0.915845322101</v>
      </c>
      <c r="D411" s="9">
        <v>1</v>
      </c>
      <c r="E411" s="9">
        <v>1</v>
      </c>
      <c r="F411" s="9">
        <v>0.128563328571</v>
      </c>
      <c r="G411" s="9">
        <v>0.160164326</v>
      </c>
      <c r="H411" s="21">
        <v>0</v>
      </c>
      <c r="I411" s="21">
        <v>0</v>
      </c>
      <c r="J411" s="21">
        <v>0.05</v>
      </c>
    </row>
    <row r="412" s="9" customFormat="1" spans="1:10">
      <c r="A412" s="9" t="s">
        <v>5362</v>
      </c>
      <c r="B412" s="9">
        <v>0.0106167056987</v>
      </c>
      <c r="C412" s="9">
        <v>0.917933288386</v>
      </c>
      <c r="D412" s="9">
        <v>1</v>
      </c>
      <c r="E412" s="9">
        <v>1</v>
      </c>
      <c r="F412" s="9">
        <v>0.114325061429</v>
      </c>
      <c r="G412" s="9">
        <v>0.124270582</v>
      </c>
      <c r="H412" s="21">
        <v>0</v>
      </c>
      <c r="I412" s="21">
        <v>0</v>
      </c>
      <c r="J412" s="21">
        <v>0.05</v>
      </c>
    </row>
    <row r="413" s="9" customFormat="1" spans="1:10">
      <c r="A413" s="9" t="s">
        <v>3960</v>
      </c>
      <c r="B413" s="9">
        <v>0.0102255639098</v>
      </c>
      <c r="C413" s="9">
        <v>0.919453986865</v>
      </c>
      <c r="D413" s="9">
        <v>1</v>
      </c>
      <c r="E413" s="9">
        <v>1</v>
      </c>
      <c r="F413" s="9">
        <v>0.96025073</v>
      </c>
      <c r="G413" s="9">
        <v>0.328128329</v>
      </c>
      <c r="H413" s="21">
        <v>0</v>
      </c>
      <c r="I413" s="21">
        <v>0</v>
      </c>
      <c r="J413" s="21">
        <v>0.05</v>
      </c>
    </row>
    <row r="414" s="9" customFormat="1" spans="1:10">
      <c r="A414" s="9" t="s">
        <v>4189</v>
      </c>
      <c r="B414" s="9">
        <v>0.0102255639098</v>
      </c>
      <c r="C414" s="9">
        <v>0.919453986865</v>
      </c>
      <c r="D414" s="9">
        <v>1</v>
      </c>
      <c r="E414" s="9">
        <v>1</v>
      </c>
      <c r="F414" s="9">
        <v>4.89274571429</v>
      </c>
      <c r="G414" s="9">
        <v>1.253216027</v>
      </c>
      <c r="H414" s="21">
        <v>0</v>
      </c>
      <c r="I414" s="21">
        <v>0</v>
      </c>
      <c r="J414" s="21">
        <v>0.05</v>
      </c>
    </row>
    <row r="415" s="9" customFormat="1" spans="1:10">
      <c r="A415" s="9" t="s">
        <v>5433</v>
      </c>
      <c r="B415" s="9">
        <v>0.00957072484166</v>
      </c>
      <c r="C415" s="9">
        <v>0.922067220386</v>
      </c>
      <c r="D415" s="9">
        <v>1</v>
      </c>
      <c r="E415" s="9">
        <v>1</v>
      </c>
      <c r="F415" s="9">
        <v>0.126003119429</v>
      </c>
      <c r="G415" s="9">
        <v>0.2442551555</v>
      </c>
      <c r="H415" s="21">
        <v>0</v>
      </c>
      <c r="I415" s="21">
        <v>0</v>
      </c>
      <c r="J415" s="21">
        <v>0.05</v>
      </c>
    </row>
    <row r="416" s="9" customFormat="1" spans="1:10">
      <c r="A416" s="9" t="s">
        <v>3994</v>
      </c>
      <c r="B416" s="9">
        <v>0.00953549517967</v>
      </c>
      <c r="C416" s="9">
        <v>0.92221033102</v>
      </c>
      <c r="D416" s="9">
        <v>1</v>
      </c>
      <c r="E416" s="9">
        <v>1</v>
      </c>
      <c r="F416" s="9">
        <v>0.719118857143</v>
      </c>
      <c r="G416" s="9">
        <v>0.3426209474</v>
      </c>
      <c r="H416" s="21">
        <v>0</v>
      </c>
      <c r="I416" s="21">
        <v>0</v>
      </c>
      <c r="J416" s="21">
        <v>0.05</v>
      </c>
    </row>
    <row r="417" s="9" customFormat="1" spans="1:10">
      <c r="A417" s="9" t="s">
        <v>4266</v>
      </c>
      <c r="B417" s="9">
        <v>0.00952380952381</v>
      </c>
      <c r="C417" s="9">
        <v>0.922257859652</v>
      </c>
      <c r="D417" s="9">
        <v>1</v>
      </c>
      <c r="E417" s="9">
        <v>1</v>
      </c>
      <c r="F417" s="9">
        <v>0.179220068571</v>
      </c>
      <c r="G417" s="9">
        <v>0.188429105</v>
      </c>
      <c r="H417" s="21">
        <v>0</v>
      </c>
      <c r="I417" s="21">
        <v>0</v>
      </c>
      <c r="J417" s="21">
        <v>0.05</v>
      </c>
    </row>
    <row r="418" s="9" customFormat="1" spans="1:10">
      <c r="A418" s="9" t="s">
        <v>4493</v>
      </c>
      <c r="B418" s="9">
        <v>0.00952380952381</v>
      </c>
      <c r="C418" s="9">
        <v>0.922257859652</v>
      </c>
      <c r="D418" s="9">
        <v>1</v>
      </c>
      <c r="E418" s="9">
        <v>1</v>
      </c>
      <c r="F418" s="9">
        <v>3.11020854714</v>
      </c>
      <c r="G418" s="9">
        <v>3.164034794</v>
      </c>
      <c r="H418" s="21">
        <v>0</v>
      </c>
      <c r="I418" s="21">
        <v>0</v>
      </c>
      <c r="J418" s="21">
        <v>0.05</v>
      </c>
    </row>
    <row r="419" s="9" customFormat="1" spans="1:10">
      <c r="A419" s="9" t="s">
        <v>4821</v>
      </c>
      <c r="B419" s="9">
        <v>0.00952380952381</v>
      </c>
      <c r="C419" s="9">
        <v>0.922257859652</v>
      </c>
      <c r="D419" s="9">
        <v>1</v>
      </c>
      <c r="E419" s="9">
        <v>1</v>
      </c>
      <c r="F419" s="9">
        <v>1.01339726857</v>
      </c>
      <c r="G419" s="9">
        <v>0.8916784331</v>
      </c>
      <c r="H419" s="21">
        <v>0</v>
      </c>
      <c r="I419" s="21">
        <v>0</v>
      </c>
      <c r="J419" s="21">
        <v>0.05</v>
      </c>
    </row>
    <row r="420" s="9" customFormat="1" spans="1:10">
      <c r="A420" s="9" t="s">
        <v>5159</v>
      </c>
      <c r="B420" s="9">
        <v>0.00952380952381</v>
      </c>
      <c r="C420" s="9">
        <v>0.922257859652</v>
      </c>
      <c r="D420" s="9">
        <v>1</v>
      </c>
      <c r="E420" s="9">
        <v>1</v>
      </c>
      <c r="F420" s="9">
        <v>1.52782956571</v>
      </c>
      <c r="G420" s="9">
        <v>1.26057336</v>
      </c>
      <c r="H420" s="21">
        <v>0</v>
      </c>
      <c r="I420" s="21">
        <v>0</v>
      </c>
      <c r="J420" s="21">
        <v>0.05</v>
      </c>
    </row>
    <row r="421" s="9" customFormat="1" spans="1:10">
      <c r="A421" s="9" t="s">
        <v>3899</v>
      </c>
      <c r="B421" s="9">
        <v>0.00366576819407</v>
      </c>
      <c r="C421" s="9">
        <v>0.95172110866</v>
      </c>
      <c r="D421" s="9">
        <v>1</v>
      </c>
      <c r="E421" s="9">
        <v>1</v>
      </c>
      <c r="F421" s="9">
        <v>1.51823297143</v>
      </c>
      <c r="G421" s="9">
        <v>0.366590273</v>
      </c>
      <c r="H421" s="21">
        <v>0</v>
      </c>
      <c r="I421" s="21">
        <v>0</v>
      </c>
      <c r="J421" s="21">
        <v>0.05</v>
      </c>
    </row>
    <row r="422" s="9" customFormat="1" spans="1:10">
      <c r="A422" s="9" t="s">
        <v>4091</v>
      </c>
      <c r="B422" s="9">
        <v>0.00366576819407</v>
      </c>
      <c r="C422" s="9">
        <v>0.95172110866</v>
      </c>
      <c r="D422" s="9">
        <v>1</v>
      </c>
      <c r="E422" s="9">
        <v>1</v>
      </c>
      <c r="F422" s="9">
        <v>0.517976985714</v>
      </c>
      <c r="G422" s="9">
        <v>0.626519634</v>
      </c>
      <c r="H422" s="21">
        <v>0</v>
      </c>
      <c r="I422" s="21">
        <v>0</v>
      </c>
      <c r="J422" s="21">
        <v>0.05</v>
      </c>
    </row>
    <row r="423" s="9" customFormat="1" spans="1:10">
      <c r="A423" s="9" t="s">
        <v>4757</v>
      </c>
      <c r="B423" s="9">
        <v>0.00238387379492</v>
      </c>
      <c r="C423" s="9">
        <v>0.961058814553</v>
      </c>
      <c r="D423" s="9">
        <v>1</v>
      </c>
      <c r="E423" s="9">
        <v>1</v>
      </c>
      <c r="F423" s="9">
        <v>0.822066871429</v>
      </c>
      <c r="G423" s="9">
        <v>0.683606179</v>
      </c>
      <c r="H423" s="21">
        <v>0</v>
      </c>
      <c r="I423" s="21">
        <v>0</v>
      </c>
      <c r="J423" s="21">
        <v>0.05</v>
      </c>
    </row>
    <row r="424" s="9" customFormat="1" spans="1:10">
      <c r="A424" s="9" t="s">
        <v>3841</v>
      </c>
      <c r="B424" s="9">
        <v>0</v>
      </c>
      <c r="C424" s="9">
        <v>1</v>
      </c>
      <c r="D424" s="9">
        <v>1</v>
      </c>
      <c r="E424" s="9">
        <v>1</v>
      </c>
      <c r="F424" s="9">
        <v>2.51044865</v>
      </c>
      <c r="G424" s="9">
        <v>3.8956581</v>
      </c>
      <c r="H424" s="21">
        <v>0</v>
      </c>
      <c r="I424" s="21">
        <v>0</v>
      </c>
      <c r="J424" s="21">
        <v>0.05</v>
      </c>
    </row>
    <row r="425" s="9" customFormat="1" spans="1:10">
      <c r="A425" s="9" t="s">
        <v>4017</v>
      </c>
      <c r="B425" s="9">
        <v>0</v>
      </c>
      <c r="C425" s="9">
        <v>1</v>
      </c>
      <c r="D425" s="9">
        <v>1</v>
      </c>
      <c r="E425" s="9">
        <v>1</v>
      </c>
      <c r="F425" s="9">
        <v>1.27432653714</v>
      </c>
      <c r="G425" s="9">
        <v>1.240299384</v>
      </c>
      <c r="H425" s="21">
        <v>0</v>
      </c>
      <c r="I425" s="21">
        <v>0</v>
      </c>
      <c r="J425" s="21">
        <v>0.05</v>
      </c>
    </row>
    <row r="426" s="9" customFormat="1" spans="1:10">
      <c r="A426" s="9" t="s">
        <v>4333</v>
      </c>
      <c r="B426" s="9">
        <v>0</v>
      </c>
      <c r="C426" s="9">
        <v>1</v>
      </c>
      <c r="D426" s="9">
        <v>1</v>
      </c>
      <c r="E426" s="9">
        <v>1</v>
      </c>
      <c r="F426" s="9">
        <v>0.131772557143</v>
      </c>
      <c r="G426" s="9">
        <v>0.243849512</v>
      </c>
      <c r="H426" s="21">
        <v>0</v>
      </c>
      <c r="I426" s="21">
        <v>0</v>
      </c>
      <c r="J426" s="21">
        <v>0.05</v>
      </c>
    </row>
    <row r="427" s="9" customFormat="1" spans="1:10">
      <c r="A427" s="9" t="s">
        <v>4865</v>
      </c>
      <c r="B427" s="9">
        <v>0</v>
      </c>
      <c r="C427" s="9">
        <v>1</v>
      </c>
      <c r="D427" s="9">
        <v>1</v>
      </c>
      <c r="E427" s="9">
        <v>1</v>
      </c>
      <c r="F427" s="9">
        <v>0.157491855714</v>
      </c>
      <c r="G427" s="9">
        <v>0.379931216</v>
      </c>
      <c r="H427" s="21">
        <v>0</v>
      </c>
      <c r="I427" s="21">
        <v>0</v>
      </c>
      <c r="J427" s="21">
        <v>0.05</v>
      </c>
    </row>
    <row r="428" s="9" customFormat="1" spans="1:10">
      <c r="A428" s="9" t="s">
        <v>5515</v>
      </c>
      <c r="B428" s="9">
        <v>0</v>
      </c>
      <c r="C428" s="9">
        <v>1</v>
      </c>
      <c r="D428" s="9">
        <v>1</v>
      </c>
      <c r="E428" s="9">
        <v>1</v>
      </c>
      <c r="F428" s="9">
        <v>0.553040135714</v>
      </c>
      <c r="G428" s="9">
        <v>0.448468144</v>
      </c>
      <c r="H428" s="21">
        <v>0</v>
      </c>
      <c r="I428" s="21">
        <v>0</v>
      </c>
      <c r="J428" s="21">
        <v>0.05</v>
      </c>
    </row>
    <row r="429" s="9" customFormat="1" spans="1:10">
      <c r="A429" s="9" t="s">
        <v>5535</v>
      </c>
      <c r="B429" s="9">
        <v>0</v>
      </c>
      <c r="C429" s="9">
        <v>1</v>
      </c>
      <c r="D429" s="9">
        <v>1</v>
      </c>
      <c r="E429" s="9">
        <v>1</v>
      </c>
      <c r="F429" s="9">
        <v>0.185871270571</v>
      </c>
      <c r="G429" s="9">
        <v>0.1038936878</v>
      </c>
      <c r="H429" s="21">
        <v>0</v>
      </c>
      <c r="I429" s="21">
        <v>0</v>
      </c>
      <c r="J429" s="21">
        <v>0.05</v>
      </c>
    </row>
    <row r="430" s="9" customFormat="1" spans="1:10">
      <c r="A430" s="9" t="s">
        <v>4206</v>
      </c>
      <c r="B430" s="9" t="s">
        <v>6062</v>
      </c>
      <c r="C430" s="9" t="s">
        <v>6062</v>
      </c>
      <c r="D430" s="9">
        <v>1</v>
      </c>
      <c r="E430" s="9" t="s">
        <v>6062</v>
      </c>
      <c r="F430" s="9">
        <v>0</v>
      </c>
      <c r="G430" s="9">
        <v>0</v>
      </c>
      <c r="H430" s="21"/>
      <c r="I430" s="21"/>
      <c r="J430" s="21"/>
    </row>
    <row r="431" s="9" customFormat="1" spans="1:10">
      <c r="A431" s="9" t="s">
        <v>4213</v>
      </c>
      <c r="B431" s="9" t="s">
        <v>6062</v>
      </c>
      <c r="C431" s="9" t="s">
        <v>6062</v>
      </c>
      <c r="D431" s="9">
        <v>1</v>
      </c>
      <c r="E431" s="9" t="s">
        <v>6062</v>
      </c>
      <c r="F431" s="9">
        <v>0</v>
      </c>
      <c r="G431" s="9">
        <v>0</v>
      </c>
      <c r="H431" s="21"/>
      <c r="I431" s="21"/>
      <c r="J431" s="21"/>
    </row>
    <row r="432" s="9" customFormat="1" spans="1:10">
      <c r="A432" s="9" t="s">
        <v>4226</v>
      </c>
      <c r="B432" s="9" t="s">
        <v>6062</v>
      </c>
      <c r="C432" s="9" t="s">
        <v>6062</v>
      </c>
      <c r="D432" s="9">
        <v>1</v>
      </c>
      <c r="E432" s="9" t="s">
        <v>6062</v>
      </c>
      <c r="F432" s="9">
        <v>0</v>
      </c>
      <c r="G432" s="9">
        <v>0</v>
      </c>
      <c r="H432" s="21"/>
      <c r="I432" s="21"/>
      <c r="J432" s="21"/>
    </row>
    <row r="433" s="9" customFormat="1" spans="1:10">
      <c r="A433" s="9" t="s">
        <v>4229</v>
      </c>
      <c r="B433" s="9" t="s">
        <v>6062</v>
      </c>
      <c r="C433" s="9" t="s">
        <v>6062</v>
      </c>
      <c r="D433" s="9">
        <v>1</v>
      </c>
      <c r="E433" s="9" t="s">
        <v>6062</v>
      </c>
      <c r="F433" s="9">
        <v>0</v>
      </c>
      <c r="G433" s="9">
        <v>0</v>
      </c>
      <c r="H433" s="21"/>
      <c r="I433" s="21"/>
      <c r="J433" s="21"/>
    </row>
    <row r="434" s="9" customFormat="1" spans="1:10">
      <c r="A434" s="9" t="s">
        <v>4232</v>
      </c>
      <c r="B434" s="9" t="s">
        <v>6062</v>
      </c>
      <c r="C434" s="9" t="s">
        <v>6062</v>
      </c>
      <c r="D434" s="9">
        <v>1</v>
      </c>
      <c r="E434" s="9" t="s">
        <v>6062</v>
      </c>
      <c r="F434" s="9">
        <v>0</v>
      </c>
      <c r="G434" s="9">
        <v>0</v>
      </c>
      <c r="H434" s="21"/>
      <c r="I434" s="21"/>
      <c r="J434" s="21"/>
    </row>
    <row r="435" s="9" customFormat="1" spans="1:10">
      <c r="A435" s="9" t="s">
        <v>4253</v>
      </c>
      <c r="B435" s="9" t="s">
        <v>6062</v>
      </c>
      <c r="C435" s="9" t="s">
        <v>6062</v>
      </c>
      <c r="D435" s="9">
        <v>1</v>
      </c>
      <c r="E435" s="9" t="s">
        <v>6062</v>
      </c>
      <c r="F435" s="9">
        <v>0</v>
      </c>
      <c r="G435" s="9">
        <v>0</v>
      </c>
      <c r="H435" s="21"/>
      <c r="I435" s="21"/>
      <c r="J435" s="21"/>
    </row>
    <row r="436" s="9" customFormat="1" spans="1:10">
      <c r="A436" s="9" t="s">
        <v>4257</v>
      </c>
      <c r="B436" s="9" t="s">
        <v>6062</v>
      </c>
      <c r="C436" s="9" t="s">
        <v>6062</v>
      </c>
      <c r="D436" s="9">
        <v>1</v>
      </c>
      <c r="E436" s="9" t="s">
        <v>6062</v>
      </c>
      <c r="F436" s="9">
        <v>0</v>
      </c>
      <c r="G436" s="9">
        <v>0</v>
      </c>
      <c r="H436" s="21"/>
      <c r="I436" s="21"/>
      <c r="J436" s="21"/>
    </row>
    <row r="437" s="9" customFormat="1" spans="1:10">
      <c r="A437" s="9" t="s">
        <v>4270</v>
      </c>
      <c r="B437" s="9" t="s">
        <v>6062</v>
      </c>
      <c r="C437" s="9" t="s">
        <v>6062</v>
      </c>
      <c r="D437" s="9">
        <v>1</v>
      </c>
      <c r="E437" s="9" t="s">
        <v>6062</v>
      </c>
      <c r="F437" s="9">
        <v>0</v>
      </c>
      <c r="G437" s="9">
        <v>0</v>
      </c>
      <c r="H437" s="21"/>
      <c r="I437" s="21"/>
      <c r="J437" s="21"/>
    </row>
    <row r="438" s="9" customFormat="1" spans="1:10">
      <c r="A438" s="9" t="s">
        <v>4278</v>
      </c>
      <c r="B438" s="9" t="s">
        <v>6062</v>
      </c>
      <c r="C438" s="9" t="s">
        <v>6062</v>
      </c>
      <c r="D438" s="9">
        <v>1</v>
      </c>
      <c r="E438" s="9" t="s">
        <v>6062</v>
      </c>
      <c r="F438" s="9">
        <v>0</v>
      </c>
      <c r="G438" s="9">
        <v>0</v>
      </c>
      <c r="H438" s="21"/>
      <c r="I438" s="21"/>
      <c r="J438" s="21"/>
    </row>
    <row r="439" s="9" customFormat="1" spans="1:10">
      <c r="A439" s="9" t="s">
        <v>4283</v>
      </c>
      <c r="B439" s="9" t="s">
        <v>6062</v>
      </c>
      <c r="C439" s="9" t="s">
        <v>6062</v>
      </c>
      <c r="D439" s="9">
        <v>1</v>
      </c>
      <c r="E439" s="9" t="s">
        <v>6062</v>
      </c>
      <c r="F439" s="9">
        <v>0</v>
      </c>
      <c r="G439" s="9">
        <v>0</v>
      </c>
      <c r="H439" s="21"/>
      <c r="I439" s="21"/>
      <c r="J439" s="21"/>
    </row>
    <row r="440" s="9" customFormat="1" spans="1:10">
      <c r="A440" s="9" t="s">
        <v>4300</v>
      </c>
      <c r="B440" s="9" t="s">
        <v>6062</v>
      </c>
      <c r="C440" s="9" t="s">
        <v>6062</v>
      </c>
      <c r="D440" s="9">
        <v>1</v>
      </c>
      <c r="E440" s="9" t="s">
        <v>6062</v>
      </c>
      <c r="F440" s="9">
        <v>0</v>
      </c>
      <c r="G440" s="9">
        <v>0</v>
      </c>
      <c r="H440" s="21"/>
      <c r="I440" s="21"/>
      <c r="J440" s="21"/>
    </row>
    <row r="441" s="9" customFormat="1" spans="1:10">
      <c r="A441" s="9" t="s">
        <v>4308</v>
      </c>
      <c r="B441" s="9" t="s">
        <v>6062</v>
      </c>
      <c r="C441" s="9" t="s">
        <v>6062</v>
      </c>
      <c r="D441" s="9">
        <v>1</v>
      </c>
      <c r="E441" s="9" t="s">
        <v>6062</v>
      </c>
      <c r="F441" s="9">
        <v>0</v>
      </c>
      <c r="G441" s="9">
        <v>0</v>
      </c>
      <c r="H441" s="21"/>
      <c r="I441" s="21"/>
      <c r="J441" s="21"/>
    </row>
    <row r="442" s="9" customFormat="1" spans="1:10">
      <c r="A442" s="9" t="s">
        <v>4316</v>
      </c>
      <c r="B442" s="9" t="s">
        <v>6062</v>
      </c>
      <c r="C442" s="9" t="s">
        <v>6062</v>
      </c>
      <c r="D442" s="9">
        <v>1</v>
      </c>
      <c r="E442" s="9" t="s">
        <v>6062</v>
      </c>
      <c r="F442" s="9">
        <v>0</v>
      </c>
      <c r="G442" s="9">
        <v>0</v>
      </c>
      <c r="H442" s="21"/>
      <c r="I442" s="21"/>
      <c r="J442" s="21"/>
    </row>
    <row r="443" s="9" customFormat="1" spans="1:10">
      <c r="A443" s="9" t="s">
        <v>4319</v>
      </c>
      <c r="B443" s="9" t="s">
        <v>6062</v>
      </c>
      <c r="C443" s="9" t="s">
        <v>6062</v>
      </c>
      <c r="D443" s="9">
        <v>1</v>
      </c>
      <c r="E443" s="9" t="s">
        <v>6062</v>
      </c>
      <c r="F443" s="9">
        <v>0</v>
      </c>
      <c r="G443" s="9">
        <v>0</v>
      </c>
      <c r="H443" s="21"/>
      <c r="I443" s="21"/>
      <c r="J443" s="21"/>
    </row>
    <row r="444" s="9" customFormat="1" spans="1:10">
      <c r="A444" s="9" t="s">
        <v>4321</v>
      </c>
      <c r="B444" s="9" t="s">
        <v>6062</v>
      </c>
      <c r="C444" s="9" t="s">
        <v>6062</v>
      </c>
      <c r="D444" s="9">
        <v>1</v>
      </c>
      <c r="E444" s="9" t="s">
        <v>6062</v>
      </c>
      <c r="F444" s="9">
        <v>0</v>
      </c>
      <c r="G444" s="9">
        <v>0</v>
      </c>
      <c r="H444" s="21"/>
      <c r="I444" s="21"/>
      <c r="J444" s="21"/>
    </row>
    <row r="445" s="9" customFormat="1" spans="1:10">
      <c r="A445" s="9" t="s">
        <v>4323</v>
      </c>
      <c r="B445" s="9" t="s">
        <v>6062</v>
      </c>
      <c r="C445" s="9" t="s">
        <v>6062</v>
      </c>
      <c r="D445" s="9">
        <v>1</v>
      </c>
      <c r="E445" s="9" t="s">
        <v>6062</v>
      </c>
      <c r="F445" s="9">
        <v>0</v>
      </c>
      <c r="G445" s="9">
        <v>0</v>
      </c>
      <c r="H445" s="21"/>
      <c r="I445" s="21"/>
      <c r="J445" s="21"/>
    </row>
    <row r="446" s="9" customFormat="1" spans="1:10">
      <c r="A446" s="9" t="s">
        <v>4329</v>
      </c>
      <c r="B446" s="9" t="s">
        <v>6062</v>
      </c>
      <c r="C446" s="9" t="s">
        <v>6062</v>
      </c>
      <c r="D446" s="9">
        <v>1</v>
      </c>
      <c r="E446" s="9" t="s">
        <v>6062</v>
      </c>
      <c r="F446" s="9">
        <v>0</v>
      </c>
      <c r="G446" s="9">
        <v>0</v>
      </c>
      <c r="H446" s="21"/>
      <c r="I446" s="21"/>
      <c r="J446" s="21"/>
    </row>
    <row r="447" s="9" customFormat="1" spans="1:10">
      <c r="A447" s="9" t="s">
        <v>4331</v>
      </c>
      <c r="B447" s="9" t="s">
        <v>6062</v>
      </c>
      <c r="C447" s="9" t="s">
        <v>6062</v>
      </c>
      <c r="D447" s="9">
        <v>1</v>
      </c>
      <c r="E447" s="9" t="s">
        <v>6062</v>
      </c>
      <c r="F447" s="9">
        <v>0</v>
      </c>
      <c r="G447" s="9">
        <v>0</v>
      </c>
      <c r="H447" s="21"/>
      <c r="I447" s="21"/>
      <c r="J447" s="21"/>
    </row>
    <row r="448" s="9" customFormat="1" spans="1:10">
      <c r="A448" s="9" t="s">
        <v>4342</v>
      </c>
      <c r="B448" s="9" t="s">
        <v>6062</v>
      </c>
      <c r="C448" s="9" t="s">
        <v>6062</v>
      </c>
      <c r="D448" s="9">
        <v>1</v>
      </c>
      <c r="E448" s="9" t="s">
        <v>6062</v>
      </c>
      <c r="F448" s="9">
        <v>0</v>
      </c>
      <c r="G448" s="9">
        <v>0</v>
      </c>
      <c r="H448" s="21"/>
      <c r="I448" s="21"/>
      <c r="J448" s="21"/>
    </row>
    <row r="449" s="9" customFormat="1" spans="1:10">
      <c r="A449" s="9" t="s">
        <v>4357</v>
      </c>
      <c r="B449" s="9" t="s">
        <v>6062</v>
      </c>
      <c r="C449" s="9" t="s">
        <v>6062</v>
      </c>
      <c r="D449" s="9">
        <v>1</v>
      </c>
      <c r="E449" s="9" t="s">
        <v>6062</v>
      </c>
      <c r="F449" s="9">
        <v>0</v>
      </c>
      <c r="G449" s="9">
        <v>0</v>
      </c>
      <c r="H449" s="21"/>
      <c r="I449" s="21"/>
      <c r="J449" s="21"/>
    </row>
    <row r="450" s="9" customFormat="1" spans="1:10">
      <c r="A450" s="9" t="s">
        <v>4361</v>
      </c>
      <c r="B450" s="9" t="s">
        <v>6062</v>
      </c>
      <c r="C450" s="9" t="s">
        <v>6062</v>
      </c>
      <c r="D450" s="9">
        <v>1</v>
      </c>
      <c r="E450" s="9" t="s">
        <v>6062</v>
      </c>
      <c r="F450" s="9">
        <v>0</v>
      </c>
      <c r="G450" s="9">
        <v>0</v>
      </c>
      <c r="H450" s="21"/>
      <c r="I450" s="21"/>
      <c r="J450" s="21"/>
    </row>
    <row r="451" s="9" customFormat="1" spans="1:10">
      <c r="A451" s="9" t="s">
        <v>4366</v>
      </c>
      <c r="B451" s="9" t="s">
        <v>6062</v>
      </c>
      <c r="C451" s="9" t="s">
        <v>6062</v>
      </c>
      <c r="D451" s="9">
        <v>1</v>
      </c>
      <c r="E451" s="9" t="s">
        <v>6062</v>
      </c>
      <c r="F451" s="9">
        <v>0</v>
      </c>
      <c r="G451" s="9">
        <v>0</v>
      </c>
      <c r="H451" s="21"/>
      <c r="I451" s="21"/>
      <c r="J451" s="21"/>
    </row>
    <row r="452" s="9" customFormat="1" spans="1:10">
      <c r="A452" s="9" t="s">
        <v>4371</v>
      </c>
      <c r="B452" s="9" t="s">
        <v>6062</v>
      </c>
      <c r="C452" s="9" t="s">
        <v>6062</v>
      </c>
      <c r="D452" s="9">
        <v>1</v>
      </c>
      <c r="E452" s="9" t="s">
        <v>6062</v>
      </c>
      <c r="F452" s="9">
        <v>0</v>
      </c>
      <c r="G452" s="9">
        <v>0</v>
      </c>
      <c r="H452" s="21"/>
      <c r="I452" s="21"/>
      <c r="J452" s="21"/>
    </row>
    <row r="453" s="9" customFormat="1" spans="1:10">
      <c r="A453" s="9" t="s">
        <v>4378</v>
      </c>
      <c r="B453" s="9" t="s">
        <v>6062</v>
      </c>
      <c r="C453" s="9" t="s">
        <v>6062</v>
      </c>
      <c r="D453" s="9">
        <v>1</v>
      </c>
      <c r="E453" s="9" t="s">
        <v>6062</v>
      </c>
      <c r="F453" s="9">
        <v>0</v>
      </c>
      <c r="G453" s="9">
        <v>0</v>
      </c>
      <c r="H453" s="21"/>
      <c r="I453" s="21"/>
      <c r="J453" s="21"/>
    </row>
    <row r="454" s="9" customFormat="1" spans="1:10">
      <c r="A454" s="9" t="s">
        <v>4384</v>
      </c>
      <c r="B454" s="9" t="s">
        <v>6062</v>
      </c>
      <c r="C454" s="9" t="s">
        <v>6062</v>
      </c>
      <c r="D454" s="9">
        <v>1</v>
      </c>
      <c r="E454" s="9" t="s">
        <v>6062</v>
      </c>
      <c r="F454" s="9">
        <v>0</v>
      </c>
      <c r="G454" s="9">
        <v>0</v>
      </c>
      <c r="H454" s="21"/>
      <c r="I454" s="21"/>
      <c r="J454" s="21"/>
    </row>
    <row r="455" s="9" customFormat="1" spans="1:10">
      <c r="A455" s="9" t="s">
        <v>4386</v>
      </c>
      <c r="B455" s="9" t="s">
        <v>6062</v>
      </c>
      <c r="C455" s="9" t="s">
        <v>6062</v>
      </c>
      <c r="D455" s="9">
        <v>1</v>
      </c>
      <c r="E455" s="9" t="s">
        <v>6062</v>
      </c>
      <c r="F455" s="9">
        <v>0</v>
      </c>
      <c r="G455" s="9">
        <v>0</v>
      </c>
      <c r="H455" s="21"/>
      <c r="I455" s="21"/>
      <c r="J455" s="21"/>
    </row>
    <row r="456" s="9" customFormat="1" spans="1:10">
      <c r="A456" s="9" t="s">
        <v>4389</v>
      </c>
      <c r="B456" s="9" t="s">
        <v>6062</v>
      </c>
      <c r="C456" s="9" t="s">
        <v>6062</v>
      </c>
      <c r="D456" s="9">
        <v>1</v>
      </c>
      <c r="E456" s="9" t="s">
        <v>6062</v>
      </c>
      <c r="F456" s="9">
        <v>0</v>
      </c>
      <c r="G456" s="9">
        <v>0</v>
      </c>
      <c r="H456" s="21"/>
      <c r="I456" s="21"/>
      <c r="J456" s="21"/>
    </row>
    <row r="457" s="9" customFormat="1" spans="1:10">
      <c r="A457" s="9" t="s">
        <v>4397</v>
      </c>
      <c r="B457" s="9" t="s">
        <v>6062</v>
      </c>
      <c r="C457" s="9" t="s">
        <v>6062</v>
      </c>
      <c r="D457" s="9">
        <v>1</v>
      </c>
      <c r="E457" s="9" t="s">
        <v>6062</v>
      </c>
      <c r="F457" s="9">
        <v>0</v>
      </c>
      <c r="G457" s="9">
        <v>0</v>
      </c>
      <c r="H457" s="21"/>
      <c r="I457" s="21"/>
      <c r="J457" s="21"/>
    </row>
    <row r="458" s="9" customFormat="1" spans="1:10">
      <c r="A458" s="9" t="s">
        <v>4403</v>
      </c>
      <c r="B458" s="9" t="s">
        <v>6062</v>
      </c>
      <c r="C458" s="9" t="s">
        <v>6062</v>
      </c>
      <c r="D458" s="9">
        <v>1</v>
      </c>
      <c r="E458" s="9" t="s">
        <v>6062</v>
      </c>
      <c r="F458" s="9">
        <v>0</v>
      </c>
      <c r="G458" s="9">
        <v>0</v>
      </c>
      <c r="H458" s="21"/>
      <c r="I458" s="21"/>
      <c r="J458" s="21"/>
    </row>
    <row r="459" s="9" customFormat="1" spans="1:10">
      <c r="A459" s="9" t="s">
        <v>4407</v>
      </c>
      <c r="B459" s="9" t="s">
        <v>6062</v>
      </c>
      <c r="C459" s="9" t="s">
        <v>6062</v>
      </c>
      <c r="D459" s="9">
        <v>1</v>
      </c>
      <c r="E459" s="9" t="s">
        <v>6062</v>
      </c>
      <c r="F459" s="9">
        <v>0</v>
      </c>
      <c r="G459" s="9">
        <v>0</v>
      </c>
      <c r="H459" s="21"/>
      <c r="I459" s="21"/>
      <c r="J459" s="21"/>
    </row>
    <row r="460" s="9" customFormat="1" spans="1:10">
      <c r="A460" s="9" t="s">
        <v>4409</v>
      </c>
      <c r="B460" s="9" t="s">
        <v>6062</v>
      </c>
      <c r="C460" s="9" t="s">
        <v>6062</v>
      </c>
      <c r="D460" s="9">
        <v>1</v>
      </c>
      <c r="E460" s="9" t="s">
        <v>6062</v>
      </c>
      <c r="F460" s="9">
        <v>0</v>
      </c>
      <c r="G460" s="9">
        <v>0</v>
      </c>
      <c r="H460" s="21"/>
      <c r="I460" s="21"/>
      <c r="J460" s="21"/>
    </row>
    <row r="461" s="9" customFormat="1" spans="1:10">
      <c r="A461" s="9" t="s">
        <v>4422</v>
      </c>
      <c r="B461" s="9" t="s">
        <v>6062</v>
      </c>
      <c r="C461" s="9" t="s">
        <v>6062</v>
      </c>
      <c r="D461" s="9">
        <v>1</v>
      </c>
      <c r="E461" s="9" t="s">
        <v>6062</v>
      </c>
      <c r="F461" s="9">
        <v>0</v>
      </c>
      <c r="G461" s="9">
        <v>0</v>
      </c>
      <c r="H461" s="21"/>
      <c r="I461" s="21"/>
      <c r="J461" s="21"/>
    </row>
    <row r="462" s="9" customFormat="1" spans="1:10">
      <c r="A462" s="9" t="s">
        <v>4440</v>
      </c>
      <c r="B462" s="9" t="s">
        <v>6062</v>
      </c>
      <c r="C462" s="9" t="s">
        <v>6062</v>
      </c>
      <c r="D462" s="9">
        <v>1</v>
      </c>
      <c r="E462" s="9" t="s">
        <v>6062</v>
      </c>
      <c r="F462" s="9">
        <v>0</v>
      </c>
      <c r="G462" s="9">
        <v>0</v>
      </c>
      <c r="H462" s="21"/>
      <c r="I462" s="21"/>
      <c r="J462" s="21"/>
    </row>
    <row r="463" s="9" customFormat="1" spans="1:10">
      <c r="A463" s="9" t="s">
        <v>4442</v>
      </c>
      <c r="B463" s="9" t="s">
        <v>6062</v>
      </c>
      <c r="C463" s="9" t="s">
        <v>6062</v>
      </c>
      <c r="D463" s="9">
        <v>1</v>
      </c>
      <c r="E463" s="9" t="s">
        <v>6062</v>
      </c>
      <c r="F463" s="9">
        <v>0</v>
      </c>
      <c r="G463" s="9">
        <v>0</v>
      </c>
      <c r="H463" s="21"/>
      <c r="I463" s="21"/>
      <c r="J463" s="21"/>
    </row>
    <row r="464" s="9" customFormat="1" spans="1:10">
      <c r="A464" s="9" t="s">
        <v>4449</v>
      </c>
      <c r="B464" s="9" t="s">
        <v>6062</v>
      </c>
      <c r="C464" s="9" t="s">
        <v>6062</v>
      </c>
      <c r="D464" s="9">
        <v>1</v>
      </c>
      <c r="E464" s="9" t="s">
        <v>6062</v>
      </c>
      <c r="F464" s="9">
        <v>0</v>
      </c>
      <c r="G464" s="9">
        <v>0</v>
      </c>
      <c r="H464" s="21"/>
      <c r="I464" s="21"/>
      <c r="J464" s="21"/>
    </row>
    <row r="465" s="9" customFormat="1" spans="1:10">
      <c r="A465" s="9" t="s">
        <v>4461</v>
      </c>
      <c r="B465" s="9" t="s">
        <v>6062</v>
      </c>
      <c r="C465" s="9" t="s">
        <v>6062</v>
      </c>
      <c r="D465" s="9">
        <v>1</v>
      </c>
      <c r="E465" s="9" t="s">
        <v>6062</v>
      </c>
      <c r="F465" s="9">
        <v>0</v>
      </c>
      <c r="G465" s="9">
        <v>0</v>
      </c>
      <c r="H465" s="21"/>
      <c r="I465" s="21"/>
      <c r="J465" s="21"/>
    </row>
    <row r="466" s="9" customFormat="1" spans="1:10">
      <c r="A466" s="9" t="s">
        <v>4467</v>
      </c>
      <c r="B466" s="9" t="s">
        <v>6062</v>
      </c>
      <c r="C466" s="9" t="s">
        <v>6062</v>
      </c>
      <c r="D466" s="9">
        <v>1</v>
      </c>
      <c r="E466" s="9" t="s">
        <v>6062</v>
      </c>
      <c r="F466" s="9">
        <v>0</v>
      </c>
      <c r="G466" s="9">
        <v>0</v>
      </c>
      <c r="H466" s="21"/>
      <c r="I466" s="21"/>
      <c r="J466" s="21"/>
    </row>
    <row r="467" s="9" customFormat="1" spans="1:10">
      <c r="A467" s="9" t="s">
        <v>4996</v>
      </c>
      <c r="B467" s="9" t="s">
        <v>6062</v>
      </c>
      <c r="C467" s="9" t="s">
        <v>6062</v>
      </c>
      <c r="D467" s="9">
        <v>1</v>
      </c>
      <c r="E467" s="9" t="s">
        <v>6062</v>
      </c>
      <c r="F467" s="9">
        <v>0</v>
      </c>
      <c r="G467" s="9">
        <v>0</v>
      </c>
      <c r="H467" s="21"/>
      <c r="I467" s="21"/>
      <c r="J467" s="21"/>
    </row>
    <row r="468" s="9" customFormat="1" spans="1:10">
      <c r="A468" s="9" t="s">
        <v>5005</v>
      </c>
      <c r="B468" s="9" t="s">
        <v>6062</v>
      </c>
      <c r="C468" s="9" t="s">
        <v>6062</v>
      </c>
      <c r="D468" s="9">
        <v>1</v>
      </c>
      <c r="E468" s="9" t="s">
        <v>6062</v>
      </c>
      <c r="F468" s="9">
        <v>0</v>
      </c>
      <c r="G468" s="9">
        <v>0</v>
      </c>
      <c r="H468" s="21"/>
      <c r="I468" s="21"/>
      <c r="J468" s="21"/>
    </row>
    <row r="469" s="9" customFormat="1" spans="1:10">
      <c r="A469" s="9" t="s">
        <v>5017</v>
      </c>
      <c r="B469" s="9" t="s">
        <v>6062</v>
      </c>
      <c r="C469" s="9" t="s">
        <v>6062</v>
      </c>
      <c r="D469" s="9">
        <v>1</v>
      </c>
      <c r="E469" s="9" t="s">
        <v>6062</v>
      </c>
      <c r="F469" s="9">
        <v>0</v>
      </c>
      <c r="G469" s="9">
        <v>0</v>
      </c>
      <c r="H469" s="21"/>
      <c r="I469" s="21"/>
      <c r="J469" s="21"/>
    </row>
    <row r="470" s="9" customFormat="1" spans="1:10">
      <c r="A470" s="9" t="s">
        <v>5033</v>
      </c>
      <c r="B470" s="9" t="s">
        <v>6062</v>
      </c>
      <c r="C470" s="9" t="s">
        <v>6062</v>
      </c>
      <c r="D470" s="9">
        <v>1</v>
      </c>
      <c r="E470" s="9" t="s">
        <v>6062</v>
      </c>
      <c r="F470" s="9">
        <v>0</v>
      </c>
      <c r="G470" s="9">
        <v>0</v>
      </c>
      <c r="H470" s="21"/>
      <c r="I470" s="21"/>
      <c r="J470" s="21"/>
    </row>
    <row r="471" s="9" customFormat="1" spans="1:10">
      <c r="A471" s="9" t="s">
        <v>5038</v>
      </c>
      <c r="B471" s="9" t="s">
        <v>6062</v>
      </c>
      <c r="C471" s="9" t="s">
        <v>6062</v>
      </c>
      <c r="D471" s="9">
        <v>1</v>
      </c>
      <c r="E471" s="9" t="s">
        <v>6062</v>
      </c>
      <c r="F471" s="9">
        <v>0</v>
      </c>
      <c r="G471" s="9">
        <v>0</v>
      </c>
      <c r="H471" s="21"/>
      <c r="I471" s="21"/>
      <c r="J471" s="21"/>
    </row>
    <row r="472" s="9" customFormat="1" spans="1:10">
      <c r="A472" s="9" t="s">
        <v>5044</v>
      </c>
      <c r="B472" s="9" t="s">
        <v>6062</v>
      </c>
      <c r="C472" s="9" t="s">
        <v>6062</v>
      </c>
      <c r="D472" s="9">
        <v>1</v>
      </c>
      <c r="E472" s="9" t="s">
        <v>6062</v>
      </c>
      <c r="F472" s="9">
        <v>0</v>
      </c>
      <c r="G472" s="9">
        <v>0</v>
      </c>
      <c r="H472" s="21"/>
      <c r="I472" s="21"/>
      <c r="J472" s="21"/>
    </row>
    <row r="473" s="9" customFormat="1" spans="1:10">
      <c r="A473" s="9" t="s">
        <v>5046</v>
      </c>
      <c r="B473" s="9" t="s">
        <v>6062</v>
      </c>
      <c r="C473" s="9" t="s">
        <v>6062</v>
      </c>
      <c r="D473" s="9">
        <v>1</v>
      </c>
      <c r="E473" s="9" t="s">
        <v>6062</v>
      </c>
      <c r="F473" s="9">
        <v>0</v>
      </c>
      <c r="G473" s="9">
        <v>0</v>
      </c>
      <c r="H473" s="21"/>
      <c r="I473" s="21"/>
      <c r="J473" s="21"/>
    </row>
    <row r="474" s="9" customFormat="1" spans="1:10">
      <c r="A474" s="9" t="s">
        <v>5050</v>
      </c>
      <c r="B474" s="9" t="s">
        <v>6062</v>
      </c>
      <c r="C474" s="9" t="s">
        <v>6062</v>
      </c>
      <c r="D474" s="9">
        <v>1</v>
      </c>
      <c r="E474" s="9" t="s">
        <v>6062</v>
      </c>
      <c r="F474" s="9">
        <v>0</v>
      </c>
      <c r="G474" s="9">
        <v>0</v>
      </c>
      <c r="H474" s="21"/>
      <c r="I474" s="21"/>
      <c r="J474" s="21"/>
    </row>
    <row r="475" s="9" customFormat="1" spans="1:10">
      <c r="A475" s="9" t="s">
        <v>5066</v>
      </c>
      <c r="B475" s="9" t="s">
        <v>6062</v>
      </c>
      <c r="C475" s="9" t="s">
        <v>6062</v>
      </c>
      <c r="D475" s="9">
        <v>1</v>
      </c>
      <c r="E475" s="9" t="s">
        <v>6062</v>
      </c>
      <c r="F475" s="9">
        <v>0</v>
      </c>
      <c r="G475" s="9">
        <v>0</v>
      </c>
      <c r="H475" s="21"/>
      <c r="I475" s="21"/>
      <c r="J475" s="21"/>
    </row>
    <row r="476" s="9" customFormat="1" spans="1:10">
      <c r="A476" s="9" t="s">
        <v>5073</v>
      </c>
      <c r="B476" s="9" t="s">
        <v>6062</v>
      </c>
      <c r="C476" s="9" t="s">
        <v>6062</v>
      </c>
      <c r="D476" s="9">
        <v>1</v>
      </c>
      <c r="E476" s="9" t="s">
        <v>6062</v>
      </c>
      <c r="F476" s="9">
        <v>0</v>
      </c>
      <c r="G476" s="9">
        <v>0</v>
      </c>
      <c r="H476" s="21"/>
      <c r="I476" s="21"/>
      <c r="J476" s="21"/>
    </row>
    <row r="477" s="9" customFormat="1" spans="1:10">
      <c r="A477" s="9" t="s">
        <v>5076</v>
      </c>
      <c r="B477" s="9" t="s">
        <v>6062</v>
      </c>
      <c r="C477" s="9" t="s">
        <v>6062</v>
      </c>
      <c r="D477" s="9">
        <v>1</v>
      </c>
      <c r="E477" s="9" t="s">
        <v>6062</v>
      </c>
      <c r="F477" s="9">
        <v>0</v>
      </c>
      <c r="G477" s="9">
        <v>0</v>
      </c>
      <c r="H477" s="21"/>
      <c r="I477" s="21"/>
      <c r="J477" s="21"/>
    </row>
    <row r="478" s="9" customFormat="1" spans="1:10">
      <c r="A478" s="9" t="s">
        <v>5081</v>
      </c>
      <c r="B478" s="9" t="s">
        <v>6062</v>
      </c>
      <c r="C478" s="9" t="s">
        <v>6062</v>
      </c>
      <c r="D478" s="9">
        <v>1</v>
      </c>
      <c r="E478" s="9" t="s">
        <v>6062</v>
      </c>
      <c r="F478" s="9">
        <v>0</v>
      </c>
      <c r="G478" s="9">
        <v>0</v>
      </c>
      <c r="H478" s="21"/>
      <c r="I478" s="21"/>
      <c r="J478" s="21"/>
    </row>
    <row r="479" s="9" customFormat="1" spans="1:10">
      <c r="A479" s="9" t="s">
        <v>5088</v>
      </c>
      <c r="B479" s="9" t="s">
        <v>6062</v>
      </c>
      <c r="C479" s="9" t="s">
        <v>6062</v>
      </c>
      <c r="D479" s="9">
        <v>1</v>
      </c>
      <c r="E479" s="9" t="s">
        <v>6062</v>
      </c>
      <c r="F479" s="9">
        <v>0</v>
      </c>
      <c r="G479" s="9">
        <v>0</v>
      </c>
      <c r="H479" s="21"/>
      <c r="I479" s="21"/>
      <c r="J479" s="21"/>
    </row>
    <row r="480" s="9" customFormat="1" spans="1:10">
      <c r="A480" s="9" t="s">
        <v>5091</v>
      </c>
      <c r="B480" s="9" t="s">
        <v>6062</v>
      </c>
      <c r="C480" s="9" t="s">
        <v>6062</v>
      </c>
      <c r="D480" s="9">
        <v>1</v>
      </c>
      <c r="E480" s="9" t="s">
        <v>6062</v>
      </c>
      <c r="F480" s="9">
        <v>0</v>
      </c>
      <c r="G480" s="9">
        <v>0</v>
      </c>
      <c r="H480" s="21"/>
      <c r="I480" s="21"/>
      <c r="J480" s="21"/>
    </row>
    <row r="481" s="9" customFormat="1" spans="1:10">
      <c r="A481" s="9" t="s">
        <v>5095</v>
      </c>
      <c r="B481" s="9" t="s">
        <v>6062</v>
      </c>
      <c r="C481" s="9" t="s">
        <v>6062</v>
      </c>
      <c r="D481" s="9">
        <v>1</v>
      </c>
      <c r="E481" s="9" t="s">
        <v>6062</v>
      </c>
      <c r="F481" s="9">
        <v>0</v>
      </c>
      <c r="G481" s="9">
        <v>0</v>
      </c>
      <c r="H481" s="21"/>
      <c r="I481" s="21"/>
      <c r="J481" s="21"/>
    </row>
    <row r="482" s="9" customFormat="1" spans="1:10">
      <c r="A482" s="9" t="s">
        <v>5100</v>
      </c>
      <c r="B482" s="9" t="s">
        <v>6062</v>
      </c>
      <c r="C482" s="9" t="s">
        <v>6062</v>
      </c>
      <c r="D482" s="9">
        <v>1</v>
      </c>
      <c r="E482" s="9" t="s">
        <v>6062</v>
      </c>
      <c r="F482" s="9">
        <v>0</v>
      </c>
      <c r="G482" s="9">
        <v>0</v>
      </c>
      <c r="H482" s="21"/>
      <c r="I482" s="21"/>
      <c r="J482" s="21"/>
    </row>
    <row r="483" s="9" customFormat="1" spans="1:10">
      <c r="A483" s="9" t="s">
        <v>5106</v>
      </c>
      <c r="B483" s="9" t="s">
        <v>6062</v>
      </c>
      <c r="C483" s="9" t="s">
        <v>6062</v>
      </c>
      <c r="D483" s="9">
        <v>1</v>
      </c>
      <c r="E483" s="9" t="s">
        <v>6062</v>
      </c>
      <c r="F483" s="9">
        <v>0</v>
      </c>
      <c r="G483" s="9">
        <v>0</v>
      </c>
      <c r="H483" s="21"/>
      <c r="I483" s="21"/>
      <c r="J483" s="21"/>
    </row>
    <row r="484" s="9" customFormat="1" spans="1:10">
      <c r="A484" s="9" t="s">
        <v>5118</v>
      </c>
      <c r="B484" s="9" t="s">
        <v>6062</v>
      </c>
      <c r="C484" s="9" t="s">
        <v>6062</v>
      </c>
      <c r="D484" s="9">
        <v>1</v>
      </c>
      <c r="E484" s="9" t="s">
        <v>6062</v>
      </c>
      <c r="F484" s="9">
        <v>0</v>
      </c>
      <c r="G484" s="9">
        <v>0</v>
      </c>
      <c r="H484" s="21"/>
      <c r="I484" s="21"/>
      <c r="J484" s="21"/>
    </row>
    <row r="485" s="9" customFormat="1" spans="1:10">
      <c r="A485" s="9" t="s">
        <v>5119</v>
      </c>
      <c r="B485" s="9" t="s">
        <v>6062</v>
      </c>
      <c r="C485" s="9" t="s">
        <v>6062</v>
      </c>
      <c r="D485" s="9">
        <v>1</v>
      </c>
      <c r="E485" s="9" t="s">
        <v>6062</v>
      </c>
      <c r="F485" s="9">
        <v>0</v>
      </c>
      <c r="G485" s="9">
        <v>0</v>
      </c>
      <c r="H485" s="21"/>
      <c r="I485" s="21"/>
      <c r="J485" s="21"/>
    </row>
    <row r="486" s="9" customFormat="1" spans="1:10">
      <c r="A486" s="9" t="s">
        <v>5121</v>
      </c>
      <c r="B486" s="9" t="s">
        <v>6062</v>
      </c>
      <c r="C486" s="9" t="s">
        <v>6062</v>
      </c>
      <c r="D486" s="9">
        <v>1</v>
      </c>
      <c r="E486" s="9" t="s">
        <v>6062</v>
      </c>
      <c r="F486" s="9">
        <v>0</v>
      </c>
      <c r="G486" s="9">
        <v>0</v>
      </c>
      <c r="H486" s="21"/>
      <c r="I486" s="21"/>
      <c r="J486" s="21"/>
    </row>
    <row r="487" s="9" customFormat="1" spans="1:10">
      <c r="A487" s="9" t="s">
        <v>5126</v>
      </c>
      <c r="B487" s="9" t="s">
        <v>6062</v>
      </c>
      <c r="C487" s="9" t="s">
        <v>6062</v>
      </c>
      <c r="D487" s="9">
        <v>1</v>
      </c>
      <c r="E487" s="9" t="s">
        <v>6062</v>
      </c>
      <c r="F487" s="9">
        <v>0</v>
      </c>
      <c r="G487" s="9">
        <v>0</v>
      </c>
      <c r="H487" s="21"/>
      <c r="I487" s="21"/>
      <c r="J487" s="21"/>
    </row>
    <row r="488" s="9" customFormat="1" spans="1:10">
      <c r="A488" s="9" t="s">
        <v>5135</v>
      </c>
      <c r="B488" s="9" t="s">
        <v>6062</v>
      </c>
      <c r="C488" s="9" t="s">
        <v>6062</v>
      </c>
      <c r="D488" s="9">
        <v>1</v>
      </c>
      <c r="E488" s="9" t="s">
        <v>6062</v>
      </c>
      <c r="F488" s="9">
        <v>0</v>
      </c>
      <c r="G488" s="9">
        <v>0</v>
      </c>
      <c r="H488" s="21"/>
      <c r="I488" s="21"/>
      <c r="J488" s="21"/>
    </row>
    <row r="489" s="9" customFormat="1" spans="1:10">
      <c r="A489" s="9" t="s">
        <v>5143</v>
      </c>
      <c r="B489" s="9" t="s">
        <v>6062</v>
      </c>
      <c r="C489" s="9" t="s">
        <v>6062</v>
      </c>
      <c r="D489" s="9">
        <v>1</v>
      </c>
      <c r="E489" s="9" t="s">
        <v>6062</v>
      </c>
      <c r="F489" s="9">
        <v>0</v>
      </c>
      <c r="G489" s="9">
        <v>0</v>
      </c>
      <c r="H489" s="21"/>
      <c r="I489" s="21"/>
      <c r="J489" s="21"/>
    </row>
    <row r="490" s="9" customFormat="1" spans="1:10">
      <c r="A490" s="9" t="s">
        <v>5161</v>
      </c>
      <c r="B490" s="9" t="s">
        <v>6062</v>
      </c>
      <c r="C490" s="9" t="s">
        <v>6062</v>
      </c>
      <c r="D490" s="9">
        <v>1</v>
      </c>
      <c r="E490" s="9" t="s">
        <v>6062</v>
      </c>
      <c r="F490" s="9">
        <v>0</v>
      </c>
      <c r="G490" s="9">
        <v>0</v>
      </c>
      <c r="H490" s="21"/>
      <c r="I490" s="21"/>
      <c r="J490" s="21"/>
    </row>
    <row r="491" s="9" customFormat="1" spans="1:10">
      <c r="A491" s="9" t="s">
        <v>5171</v>
      </c>
      <c r="B491" s="9" t="s">
        <v>6062</v>
      </c>
      <c r="C491" s="9" t="s">
        <v>6062</v>
      </c>
      <c r="D491" s="9">
        <v>1</v>
      </c>
      <c r="E491" s="9" t="s">
        <v>6062</v>
      </c>
      <c r="F491" s="9">
        <v>0</v>
      </c>
      <c r="G491" s="9">
        <v>0</v>
      </c>
      <c r="H491" s="21"/>
      <c r="I491" s="21"/>
      <c r="J491" s="21"/>
    </row>
    <row r="492" s="9" customFormat="1" spans="1:10">
      <c r="A492" s="9" t="s">
        <v>5177</v>
      </c>
      <c r="B492" s="9" t="s">
        <v>6062</v>
      </c>
      <c r="C492" s="9" t="s">
        <v>6062</v>
      </c>
      <c r="D492" s="9">
        <v>1</v>
      </c>
      <c r="E492" s="9" t="s">
        <v>6062</v>
      </c>
      <c r="F492" s="9">
        <v>0</v>
      </c>
      <c r="G492" s="9">
        <v>0</v>
      </c>
      <c r="H492" s="21"/>
      <c r="I492" s="21"/>
      <c r="J492" s="21"/>
    </row>
    <row r="493" s="9" customFormat="1" spans="1:10">
      <c r="A493" s="9" t="s">
        <v>5179</v>
      </c>
      <c r="B493" s="9" t="s">
        <v>6062</v>
      </c>
      <c r="C493" s="9" t="s">
        <v>6062</v>
      </c>
      <c r="D493" s="9">
        <v>1</v>
      </c>
      <c r="E493" s="9" t="s">
        <v>6062</v>
      </c>
      <c r="F493" s="9">
        <v>0</v>
      </c>
      <c r="G493" s="9">
        <v>0</v>
      </c>
      <c r="H493" s="21"/>
      <c r="I493" s="21"/>
      <c r="J493" s="21"/>
    </row>
    <row r="494" s="9" customFormat="1" spans="1:10">
      <c r="A494" s="9" t="s">
        <v>5182</v>
      </c>
      <c r="B494" s="9" t="s">
        <v>6062</v>
      </c>
      <c r="C494" s="9" t="s">
        <v>6062</v>
      </c>
      <c r="D494" s="9">
        <v>1</v>
      </c>
      <c r="E494" s="9" t="s">
        <v>6062</v>
      </c>
      <c r="F494" s="9">
        <v>0</v>
      </c>
      <c r="G494" s="9">
        <v>0</v>
      </c>
      <c r="H494" s="21"/>
      <c r="I494" s="21"/>
      <c r="J494" s="21"/>
    </row>
    <row r="495" s="9" customFormat="1" spans="1:10">
      <c r="A495" s="9" t="s">
        <v>5186</v>
      </c>
      <c r="B495" s="9" t="s">
        <v>6062</v>
      </c>
      <c r="C495" s="9" t="s">
        <v>6062</v>
      </c>
      <c r="D495" s="9">
        <v>1</v>
      </c>
      <c r="E495" s="9" t="s">
        <v>6062</v>
      </c>
      <c r="F495" s="9">
        <v>0</v>
      </c>
      <c r="G495" s="9">
        <v>0</v>
      </c>
      <c r="H495" s="21"/>
      <c r="I495" s="21"/>
      <c r="J495" s="21"/>
    </row>
    <row r="496" s="9" customFormat="1" spans="1:10">
      <c r="A496" s="9" t="s">
        <v>5190</v>
      </c>
      <c r="B496" s="9" t="s">
        <v>6062</v>
      </c>
      <c r="C496" s="9" t="s">
        <v>6062</v>
      </c>
      <c r="D496" s="9">
        <v>1</v>
      </c>
      <c r="E496" s="9" t="s">
        <v>6062</v>
      </c>
      <c r="F496" s="9">
        <v>0</v>
      </c>
      <c r="G496" s="9">
        <v>0</v>
      </c>
      <c r="H496" s="21"/>
      <c r="I496" s="21"/>
      <c r="J496" s="21"/>
    </row>
    <row r="497" s="9" customFormat="1" spans="1:10">
      <c r="A497" s="9" t="s">
        <v>5197</v>
      </c>
      <c r="B497" s="9" t="s">
        <v>6062</v>
      </c>
      <c r="C497" s="9" t="s">
        <v>6062</v>
      </c>
      <c r="D497" s="9">
        <v>1</v>
      </c>
      <c r="E497" s="9" t="s">
        <v>6062</v>
      </c>
      <c r="F497" s="9">
        <v>0</v>
      </c>
      <c r="G497" s="9">
        <v>0</v>
      </c>
      <c r="H497" s="21"/>
      <c r="I497" s="21"/>
      <c r="J497" s="21"/>
    </row>
    <row r="498" s="9" customFormat="1" spans="1:10">
      <c r="A498" s="9" t="s">
        <v>5203</v>
      </c>
      <c r="B498" s="9" t="s">
        <v>6062</v>
      </c>
      <c r="C498" s="9" t="s">
        <v>6062</v>
      </c>
      <c r="D498" s="9">
        <v>1</v>
      </c>
      <c r="E498" s="9" t="s">
        <v>6062</v>
      </c>
      <c r="F498" s="9">
        <v>0</v>
      </c>
      <c r="G498" s="9">
        <v>0</v>
      </c>
      <c r="H498" s="21"/>
      <c r="I498" s="21"/>
      <c r="J498" s="21"/>
    </row>
    <row r="499" s="9" customFormat="1" spans="1:10">
      <c r="A499" s="9" t="s">
        <v>5205</v>
      </c>
      <c r="B499" s="9" t="s">
        <v>6062</v>
      </c>
      <c r="C499" s="9" t="s">
        <v>6062</v>
      </c>
      <c r="D499" s="9">
        <v>1</v>
      </c>
      <c r="E499" s="9" t="s">
        <v>6062</v>
      </c>
      <c r="F499" s="9">
        <v>0</v>
      </c>
      <c r="G499" s="9">
        <v>0</v>
      </c>
      <c r="H499" s="21"/>
      <c r="I499" s="21"/>
      <c r="J499" s="21"/>
    </row>
    <row r="500" s="9" customFormat="1" spans="1:10">
      <c r="A500" s="9" t="s">
        <v>5207</v>
      </c>
      <c r="B500" s="9" t="s">
        <v>6062</v>
      </c>
      <c r="C500" s="9" t="s">
        <v>6062</v>
      </c>
      <c r="D500" s="9">
        <v>1</v>
      </c>
      <c r="E500" s="9" t="s">
        <v>6062</v>
      </c>
      <c r="F500" s="9">
        <v>0</v>
      </c>
      <c r="G500" s="9">
        <v>0</v>
      </c>
      <c r="H500" s="21"/>
      <c r="I500" s="21"/>
      <c r="J500" s="21"/>
    </row>
    <row r="501" s="9" customFormat="1" spans="1:10">
      <c r="A501" s="9" t="s">
        <v>5210</v>
      </c>
      <c r="B501" s="9" t="s">
        <v>6062</v>
      </c>
      <c r="C501" s="9" t="s">
        <v>6062</v>
      </c>
      <c r="D501" s="9">
        <v>1</v>
      </c>
      <c r="E501" s="9" t="s">
        <v>6062</v>
      </c>
      <c r="F501" s="9">
        <v>0</v>
      </c>
      <c r="G501" s="9">
        <v>0</v>
      </c>
      <c r="H501" s="21"/>
      <c r="I501" s="21"/>
      <c r="J501" s="21"/>
    </row>
    <row r="502" s="9" customFormat="1" spans="1:10">
      <c r="A502" s="9" t="s">
        <v>5214</v>
      </c>
      <c r="B502" s="9" t="s">
        <v>6062</v>
      </c>
      <c r="C502" s="9" t="s">
        <v>6062</v>
      </c>
      <c r="D502" s="9">
        <v>1</v>
      </c>
      <c r="E502" s="9" t="s">
        <v>6062</v>
      </c>
      <c r="F502" s="9">
        <v>0</v>
      </c>
      <c r="G502" s="9">
        <v>0</v>
      </c>
      <c r="H502" s="21"/>
      <c r="I502" s="21"/>
      <c r="J502" s="21"/>
    </row>
    <row r="503" s="9" customFormat="1" spans="1:10">
      <c r="A503" s="9" t="s">
        <v>5216</v>
      </c>
      <c r="B503" s="9" t="s">
        <v>6062</v>
      </c>
      <c r="C503" s="9" t="s">
        <v>6062</v>
      </c>
      <c r="D503" s="9">
        <v>1</v>
      </c>
      <c r="E503" s="9" t="s">
        <v>6062</v>
      </c>
      <c r="F503" s="9">
        <v>0</v>
      </c>
      <c r="G503" s="9">
        <v>0</v>
      </c>
      <c r="H503" s="21"/>
      <c r="I503" s="21"/>
      <c r="J503" s="21"/>
    </row>
    <row r="504" s="9" customFormat="1" spans="1:10">
      <c r="A504" s="9" t="s">
        <v>5223</v>
      </c>
      <c r="B504" s="9" t="s">
        <v>6062</v>
      </c>
      <c r="C504" s="9" t="s">
        <v>6062</v>
      </c>
      <c r="D504" s="9">
        <v>1</v>
      </c>
      <c r="E504" s="9" t="s">
        <v>6062</v>
      </c>
      <c r="F504" s="9">
        <v>0</v>
      </c>
      <c r="G504" s="9">
        <v>0</v>
      </c>
      <c r="H504" s="21"/>
      <c r="I504" s="21"/>
      <c r="J504" s="21"/>
    </row>
    <row r="505" s="9" customFormat="1" spans="1:10">
      <c r="A505" s="9" t="s">
        <v>5228</v>
      </c>
      <c r="B505" s="9" t="s">
        <v>6062</v>
      </c>
      <c r="C505" s="9" t="s">
        <v>6062</v>
      </c>
      <c r="D505" s="9">
        <v>1</v>
      </c>
      <c r="E505" s="9" t="s">
        <v>6062</v>
      </c>
      <c r="F505" s="9">
        <v>0</v>
      </c>
      <c r="G505" s="9">
        <v>0</v>
      </c>
      <c r="H505" s="21"/>
      <c r="I505" s="21"/>
      <c r="J505" s="21"/>
    </row>
    <row r="506" s="9" customFormat="1" spans="1:10">
      <c r="A506" s="9" t="s">
        <v>5233</v>
      </c>
      <c r="B506" s="9" t="s">
        <v>6062</v>
      </c>
      <c r="C506" s="9" t="s">
        <v>6062</v>
      </c>
      <c r="D506" s="9">
        <v>1</v>
      </c>
      <c r="E506" s="9" t="s">
        <v>6062</v>
      </c>
      <c r="F506" s="9">
        <v>0</v>
      </c>
      <c r="G506" s="9">
        <v>0</v>
      </c>
      <c r="H506" s="21"/>
      <c r="I506" s="21"/>
      <c r="J506" s="21"/>
    </row>
    <row r="507" s="9" customFormat="1" spans="1:10">
      <c r="A507" s="9" t="s">
        <v>5237</v>
      </c>
      <c r="B507" s="9" t="s">
        <v>6062</v>
      </c>
      <c r="C507" s="9" t="s">
        <v>6062</v>
      </c>
      <c r="D507" s="9">
        <v>1</v>
      </c>
      <c r="E507" s="9" t="s">
        <v>6062</v>
      </c>
      <c r="F507" s="9">
        <v>0</v>
      </c>
      <c r="G507" s="9">
        <v>0</v>
      </c>
      <c r="H507" s="21"/>
      <c r="I507" s="21"/>
      <c r="J507" s="21"/>
    </row>
    <row r="508" s="9" customFormat="1" spans="1:10">
      <c r="A508" s="9" t="s">
        <v>5246</v>
      </c>
      <c r="B508" s="9" t="s">
        <v>6062</v>
      </c>
      <c r="C508" s="9" t="s">
        <v>6062</v>
      </c>
      <c r="D508" s="9">
        <v>1</v>
      </c>
      <c r="E508" s="9" t="s">
        <v>6062</v>
      </c>
      <c r="F508" s="9">
        <v>0</v>
      </c>
      <c r="G508" s="9">
        <v>0</v>
      </c>
      <c r="H508" s="21"/>
      <c r="I508" s="21"/>
      <c r="J508" s="21"/>
    </row>
    <row r="509" s="9" customFormat="1" spans="1:10">
      <c r="A509" s="9" t="s">
        <v>5255</v>
      </c>
      <c r="B509" s="9" t="s">
        <v>6062</v>
      </c>
      <c r="C509" s="9" t="s">
        <v>6062</v>
      </c>
      <c r="D509" s="9">
        <v>1</v>
      </c>
      <c r="E509" s="9" t="s">
        <v>6062</v>
      </c>
      <c r="F509" s="9">
        <v>0</v>
      </c>
      <c r="G509" s="9">
        <v>0</v>
      </c>
      <c r="H509" s="21"/>
      <c r="I509" s="21"/>
      <c r="J509" s="21"/>
    </row>
    <row r="510" s="9" customFormat="1" spans="1:10">
      <c r="A510" s="9" t="s">
        <v>5266</v>
      </c>
      <c r="B510" s="9" t="s">
        <v>6062</v>
      </c>
      <c r="C510" s="9" t="s">
        <v>6062</v>
      </c>
      <c r="D510" s="9">
        <v>1</v>
      </c>
      <c r="E510" s="9" t="s">
        <v>6062</v>
      </c>
      <c r="F510" s="9">
        <v>0</v>
      </c>
      <c r="G510" s="9">
        <v>0</v>
      </c>
      <c r="H510" s="21"/>
      <c r="I510" s="21"/>
      <c r="J510" s="21"/>
    </row>
    <row r="511" s="9" customFormat="1" spans="1:10">
      <c r="A511" s="9" t="s">
        <v>5268</v>
      </c>
      <c r="B511" s="9" t="s">
        <v>6062</v>
      </c>
      <c r="C511" s="9" t="s">
        <v>6062</v>
      </c>
      <c r="D511" s="9">
        <v>1</v>
      </c>
      <c r="E511" s="9" t="s">
        <v>6062</v>
      </c>
      <c r="F511" s="9">
        <v>0</v>
      </c>
      <c r="G511" s="9">
        <v>0</v>
      </c>
      <c r="H511" s="21"/>
      <c r="I511" s="21"/>
      <c r="J511" s="21"/>
    </row>
    <row r="512" s="9" customFormat="1" spans="1:10">
      <c r="A512" s="9" t="s">
        <v>5275</v>
      </c>
      <c r="B512" s="9" t="s">
        <v>6062</v>
      </c>
      <c r="C512" s="9" t="s">
        <v>6062</v>
      </c>
      <c r="D512" s="9">
        <v>1</v>
      </c>
      <c r="E512" s="9" t="s">
        <v>6062</v>
      </c>
      <c r="F512" s="9">
        <v>0</v>
      </c>
      <c r="G512" s="9">
        <v>0</v>
      </c>
      <c r="H512" s="21"/>
      <c r="I512" s="21"/>
      <c r="J512" s="21"/>
    </row>
    <row r="513" s="9" customFormat="1" spans="1:10">
      <c r="A513" s="9" t="s">
        <v>5277</v>
      </c>
      <c r="B513" s="9" t="s">
        <v>6062</v>
      </c>
      <c r="C513" s="9" t="s">
        <v>6062</v>
      </c>
      <c r="D513" s="9">
        <v>1</v>
      </c>
      <c r="E513" s="9" t="s">
        <v>6062</v>
      </c>
      <c r="F513" s="9">
        <v>0</v>
      </c>
      <c r="G513" s="9">
        <v>0</v>
      </c>
      <c r="H513" s="21"/>
      <c r="I513" s="21"/>
      <c r="J513" s="21"/>
    </row>
    <row r="514" s="9" customFormat="1" spans="1:10">
      <c r="A514" s="9" t="s">
        <v>5279</v>
      </c>
      <c r="B514" s="9" t="s">
        <v>6062</v>
      </c>
      <c r="C514" s="9" t="s">
        <v>6062</v>
      </c>
      <c r="D514" s="9">
        <v>1</v>
      </c>
      <c r="E514" s="9" t="s">
        <v>6062</v>
      </c>
      <c r="F514" s="9">
        <v>0</v>
      </c>
      <c r="G514" s="9">
        <v>0</v>
      </c>
      <c r="H514" s="21"/>
      <c r="I514" s="21"/>
      <c r="J514" s="21"/>
    </row>
    <row r="515" s="9" customFormat="1" spans="1:10">
      <c r="A515" s="9" t="s">
        <v>5301</v>
      </c>
      <c r="B515" s="9" t="s">
        <v>6062</v>
      </c>
      <c r="C515" s="9" t="s">
        <v>6062</v>
      </c>
      <c r="D515" s="9">
        <v>1</v>
      </c>
      <c r="E515" s="9" t="s">
        <v>6062</v>
      </c>
      <c r="F515" s="9">
        <v>0</v>
      </c>
      <c r="G515" s="9">
        <v>0</v>
      </c>
      <c r="H515" s="21"/>
      <c r="I515" s="21"/>
      <c r="J515" s="21"/>
    </row>
    <row r="516" s="9" customFormat="1" spans="1:10">
      <c r="A516" s="9" t="s">
        <v>5306</v>
      </c>
      <c r="B516" s="9" t="s">
        <v>6062</v>
      </c>
      <c r="C516" s="9" t="s">
        <v>6062</v>
      </c>
      <c r="D516" s="9">
        <v>1</v>
      </c>
      <c r="E516" s="9" t="s">
        <v>6062</v>
      </c>
      <c r="F516" s="9">
        <v>0</v>
      </c>
      <c r="G516" s="9">
        <v>0</v>
      </c>
      <c r="H516" s="21"/>
      <c r="I516" s="21"/>
      <c r="J516" s="21"/>
    </row>
    <row r="517" s="9" customFormat="1" spans="1:10">
      <c r="A517" s="9" t="s">
        <v>5311</v>
      </c>
      <c r="B517" s="9" t="s">
        <v>6062</v>
      </c>
      <c r="C517" s="9" t="s">
        <v>6062</v>
      </c>
      <c r="D517" s="9">
        <v>1</v>
      </c>
      <c r="E517" s="9" t="s">
        <v>6062</v>
      </c>
      <c r="F517" s="9">
        <v>0</v>
      </c>
      <c r="G517" s="9">
        <v>0</v>
      </c>
      <c r="H517" s="21"/>
      <c r="I517" s="21"/>
      <c r="J517" s="21"/>
    </row>
    <row r="518" s="9" customFormat="1" spans="1:10">
      <c r="A518" s="9" t="s">
        <v>5317</v>
      </c>
      <c r="B518" s="9" t="s">
        <v>6062</v>
      </c>
      <c r="C518" s="9" t="s">
        <v>6062</v>
      </c>
      <c r="D518" s="9">
        <v>1</v>
      </c>
      <c r="E518" s="9" t="s">
        <v>6062</v>
      </c>
      <c r="F518" s="9">
        <v>0</v>
      </c>
      <c r="G518" s="9">
        <v>0</v>
      </c>
      <c r="H518" s="21"/>
      <c r="I518" s="21"/>
      <c r="J518" s="21"/>
    </row>
    <row r="519" s="9" customFormat="1" spans="1:10">
      <c r="A519" s="9" t="s">
        <v>5329</v>
      </c>
      <c r="B519" s="9" t="s">
        <v>6062</v>
      </c>
      <c r="C519" s="9" t="s">
        <v>6062</v>
      </c>
      <c r="D519" s="9">
        <v>1</v>
      </c>
      <c r="E519" s="9" t="s">
        <v>6062</v>
      </c>
      <c r="F519" s="9">
        <v>0</v>
      </c>
      <c r="G519" s="9">
        <v>0</v>
      </c>
      <c r="H519" s="21"/>
      <c r="I519" s="21"/>
      <c r="J519" s="21"/>
    </row>
    <row r="520" s="9" customFormat="1" spans="1:10">
      <c r="A520" s="9" t="s">
        <v>5335</v>
      </c>
      <c r="B520" s="9" t="s">
        <v>6062</v>
      </c>
      <c r="C520" s="9" t="s">
        <v>6062</v>
      </c>
      <c r="D520" s="9">
        <v>1</v>
      </c>
      <c r="E520" s="9" t="s">
        <v>6062</v>
      </c>
      <c r="F520" s="9">
        <v>0</v>
      </c>
      <c r="G520" s="9">
        <v>0</v>
      </c>
      <c r="H520" s="21"/>
      <c r="I520" s="21"/>
      <c r="J520" s="21"/>
    </row>
    <row r="521" s="9" customFormat="1" spans="1:10">
      <c r="A521" s="9" t="s">
        <v>5339</v>
      </c>
      <c r="B521" s="9" t="s">
        <v>6062</v>
      </c>
      <c r="C521" s="9" t="s">
        <v>6062</v>
      </c>
      <c r="D521" s="9">
        <v>1</v>
      </c>
      <c r="E521" s="9" t="s">
        <v>6062</v>
      </c>
      <c r="F521" s="9">
        <v>0</v>
      </c>
      <c r="G521" s="9">
        <v>0</v>
      </c>
      <c r="H521" s="21"/>
      <c r="I521" s="21"/>
      <c r="J521" s="21"/>
    </row>
    <row r="522" s="9" customFormat="1" spans="1:10">
      <c r="A522" s="9" t="s">
        <v>5348</v>
      </c>
      <c r="B522" s="9" t="s">
        <v>6062</v>
      </c>
      <c r="C522" s="9" t="s">
        <v>6062</v>
      </c>
      <c r="D522" s="9">
        <v>1</v>
      </c>
      <c r="E522" s="9" t="s">
        <v>6062</v>
      </c>
      <c r="F522" s="9">
        <v>0</v>
      </c>
      <c r="G522" s="9">
        <v>0</v>
      </c>
      <c r="H522" s="21"/>
      <c r="I522" s="21"/>
      <c r="J522" s="21"/>
    </row>
    <row r="523" s="9" customFormat="1" spans="1:10">
      <c r="A523" s="9" t="s">
        <v>5350</v>
      </c>
      <c r="B523" s="9" t="s">
        <v>6062</v>
      </c>
      <c r="C523" s="9" t="s">
        <v>6062</v>
      </c>
      <c r="D523" s="9">
        <v>1</v>
      </c>
      <c r="E523" s="9" t="s">
        <v>6062</v>
      </c>
      <c r="F523" s="9">
        <v>0</v>
      </c>
      <c r="G523" s="9">
        <v>0</v>
      </c>
      <c r="H523" s="21"/>
      <c r="I523" s="21"/>
      <c r="J523" s="21"/>
    </row>
    <row r="524" s="9" customFormat="1" spans="1:10">
      <c r="A524" s="9" t="s">
        <v>5353</v>
      </c>
      <c r="B524" s="9" t="s">
        <v>6062</v>
      </c>
      <c r="C524" s="9" t="s">
        <v>6062</v>
      </c>
      <c r="D524" s="9">
        <v>1</v>
      </c>
      <c r="E524" s="9" t="s">
        <v>6062</v>
      </c>
      <c r="F524" s="9">
        <v>0</v>
      </c>
      <c r="G524" s="9">
        <v>0</v>
      </c>
      <c r="H524" s="21"/>
      <c r="I524" s="21"/>
      <c r="J524" s="21"/>
    </row>
    <row r="525" s="9" customFormat="1" spans="1:10">
      <c r="A525" s="9" t="s">
        <v>5358</v>
      </c>
      <c r="B525" s="9" t="s">
        <v>6062</v>
      </c>
      <c r="C525" s="9" t="s">
        <v>6062</v>
      </c>
      <c r="D525" s="9">
        <v>1</v>
      </c>
      <c r="E525" s="9" t="s">
        <v>6062</v>
      </c>
      <c r="F525" s="9">
        <v>0</v>
      </c>
      <c r="G525" s="9">
        <v>0</v>
      </c>
      <c r="H525" s="21"/>
      <c r="I525" s="21"/>
      <c r="J525" s="21"/>
    </row>
    <row r="526" s="9" customFormat="1" spans="1:10">
      <c r="A526" s="9" t="s">
        <v>5364</v>
      </c>
      <c r="B526" s="9" t="s">
        <v>6062</v>
      </c>
      <c r="C526" s="9" t="s">
        <v>6062</v>
      </c>
      <c r="D526" s="9">
        <v>1</v>
      </c>
      <c r="E526" s="9" t="s">
        <v>6062</v>
      </c>
      <c r="F526" s="9">
        <v>0</v>
      </c>
      <c r="G526" s="9">
        <v>0</v>
      </c>
      <c r="H526" s="21"/>
      <c r="I526" s="21"/>
      <c r="J526" s="21"/>
    </row>
    <row r="527" s="9" customFormat="1" spans="1:10">
      <c r="A527" s="9" t="s">
        <v>5369</v>
      </c>
      <c r="B527" s="9" t="s">
        <v>6062</v>
      </c>
      <c r="C527" s="9" t="s">
        <v>6062</v>
      </c>
      <c r="D527" s="9">
        <v>1</v>
      </c>
      <c r="E527" s="9" t="s">
        <v>6062</v>
      </c>
      <c r="F527" s="9">
        <v>0</v>
      </c>
      <c r="G527" s="9">
        <v>0</v>
      </c>
      <c r="H527" s="21"/>
      <c r="I527" s="21"/>
      <c r="J527" s="21"/>
    </row>
    <row r="528" s="9" customFormat="1" spans="1:10">
      <c r="A528" s="9" t="s">
        <v>5378</v>
      </c>
      <c r="B528" s="9" t="s">
        <v>6062</v>
      </c>
      <c r="C528" s="9" t="s">
        <v>6062</v>
      </c>
      <c r="D528" s="9">
        <v>1</v>
      </c>
      <c r="E528" s="9" t="s">
        <v>6062</v>
      </c>
      <c r="F528" s="9">
        <v>0</v>
      </c>
      <c r="G528" s="9">
        <v>0</v>
      </c>
      <c r="H528" s="21"/>
      <c r="I528" s="21"/>
      <c r="J528" s="21"/>
    </row>
    <row r="529" s="9" customFormat="1" spans="1:10">
      <c r="A529" s="9" t="s">
        <v>5396</v>
      </c>
      <c r="B529" s="9" t="s">
        <v>6062</v>
      </c>
      <c r="C529" s="9" t="s">
        <v>6062</v>
      </c>
      <c r="D529" s="9">
        <v>1</v>
      </c>
      <c r="E529" s="9" t="s">
        <v>6062</v>
      </c>
      <c r="F529" s="9">
        <v>0</v>
      </c>
      <c r="G529" s="9">
        <v>0</v>
      </c>
      <c r="H529" s="21"/>
      <c r="I529" s="21"/>
      <c r="J529" s="21"/>
    </row>
    <row r="530" s="9" customFormat="1" spans="1:10">
      <c r="A530" s="9" t="s">
        <v>5414</v>
      </c>
      <c r="B530" s="9" t="s">
        <v>6062</v>
      </c>
      <c r="C530" s="9" t="s">
        <v>6062</v>
      </c>
      <c r="D530" s="9">
        <v>1</v>
      </c>
      <c r="E530" s="9" t="s">
        <v>6062</v>
      </c>
      <c r="F530" s="9">
        <v>0</v>
      </c>
      <c r="G530" s="9">
        <v>0</v>
      </c>
      <c r="H530" s="21"/>
      <c r="I530" s="21"/>
      <c r="J530" s="21"/>
    </row>
    <row r="531" s="9" customFormat="1" spans="1:10">
      <c r="A531" s="9" t="s">
        <v>5418</v>
      </c>
      <c r="B531" s="9" t="s">
        <v>6062</v>
      </c>
      <c r="C531" s="9" t="s">
        <v>6062</v>
      </c>
      <c r="D531" s="9">
        <v>1</v>
      </c>
      <c r="E531" s="9" t="s">
        <v>6062</v>
      </c>
      <c r="F531" s="9">
        <v>0</v>
      </c>
      <c r="G531" s="9">
        <v>0</v>
      </c>
      <c r="H531" s="21"/>
      <c r="I531" s="21"/>
      <c r="J531" s="21"/>
    </row>
    <row r="532" s="9" customFormat="1" spans="1:10">
      <c r="A532" s="9" t="s">
        <v>5426</v>
      </c>
      <c r="B532" s="9" t="s">
        <v>6062</v>
      </c>
      <c r="C532" s="9" t="s">
        <v>6062</v>
      </c>
      <c r="D532" s="9">
        <v>1</v>
      </c>
      <c r="E532" s="9" t="s">
        <v>6062</v>
      </c>
      <c r="F532" s="9">
        <v>0</v>
      </c>
      <c r="G532" s="9">
        <v>0</v>
      </c>
      <c r="H532" s="21"/>
      <c r="I532" s="21"/>
      <c r="J532" s="21"/>
    </row>
    <row r="533" s="9" customFormat="1" spans="1:10">
      <c r="A533" s="9" t="s">
        <v>5428</v>
      </c>
      <c r="B533" s="9" t="s">
        <v>6062</v>
      </c>
      <c r="C533" s="9" t="s">
        <v>6062</v>
      </c>
      <c r="D533" s="9">
        <v>1</v>
      </c>
      <c r="E533" s="9" t="s">
        <v>6062</v>
      </c>
      <c r="F533" s="9">
        <v>0</v>
      </c>
      <c r="G533" s="9">
        <v>0</v>
      </c>
      <c r="H533" s="21"/>
      <c r="I533" s="21"/>
      <c r="J533" s="21"/>
    </row>
    <row r="534" s="9" customFormat="1" spans="1:10">
      <c r="A534" s="9" t="s">
        <v>5444</v>
      </c>
      <c r="B534" s="9" t="s">
        <v>6062</v>
      </c>
      <c r="C534" s="9" t="s">
        <v>6062</v>
      </c>
      <c r="D534" s="9">
        <v>1</v>
      </c>
      <c r="E534" s="9" t="s">
        <v>6062</v>
      </c>
      <c r="F534" s="9">
        <v>0</v>
      </c>
      <c r="G534" s="9">
        <v>0</v>
      </c>
      <c r="H534" s="21"/>
      <c r="I534" s="21"/>
      <c r="J534" s="21"/>
    </row>
    <row r="535" s="9" customFormat="1" spans="1:10">
      <c r="A535" s="9" t="s">
        <v>5452</v>
      </c>
      <c r="B535" s="9" t="s">
        <v>6062</v>
      </c>
      <c r="C535" s="9" t="s">
        <v>6062</v>
      </c>
      <c r="D535" s="9">
        <v>1</v>
      </c>
      <c r="E535" s="9" t="s">
        <v>6062</v>
      </c>
      <c r="F535" s="9">
        <v>0</v>
      </c>
      <c r="G535" s="9">
        <v>0</v>
      </c>
      <c r="H535" s="21"/>
      <c r="I535" s="21"/>
      <c r="J535" s="21"/>
    </row>
    <row r="536" s="9" customFormat="1" spans="1:10">
      <c r="A536" s="9" t="s">
        <v>5461</v>
      </c>
      <c r="B536" s="9" t="s">
        <v>6062</v>
      </c>
      <c r="C536" s="9" t="s">
        <v>6062</v>
      </c>
      <c r="D536" s="9">
        <v>1</v>
      </c>
      <c r="E536" s="9" t="s">
        <v>6062</v>
      </c>
      <c r="F536" s="9">
        <v>0</v>
      </c>
      <c r="G536" s="9">
        <v>0</v>
      </c>
      <c r="H536" s="21"/>
      <c r="I536" s="21"/>
      <c r="J536" s="21"/>
    </row>
    <row r="537" s="9" customFormat="1" spans="1:10">
      <c r="A537" s="9" t="s">
        <v>5467</v>
      </c>
      <c r="B537" s="9" t="s">
        <v>6062</v>
      </c>
      <c r="C537" s="9" t="s">
        <v>6062</v>
      </c>
      <c r="D537" s="9">
        <v>1</v>
      </c>
      <c r="E537" s="9" t="s">
        <v>6062</v>
      </c>
      <c r="F537" s="9">
        <v>0</v>
      </c>
      <c r="G537" s="9">
        <v>0</v>
      </c>
      <c r="H537" s="21"/>
      <c r="I537" s="21"/>
      <c r="J537" s="21"/>
    </row>
    <row r="538" s="9" customFormat="1" spans="1:10">
      <c r="A538" s="9" t="s">
        <v>5473</v>
      </c>
      <c r="B538" s="9" t="s">
        <v>6062</v>
      </c>
      <c r="C538" s="9" t="s">
        <v>6062</v>
      </c>
      <c r="D538" s="9">
        <v>1</v>
      </c>
      <c r="E538" s="9" t="s">
        <v>6062</v>
      </c>
      <c r="F538" s="9">
        <v>0</v>
      </c>
      <c r="G538" s="9">
        <v>0</v>
      </c>
      <c r="H538" s="21"/>
      <c r="I538" s="21"/>
      <c r="J538" s="21"/>
    </row>
    <row r="539" s="9" customFormat="1" spans="1:10">
      <c r="A539" s="9" t="s">
        <v>5475</v>
      </c>
      <c r="B539" s="9" t="s">
        <v>6062</v>
      </c>
      <c r="C539" s="9" t="s">
        <v>6062</v>
      </c>
      <c r="D539" s="9">
        <v>1</v>
      </c>
      <c r="E539" s="9" t="s">
        <v>6062</v>
      </c>
      <c r="F539" s="9">
        <v>0</v>
      </c>
      <c r="G539" s="9">
        <v>0</v>
      </c>
      <c r="H539" s="21"/>
      <c r="I539" s="21"/>
      <c r="J539" s="21"/>
    </row>
    <row r="540" s="9" customFormat="1" spans="1:10">
      <c r="A540" s="9" t="s">
        <v>5477</v>
      </c>
      <c r="B540" s="9" t="s">
        <v>6062</v>
      </c>
      <c r="C540" s="9" t="s">
        <v>6062</v>
      </c>
      <c r="D540" s="9">
        <v>1</v>
      </c>
      <c r="E540" s="9" t="s">
        <v>6062</v>
      </c>
      <c r="F540" s="9">
        <v>0</v>
      </c>
      <c r="G540" s="9">
        <v>0</v>
      </c>
      <c r="H540" s="21"/>
      <c r="I540" s="21"/>
      <c r="J540" s="21"/>
    </row>
    <row r="541" s="9" customFormat="1" spans="1:10">
      <c r="A541" s="9" t="s">
        <v>5503</v>
      </c>
      <c r="B541" s="9" t="s">
        <v>6062</v>
      </c>
      <c r="C541" s="9" t="s">
        <v>6062</v>
      </c>
      <c r="D541" s="9">
        <v>1</v>
      </c>
      <c r="E541" s="9" t="s">
        <v>6062</v>
      </c>
      <c r="F541" s="9">
        <v>0</v>
      </c>
      <c r="G541" s="9">
        <v>0</v>
      </c>
      <c r="H541" s="21"/>
      <c r="I541" s="21"/>
      <c r="J541" s="21"/>
    </row>
    <row r="542" s="9" customFormat="1" spans="1:10">
      <c r="A542" s="9" t="s">
        <v>5508</v>
      </c>
      <c r="B542" s="9" t="s">
        <v>6062</v>
      </c>
      <c r="C542" s="9" t="s">
        <v>6062</v>
      </c>
      <c r="D542" s="9">
        <v>1</v>
      </c>
      <c r="E542" s="9" t="s">
        <v>6062</v>
      </c>
      <c r="F542" s="9">
        <v>0</v>
      </c>
      <c r="G542" s="9">
        <v>0</v>
      </c>
      <c r="H542" s="21"/>
      <c r="I542" s="21"/>
      <c r="J542" s="21"/>
    </row>
    <row r="543" s="9" customFormat="1" spans="1:10">
      <c r="A543" s="9" t="s">
        <v>5519</v>
      </c>
      <c r="B543" s="9" t="s">
        <v>6062</v>
      </c>
      <c r="C543" s="9" t="s">
        <v>6062</v>
      </c>
      <c r="D543" s="9">
        <v>1</v>
      </c>
      <c r="E543" s="9" t="s">
        <v>6062</v>
      </c>
      <c r="F543" s="9">
        <v>0</v>
      </c>
      <c r="G543" s="9">
        <v>0</v>
      </c>
      <c r="H543" s="21"/>
      <c r="I543" s="21"/>
      <c r="J543" s="21"/>
    </row>
    <row r="544" s="9" customFormat="1" spans="1:10">
      <c r="A544" s="9" t="s">
        <v>5521</v>
      </c>
      <c r="B544" s="9" t="s">
        <v>6062</v>
      </c>
      <c r="C544" s="9" t="s">
        <v>6062</v>
      </c>
      <c r="D544" s="9">
        <v>1</v>
      </c>
      <c r="E544" s="9" t="s">
        <v>6062</v>
      </c>
      <c r="F544" s="9">
        <v>0</v>
      </c>
      <c r="G544" s="9">
        <v>0</v>
      </c>
      <c r="H544" s="21"/>
      <c r="I544" s="21"/>
      <c r="J544" s="21"/>
    </row>
    <row r="545" s="9" customFormat="1" spans="1:10">
      <c r="A545" s="9" t="s">
        <v>5531</v>
      </c>
      <c r="B545" s="9" t="s">
        <v>6062</v>
      </c>
      <c r="C545" s="9" t="s">
        <v>6062</v>
      </c>
      <c r="D545" s="9">
        <v>1</v>
      </c>
      <c r="E545" s="9" t="s">
        <v>6062</v>
      </c>
      <c r="F545" s="9">
        <v>0</v>
      </c>
      <c r="G545" s="9">
        <v>0</v>
      </c>
      <c r="H545" s="21"/>
      <c r="I545" s="21"/>
      <c r="J545" s="21"/>
    </row>
    <row r="546" s="9" customFormat="1" spans="1:10">
      <c r="A546" s="9" t="s">
        <v>5540</v>
      </c>
      <c r="B546" s="9" t="s">
        <v>6062</v>
      </c>
      <c r="C546" s="9" t="s">
        <v>6062</v>
      </c>
      <c r="D546" s="9">
        <v>1</v>
      </c>
      <c r="E546" s="9" t="s">
        <v>6062</v>
      </c>
      <c r="F546" s="9">
        <v>0</v>
      </c>
      <c r="G546" s="9">
        <v>0</v>
      </c>
      <c r="H546" s="21"/>
      <c r="I546" s="21"/>
      <c r="J546" s="21"/>
    </row>
    <row r="547" s="9" customFormat="1" spans="1:10">
      <c r="A547" s="9" t="s">
        <v>5542</v>
      </c>
      <c r="B547" s="9" t="s">
        <v>6062</v>
      </c>
      <c r="C547" s="9" t="s">
        <v>6062</v>
      </c>
      <c r="D547" s="9">
        <v>1</v>
      </c>
      <c r="E547" s="9" t="s">
        <v>6062</v>
      </c>
      <c r="F547" s="9">
        <v>0</v>
      </c>
      <c r="G547" s="9">
        <v>0</v>
      </c>
      <c r="H547" s="21"/>
      <c r="I547" s="21"/>
      <c r="J547" s="21"/>
    </row>
    <row r="548" s="9" customFormat="1" spans="1:10">
      <c r="A548" s="9" t="s">
        <v>5551</v>
      </c>
      <c r="B548" s="9" t="s">
        <v>6062</v>
      </c>
      <c r="C548" s="9" t="s">
        <v>6062</v>
      </c>
      <c r="D548" s="9">
        <v>1</v>
      </c>
      <c r="E548" s="9" t="s">
        <v>6062</v>
      </c>
      <c r="F548" s="9">
        <v>0</v>
      </c>
      <c r="G548" s="9">
        <v>0</v>
      </c>
      <c r="H548" s="21"/>
      <c r="I548" s="21"/>
      <c r="J548" s="21"/>
    </row>
    <row r="549" s="9" customFormat="1" spans="1:10">
      <c r="A549" s="9" t="s">
        <v>5560</v>
      </c>
      <c r="B549" s="9" t="s">
        <v>6062</v>
      </c>
      <c r="C549" s="9" t="s">
        <v>6062</v>
      </c>
      <c r="D549" s="9">
        <v>1</v>
      </c>
      <c r="E549" s="9" t="s">
        <v>6062</v>
      </c>
      <c r="F549" s="9">
        <v>0</v>
      </c>
      <c r="G549" s="9">
        <v>0</v>
      </c>
      <c r="H549" s="21"/>
      <c r="I549" s="21"/>
      <c r="J549" s="21"/>
    </row>
    <row r="550" s="9" customFormat="1" spans="1:10">
      <c r="A550" s="9" t="s">
        <v>5562</v>
      </c>
      <c r="B550" s="9" t="s">
        <v>6062</v>
      </c>
      <c r="C550" s="9" t="s">
        <v>6062</v>
      </c>
      <c r="D550" s="9">
        <v>1</v>
      </c>
      <c r="E550" s="9" t="s">
        <v>6062</v>
      </c>
      <c r="F550" s="9">
        <v>0</v>
      </c>
      <c r="G550" s="9">
        <v>0</v>
      </c>
      <c r="H550" s="21"/>
      <c r="I550" s="21"/>
      <c r="J550" s="21"/>
    </row>
    <row r="551" s="9" customFormat="1" spans="1:10">
      <c r="A551" s="9" t="s">
        <v>5566</v>
      </c>
      <c r="B551" s="9" t="s">
        <v>6062</v>
      </c>
      <c r="C551" s="9" t="s">
        <v>6062</v>
      </c>
      <c r="D551" s="9">
        <v>1</v>
      </c>
      <c r="E551" s="9" t="s">
        <v>6062</v>
      </c>
      <c r="F551" s="9">
        <v>0</v>
      </c>
      <c r="G551" s="9">
        <v>0</v>
      </c>
      <c r="H551" s="21"/>
      <c r="I551" s="21"/>
      <c r="J551" s="21"/>
    </row>
    <row r="552" s="9" customFormat="1" spans="1:10">
      <c r="A552" s="9" t="s">
        <v>5567</v>
      </c>
      <c r="B552" s="9" t="s">
        <v>6062</v>
      </c>
      <c r="C552" s="9" t="s">
        <v>6062</v>
      </c>
      <c r="D552" s="9">
        <v>1</v>
      </c>
      <c r="E552" s="9" t="s">
        <v>6062</v>
      </c>
      <c r="F552" s="9">
        <v>0</v>
      </c>
      <c r="G552" s="9">
        <v>0</v>
      </c>
      <c r="H552" s="21"/>
      <c r="I552" s="21"/>
      <c r="J552" s="21"/>
    </row>
    <row r="553" s="9" customFormat="1" spans="1:10">
      <c r="A553" s="9" t="s">
        <v>5569</v>
      </c>
      <c r="B553" s="9" t="s">
        <v>6062</v>
      </c>
      <c r="C553" s="9" t="s">
        <v>6062</v>
      </c>
      <c r="D553" s="9">
        <v>1</v>
      </c>
      <c r="E553" s="9" t="s">
        <v>6062</v>
      </c>
      <c r="F553" s="9">
        <v>0</v>
      </c>
      <c r="G553" s="9">
        <v>0</v>
      </c>
      <c r="H553" s="21"/>
      <c r="I553" s="21"/>
      <c r="J553" s="21"/>
    </row>
    <row r="554" s="9" customFormat="1" spans="1:10">
      <c r="A554" s="9" t="s">
        <v>5571</v>
      </c>
      <c r="B554" s="9" t="s">
        <v>6062</v>
      </c>
      <c r="C554" s="9" t="s">
        <v>6062</v>
      </c>
      <c r="D554" s="9">
        <v>1</v>
      </c>
      <c r="E554" s="9" t="s">
        <v>6062</v>
      </c>
      <c r="F554" s="9">
        <v>0</v>
      </c>
      <c r="G554" s="9">
        <v>0</v>
      </c>
      <c r="H554" s="21"/>
      <c r="I554" s="21"/>
      <c r="J554" s="21"/>
    </row>
    <row r="555" s="9" customFormat="1" spans="1:10">
      <c r="A555" s="9" t="s">
        <v>5631</v>
      </c>
      <c r="B555" s="9" t="s">
        <v>6062</v>
      </c>
      <c r="C555" s="9" t="s">
        <v>6062</v>
      </c>
      <c r="D555" s="9">
        <v>1</v>
      </c>
      <c r="E555" s="9" t="s">
        <v>6062</v>
      </c>
      <c r="F555" s="9">
        <v>0</v>
      </c>
      <c r="G555" s="9">
        <v>0</v>
      </c>
      <c r="H555" s="21"/>
      <c r="I555" s="21"/>
      <c r="J555" s="21"/>
    </row>
    <row r="556" s="9" customFormat="1" spans="1:10">
      <c r="A556" s="9" t="s">
        <v>5636</v>
      </c>
      <c r="B556" s="9" t="s">
        <v>6062</v>
      </c>
      <c r="C556" s="9" t="s">
        <v>6062</v>
      </c>
      <c r="D556" s="9">
        <v>1</v>
      </c>
      <c r="E556" s="9" t="s">
        <v>6062</v>
      </c>
      <c r="F556" s="9">
        <v>0</v>
      </c>
      <c r="G556" s="9">
        <v>0</v>
      </c>
      <c r="H556" s="21"/>
      <c r="I556" s="21"/>
      <c r="J556" s="21"/>
    </row>
    <row r="557" s="9" customFormat="1" spans="1:10">
      <c r="A557" s="9" t="s">
        <v>5641</v>
      </c>
      <c r="B557" s="9" t="s">
        <v>6062</v>
      </c>
      <c r="C557" s="9" t="s">
        <v>6062</v>
      </c>
      <c r="D557" s="9">
        <v>1</v>
      </c>
      <c r="E557" s="9" t="s">
        <v>6062</v>
      </c>
      <c r="F557" s="9">
        <v>0</v>
      </c>
      <c r="G557" s="9">
        <v>0</v>
      </c>
      <c r="H557" s="21"/>
      <c r="I557" s="21"/>
      <c r="J557" s="21"/>
    </row>
    <row r="558" s="9" customFormat="1" spans="1:10">
      <c r="A558" s="9" t="s">
        <v>5651</v>
      </c>
      <c r="B558" s="9" t="s">
        <v>6062</v>
      </c>
      <c r="C558" s="9" t="s">
        <v>6062</v>
      </c>
      <c r="D558" s="9">
        <v>1</v>
      </c>
      <c r="E558" s="9" t="s">
        <v>6062</v>
      </c>
      <c r="F558" s="9">
        <v>0</v>
      </c>
      <c r="G558" s="9">
        <v>0</v>
      </c>
      <c r="H558" s="21"/>
      <c r="I558" s="21"/>
      <c r="J558" s="21"/>
    </row>
    <row r="559" s="9" customFormat="1" spans="1:10">
      <c r="A559" s="9" t="s">
        <v>5656</v>
      </c>
      <c r="B559" s="9" t="s">
        <v>6062</v>
      </c>
      <c r="C559" s="9" t="s">
        <v>6062</v>
      </c>
      <c r="D559" s="9">
        <v>1</v>
      </c>
      <c r="E559" s="9" t="s">
        <v>6062</v>
      </c>
      <c r="F559" s="9">
        <v>0</v>
      </c>
      <c r="G559" s="9">
        <v>0</v>
      </c>
      <c r="H559" s="21"/>
      <c r="I559" s="21"/>
      <c r="J559" s="21"/>
    </row>
    <row r="560" s="9" customFormat="1" spans="1:10">
      <c r="A560" s="9" t="s">
        <v>5662</v>
      </c>
      <c r="B560" s="9" t="s">
        <v>6062</v>
      </c>
      <c r="C560" s="9" t="s">
        <v>6062</v>
      </c>
      <c r="D560" s="9">
        <v>1</v>
      </c>
      <c r="E560" s="9" t="s">
        <v>6062</v>
      </c>
      <c r="F560" s="9">
        <v>0</v>
      </c>
      <c r="G560" s="9">
        <v>0</v>
      </c>
      <c r="H560" s="21"/>
      <c r="I560" s="21"/>
      <c r="J560" s="21"/>
    </row>
    <row r="561" s="9" customFormat="1" spans="1:10">
      <c r="A561" s="9" t="s">
        <v>5664</v>
      </c>
      <c r="B561" s="9" t="s">
        <v>6062</v>
      </c>
      <c r="C561" s="9" t="s">
        <v>6062</v>
      </c>
      <c r="D561" s="9">
        <v>1</v>
      </c>
      <c r="E561" s="9" t="s">
        <v>6062</v>
      </c>
      <c r="F561" s="9">
        <v>0</v>
      </c>
      <c r="G561" s="9">
        <v>0</v>
      </c>
      <c r="H561" s="21"/>
      <c r="I561" s="21"/>
      <c r="J561" s="21"/>
    </row>
    <row r="562" s="9" customFormat="1" spans="1:10">
      <c r="A562" s="9" t="s">
        <v>5668</v>
      </c>
      <c r="B562" s="9" t="s">
        <v>6062</v>
      </c>
      <c r="C562" s="9" t="s">
        <v>6062</v>
      </c>
      <c r="D562" s="9">
        <v>1</v>
      </c>
      <c r="E562" s="9" t="s">
        <v>6062</v>
      </c>
      <c r="F562" s="9">
        <v>0</v>
      </c>
      <c r="G562" s="9">
        <v>0</v>
      </c>
      <c r="H562" s="21"/>
      <c r="I562" s="21"/>
      <c r="J562" s="21"/>
    </row>
    <row r="563" s="9" customFormat="1" spans="1:10">
      <c r="A563" s="9" t="s">
        <v>5677</v>
      </c>
      <c r="B563" s="9" t="s">
        <v>6062</v>
      </c>
      <c r="C563" s="9" t="s">
        <v>6062</v>
      </c>
      <c r="D563" s="9">
        <v>1</v>
      </c>
      <c r="E563" s="9" t="s">
        <v>6062</v>
      </c>
      <c r="F563" s="9">
        <v>0</v>
      </c>
      <c r="G563" s="9">
        <v>0</v>
      </c>
      <c r="H563" s="21"/>
      <c r="I563" s="21"/>
      <c r="J563" s="21"/>
    </row>
    <row r="564" s="9" customFormat="1" spans="1:10">
      <c r="A564" s="9" t="s">
        <v>5687</v>
      </c>
      <c r="B564" s="9" t="s">
        <v>6062</v>
      </c>
      <c r="C564" s="9" t="s">
        <v>6062</v>
      </c>
      <c r="D564" s="9">
        <v>1</v>
      </c>
      <c r="E564" s="9" t="s">
        <v>6062</v>
      </c>
      <c r="F564" s="9">
        <v>0</v>
      </c>
      <c r="G564" s="9">
        <v>0</v>
      </c>
      <c r="H564" s="21"/>
      <c r="I564" s="21"/>
      <c r="J564" s="21"/>
    </row>
    <row r="565" s="9" customFormat="1" spans="1:10">
      <c r="A565" s="9" t="s">
        <v>5692</v>
      </c>
      <c r="B565" s="9" t="s">
        <v>6062</v>
      </c>
      <c r="C565" s="9" t="s">
        <v>6062</v>
      </c>
      <c r="D565" s="9">
        <v>1</v>
      </c>
      <c r="E565" s="9" t="s">
        <v>6062</v>
      </c>
      <c r="F565" s="9">
        <v>0</v>
      </c>
      <c r="G565" s="9">
        <v>0</v>
      </c>
      <c r="H565" s="21"/>
      <c r="I565" s="21"/>
      <c r="J565" s="21"/>
    </row>
    <row r="566" s="9" customFormat="1" spans="1:10">
      <c r="A566" s="9" t="s">
        <v>5700</v>
      </c>
      <c r="B566" s="9" t="s">
        <v>6062</v>
      </c>
      <c r="C566" s="9" t="s">
        <v>6062</v>
      </c>
      <c r="D566" s="9">
        <v>1</v>
      </c>
      <c r="E566" s="9" t="s">
        <v>6062</v>
      </c>
      <c r="F566" s="9">
        <v>0</v>
      </c>
      <c r="G566" s="9">
        <v>0</v>
      </c>
      <c r="H566" s="21"/>
      <c r="I566" s="21"/>
      <c r="J566" s="21"/>
    </row>
    <row r="567" s="9" customFormat="1" spans="1:10">
      <c r="A567" s="9" t="s">
        <v>5705</v>
      </c>
      <c r="B567" s="9" t="s">
        <v>6062</v>
      </c>
      <c r="C567" s="9" t="s">
        <v>6062</v>
      </c>
      <c r="D567" s="9">
        <v>1</v>
      </c>
      <c r="E567" s="9" t="s">
        <v>6062</v>
      </c>
      <c r="F567" s="9">
        <v>0</v>
      </c>
      <c r="G567" s="9">
        <v>0</v>
      </c>
      <c r="H567" s="21"/>
      <c r="I567" s="21"/>
      <c r="J567" s="21"/>
    </row>
    <row r="568" s="9" customFormat="1" spans="1:10">
      <c r="A568" s="9" t="s">
        <v>5709</v>
      </c>
      <c r="B568" s="9" t="s">
        <v>6062</v>
      </c>
      <c r="C568" s="9" t="s">
        <v>6062</v>
      </c>
      <c r="D568" s="9">
        <v>1</v>
      </c>
      <c r="E568" s="9" t="s">
        <v>6062</v>
      </c>
      <c r="F568" s="9">
        <v>0</v>
      </c>
      <c r="G568" s="9">
        <v>0</v>
      </c>
      <c r="H568" s="21"/>
      <c r="I568" s="21"/>
      <c r="J568" s="21"/>
    </row>
    <row r="569" s="9" customFormat="1" spans="1:10">
      <c r="A569" s="9" t="s">
        <v>5713</v>
      </c>
      <c r="B569" s="9" t="s">
        <v>6062</v>
      </c>
      <c r="C569" s="9" t="s">
        <v>6062</v>
      </c>
      <c r="D569" s="9">
        <v>1</v>
      </c>
      <c r="E569" s="9" t="s">
        <v>6062</v>
      </c>
      <c r="F569" s="9">
        <v>0</v>
      </c>
      <c r="G569" s="9">
        <v>0</v>
      </c>
      <c r="H569" s="21"/>
      <c r="I569" s="21"/>
      <c r="J569" s="21"/>
    </row>
    <row r="570" s="9" customFormat="1" spans="1:10">
      <c r="A570" s="9" t="s">
        <v>5720</v>
      </c>
      <c r="B570" s="9" t="s">
        <v>6062</v>
      </c>
      <c r="C570" s="9" t="s">
        <v>6062</v>
      </c>
      <c r="D570" s="9">
        <v>1</v>
      </c>
      <c r="E570" s="9" t="s">
        <v>6062</v>
      </c>
      <c r="F570" s="9">
        <v>0</v>
      </c>
      <c r="G570" s="9">
        <v>0</v>
      </c>
      <c r="H570" s="21"/>
      <c r="I570" s="21"/>
      <c r="J570" s="21"/>
    </row>
    <row r="571" s="9" customFormat="1" spans="1:10">
      <c r="A571" s="9" t="s">
        <v>5726</v>
      </c>
      <c r="B571" s="9" t="s">
        <v>6062</v>
      </c>
      <c r="C571" s="9" t="s">
        <v>6062</v>
      </c>
      <c r="D571" s="9">
        <v>1</v>
      </c>
      <c r="E571" s="9" t="s">
        <v>6062</v>
      </c>
      <c r="F571" s="9">
        <v>0</v>
      </c>
      <c r="G571" s="9">
        <v>0</v>
      </c>
      <c r="H571" s="21"/>
      <c r="I571" s="21"/>
      <c r="J571" s="21"/>
    </row>
    <row r="572" s="9" customFormat="1" spans="1:10">
      <c r="A572" s="9" t="s">
        <v>5744</v>
      </c>
      <c r="B572" s="9" t="s">
        <v>6062</v>
      </c>
      <c r="C572" s="9" t="s">
        <v>6062</v>
      </c>
      <c r="D572" s="9">
        <v>1</v>
      </c>
      <c r="E572" s="9" t="s">
        <v>6062</v>
      </c>
      <c r="F572" s="9">
        <v>0</v>
      </c>
      <c r="G572" s="9">
        <v>0</v>
      </c>
      <c r="H572" s="21"/>
      <c r="I572" s="21"/>
      <c r="J572" s="21"/>
    </row>
    <row r="573" s="9" customFormat="1" spans="1:10">
      <c r="A573" s="9" t="s">
        <v>5750</v>
      </c>
      <c r="B573" s="9" t="s">
        <v>6062</v>
      </c>
      <c r="C573" s="9" t="s">
        <v>6062</v>
      </c>
      <c r="D573" s="9">
        <v>1</v>
      </c>
      <c r="E573" s="9" t="s">
        <v>6062</v>
      </c>
      <c r="F573" s="9">
        <v>0</v>
      </c>
      <c r="G573" s="9">
        <v>0</v>
      </c>
      <c r="H573" s="21"/>
      <c r="I573" s="21"/>
      <c r="J573" s="21"/>
    </row>
    <row r="574" s="9" customFormat="1" spans="1:10">
      <c r="A574" s="9" t="s">
        <v>5758</v>
      </c>
      <c r="B574" s="9" t="s">
        <v>6062</v>
      </c>
      <c r="C574" s="9" t="s">
        <v>6062</v>
      </c>
      <c r="D574" s="9">
        <v>1</v>
      </c>
      <c r="E574" s="9" t="s">
        <v>6062</v>
      </c>
      <c r="F574" s="9">
        <v>0</v>
      </c>
      <c r="G574" s="9">
        <v>0</v>
      </c>
      <c r="H574" s="21"/>
      <c r="I574" s="21"/>
      <c r="J574" s="21"/>
    </row>
    <row r="575" s="9" customFormat="1" spans="1:10">
      <c r="A575" s="9" t="s">
        <v>5760</v>
      </c>
      <c r="B575" s="9" t="s">
        <v>6062</v>
      </c>
      <c r="C575" s="9" t="s">
        <v>6062</v>
      </c>
      <c r="D575" s="9">
        <v>1</v>
      </c>
      <c r="E575" s="9" t="s">
        <v>6062</v>
      </c>
      <c r="F575" s="9">
        <v>0</v>
      </c>
      <c r="G575" s="9">
        <v>0</v>
      </c>
      <c r="H575" s="21"/>
      <c r="I575" s="21"/>
      <c r="J575" s="21"/>
    </row>
    <row r="576" s="9" customFormat="1" spans="1:10">
      <c r="A576" s="9" t="s">
        <v>5762</v>
      </c>
      <c r="B576" s="9" t="s">
        <v>6062</v>
      </c>
      <c r="C576" s="9" t="s">
        <v>6062</v>
      </c>
      <c r="D576" s="9">
        <v>1</v>
      </c>
      <c r="E576" s="9" t="s">
        <v>6062</v>
      </c>
      <c r="F576" s="9">
        <v>0</v>
      </c>
      <c r="G576" s="9">
        <v>0</v>
      </c>
      <c r="H576" s="21"/>
      <c r="I576" s="21"/>
      <c r="J576" s="21"/>
    </row>
    <row r="577" s="9" customFormat="1" spans="1:10">
      <c r="A577" s="9" t="s">
        <v>5767</v>
      </c>
      <c r="B577" s="9" t="s">
        <v>6062</v>
      </c>
      <c r="C577" s="9" t="s">
        <v>6062</v>
      </c>
      <c r="D577" s="9">
        <v>1</v>
      </c>
      <c r="E577" s="9" t="s">
        <v>6062</v>
      </c>
      <c r="F577" s="9">
        <v>0</v>
      </c>
      <c r="G577" s="9">
        <v>0</v>
      </c>
      <c r="H577" s="21"/>
      <c r="I577" s="21"/>
      <c r="J577" s="21"/>
    </row>
    <row r="578" s="9" customFormat="1" spans="1:10">
      <c r="A578" s="9" t="s">
        <v>5769</v>
      </c>
      <c r="B578" s="9" t="s">
        <v>6062</v>
      </c>
      <c r="C578" s="9" t="s">
        <v>6062</v>
      </c>
      <c r="D578" s="9">
        <v>1</v>
      </c>
      <c r="E578" s="9" t="s">
        <v>6062</v>
      </c>
      <c r="F578" s="9">
        <v>0</v>
      </c>
      <c r="G578" s="9">
        <v>0</v>
      </c>
      <c r="H578" s="21"/>
      <c r="I578" s="21"/>
      <c r="J578" s="21"/>
    </row>
    <row r="579" s="9" customFormat="1" spans="1:10">
      <c r="A579" s="9" t="s">
        <v>5774</v>
      </c>
      <c r="B579" s="9" t="s">
        <v>6062</v>
      </c>
      <c r="C579" s="9" t="s">
        <v>6062</v>
      </c>
      <c r="D579" s="9">
        <v>1</v>
      </c>
      <c r="E579" s="9" t="s">
        <v>6062</v>
      </c>
      <c r="F579" s="9">
        <v>0</v>
      </c>
      <c r="G579" s="9">
        <v>0</v>
      </c>
      <c r="H579" s="21"/>
      <c r="I579" s="21"/>
      <c r="J579" s="21"/>
    </row>
    <row r="580" s="9" customFormat="1" spans="1:10">
      <c r="A580" s="9" t="s">
        <v>5781</v>
      </c>
      <c r="B580" s="9" t="s">
        <v>6062</v>
      </c>
      <c r="C580" s="9" t="s">
        <v>6062</v>
      </c>
      <c r="D580" s="9">
        <v>1</v>
      </c>
      <c r="E580" s="9" t="s">
        <v>6062</v>
      </c>
      <c r="F580" s="9">
        <v>0</v>
      </c>
      <c r="G580" s="9">
        <v>0</v>
      </c>
      <c r="H580" s="21"/>
      <c r="I580" s="21"/>
      <c r="J580" s="21"/>
    </row>
  </sheetData>
  <sortState ref="A2:J579">
    <sortCondition ref="C2"/>
  </sortState>
  <mergeCells count="1">
    <mergeCell ref="A1:J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0"/>
  <sheetViews>
    <sheetView zoomScale="115" zoomScaleNormal="115" workbookViewId="0">
      <selection activeCell="A1" sqref="A1:J1"/>
    </sheetView>
  </sheetViews>
  <sheetFormatPr defaultColWidth="9" defaultRowHeight="15"/>
  <cols>
    <col min="1" max="1" width="32.625" style="18" customWidth="1"/>
    <col min="2" max="2" width="16" style="18" customWidth="1"/>
    <col min="3" max="4" width="12.625" style="18" customWidth="1"/>
    <col min="5" max="5" width="13.75" style="18" customWidth="1"/>
    <col min="6" max="7" width="18.25" style="18" customWidth="1"/>
    <col min="8" max="8" width="12.625" style="19" customWidth="1"/>
    <col min="9" max="9" width="15.375" style="19" customWidth="1"/>
    <col min="10" max="10" width="12.875" style="19" customWidth="1"/>
    <col min="11" max="16384" width="9" style="18"/>
  </cols>
  <sheetData>
    <row r="1" spans="1:10">
      <c r="A1" s="2" t="s">
        <v>6063</v>
      </c>
      <c r="B1" s="2"/>
      <c r="C1" s="2"/>
      <c r="D1" s="2"/>
      <c r="E1" s="2"/>
      <c r="F1" s="2"/>
      <c r="G1" s="2"/>
      <c r="H1" s="2"/>
      <c r="I1" s="2"/>
      <c r="J1" s="2"/>
    </row>
    <row r="2" s="9" customFormat="1" spans="1:10">
      <c r="A2" s="10" t="s">
        <v>6052</v>
      </c>
      <c r="B2" s="10" t="s">
        <v>6053</v>
      </c>
      <c r="C2" s="10" t="s">
        <v>6054</v>
      </c>
      <c r="D2" s="10" t="s">
        <v>6055</v>
      </c>
      <c r="E2" s="10" t="s">
        <v>6056</v>
      </c>
      <c r="F2" s="10" t="s">
        <v>6064</v>
      </c>
      <c r="G2" s="10" t="s">
        <v>6065</v>
      </c>
      <c r="H2" s="20" t="s">
        <v>6066</v>
      </c>
      <c r="I2" s="20" t="s">
        <v>6067</v>
      </c>
      <c r="J2" s="20" t="s">
        <v>6068</v>
      </c>
    </row>
    <row r="3" s="9" customFormat="1" spans="1:10">
      <c r="A3" s="9" t="s">
        <v>4316</v>
      </c>
      <c r="B3" s="9">
        <v>30.7067886582</v>
      </c>
      <c r="C3" s="11">
        <v>3.00113223431e-8</v>
      </c>
      <c r="D3" s="11">
        <v>7.20231628173e-6</v>
      </c>
      <c r="E3" s="11">
        <v>1.73465443143e-5</v>
      </c>
      <c r="F3" s="9">
        <v>6.51069445882</v>
      </c>
      <c r="G3" s="9">
        <v>0.521564117931</v>
      </c>
      <c r="H3" s="21">
        <v>0.660150859071925</v>
      </c>
      <c r="I3" s="21">
        <v>1.9424820591547</v>
      </c>
      <c r="J3" s="21">
        <v>0.999999999999828</v>
      </c>
    </row>
    <row r="4" s="9" customFormat="1" spans="1:10">
      <c r="A4" s="9" t="s">
        <v>5073</v>
      </c>
      <c r="B4" s="9">
        <v>30.5606387187</v>
      </c>
      <c r="C4" s="11">
        <v>3.23592554324e-8</v>
      </c>
      <c r="D4" s="11">
        <v>7.20231628173e-6</v>
      </c>
      <c r="E4" s="11">
        <v>1.87036496399e-5</v>
      </c>
      <c r="F4" s="9">
        <v>0.145039381765</v>
      </c>
      <c r="G4" s="9">
        <v>1.4583556669</v>
      </c>
      <c r="H4" s="21">
        <v>0.656903082636806</v>
      </c>
      <c r="I4" s="21">
        <v>1.91462834374995</v>
      </c>
      <c r="J4" s="21">
        <v>0.999999999999719</v>
      </c>
    </row>
    <row r="5" s="9" customFormat="1" spans="1:10">
      <c r="A5" s="9" t="s">
        <v>4249</v>
      </c>
      <c r="B5" s="9">
        <v>30.2807235177</v>
      </c>
      <c r="C5" s="11">
        <v>3.73822644381e-8</v>
      </c>
      <c r="D5" s="11">
        <v>7.20231628173e-6</v>
      </c>
      <c r="E5" s="11">
        <v>2.16069488452e-5</v>
      </c>
      <c r="F5" s="9">
        <v>1.15807045035</v>
      </c>
      <c r="G5" s="9">
        <v>0.0278028760345</v>
      </c>
      <c r="H5" s="21">
        <v>0.650682744837271</v>
      </c>
      <c r="I5" s="21">
        <v>1.86272717771744</v>
      </c>
      <c r="J5" s="21">
        <v>0.999999999999301</v>
      </c>
    </row>
    <row r="6" s="9" customFormat="1" spans="1:10">
      <c r="A6" s="9" t="s">
        <v>4290</v>
      </c>
      <c r="B6" s="9">
        <v>29.2121617539</v>
      </c>
      <c r="C6" s="11">
        <v>6.4870744727e-8</v>
      </c>
      <c r="D6" s="11">
        <v>9.37382261306e-6</v>
      </c>
      <c r="E6" s="11">
        <v>3.74952904522e-5</v>
      </c>
      <c r="F6" s="9">
        <v>0.861290444118</v>
      </c>
      <c r="G6" s="9">
        <v>0.187803585862</v>
      </c>
      <c r="H6" s="21">
        <v>0.626936927864812</v>
      </c>
      <c r="I6" s="21">
        <v>1.68051188844986</v>
      </c>
      <c r="J6" s="21">
        <v>0.999999999983317</v>
      </c>
    </row>
    <row r="7" s="9" customFormat="1" spans="1:10">
      <c r="A7" s="9" t="s">
        <v>4308</v>
      </c>
      <c r="B7" s="9">
        <v>27.8839420679</v>
      </c>
      <c r="C7" s="11">
        <v>1.2881439269e-7</v>
      </c>
      <c r="D7" s="11">
        <v>1.27241430492e-5</v>
      </c>
      <c r="E7" s="11">
        <v>7.44547189748e-5</v>
      </c>
      <c r="F7" s="9">
        <v>0.77686915</v>
      </c>
      <c r="G7" s="9">
        <v>0.0660603172414</v>
      </c>
      <c r="H7" s="21">
        <v>0.597420934842931</v>
      </c>
      <c r="I7" s="21">
        <v>1.48398410784188</v>
      </c>
      <c r="J7" s="21">
        <v>0.999999999512548</v>
      </c>
    </row>
    <row r="8" s="9" customFormat="1" spans="1:10">
      <c r="A8" s="9" t="s">
        <v>3766</v>
      </c>
      <c r="B8" s="9">
        <v>27.5223475958</v>
      </c>
      <c r="C8" s="11">
        <v>1.55289771363e-7</v>
      </c>
      <c r="D8" s="11">
        <v>1.27241430492e-5</v>
      </c>
      <c r="E8" s="11">
        <v>8.97574878476e-5</v>
      </c>
      <c r="F8" s="9">
        <v>0.287252932353</v>
      </c>
      <c r="G8" s="9">
        <v>0.121444204103</v>
      </c>
      <c r="H8" s="21">
        <v>0.589385502129923</v>
      </c>
      <c r="I8" s="21">
        <v>1.43537431139709</v>
      </c>
      <c r="J8" s="21">
        <v>0.999999998886276</v>
      </c>
    </row>
    <row r="9" s="9" customFormat="1" spans="1:10">
      <c r="A9" s="9" t="s">
        <v>4253</v>
      </c>
      <c r="B9" s="9">
        <v>27.2941620828</v>
      </c>
      <c r="C9" s="11">
        <v>1.74738184805e-7</v>
      </c>
      <c r="D9" s="11">
        <v>1.27241430492e-5</v>
      </c>
      <c r="E9" s="9">
        <v>0.000100998670817</v>
      </c>
      <c r="F9" s="9">
        <v>2.38136364706</v>
      </c>
      <c r="G9" s="9">
        <v>0.413839701034</v>
      </c>
      <c r="H9" s="21">
        <v>0.584314712951043</v>
      </c>
      <c r="I9" s="21">
        <v>1.40566609200731</v>
      </c>
      <c r="J9" s="21">
        <v>0.999999998157895</v>
      </c>
    </row>
    <row r="10" s="9" customFormat="1" spans="1:10">
      <c r="A10" s="9" t="s">
        <v>5746</v>
      </c>
      <c r="B10" s="9">
        <v>27.2790117523</v>
      </c>
      <c r="C10" s="11">
        <v>1.76112706564e-7</v>
      </c>
      <c r="D10" s="11">
        <v>1.27241430492e-5</v>
      </c>
      <c r="E10" s="9">
        <v>0.000101793144394</v>
      </c>
      <c r="F10" s="9">
        <v>0.616781325294</v>
      </c>
      <c r="G10" s="9">
        <v>5.25095057241</v>
      </c>
      <c r="H10" s="21">
        <v>0.583978038939907</v>
      </c>
      <c r="I10" s="21">
        <v>1.4037192590791</v>
      </c>
      <c r="J10" s="21">
        <v>0.99999999809623</v>
      </c>
    </row>
    <row r="11" s="9" customFormat="1" spans="1:10">
      <c r="A11" s="9" t="s">
        <v>5731</v>
      </c>
      <c r="B11" s="9">
        <v>26.8039791118</v>
      </c>
      <c r="C11" s="11">
        <v>2.25173213245e-7</v>
      </c>
      <c r="D11" s="11">
        <v>1.44611241395e-5</v>
      </c>
      <c r="E11" s="9">
        <v>0.000130150117256</v>
      </c>
      <c r="F11" s="9">
        <v>8.19045721765</v>
      </c>
      <c r="G11" s="9">
        <v>1.2213073769</v>
      </c>
      <c r="H11" s="21">
        <v>0.573421758040462</v>
      </c>
      <c r="I11" s="21">
        <v>1.34423583210991</v>
      </c>
      <c r="J11" s="21">
        <v>0.999999994808921</v>
      </c>
    </row>
    <row r="12" s="9" customFormat="1" spans="1:10">
      <c r="A12" s="9" t="s">
        <v>5311</v>
      </c>
      <c r="B12" s="9">
        <v>24.9982025822</v>
      </c>
      <c r="C12" s="11">
        <v>5.73837844824e-7</v>
      </c>
      <c r="D12" s="11">
        <v>3.31678274308e-5</v>
      </c>
      <c r="E12" s="9">
        <v>0.000331678274308</v>
      </c>
      <c r="F12" s="9">
        <v>0.00798600764706</v>
      </c>
      <c r="G12" s="9">
        <v>0.738477073448</v>
      </c>
      <c r="H12" s="21">
        <v>0.533293390715643</v>
      </c>
      <c r="I12" s="21">
        <v>1.14267374857491</v>
      </c>
      <c r="J12" s="21">
        <v>0.999999851652222</v>
      </c>
    </row>
    <row r="13" s="9" customFormat="1" spans="1:10">
      <c r="A13" s="9" t="s">
        <v>5778</v>
      </c>
      <c r="B13" s="9">
        <v>24.7786583241</v>
      </c>
      <c r="C13" s="11">
        <v>6.43055358221e-7</v>
      </c>
      <c r="D13" s="11">
        <v>3.37896360956e-5</v>
      </c>
      <c r="E13" s="9">
        <v>0.000371685997052</v>
      </c>
      <c r="F13" s="9">
        <v>7.49081846471</v>
      </c>
      <c r="G13" s="9">
        <v>1.37470859793</v>
      </c>
      <c r="H13" s="21">
        <v>0.528414629423939</v>
      </c>
      <c r="I13" s="21">
        <v>1.120506831623</v>
      </c>
      <c r="J13" s="21">
        <v>0.999999786544853</v>
      </c>
    </row>
    <row r="14" s="9" customFormat="1" spans="1:10">
      <c r="A14" s="9" t="s">
        <v>4288</v>
      </c>
      <c r="B14" s="9">
        <v>23.8281904104</v>
      </c>
      <c r="C14" s="11">
        <v>1.05328524862e-6</v>
      </c>
      <c r="D14" s="11">
        <v>5.03600184519e-5</v>
      </c>
      <c r="E14" s="9">
        <v>0.000608798873701</v>
      </c>
      <c r="F14" s="9">
        <v>2.77074989882</v>
      </c>
      <c r="G14" s="9">
        <v>0.368907257793</v>
      </c>
      <c r="H14" s="21">
        <v>0.507293120231707</v>
      </c>
      <c r="I14" s="21">
        <v>1.02960429631158</v>
      </c>
      <c r="J14" s="21">
        <v>0.999999061505944</v>
      </c>
    </row>
    <row r="15" s="9" customFormat="1" spans="1:10">
      <c r="A15" s="9" t="s">
        <v>5066</v>
      </c>
      <c r="B15" s="9">
        <v>23.688343913</v>
      </c>
      <c r="C15" s="11">
        <v>1.13266477487e-6</v>
      </c>
      <c r="D15" s="11">
        <v>5.03600184519e-5</v>
      </c>
      <c r="E15" s="9">
        <v>0.000654680239875</v>
      </c>
      <c r="F15" s="9">
        <v>0.217911496471</v>
      </c>
      <c r="G15" s="9">
        <v>2.37920706207</v>
      </c>
      <c r="H15" s="21">
        <v>0.504185420288743</v>
      </c>
      <c r="I15" s="21">
        <v>1.01688300610757</v>
      </c>
      <c r="J15" s="21">
        <v>0.999998847157357</v>
      </c>
    </row>
    <row r="16" s="9" customFormat="1" spans="1:10">
      <c r="A16" s="9" t="s">
        <v>4232</v>
      </c>
      <c r="B16" s="9">
        <v>23.0284633882</v>
      </c>
      <c r="C16" s="11">
        <v>1.59620584009e-6</v>
      </c>
      <c r="D16" s="11">
        <v>6.5900498255e-5</v>
      </c>
      <c r="E16" s="9">
        <v>0.00092260697557</v>
      </c>
      <c r="F16" s="9">
        <v>2.48414259588</v>
      </c>
      <c r="G16" s="9">
        <v>0.0221137724138</v>
      </c>
      <c r="H16" s="21">
        <v>0.489521408627265</v>
      </c>
      <c r="I16" s="21">
        <v>0.958946010470068</v>
      </c>
      <c r="J16" s="21">
        <v>0.999997072879678</v>
      </c>
    </row>
    <row r="17" s="9" customFormat="1" spans="1:10">
      <c r="A17" s="9" t="s">
        <v>5709</v>
      </c>
      <c r="B17" s="9">
        <v>22.3639033841</v>
      </c>
      <c r="C17" s="11">
        <v>2.25574067299e-6</v>
      </c>
      <c r="D17" s="11">
        <v>8.69212072658e-5</v>
      </c>
      <c r="E17" s="9">
        <v>0.00130381810899</v>
      </c>
      <c r="F17" s="9">
        <v>0.0221105947059</v>
      </c>
      <c r="G17" s="9">
        <v>1.07705587034</v>
      </c>
      <c r="H17" s="21">
        <v>0.474753408535447</v>
      </c>
      <c r="I17" s="21">
        <v>0.903867661876082</v>
      </c>
      <c r="J17" s="21">
        <v>0.99999295968393</v>
      </c>
    </row>
    <row r="18" s="9" customFormat="1" spans="1:10">
      <c r="A18" s="9" t="s">
        <v>5005</v>
      </c>
      <c r="B18" s="9">
        <v>22.1550447555</v>
      </c>
      <c r="C18" s="11">
        <v>2.51494240855e-6</v>
      </c>
      <c r="D18" s="11">
        <v>9.08522945088e-5</v>
      </c>
      <c r="E18" s="9">
        <v>0.00145363671214</v>
      </c>
      <c r="F18" s="9">
        <v>0.444306661765</v>
      </c>
      <c r="G18" s="9">
        <v>4.05636331862</v>
      </c>
      <c r="H18" s="21">
        <v>0.470112105678323</v>
      </c>
      <c r="I18" s="21">
        <v>0.887191631883053</v>
      </c>
      <c r="J18" s="21">
        <v>0.99999083222912</v>
      </c>
    </row>
    <row r="19" s="9" customFormat="1" spans="1:10">
      <c r="A19" s="9" t="s">
        <v>5510</v>
      </c>
      <c r="B19" s="9">
        <v>21.7285277467</v>
      </c>
      <c r="C19" s="11">
        <v>3.14085665305e-6</v>
      </c>
      <c r="D19" s="9">
        <v>0.000106789126204</v>
      </c>
      <c r="E19" s="9">
        <v>0.00181541514546</v>
      </c>
      <c r="F19" s="9">
        <v>0.01075524</v>
      </c>
      <c r="G19" s="9">
        <v>0.204879127586</v>
      </c>
      <c r="H19" s="21">
        <v>0.460633949925827</v>
      </c>
      <c r="I19" s="21">
        <v>0.854028446659706</v>
      </c>
      <c r="J19" s="21">
        <v>0.999984538060242</v>
      </c>
    </row>
    <row r="20" s="9" customFormat="1" spans="1:10">
      <c r="A20" s="9" t="s">
        <v>4083</v>
      </c>
      <c r="B20" s="9">
        <v>20.4072401558</v>
      </c>
      <c r="C20" s="11">
        <v>6.25925406002e-6</v>
      </c>
      <c r="D20" s="9">
        <v>0.000200991602594</v>
      </c>
      <c r="E20" s="9">
        <v>0.00361784884669</v>
      </c>
      <c r="F20" s="9">
        <v>1.17827622353</v>
      </c>
      <c r="G20" s="9">
        <v>0.291121488621</v>
      </c>
      <c r="H20" s="21">
        <v>0.43127200346259</v>
      </c>
      <c r="I20" s="21">
        <v>0.758309782687518</v>
      </c>
      <c r="J20" s="21">
        <v>0.999931455505271</v>
      </c>
    </row>
    <row r="21" s="9" customFormat="1" spans="1:10">
      <c r="A21" s="9" t="s">
        <v>5465</v>
      </c>
      <c r="B21" s="9">
        <v>20.2008976738</v>
      </c>
      <c r="C21" s="11">
        <v>6.97202108779e-6</v>
      </c>
      <c r="D21" s="9">
        <v>0.00021209622046</v>
      </c>
      <c r="E21" s="9">
        <v>0.00402982818874</v>
      </c>
      <c r="F21" s="9">
        <v>0.422271402941</v>
      </c>
      <c r="G21" s="9">
        <v>7.02059126379</v>
      </c>
      <c r="H21" s="21">
        <v>0.426686614973698</v>
      </c>
      <c r="I21" s="21">
        <v>0.744246735062923</v>
      </c>
      <c r="J21" s="21">
        <v>0.999914917037392</v>
      </c>
    </row>
    <row r="22" s="9" customFormat="1" spans="1:10">
      <c r="A22" s="9" t="s">
        <v>4399</v>
      </c>
      <c r="B22" s="9">
        <v>19.7950579108</v>
      </c>
      <c r="C22" s="11">
        <v>8.62052824422e-6</v>
      </c>
      <c r="D22" s="9">
        <v>0.000249133266258</v>
      </c>
      <c r="E22" s="9">
        <v>0.00498266532516</v>
      </c>
      <c r="F22" s="9">
        <v>2.07083130471</v>
      </c>
      <c r="G22" s="9">
        <v>0.302925117241</v>
      </c>
      <c r="H22" s="21">
        <v>0.417667953573068</v>
      </c>
      <c r="I22" s="21">
        <v>0.71723333128546</v>
      </c>
      <c r="J22" s="21">
        <v>0.999871391920363</v>
      </c>
    </row>
    <row r="23" s="9" customFormat="1" spans="1:10">
      <c r="A23" s="9" t="s">
        <v>4012</v>
      </c>
      <c r="B23" s="9">
        <v>18.749524033</v>
      </c>
      <c r="C23" s="11">
        <v>1.49060556808e-5</v>
      </c>
      <c r="D23" s="9">
        <v>0.000394374309721</v>
      </c>
      <c r="E23" s="9">
        <v>0.00861570018349</v>
      </c>
      <c r="F23" s="9">
        <v>0.164778827059</v>
      </c>
      <c r="G23" s="9">
        <v>0.0495394003448</v>
      </c>
      <c r="H23" s="21">
        <v>0.39443386740086</v>
      </c>
      <c r="I23" s="21">
        <v>0.65134730323824</v>
      </c>
      <c r="J23" s="21">
        <v>0.999651923806693</v>
      </c>
    </row>
    <row r="24" s="9" customFormat="1" spans="1:10">
      <c r="A24" s="9" t="s">
        <v>5641</v>
      </c>
      <c r="B24" s="9">
        <v>18.7361722077</v>
      </c>
      <c r="C24" s="11">
        <v>1.50107868752e-5</v>
      </c>
      <c r="D24" s="9">
        <v>0.000394374309721</v>
      </c>
      <c r="E24" s="9">
        <v>0.00867623481387</v>
      </c>
      <c r="F24" s="9">
        <v>0.432054839412</v>
      </c>
      <c r="G24" s="9">
        <v>4.81406916586</v>
      </c>
      <c r="H24" s="21">
        <v>0.394137160171993</v>
      </c>
      <c r="I24" s="21">
        <v>0.650538594319269</v>
      </c>
      <c r="J24" s="21">
        <v>0.999647683337429</v>
      </c>
    </row>
    <row r="25" s="9" customFormat="1" spans="1:10">
      <c r="A25" s="9" t="s">
        <v>5448</v>
      </c>
      <c r="B25" s="9">
        <v>18.6377436146</v>
      </c>
      <c r="C25" s="11">
        <v>1.58060110653e-5</v>
      </c>
      <c r="D25" s="9">
        <v>0.000397211930248</v>
      </c>
      <c r="E25" s="9">
        <v>0.00913587439572</v>
      </c>
      <c r="F25" s="9">
        <v>0.772916424118</v>
      </c>
      <c r="G25" s="9">
        <v>0.219190844241</v>
      </c>
      <c r="H25" s="21">
        <v>0.391949858101319</v>
      </c>
      <c r="I25" s="21">
        <v>0.64460121146823</v>
      </c>
      <c r="J25" s="21">
        <v>0.999614960813867</v>
      </c>
    </row>
    <row r="26" s="9" customFormat="1" spans="1:10">
      <c r="A26" s="9" t="s">
        <v>4241</v>
      </c>
      <c r="B26" s="9">
        <v>18.3505615937</v>
      </c>
      <c r="C26" s="11">
        <v>1.83764810009e-5</v>
      </c>
      <c r="D26" s="9">
        <v>0.000442566917437</v>
      </c>
      <c r="E26" s="9">
        <v>0.0106216060185</v>
      </c>
      <c r="F26" s="9">
        <v>0.146006877647</v>
      </c>
      <c r="G26" s="9">
        <v>0.260066536897</v>
      </c>
      <c r="H26" s="21">
        <v>0.385568035414543</v>
      </c>
      <c r="I26" s="21">
        <v>0.627519493837983</v>
      </c>
      <c r="J26" s="21">
        <v>0.999503295384444</v>
      </c>
    </row>
    <row r="27" s="9" customFormat="1" spans="1:10">
      <c r="A27" s="9" t="s">
        <v>4319</v>
      </c>
      <c r="B27" s="9">
        <v>18.148908601</v>
      </c>
      <c r="C27" s="11">
        <v>2.04286474762e-5</v>
      </c>
      <c r="D27" s="9">
        <v>0.00047231032965</v>
      </c>
      <c r="E27" s="9">
        <v>0.0118077582412</v>
      </c>
      <c r="F27" s="9">
        <v>1.18858302412</v>
      </c>
      <c r="G27" s="9">
        <v>0.233864120138</v>
      </c>
      <c r="H27" s="21">
        <v>0.381086857800248</v>
      </c>
      <c r="I27" s="21">
        <v>0.615735604588686</v>
      </c>
      <c r="J27" s="21">
        <v>0.999408359440577</v>
      </c>
    </row>
    <row r="28" s="9" customFormat="1" spans="1:10">
      <c r="A28" s="9" t="s">
        <v>4352</v>
      </c>
      <c r="B28" s="9">
        <v>18.0290161062</v>
      </c>
      <c r="C28" s="11">
        <v>2.17563469403e-5</v>
      </c>
      <c r="D28" s="9">
        <v>0.000483660328135</v>
      </c>
      <c r="E28" s="9">
        <v>0.0125751685315</v>
      </c>
      <c r="F28" s="9">
        <v>0.662203914118</v>
      </c>
      <c r="G28" s="9">
        <v>0.0813232902759</v>
      </c>
      <c r="H28" s="21">
        <v>0.378422580138597</v>
      </c>
      <c r="I28" s="21">
        <v>0.6088100501189</v>
      </c>
      <c r="J28" s="21">
        <v>0.999344503364922</v>
      </c>
    </row>
    <row r="29" s="9" customFormat="1" spans="1:10">
      <c r="A29" s="9" t="s">
        <v>4447</v>
      </c>
      <c r="B29" s="9">
        <v>17.235807852</v>
      </c>
      <c r="C29" s="11">
        <v>3.30154549408e-5</v>
      </c>
      <c r="D29" s="9">
        <v>0.000697629369021</v>
      </c>
      <c r="E29" s="9">
        <v>0.0190829329558</v>
      </c>
      <c r="F29" s="9">
        <v>2.72009789706</v>
      </c>
      <c r="G29" s="9">
        <v>0.255093525034</v>
      </c>
      <c r="H29" s="21">
        <v>0.360795730044086</v>
      </c>
      <c r="I29" s="21">
        <v>0.564445118723893</v>
      </c>
      <c r="J29" s="21">
        <v>0.998743010081083</v>
      </c>
    </row>
    <row r="30" s="9" customFormat="1" spans="1:10">
      <c r="A30" s="9" t="s">
        <v>5121</v>
      </c>
      <c r="B30" s="9">
        <v>17.1682533901</v>
      </c>
      <c r="C30" s="11">
        <v>3.42106093363e-5</v>
      </c>
      <c r="D30" s="9">
        <v>0.000697629369021</v>
      </c>
      <c r="E30" s="9">
        <v>0.0197737321964</v>
      </c>
      <c r="F30" s="9">
        <v>0.141741150588</v>
      </c>
      <c r="G30" s="9">
        <v>1.46675383241</v>
      </c>
      <c r="H30" s="21">
        <v>0.359294519780022</v>
      </c>
      <c r="I30" s="21">
        <v>0.560779532674924</v>
      </c>
      <c r="J30" s="21">
        <v>0.998674124288637</v>
      </c>
    </row>
    <row r="31" s="9" customFormat="1" spans="1:10">
      <c r="A31" s="9" t="s">
        <v>4804</v>
      </c>
      <c r="B31" s="9">
        <v>17.0646299441</v>
      </c>
      <c r="C31" s="11">
        <v>3.6128960104e-5</v>
      </c>
      <c r="D31" s="9">
        <v>0.000697629369021</v>
      </c>
      <c r="E31" s="9">
        <v>0.0208825389401</v>
      </c>
      <c r="F31" s="9">
        <v>2.44541888176</v>
      </c>
      <c r="G31" s="9">
        <v>0.3523716</v>
      </c>
      <c r="H31" s="21">
        <v>0.35699177653629</v>
      </c>
      <c r="I31" s="21">
        <v>0.555190063687324</v>
      </c>
      <c r="J31" s="21">
        <v>0.998561941206041</v>
      </c>
    </row>
    <row r="32" s="9" customFormat="1" spans="1:10">
      <c r="A32" s="9" t="s">
        <v>3747</v>
      </c>
      <c r="B32" s="9">
        <v>17.060420353</v>
      </c>
      <c r="C32" s="11">
        <v>3.62091368004e-5</v>
      </c>
      <c r="D32" s="9">
        <v>0.000697629369021</v>
      </c>
      <c r="E32" s="9">
        <v>0.0209288810706</v>
      </c>
      <c r="F32" s="9">
        <v>0.463788938824</v>
      </c>
      <c r="G32" s="9">
        <v>0.225553686</v>
      </c>
      <c r="H32" s="21">
        <v>0.356898230067278</v>
      </c>
      <c r="I32" s="21">
        <v>0.554963843599147</v>
      </c>
      <c r="J32" s="21">
        <v>0.998557211187865</v>
      </c>
    </row>
    <row r="33" s="9" customFormat="1" spans="1:10">
      <c r="A33" s="9" t="s">
        <v>5720</v>
      </c>
      <c r="B33" s="9">
        <v>16.9276925414</v>
      </c>
      <c r="C33" s="11">
        <v>3.88309449021e-5</v>
      </c>
      <c r="D33" s="9">
        <v>0.000724009230755</v>
      </c>
      <c r="E33" s="9">
        <v>0.0224442861534</v>
      </c>
      <c r="F33" s="9">
        <v>0</v>
      </c>
      <c r="G33" s="9">
        <v>0.244517071</v>
      </c>
      <c r="H33" s="21">
        <v>0.3539487231421</v>
      </c>
      <c r="I33" s="21">
        <v>0.547864752877738</v>
      </c>
      <c r="J33" s="21">
        <v>0.998400822495146</v>
      </c>
    </row>
    <row r="34" s="9" customFormat="1" spans="1:10">
      <c r="A34" s="9" t="s">
        <v>5499</v>
      </c>
      <c r="B34" s="9">
        <v>16.6875338243</v>
      </c>
      <c r="C34" s="11">
        <v>4.40696417924e-5</v>
      </c>
      <c r="D34" s="9">
        <v>0.000772305313901</v>
      </c>
      <c r="E34" s="9">
        <v>0.025472252956</v>
      </c>
      <c r="F34" s="9">
        <v>0.308778042353</v>
      </c>
      <c r="G34" s="9">
        <v>1.16612797034</v>
      </c>
      <c r="H34" s="21">
        <v>0.348611862763307</v>
      </c>
      <c r="I34" s="21">
        <v>0.535183008155755</v>
      </c>
      <c r="J34" s="21">
        <v>0.998079365272079</v>
      </c>
    </row>
    <row r="35" s="9" customFormat="1" spans="1:10">
      <c r="A35" s="9" t="s">
        <v>5767</v>
      </c>
      <c r="B35" s="9">
        <v>16.6865046826</v>
      </c>
      <c r="C35" s="11">
        <v>4.4093555984e-5</v>
      </c>
      <c r="D35" s="9">
        <v>0.000772305313901</v>
      </c>
      <c r="E35" s="9">
        <v>0.0254860753587</v>
      </c>
      <c r="F35" s="9">
        <v>9.01567284118</v>
      </c>
      <c r="G35" s="9">
        <v>1.76232449345</v>
      </c>
      <c r="H35" s="21">
        <v>0.348588992946163</v>
      </c>
      <c r="I35" s="21">
        <v>0.535129110763328</v>
      </c>
      <c r="J35" s="21">
        <v>0.998077873156123</v>
      </c>
    </row>
    <row r="36" s="9" customFormat="1" spans="1:10">
      <c r="A36" s="9" t="s">
        <v>4200</v>
      </c>
      <c r="B36" s="9">
        <v>16.5011005136</v>
      </c>
      <c r="C36" s="11">
        <v>4.86218444177e-5</v>
      </c>
      <c r="D36" s="9">
        <v>0.000826571355102</v>
      </c>
      <c r="E36" s="9">
        <v>0.0281034260735</v>
      </c>
      <c r="F36" s="9">
        <v>1.37143828647</v>
      </c>
      <c r="G36" s="9">
        <v>0.570904953448</v>
      </c>
      <c r="H36" s="21">
        <v>0.344468900301622</v>
      </c>
      <c r="I36" s="21">
        <v>0.525480637699903</v>
      </c>
      <c r="J36" s="21">
        <v>0.997791764728267</v>
      </c>
    </row>
    <row r="37" s="9" customFormat="1" spans="1:10">
      <c r="A37" s="9" t="s">
        <v>5031</v>
      </c>
      <c r="B37" s="9">
        <v>16.316732122</v>
      </c>
      <c r="C37" s="11">
        <v>5.35886812741e-5</v>
      </c>
      <c r="D37" s="9">
        <v>0.000884978793612</v>
      </c>
      <c r="E37" s="9">
        <v>0.0309742577764</v>
      </c>
      <c r="F37" s="9">
        <v>2.86364757059</v>
      </c>
      <c r="G37" s="9">
        <v>1.05993255793</v>
      </c>
      <c r="H37" s="21">
        <v>0.340371824934425</v>
      </c>
      <c r="I37" s="21">
        <v>0.516005588907095</v>
      </c>
      <c r="J37" s="21">
        <v>0.997470678374213</v>
      </c>
    </row>
    <row r="38" s="9" customFormat="1" spans="1:10">
      <c r="A38" s="9" t="s">
        <v>4382</v>
      </c>
      <c r="B38" s="9">
        <v>16.106075374</v>
      </c>
      <c r="C38" s="11">
        <v>5.98915944443e-5</v>
      </c>
      <c r="D38" s="9">
        <v>0.000961592821912</v>
      </c>
      <c r="E38" s="9">
        <v>0.0346173415888</v>
      </c>
      <c r="F38" s="9">
        <v>2.56877755765</v>
      </c>
      <c r="G38" s="9">
        <v>0.279194576897</v>
      </c>
      <c r="H38" s="21">
        <v>0.335690563866851</v>
      </c>
      <c r="I38" s="21">
        <v>0.505322588552795</v>
      </c>
      <c r="J38" s="21">
        <v>0.997054152774117</v>
      </c>
    </row>
    <row r="39" s="9" customFormat="1" spans="1:10">
      <c r="A39" s="9" t="s">
        <v>5547</v>
      </c>
      <c r="B39" s="9">
        <v>15.9511026714</v>
      </c>
      <c r="C39" s="11">
        <v>6.49999040408e-5</v>
      </c>
      <c r="D39" s="9">
        <v>0.00101540390637</v>
      </c>
      <c r="E39" s="9">
        <v>0.0375699445356</v>
      </c>
      <c r="F39" s="9">
        <v>1.03671144647</v>
      </c>
      <c r="G39" s="9">
        <v>6.6588594231</v>
      </c>
      <c r="H39" s="21">
        <v>0.332246726032061</v>
      </c>
      <c r="I39" s="21">
        <v>0.497559112002218</v>
      </c>
      <c r="J39" s="21">
        <v>0.996710421951318</v>
      </c>
    </row>
    <row r="40" s="9" customFormat="1" spans="1:10">
      <c r="A40" s="9" t="s">
        <v>5683</v>
      </c>
      <c r="B40" s="9">
        <v>14.5336011921</v>
      </c>
      <c r="C40" s="9">
        <v>0.00013768182402</v>
      </c>
      <c r="D40" s="9">
        <v>0.0019932919476</v>
      </c>
      <c r="E40" s="9">
        <v>0.0795800942837</v>
      </c>
      <c r="F40" s="9">
        <v>3.55992096706</v>
      </c>
      <c r="G40" s="9">
        <v>0.698418325552</v>
      </c>
      <c r="H40" s="21">
        <v>0.300746693157526</v>
      </c>
      <c r="I40" s="21">
        <v>0.430096919406171</v>
      </c>
      <c r="J40" s="21">
        <v>0.991553384931797</v>
      </c>
    </row>
    <row r="41" s="9" customFormat="1" spans="1:10">
      <c r="A41" s="9" t="s">
        <v>3820</v>
      </c>
      <c r="B41" s="9">
        <v>14.5329083854</v>
      </c>
      <c r="C41" s="9">
        <v>0.000137732462949</v>
      </c>
      <c r="D41" s="9">
        <v>0.0019932919476</v>
      </c>
      <c r="E41" s="9">
        <v>0.0796093635846</v>
      </c>
      <c r="F41" s="9">
        <v>0.146350498529</v>
      </c>
      <c r="G41" s="9">
        <v>0.0327653137931</v>
      </c>
      <c r="H41" s="21">
        <v>0.300731297453532</v>
      </c>
      <c r="I41" s="21">
        <v>0.430065433156645</v>
      </c>
      <c r="J41" s="21">
        <v>0.991549726898166</v>
      </c>
    </row>
    <row r="42" s="9" customFormat="1" spans="1:10">
      <c r="A42" s="9" t="s">
        <v>4215</v>
      </c>
      <c r="B42" s="9">
        <v>14.5300159682</v>
      </c>
      <c r="C42" s="9">
        <v>0.000137944079418</v>
      </c>
      <c r="D42" s="9">
        <v>0.0019932919476</v>
      </c>
      <c r="E42" s="9">
        <v>0.0797316779039</v>
      </c>
      <c r="F42" s="9">
        <v>1.21291259882</v>
      </c>
      <c r="G42" s="9">
        <v>0.489517441379</v>
      </c>
      <c r="H42" s="21">
        <v>0.300667021516359</v>
      </c>
      <c r="I42" s="21">
        <v>0.429933995345528</v>
      </c>
      <c r="J42" s="21">
        <v>0.991534440143019</v>
      </c>
    </row>
    <row r="43" s="9" customFormat="1" spans="1:10">
      <c r="A43" s="9" t="s">
        <v>4223</v>
      </c>
      <c r="B43" s="9">
        <v>14.357041129</v>
      </c>
      <c r="C43" s="9">
        <v>0.000151213134923</v>
      </c>
      <c r="D43" s="9">
        <v>0.00213173638989</v>
      </c>
      <c r="E43" s="9">
        <v>0.0874011919853</v>
      </c>
      <c r="F43" s="9">
        <v>1.05217538647</v>
      </c>
      <c r="G43" s="9">
        <v>0.306565215724</v>
      </c>
      <c r="H43" s="21">
        <v>0.296823136199943</v>
      </c>
      <c r="I43" s="21">
        <v>0.422117324218936</v>
      </c>
      <c r="J43" s="21">
        <v>0.990575903936547</v>
      </c>
    </row>
    <row r="44" s="9" customFormat="1" spans="1:10">
      <c r="A44" s="9" t="s">
        <v>4438</v>
      </c>
      <c r="B44" s="9">
        <v>14.1851020672</v>
      </c>
      <c r="C44" s="9">
        <v>0.000165677086053</v>
      </c>
      <c r="D44" s="9">
        <v>0.00225294425866</v>
      </c>
      <c r="E44" s="9">
        <v>0.0957613557386</v>
      </c>
      <c r="F44" s="9">
        <v>1.26277237824</v>
      </c>
      <c r="G44" s="9">
        <v>0.543095196172</v>
      </c>
      <c r="H44" s="21">
        <v>0.293002268160871</v>
      </c>
      <c r="I44" s="21">
        <v>0.414431694708097</v>
      </c>
      <c r="J44" s="21">
        <v>0.989532219015691</v>
      </c>
    </row>
    <row r="45" s="9" customFormat="1" spans="1:10">
      <c r="A45" s="9" t="s">
        <v>4422</v>
      </c>
      <c r="B45" s="9">
        <v>14.1224753776</v>
      </c>
      <c r="C45" s="9">
        <v>0.000171284950577</v>
      </c>
      <c r="D45" s="9">
        <v>0.00225294425866</v>
      </c>
      <c r="E45" s="9">
        <v>0.0990027014333</v>
      </c>
      <c r="F45" s="9">
        <v>5.10993514353</v>
      </c>
      <c r="G45" s="9">
        <v>0.231361786379</v>
      </c>
      <c r="H45" s="21">
        <v>0.291610563947434</v>
      </c>
      <c r="I45" s="21">
        <v>0.411652897553648</v>
      </c>
      <c r="J45" s="21">
        <v>0.989128227384763</v>
      </c>
    </row>
    <row r="46" s="9" customFormat="1" spans="1:10">
      <c r="A46" s="9" t="s">
        <v>5433</v>
      </c>
      <c r="B46" s="9">
        <v>14.1200667448</v>
      </c>
      <c r="C46" s="9">
        <v>0.000171504407234</v>
      </c>
      <c r="D46" s="9">
        <v>0.00225294425866</v>
      </c>
      <c r="E46" s="9">
        <v>0.0991295473812</v>
      </c>
      <c r="F46" s="9">
        <v>0.00496036117647</v>
      </c>
      <c r="G46" s="9">
        <v>0.504692526897</v>
      </c>
      <c r="H46" s="21">
        <v>0.291557038772613</v>
      </c>
      <c r="I46" s="21">
        <v>0.411546242576094</v>
      </c>
      <c r="J46" s="21">
        <v>0.9891124270755</v>
      </c>
    </row>
    <row r="47" s="9" customFormat="1" spans="1:10">
      <c r="A47" s="9" t="s">
        <v>4465</v>
      </c>
      <c r="B47" s="9">
        <v>13.6754995468</v>
      </c>
      <c r="C47" s="9">
        <v>0.000217270691062</v>
      </c>
      <c r="D47" s="9">
        <v>0.00279072132075</v>
      </c>
      <c r="E47" s="9">
        <v>0.125582459434</v>
      </c>
      <c r="F47" s="9">
        <v>2.61504223176</v>
      </c>
      <c r="G47" s="9">
        <v>0.888399436552</v>
      </c>
      <c r="H47" s="21">
        <v>0.281677767707719</v>
      </c>
      <c r="I47" s="21">
        <v>0.392132882771623</v>
      </c>
      <c r="J47" s="21">
        <v>0.985838572951199</v>
      </c>
    </row>
    <row r="48" s="9" customFormat="1" spans="1:10">
      <c r="A48" s="9" t="s">
        <v>4373</v>
      </c>
      <c r="B48" s="9">
        <v>12.4751730552</v>
      </c>
      <c r="C48" s="9">
        <v>0.000412396447421</v>
      </c>
      <c r="D48" s="9">
        <v>0.00512267225888</v>
      </c>
      <c r="E48" s="9">
        <v>0.238365146609</v>
      </c>
      <c r="F48" s="9">
        <v>0.659405451765</v>
      </c>
      <c r="G48" s="9">
        <v>0.00889060103448</v>
      </c>
      <c r="H48" s="21">
        <v>0.255003845672122</v>
      </c>
      <c r="I48" s="21">
        <v>0.342288808057247</v>
      </c>
      <c r="J48" s="21">
        <v>0.972575192146573</v>
      </c>
    </row>
    <row r="49" s="9" customFormat="1" spans="1:10">
      <c r="A49" s="9" t="s">
        <v>5237</v>
      </c>
      <c r="B49" s="9">
        <v>12.4564563066</v>
      </c>
      <c r="C49" s="9">
        <v>0.000416549474338</v>
      </c>
      <c r="D49" s="9">
        <v>0.00512267225888</v>
      </c>
      <c r="E49" s="9">
        <v>0.240765596168</v>
      </c>
      <c r="F49" s="9">
        <v>0.0101267835294</v>
      </c>
      <c r="G49" s="9">
        <v>1.24295828569</v>
      </c>
      <c r="H49" s="21">
        <v>0.254587917924692</v>
      </c>
      <c r="I49" s="21">
        <v>0.341539832861163</v>
      </c>
      <c r="J49" s="21">
        <v>0.972306055812572</v>
      </c>
    </row>
    <row r="50" s="9" customFormat="1" spans="1:10">
      <c r="A50" s="9" t="s">
        <v>4323</v>
      </c>
      <c r="B50" s="9">
        <v>12.2746126691</v>
      </c>
      <c r="C50" s="9">
        <v>0.000459161947613</v>
      </c>
      <c r="D50" s="9">
        <v>0.00552907511917</v>
      </c>
      <c r="E50" s="9">
        <v>0.26539560572</v>
      </c>
      <c r="F50" s="9">
        <v>0.894483383529</v>
      </c>
      <c r="G50" s="9">
        <v>0.0549147396552</v>
      </c>
      <c r="H50" s="21">
        <v>0.250546948201768</v>
      </c>
      <c r="I50" s="21">
        <v>0.334306395311364</v>
      </c>
      <c r="J50" s="21">
        <v>0.969575086287649</v>
      </c>
    </row>
    <row r="51" s="9" customFormat="1" spans="1:10">
      <c r="A51" s="9" t="s">
        <v>5713</v>
      </c>
      <c r="B51" s="9">
        <v>12.2056349187</v>
      </c>
      <c r="C51" s="9">
        <v>0.000476453840964</v>
      </c>
      <c r="D51" s="9">
        <v>0.00562021061382</v>
      </c>
      <c r="E51" s="9">
        <v>0.275390320077</v>
      </c>
      <c r="F51" s="9">
        <v>0.47477064</v>
      </c>
      <c r="G51" s="9">
        <v>0.30165760831</v>
      </c>
      <c r="H51" s="21">
        <v>0.249014109304851</v>
      </c>
      <c r="I51" s="21">
        <v>0.33158293969325</v>
      </c>
      <c r="J51" s="21">
        <v>0.968482446869008</v>
      </c>
    </row>
    <row r="52" s="9" customFormat="1" spans="1:10">
      <c r="A52" s="9" t="s">
        <v>5076</v>
      </c>
      <c r="B52" s="9">
        <v>12.129092051</v>
      </c>
      <c r="C52" s="9">
        <v>0.000496412830081</v>
      </c>
      <c r="D52" s="9">
        <v>0.00573853231574</v>
      </c>
      <c r="E52" s="9">
        <v>0.286926615787</v>
      </c>
      <c r="F52" s="9">
        <v>0</v>
      </c>
      <c r="G52" s="9">
        <v>0.228199734655</v>
      </c>
      <c r="H52" s="21">
        <v>0.247313156689832</v>
      </c>
      <c r="I52" s="21">
        <v>0.328573773924621</v>
      </c>
      <c r="J52" s="21">
        <v>0.967232181505679</v>
      </c>
    </row>
    <row r="53" s="9" customFormat="1" spans="1:10">
      <c r="A53" s="9" t="s">
        <v>5044</v>
      </c>
      <c r="B53" s="9">
        <v>11.8867118381</v>
      </c>
      <c r="C53" s="9">
        <v>0.000565358407027</v>
      </c>
      <c r="D53" s="9">
        <v>0.00640739527964</v>
      </c>
      <c r="E53" s="9">
        <v>0.326777159262</v>
      </c>
      <c r="F53" s="9">
        <v>2.42044685412</v>
      </c>
      <c r="G53" s="9">
        <v>5.07095516379</v>
      </c>
      <c r="H53" s="21">
        <v>0.241926929734965</v>
      </c>
      <c r="I53" s="21">
        <v>0.319134050824921</v>
      </c>
      <c r="J53" s="21">
        <v>0.963000107171103</v>
      </c>
    </row>
    <row r="54" s="9" customFormat="1" spans="1:10">
      <c r="A54" s="9" t="s">
        <v>4380</v>
      </c>
      <c r="B54" s="9">
        <v>11.7303094385</v>
      </c>
      <c r="C54" s="9">
        <v>0.000614903675828</v>
      </c>
      <c r="D54" s="9">
        <v>0.00667015716201</v>
      </c>
      <c r="E54" s="9">
        <v>0.355414324628</v>
      </c>
      <c r="F54" s="9">
        <v>4.74646959118</v>
      </c>
      <c r="G54" s="9">
        <v>1.37433196379</v>
      </c>
      <c r="H54" s="21">
        <v>0.238451320856051</v>
      </c>
      <c r="I54" s="21">
        <v>0.313113695009086</v>
      </c>
      <c r="J54" s="21">
        <v>0.960038178323557</v>
      </c>
    </row>
    <row r="55" s="9" customFormat="1" spans="1:10">
      <c r="A55" s="9" t="s">
        <v>5203</v>
      </c>
      <c r="B55" s="9">
        <v>11.7303094385</v>
      </c>
      <c r="C55" s="9">
        <v>0.000614903675828</v>
      </c>
      <c r="D55" s="9">
        <v>0.00667015716201</v>
      </c>
      <c r="E55" s="9">
        <v>0.355414324628</v>
      </c>
      <c r="F55" s="9">
        <v>2.50855262235</v>
      </c>
      <c r="G55" s="9">
        <v>1.31637364034</v>
      </c>
      <c r="H55" s="21">
        <v>0.238451320856051</v>
      </c>
      <c r="I55" s="21">
        <v>0.313113695009086</v>
      </c>
      <c r="J55" s="21">
        <v>0.960038178323557</v>
      </c>
    </row>
    <row r="56" s="9" customFormat="1" spans="1:10">
      <c r="A56" s="9" t="s">
        <v>5223</v>
      </c>
      <c r="B56" s="9">
        <v>11.6828732019</v>
      </c>
      <c r="C56" s="9">
        <v>0.000630780484057</v>
      </c>
      <c r="D56" s="9">
        <v>0.00667015716201</v>
      </c>
      <c r="E56" s="9">
        <v>0.364591119785</v>
      </c>
      <c r="F56" s="9">
        <v>0.790429509412</v>
      </c>
      <c r="G56" s="9">
        <v>0.249179035517</v>
      </c>
      <c r="H56" s="21">
        <v>0.237397182265027</v>
      </c>
      <c r="I56" s="21">
        <v>0.31129859049056</v>
      </c>
      <c r="J56" s="21">
        <v>0.959102415511435</v>
      </c>
    </row>
    <row r="57" s="9" customFormat="1" spans="1:10">
      <c r="A57" s="9" t="s">
        <v>4461</v>
      </c>
      <c r="B57" s="9">
        <v>11.6713378157</v>
      </c>
      <c r="C57" s="9">
        <v>0.000634703536177</v>
      </c>
      <c r="D57" s="9">
        <v>0.00667015716201</v>
      </c>
      <c r="E57" s="9">
        <v>0.36685864391</v>
      </c>
      <c r="F57" s="9">
        <v>9.10175918235</v>
      </c>
      <c r="G57" s="9">
        <v>1.80247147241</v>
      </c>
      <c r="H57" s="21">
        <v>0.237140840349209</v>
      </c>
      <c r="I57" s="21">
        <v>0.310857957657301</v>
      </c>
      <c r="J57" s="21">
        <v>0.958872172110976</v>
      </c>
    </row>
    <row r="58" s="9" customFormat="1" spans="1:10">
      <c r="A58" s="9" t="s">
        <v>5271</v>
      </c>
      <c r="B58" s="9">
        <v>11.6173850773</v>
      </c>
      <c r="C58" s="9">
        <v>0.000653381970948</v>
      </c>
      <c r="D58" s="9">
        <v>0.00674383534299</v>
      </c>
      <c r="E58" s="9">
        <v>0.377654779208</v>
      </c>
      <c r="F58" s="9">
        <v>0.0861150082353</v>
      </c>
      <c r="G58" s="9">
        <v>1.44959660103</v>
      </c>
      <c r="H58" s="21">
        <v>0.235941890607648</v>
      </c>
      <c r="I58" s="21">
        <v>0.308800976924766</v>
      </c>
      <c r="J58" s="21">
        <v>0.957781178117907</v>
      </c>
    </row>
    <row r="59" s="9" customFormat="1" spans="1:10">
      <c r="A59" s="9" t="s">
        <v>4384</v>
      </c>
      <c r="B59" s="9">
        <v>11.4421559803</v>
      </c>
      <c r="C59" s="9">
        <v>0.000717964377472</v>
      </c>
      <c r="D59" s="9">
        <v>0.00711564699133</v>
      </c>
      <c r="E59" s="9">
        <v>0.414983410179</v>
      </c>
      <c r="F59" s="9">
        <v>0.382303665294</v>
      </c>
      <c r="G59" s="9">
        <v>0</v>
      </c>
      <c r="H59" s="21">
        <v>0.232047910673419</v>
      </c>
      <c r="I59" s="21">
        <v>0.302164567163171</v>
      </c>
      <c r="J59" s="21">
        <v>0.954073747853236</v>
      </c>
    </row>
    <row r="60" s="9" customFormat="1" spans="1:10">
      <c r="A60" s="9" t="s">
        <v>4259</v>
      </c>
      <c r="B60" s="9">
        <v>11.4234299626</v>
      </c>
      <c r="C60" s="9">
        <v>0.000725236844752</v>
      </c>
      <c r="D60" s="9">
        <v>0.00711564699133</v>
      </c>
      <c r="E60" s="9">
        <v>0.419186896267</v>
      </c>
      <c r="F60" s="9">
        <v>0.941653879118</v>
      </c>
      <c r="G60" s="9">
        <v>0.259684795172</v>
      </c>
      <c r="H60" s="21">
        <v>0.231631776946699</v>
      </c>
      <c r="I60" s="21">
        <v>0.301459339411842</v>
      </c>
      <c r="J60" s="21">
        <v>0.953662365770584</v>
      </c>
    </row>
    <row r="61" s="9" customFormat="1" spans="1:10">
      <c r="A61" s="9" t="s">
        <v>4416</v>
      </c>
      <c r="B61" s="9">
        <v>11.4206119719</v>
      </c>
      <c r="C61" s="9">
        <v>0.000726337668665</v>
      </c>
      <c r="D61" s="9">
        <v>0.00711564699133</v>
      </c>
      <c r="E61" s="9">
        <v>0.419823172488</v>
      </c>
      <c r="F61" s="9">
        <v>1.26303718</v>
      </c>
      <c r="G61" s="9">
        <v>0.524671476414</v>
      </c>
      <c r="H61" s="21">
        <v>0.231569154930253</v>
      </c>
      <c r="I61" s="21">
        <v>0.30135327910898</v>
      </c>
      <c r="J61" s="21">
        <v>0.953600200384687</v>
      </c>
    </row>
    <row r="62" s="9" customFormat="1" spans="1:10">
      <c r="A62" s="9" t="s">
        <v>5100</v>
      </c>
      <c r="B62" s="9">
        <v>11.0528795459</v>
      </c>
      <c r="C62" s="9">
        <v>0.000885495615564</v>
      </c>
      <c r="D62" s="9">
        <v>0.00853027442994</v>
      </c>
      <c r="E62" s="9">
        <v>0.511816465796</v>
      </c>
      <c r="F62" s="9">
        <v>0</v>
      </c>
      <c r="G62" s="9">
        <v>0.822727997931</v>
      </c>
      <c r="H62" s="21">
        <v>0.223397323242521</v>
      </c>
      <c r="I62" s="21">
        <v>0.287659738922435</v>
      </c>
      <c r="J62" s="21">
        <v>0.944887217826255</v>
      </c>
    </row>
    <row r="63" s="9" customFormat="1" spans="1:10">
      <c r="A63" s="9" t="s">
        <v>4213</v>
      </c>
      <c r="B63" s="9">
        <v>10.8699569687</v>
      </c>
      <c r="C63" s="9">
        <v>0.000977368008638</v>
      </c>
      <c r="D63" s="9">
        <v>0.0092609624425</v>
      </c>
      <c r="E63" s="9">
        <v>0.564918708993</v>
      </c>
      <c r="F63" s="9">
        <v>1.19438870176</v>
      </c>
      <c r="G63" s="9">
        <v>0.395488314828</v>
      </c>
      <c r="H63" s="21">
        <v>0.21933237708218</v>
      </c>
      <c r="I63" s="21">
        <v>0.280954878418557</v>
      </c>
      <c r="J63" s="21">
        <v>0.940087016595568</v>
      </c>
    </row>
    <row r="64" s="9" customFormat="1" spans="1:10">
      <c r="A64" s="9" t="s">
        <v>4669</v>
      </c>
      <c r="B64" s="9">
        <v>10.7963432208</v>
      </c>
      <c r="C64" s="9">
        <v>0.00101700791577</v>
      </c>
      <c r="D64" s="9">
        <v>0.00944030796305</v>
      </c>
      <c r="E64" s="9">
        <v>0.587830575317</v>
      </c>
      <c r="F64" s="9">
        <v>0.26932322</v>
      </c>
      <c r="G64" s="9">
        <v>0.0157073910345</v>
      </c>
      <c r="H64" s="21">
        <v>0.217696516018002</v>
      </c>
      <c r="I64" s="21">
        <v>0.278276296188668</v>
      </c>
      <c r="J64" s="21">
        <v>0.938063191937115</v>
      </c>
    </row>
    <row r="65" s="9" customFormat="1" spans="1:10">
      <c r="A65" s="9" t="s">
        <v>5718</v>
      </c>
      <c r="B65" s="9">
        <v>10.7555529479</v>
      </c>
      <c r="C65" s="9">
        <v>0.00103966899844</v>
      </c>
      <c r="D65" s="9">
        <v>0.00944030796305</v>
      </c>
      <c r="E65" s="9">
        <v>0.600928681101</v>
      </c>
      <c r="F65" s="9">
        <v>0.0275179017647</v>
      </c>
      <c r="G65" s="9">
        <v>0.36002659</v>
      </c>
      <c r="H65" s="21">
        <v>0.216790065508487</v>
      </c>
      <c r="I65" s="21">
        <v>0.276796879050359</v>
      </c>
      <c r="J65" s="21">
        <v>0.936918456951433</v>
      </c>
    </row>
    <row r="66" s="9" customFormat="1" spans="1:10">
      <c r="A66" s="9" t="s">
        <v>4283</v>
      </c>
      <c r="B66" s="9">
        <v>10.7455678481</v>
      </c>
      <c r="C66" s="9">
        <v>0.00104529361529</v>
      </c>
      <c r="D66" s="9">
        <v>0.00944030796305</v>
      </c>
      <c r="E66" s="9">
        <v>0.604179709635</v>
      </c>
      <c r="F66" s="9">
        <v>5.19748139059</v>
      </c>
      <c r="G66" s="9">
        <v>1.64607037828</v>
      </c>
      <c r="H66" s="21">
        <v>0.216568174401162</v>
      </c>
      <c r="I66" s="21">
        <v>0.276435252340715</v>
      </c>
      <c r="J66" s="21">
        <v>0.936635678124741</v>
      </c>
    </row>
    <row r="67" s="9" customFormat="1" spans="1:10">
      <c r="A67" s="9" t="s">
        <v>5789</v>
      </c>
      <c r="B67" s="9">
        <v>10.7014528669</v>
      </c>
      <c r="C67" s="9">
        <v>0.00107051434595</v>
      </c>
      <c r="D67" s="9">
        <v>0.00951934295326</v>
      </c>
      <c r="E67" s="9">
        <v>0.618757291962</v>
      </c>
      <c r="F67" s="9">
        <v>5.72689648235</v>
      </c>
      <c r="G67" s="9">
        <v>2.42991080379</v>
      </c>
      <c r="H67" s="21">
        <v>0.21558784148671</v>
      </c>
      <c r="I67" s="21">
        <v>0.274840004896554</v>
      </c>
      <c r="J67" s="21">
        <v>0.935374206723223</v>
      </c>
    </row>
    <row r="68" s="9" customFormat="1" spans="1:10">
      <c r="A68" s="9" t="s">
        <v>4273</v>
      </c>
      <c r="B68" s="9">
        <v>10.5554751899</v>
      </c>
      <c r="C68" s="9">
        <v>0.00115844427407</v>
      </c>
      <c r="D68" s="9">
        <v>0.0100265842144</v>
      </c>
      <c r="E68" s="9">
        <v>0.669580790415</v>
      </c>
      <c r="F68" s="9">
        <v>0.532865019412</v>
      </c>
      <c r="G68" s="9">
        <v>0.117245980379</v>
      </c>
      <c r="H68" s="21">
        <v>0.212343893109288</v>
      </c>
      <c r="I68" s="21">
        <v>0.269589597860822</v>
      </c>
      <c r="J68" s="21">
        <v>0.931056671375649</v>
      </c>
    </row>
    <row r="69" s="9" customFormat="1" spans="1:10">
      <c r="A69" s="9" t="s">
        <v>4101</v>
      </c>
      <c r="B69" s="9">
        <v>10.5494111162</v>
      </c>
      <c r="C69" s="9">
        <v>0.00116225111136</v>
      </c>
      <c r="D69" s="9">
        <v>0.0100265842144</v>
      </c>
      <c r="E69" s="9">
        <v>0.671781142365</v>
      </c>
      <c r="F69" s="9">
        <v>0.167634266529</v>
      </c>
      <c r="G69" s="9">
        <v>0.0118342465517</v>
      </c>
      <c r="H69" s="21">
        <v>0.212209135915447</v>
      </c>
      <c r="I69" s="21">
        <v>0.269372425589174</v>
      </c>
      <c r="J69" s="21">
        <v>0.93087248219246</v>
      </c>
    </row>
    <row r="70" s="9" customFormat="1" spans="1:10">
      <c r="A70" s="9" t="s">
        <v>4731</v>
      </c>
      <c r="B70" s="9">
        <v>10.3692978292</v>
      </c>
      <c r="C70" s="9">
        <v>0.00128128270398</v>
      </c>
      <c r="D70" s="9">
        <v>0.0108909029839</v>
      </c>
      <c r="E70" s="9">
        <v>0.740581402902</v>
      </c>
      <c r="F70" s="9">
        <v>19.3740684118</v>
      </c>
      <c r="G70" s="9">
        <v>32.533565</v>
      </c>
      <c r="H70" s="21">
        <v>0.20820661842629</v>
      </c>
      <c r="I70" s="21">
        <v>0.262955744859187</v>
      </c>
      <c r="J70" s="21">
        <v>0.92522144193574</v>
      </c>
    </row>
    <row r="71" s="9" customFormat="1" spans="1:10">
      <c r="A71" s="9" t="s">
        <v>4400</v>
      </c>
      <c r="B71" s="9">
        <v>10.2232532044</v>
      </c>
      <c r="C71" s="9">
        <v>0.00138681021694</v>
      </c>
      <c r="D71" s="9">
        <v>0.0116170479042</v>
      </c>
      <c r="E71" s="9">
        <v>0.80157630539</v>
      </c>
      <c r="F71" s="9">
        <v>4.21793994765</v>
      </c>
      <c r="G71" s="9">
        <v>1.32792472559</v>
      </c>
      <c r="H71" s="21">
        <v>0.204961182320813</v>
      </c>
      <c r="I71" s="21">
        <v>0.257800220269896</v>
      </c>
      <c r="J71" s="21">
        <v>0.920376791350533</v>
      </c>
    </row>
    <row r="72" s="9" customFormat="1" spans="1:10">
      <c r="A72" s="9" t="s">
        <v>4412</v>
      </c>
      <c r="B72" s="9">
        <v>10.1435790254</v>
      </c>
      <c r="C72" s="9">
        <v>0.00144804742655</v>
      </c>
      <c r="D72" s="9">
        <v>0.0119567344649</v>
      </c>
      <c r="E72" s="9">
        <v>0.836971412545</v>
      </c>
      <c r="F72" s="9">
        <v>1.30090077412</v>
      </c>
      <c r="G72" s="9">
        <v>0.120228358276</v>
      </c>
      <c r="H72" s="21">
        <v>0.203190645008891</v>
      </c>
      <c r="I72" s="21">
        <v>0.255005345677899</v>
      </c>
      <c r="J72" s="21">
        <v>0.917631758483706</v>
      </c>
    </row>
    <row r="73" s="9" customFormat="1" spans="1:10">
      <c r="A73" s="9" t="s">
        <v>5309</v>
      </c>
      <c r="B73" s="9">
        <v>9.78813491581</v>
      </c>
      <c r="C73" s="9">
        <v>0.00175641523851</v>
      </c>
      <c r="D73" s="9">
        <v>0.014298704336</v>
      </c>
      <c r="E73" s="9">
        <v>1</v>
      </c>
      <c r="F73" s="9">
        <v>0.0160879064706</v>
      </c>
      <c r="G73" s="9">
        <v>1.60930973483</v>
      </c>
      <c r="H73" s="21">
        <v>0.195291887017992</v>
      </c>
      <c r="I73" s="21">
        <v>0.24268661377639</v>
      </c>
      <c r="J73" s="21">
        <v>0.904472018381508</v>
      </c>
    </row>
    <row r="74" s="9" customFormat="1" spans="1:10">
      <c r="A74" s="9" t="s">
        <v>4296</v>
      </c>
      <c r="B74" s="9">
        <v>9.75564725097</v>
      </c>
      <c r="C74" s="9">
        <v>0.00178772688949</v>
      </c>
      <c r="D74" s="9">
        <v>0.0143514741962</v>
      </c>
      <c r="E74" s="9">
        <v>1</v>
      </c>
      <c r="F74" s="9">
        <v>2.59861753706</v>
      </c>
      <c r="G74" s="9">
        <v>0.196208822069</v>
      </c>
      <c r="H74" s="21">
        <v>0.194569938910356</v>
      </c>
      <c r="I74" s="21">
        <v>0.241572730284151</v>
      </c>
      <c r="J74" s="21">
        <v>0.903192437644824</v>
      </c>
    </row>
    <row r="75" s="9" customFormat="1" spans="1:10">
      <c r="A75" s="9" t="s">
        <v>5337</v>
      </c>
      <c r="B75" s="9">
        <v>9.64943248026</v>
      </c>
      <c r="C75" s="9">
        <v>0.00189410093682</v>
      </c>
      <c r="D75" s="9">
        <v>0.0149971279655</v>
      </c>
      <c r="E75" s="9">
        <v>1</v>
      </c>
      <c r="F75" s="9">
        <v>3.50606561529</v>
      </c>
      <c r="G75" s="9">
        <v>1.90514670138</v>
      </c>
      <c r="H75" s="21">
        <v>0.192209610672344</v>
      </c>
      <c r="I75" s="21">
        <v>0.237944908990963</v>
      </c>
      <c r="J75" s="21">
        <v>0.898916391005239</v>
      </c>
    </row>
    <row r="76" s="9" customFormat="1" spans="1:10">
      <c r="A76" s="9" t="s">
        <v>5085</v>
      </c>
      <c r="B76" s="9">
        <v>9.50856674291</v>
      </c>
      <c r="C76" s="9">
        <v>0.00204514841034</v>
      </c>
      <c r="D76" s="9">
        <v>0.0159742673132</v>
      </c>
      <c r="E76" s="9">
        <v>1</v>
      </c>
      <c r="F76" s="9">
        <v>1.12692796235</v>
      </c>
      <c r="G76" s="9">
        <v>2.12400758966</v>
      </c>
      <c r="H76" s="21">
        <v>0.189079260953587</v>
      </c>
      <c r="I76" s="21">
        <v>0.233166142940099</v>
      </c>
      <c r="J76" s="21">
        <v>0.893022824831435</v>
      </c>
    </row>
    <row r="77" s="9" customFormat="1" spans="1:10">
      <c r="A77" s="9" t="s">
        <v>4197</v>
      </c>
      <c r="B77" s="9">
        <v>9.19818957949</v>
      </c>
      <c r="C77" s="9">
        <v>0.00242254601484</v>
      </c>
      <c r="D77" s="9">
        <v>0.018669754621</v>
      </c>
      <c r="E77" s="9">
        <v>1</v>
      </c>
      <c r="F77" s="9">
        <v>0.795581025294</v>
      </c>
      <c r="G77" s="9">
        <v>0.130976888966</v>
      </c>
      <c r="H77" s="21">
        <v>0.182181990655243</v>
      </c>
      <c r="I77" s="21">
        <v>0.222765931507438</v>
      </c>
      <c r="J77" s="21">
        <v>0.879112243573055</v>
      </c>
    </row>
    <row r="78" s="9" customFormat="1" spans="1:10">
      <c r="A78" s="9" t="s">
        <v>4430</v>
      </c>
      <c r="B78" s="9">
        <v>8.8197747184</v>
      </c>
      <c r="C78" s="9">
        <v>0.00297983452269</v>
      </c>
      <c r="D78" s="9">
        <v>0.022662425712</v>
      </c>
      <c r="E78" s="9">
        <v>1</v>
      </c>
      <c r="F78" s="9">
        <v>0.845301721765</v>
      </c>
      <c r="G78" s="9">
        <v>0.474151691724</v>
      </c>
      <c r="H78" s="21">
        <v>0.173772771519956</v>
      </c>
      <c r="I78" s="21">
        <v>0.210320799811493</v>
      </c>
      <c r="J78" s="21">
        <v>0.860352242972838</v>
      </c>
    </row>
    <row r="79" s="9" customFormat="1" spans="1:10">
      <c r="A79" s="9" t="s">
        <v>4237</v>
      </c>
      <c r="B79" s="9">
        <v>8.73005838078</v>
      </c>
      <c r="C79" s="9">
        <v>0.00313006474738</v>
      </c>
      <c r="D79" s="9">
        <v>0.0234958107011</v>
      </c>
      <c r="E79" s="9">
        <v>1</v>
      </c>
      <c r="F79" s="9">
        <v>1.10680726294</v>
      </c>
      <c r="G79" s="9">
        <v>0.200660172759</v>
      </c>
      <c r="H79" s="21">
        <v>0.171779075128505</v>
      </c>
      <c r="I79" s="21">
        <v>0.207407311225756</v>
      </c>
      <c r="J79" s="21">
        <v>0.855603147056808</v>
      </c>
    </row>
    <row r="80" s="9" customFormat="1" spans="1:10">
      <c r="A80" s="9" t="s">
        <v>5296</v>
      </c>
      <c r="B80" s="9">
        <v>8.5139209963</v>
      </c>
      <c r="C80" s="9">
        <v>0.00352439835797</v>
      </c>
      <c r="D80" s="9">
        <v>0.0261166955244</v>
      </c>
      <c r="E80" s="9">
        <v>1</v>
      </c>
      <c r="F80" s="9">
        <v>0.163883081765</v>
      </c>
      <c r="G80" s="9">
        <v>1.24563328379</v>
      </c>
      <c r="H80" s="21">
        <v>0.166976022139949</v>
      </c>
      <c r="I80" s="21">
        <v>0.200445637313937</v>
      </c>
      <c r="J80" s="21">
        <v>0.843672945697943</v>
      </c>
    </row>
    <row r="81" s="9" customFormat="1" spans="1:10">
      <c r="A81" s="9" t="s">
        <v>4194</v>
      </c>
      <c r="B81" s="9">
        <v>8.39652475177</v>
      </c>
      <c r="C81" s="9">
        <v>0.00375939038688</v>
      </c>
      <c r="D81" s="9">
        <v>0.0275054132104</v>
      </c>
      <c r="E81" s="9">
        <v>1</v>
      </c>
      <c r="F81" s="9">
        <v>1.34229009412</v>
      </c>
      <c r="G81" s="9">
        <v>0.489445459793</v>
      </c>
      <c r="H81" s="21">
        <v>0.164367216705986</v>
      </c>
      <c r="I81" s="21">
        <v>0.19669790366297</v>
      </c>
      <c r="J81" s="21">
        <v>0.836898282727452</v>
      </c>
    </row>
    <row r="82" s="9" customFormat="1" spans="1:10">
      <c r="A82" s="9" t="s">
        <v>5705</v>
      </c>
      <c r="B82" s="9">
        <v>8.28942997286</v>
      </c>
      <c r="C82" s="9">
        <v>0.00398765041956</v>
      </c>
      <c r="D82" s="9">
        <v>0.0288107742813</v>
      </c>
      <c r="E82" s="9">
        <v>1</v>
      </c>
      <c r="F82" s="9">
        <v>0.926404784706</v>
      </c>
      <c r="G82" s="9">
        <v>2.8686446369</v>
      </c>
      <c r="H82" s="21">
        <v>0.16198733273026</v>
      </c>
      <c r="I82" s="21">
        <v>0.193299384432956</v>
      </c>
      <c r="J82" s="21">
        <v>0.830534092157206</v>
      </c>
    </row>
    <row r="83" s="9" customFormat="1" spans="1:10">
      <c r="A83" s="9" t="s">
        <v>5573</v>
      </c>
      <c r="B83" s="9">
        <v>8.22707538367</v>
      </c>
      <c r="C83" s="9">
        <v>0.00412699826024</v>
      </c>
      <c r="D83" s="9">
        <v>0.0294494443755</v>
      </c>
      <c r="E83" s="9">
        <v>1</v>
      </c>
      <c r="F83" s="9">
        <v>0.569705402824</v>
      </c>
      <c r="G83" s="9">
        <v>2.5516135519</v>
      </c>
      <c r="H83" s="21">
        <v>0.160601675192557</v>
      </c>
      <c r="I83" s="21">
        <v>0.191329515971334</v>
      </c>
      <c r="J83" s="21">
        <v>0.826746932645402</v>
      </c>
    </row>
    <row r="84" s="9" customFormat="1" spans="1:10">
      <c r="A84" s="9" t="s">
        <v>5362</v>
      </c>
      <c r="B84" s="9">
        <v>8.13781626738</v>
      </c>
      <c r="C84" s="9">
        <v>0.00433514614929</v>
      </c>
      <c r="D84" s="9">
        <v>0.030229693573</v>
      </c>
      <c r="E84" s="9">
        <v>1</v>
      </c>
      <c r="F84" s="9">
        <v>0.136598803529</v>
      </c>
      <c r="G84" s="9">
        <v>0.777966708276</v>
      </c>
      <c r="H84" s="21">
        <v>0.158618139275127</v>
      </c>
      <c r="I84" s="21">
        <v>0.188520987531718</v>
      </c>
      <c r="J84" s="21">
        <v>0.821220167441299</v>
      </c>
    </row>
    <row r="85" s="9" customFormat="1" spans="1:10">
      <c r="A85" s="9" t="s">
        <v>5389</v>
      </c>
      <c r="B85" s="9">
        <v>8.08965517241</v>
      </c>
      <c r="C85" s="9">
        <v>0.00445186317759</v>
      </c>
      <c r="D85" s="9">
        <v>0.030229693573</v>
      </c>
      <c r="E85" s="9">
        <v>1</v>
      </c>
      <c r="F85" s="9">
        <v>0</v>
      </c>
      <c r="G85" s="9">
        <v>0.363482969655</v>
      </c>
      <c r="H85" s="21">
        <v>0.157547892720307</v>
      </c>
      <c r="I85" s="21">
        <v>0.18701109696198</v>
      </c>
      <c r="J85" s="21">
        <v>0.818186177082025</v>
      </c>
    </row>
    <row r="86" s="9" customFormat="1" spans="1:10">
      <c r="A86" s="9" t="s">
        <v>5059</v>
      </c>
      <c r="B86" s="9">
        <v>8.08624227991</v>
      </c>
      <c r="C86" s="9">
        <v>0.00446025464279</v>
      </c>
      <c r="D86" s="9">
        <v>0.030229693573</v>
      </c>
      <c r="E86" s="9">
        <v>1</v>
      </c>
      <c r="F86" s="9">
        <v>0.0358560113529</v>
      </c>
      <c r="G86" s="9">
        <v>0.695700783793</v>
      </c>
      <c r="H86" s="21">
        <v>0.157472050664664</v>
      </c>
      <c r="I86" s="21">
        <v>0.18690424547802</v>
      </c>
      <c r="J86" s="21">
        <v>0.817969788719941</v>
      </c>
    </row>
    <row r="87" s="9" customFormat="1" spans="1:10">
      <c r="A87" s="9" t="s">
        <v>5571</v>
      </c>
      <c r="B87" s="9">
        <v>8.04956714346</v>
      </c>
      <c r="C87" s="9">
        <v>0.00455145279718</v>
      </c>
      <c r="D87" s="9">
        <v>0.030229693573</v>
      </c>
      <c r="E87" s="9">
        <v>1</v>
      </c>
      <c r="F87" s="9">
        <v>2.87928237118</v>
      </c>
      <c r="G87" s="9">
        <v>0.467550332414</v>
      </c>
      <c r="H87" s="21">
        <v>0.156657047632395</v>
      </c>
      <c r="I87" s="21">
        <v>0.185757226277395</v>
      </c>
      <c r="J87" s="21">
        <v>0.815632848193281</v>
      </c>
    </row>
    <row r="88" s="9" customFormat="1" spans="1:10">
      <c r="A88" s="9" t="s">
        <v>5774</v>
      </c>
      <c r="B88" s="9">
        <v>8.0410654828</v>
      </c>
      <c r="C88" s="9">
        <v>0.00457286318104</v>
      </c>
      <c r="D88" s="9">
        <v>0.030229693573</v>
      </c>
      <c r="E88" s="9">
        <v>1</v>
      </c>
      <c r="F88" s="9">
        <v>0.00440743</v>
      </c>
      <c r="G88" s="9">
        <v>0.312976080414</v>
      </c>
      <c r="H88" s="21">
        <v>0.156468121839931</v>
      </c>
      <c r="I88" s="21">
        <v>0.185491652290869</v>
      </c>
      <c r="J88" s="21">
        <v>0.815088082600179</v>
      </c>
    </row>
    <row r="89" s="9" customFormat="1" spans="1:10">
      <c r="A89" s="9" t="s">
        <v>5497</v>
      </c>
      <c r="B89" s="9">
        <v>8.03731838202</v>
      </c>
      <c r="C89" s="9">
        <v>0.0045823323306</v>
      </c>
      <c r="D89" s="9">
        <v>0.030229693573</v>
      </c>
      <c r="E89" s="9">
        <v>1</v>
      </c>
      <c r="F89" s="9">
        <v>23.1050332118</v>
      </c>
      <c r="G89" s="9">
        <v>61.9314038448</v>
      </c>
      <c r="H89" s="21">
        <v>0.156384852933696</v>
      </c>
      <c r="I89" s="21">
        <v>0.185374638515595</v>
      </c>
      <c r="J89" s="21">
        <v>0.814847613815276</v>
      </c>
    </row>
    <row r="90" s="9" customFormat="1" spans="1:10">
      <c r="A90" s="9" t="s">
        <v>5177</v>
      </c>
      <c r="B90" s="9">
        <v>8.02938567619</v>
      </c>
      <c r="C90" s="9">
        <v>0.00460244469624</v>
      </c>
      <c r="D90" s="9">
        <v>0.030229693573</v>
      </c>
      <c r="E90" s="9">
        <v>1</v>
      </c>
      <c r="F90" s="9">
        <v>26.4136332941</v>
      </c>
      <c r="G90" s="9">
        <v>13.30806259</v>
      </c>
      <c r="H90" s="21">
        <v>0.156208570582053</v>
      </c>
      <c r="I90" s="21">
        <v>0.185126993633731</v>
      </c>
      <c r="J90" s="21">
        <v>0.814337800689072</v>
      </c>
    </row>
    <row r="91" s="9" customFormat="1" spans="1:10">
      <c r="A91" s="9" t="s">
        <v>5214</v>
      </c>
      <c r="B91" s="9">
        <v>7.89896853826</v>
      </c>
      <c r="C91" s="9">
        <v>0.00494629949926</v>
      </c>
      <c r="D91" s="9">
        <v>0.0318969292977</v>
      </c>
      <c r="E91" s="9">
        <v>1</v>
      </c>
      <c r="F91" s="9">
        <v>8.42194550412</v>
      </c>
      <c r="G91" s="9">
        <v>5.05933140345</v>
      </c>
      <c r="H91" s="21">
        <v>0.153310411961311</v>
      </c>
      <c r="I91" s="21">
        <v>0.181070387692432</v>
      </c>
      <c r="J91" s="21">
        <v>0.805812607425272</v>
      </c>
    </row>
    <row r="92" s="9" customFormat="1" spans="1:10">
      <c r="A92" s="9" t="s">
        <v>4397</v>
      </c>
      <c r="B92" s="9">
        <v>7.89154213755</v>
      </c>
      <c r="C92" s="9">
        <v>0.00496664989064</v>
      </c>
      <c r="D92" s="9">
        <v>0.0318969292977</v>
      </c>
      <c r="E92" s="9">
        <v>1</v>
      </c>
      <c r="F92" s="9">
        <v>0.586689206471</v>
      </c>
      <c r="G92" s="9">
        <v>0.0471433796552</v>
      </c>
      <c r="H92" s="21">
        <v>0.153145380834532</v>
      </c>
      <c r="I92" s="21">
        <v>0.180840226136393</v>
      </c>
      <c r="J92" s="21">
        <v>0.805318971927214</v>
      </c>
    </row>
    <row r="93" s="9" customFormat="1" spans="1:10">
      <c r="A93" s="9" t="s">
        <v>5301</v>
      </c>
      <c r="B93" s="9">
        <v>7.73453496531</v>
      </c>
      <c r="C93" s="9">
        <v>0.00541745138729</v>
      </c>
      <c r="D93" s="9">
        <v>0.0344097461742</v>
      </c>
      <c r="E93" s="9">
        <v>1</v>
      </c>
      <c r="F93" s="9">
        <v>0.0570792764706</v>
      </c>
      <c r="G93" s="9">
        <v>0.55039895069</v>
      </c>
      <c r="H93" s="21">
        <v>0.149656332562473</v>
      </c>
      <c r="I93" s="21">
        <v>0.175995116202201</v>
      </c>
      <c r="J93" s="21">
        <v>0.794674768896611</v>
      </c>
    </row>
    <row r="94" s="9" customFormat="1" spans="1:10">
      <c r="A94" s="9" t="s">
        <v>5119</v>
      </c>
      <c r="B94" s="9">
        <v>7.59064821893</v>
      </c>
      <c r="C94" s="9">
        <v>0.00586718493238</v>
      </c>
      <c r="D94" s="9">
        <v>0.0368612270752</v>
      </c>
      <c r="E94" s="9">
        <v>1</v>
      </c>
      <c r="F94" s="9">
        <v>0.0977930050588</v>
      </c>
      <c r="G94" s="9">
        <v>2.15081112517</v>
      </c>
      <c r="H94" s="21">
        <v>0.146458849309639</v>
      </c>
      <c r="I94" s="21">
        <v>0.171589675777413</v>
      </c>
      <c r="J94" s="21">
        <v>0.784569000670004</v>
      </c>
    </row>
    <row r="95" s="9" customFormat="1" spans="1:10">
      <c r="A95" s="9" t="s">
        <v>5649</v>
      </c>
      <c r="B95" s="9">
        <v>7.52666525339</v>
      </c>
      <c r="C95" s="9">
        <v>0.00607923336015</v>
      </c>
      <c r="D95" s="9">
        <v>0.0377827621738</v>
      </c>
      <c r="E95" s="9">
        <v>1</v>
      </c>
      <c r="F95" s="9">
        <v>0.377917666294</v>
      </c>
      <c r="G95" s="9">
        <v>0.105478587931</v>
      </c>
      <c r="H95" s="21">
        <v>0.145037005630788</v>
      </c>
      <c r="I95" s="21">
        <v>0.16964126703261</v>
      </c>
      <c r="J95" s="21">
        <v>0.779966555775146</v>
      </c>
    </row>
    <row r="96" s="9" customFormat="1" spans="1:10">
      <c r="A96" s="9" t="s">
        <v>5088</v>
      </c>
      <c r="B96" s="9">
        <v>7.39631767826</v>
      </c>
      <c r="C96" s="9">
        <v>0.00653575305452</v>
      </c>
      <c r="D96" s="9">
        <v>0.0401879283565</v>
      </c>
      <c r="E96" s="9">
        <v>1</v>
      </c>
      <c r="F96" s="9">
        <v>0.400884721765</v>
      </c>
      <c r="G96" s="9">
        <v>0.564994176897</v>
      </c>
      <c r="H96" s="21">
        <v>0.142140392850332</v>
      </c>
      <c r="I96" s="21">
        <v>0.165691905372033</v>
      </c>
      <c r="J96" s="21">
        <v>0.770382184756643</v>
      </c>
    </row>
    <row r="97" s="9" customFormat="1" spans="1:10">
      <c r="A97" s="9" t="s">
        <v>3726</v>
      </c>
      <c r="B97" s="9">
        <v>7.29205259801</v>
      </c>
      <c r="C97" s="9">
        <v>0.00692603000861</v>
      </c>
      <c r="D97" s="9">
        <v>0.042139424684</v>
      </c>
      <c r="E97" s="9">
        <v>1</v>
      </c>
      <c r="F97" s="9">
        <v>0.0414179423529</v>
      </c>
      <c r="G97" s="9">
        <v>0</v>
      </c>
      <c r="H97" s="21">
        <v>0.139823391066976</v>
      </c>
      <c r="I97" s="21">
        <v>0.162551956906169</v>
      </c>
      <c r="J97" s="21">
        <v>0.762513726662693</v>
      </c>
    </row>
    <row r="98" s="9" customFormat="1" spans="1:10">
      <c r="A98" s="9" t="s">
        <v>3779</v>
      </c>
      <c r="B98" s="9">
        <v>7.20341065693</v>
      </c>
      <c r="C98" s="9">
        <v>0.00727651605289</v>
      </c>
      <c r="D98" s="9">
        <v>0.0432799457997</v>
      </c>
      <c r="E98" s="9">
        <v>1</v>
      </c>
      <c r="F98" s="9">
        <v>1.74102421353</v>
      </c>
      <c r="G98" s="9">
        <v>0.81465153931</v>
      </c>
      <c r="H98" s="21">
        <v>0.137853570154053</v>
      </c>
      <c r="I98" s="21">
        <v>0.159895773364955</v>
      </c>
      <c r="J98" s="21">
        <v>0.755682573470009</v>
      </c>
    </row>
    <row r="99" s="9" customFormat="1" spans="1:10">
      <c r="A99" s="9" t="s">
        <v>5519</v>
      </c>
      <c r="B99" s="9">
        <v>7.18441844797</v>
      </c>
      <c r="C99" s="9">
        <v>0.00735393841043</v>
      </c>
      <c r="D99" s="9">
        <v>0.0432799457997</v>
      </c>
      <c r="E99" s="9">
        <v>1</v>
      </c>
      <c r="F99" s="9">
        <v>0</v>
      </c>
      <c r="G99" s="9">
        <v>0.27702313569</v>
      </c>
      <c r="H99" s="21">
        <v>0.137431521065992</v>
      </c>
      <c r="I99" s="21">
        <v>0.159328243985724</v>
      </c>
      <c r="J99" s="21">
        <v>0.754201969750873</v>
      </c>
    </row>
    <row r="100" s="9" customFormat="1" spans="1:10">
      <c r="A100" s="9" t="s">
        <v>5508</v>
      </c>
      <c r="B100" s="9">
        <v>7.17560558007</v>
      </c>
      <c r="C100" s="9">
        <v>0.00739014981843</v>
      </c>
      <c r="D100" s="9">
        <v>0.0432799457997</v>
      </c>
      <c r="E100" s="9">
        <v>1</v>
      </c>
      <c r="F100" s="9">
        <v>0.00300536217647</v>
      </c>
      <c r="G100" s="9">
        <v>0.259790820552</v>
      </c>
      <c r="H100" s="21">
        <v>0.137235679557022</v>
      </c>
      <c r="I100" s="21">
        <v>0.159065084525702</v>
      </c>
      <c r="J100" s="21">
        <v>0.753512894830129</v>
      </c>
    </row>
    <row r="101" s="9" customFormat="1" spans="1:10">
      <c r="A101" s="9" t="s">
        <v>5566</v>
      </c>
      <c r="B101" s="9">
        <v>7.17006688683</v>
      </c>
      <c r="C101" s="9">
        <v>0.00741300109718</v>
      </c>
      <c r="D101" s="9">
        <v>0.0432799457997</v>
      </c>
      <c r="E101" s="9">
        <v>1</v>
      </c>
      <c r="F101" s="9">
        <v>0.463340234118</v>
      </c>
      <c r="G101" s="9">
        <v>1.73488032034</v>
      </c>
      <c r="H101" s="21">
        <v>0.137112597485085</v>
      </c>
      <c r="I101" s="21">
        <v>0.158899755733443</v>
      </c>
      <c r="J101" s="21">
        <v>0.753079165430965</v>
      </c>
    </row>
    <row r="102" s="9" customFormat="1" spans="1:10">
      <c r="A102" s="9" t="s">
        <v>5762</v>
      </c>
      <c r="B102" s="9">
        <v>7.11849619932</v>
      </c>
      <c r="C102" s="9">
        <v>0.00762926736599</v>
      </c>
      <c r="D102" s="9">
        <v>0.0440971653754</v>
      </c>
      <c r="E102" s="9">
        <v>1</v>
      </c>
      <c r="F102" s="9">
        <v>0.0295159058824</v>
      </c>
      <c r="G102" s="9">
        <v>0.715903253759</v>
      </c>
      <c r="H102" s="21">
        <v>0.135966582207183</v>
      </c>
      <c r="I102" s="21">
        <v>0.15736264293401</v>
      </c>
      <c r="J102" s="21">
        <v>0.749016215011847</v>
      </c>
    </row>
    <row r="103" s="9" customFormat="1" spans="1:10">
      <c r="A103" s="9" t="s">
        <v>4300</v>
      </c>
      <c r="B103" s="9">
        <v>7.03415553006</v>
      </c>
      <c r="C103" s="9">
        <v>0.00799695731784</v>
      </c>
      <c r="D103" s="9">
        <v>0.0454488834387</v>
      </c>
      <c r="E103" s="9">
        <v>1</v>
      </c>
      <c r="F103" s="9">
        <v>0.491469548824</v>
      </c>
      <c r="G103" s="9">
        <v>0.0226278862069</v>
      </c>
      <c r="H103" s="21">
        <v>0.134092345112396</v>
      </c>
      <c r="I103" s="21">
        <v>0.154857558257527</v>
      </c>
      <c r="J103" s="21">
        <v>0.742276060034206</v>
      </c>
    </row>
    <row r="104" s="9" customFormat="1" spans="1:10">
      <c r="A104" s="9" t="s">
        <v>5598</v>
      </c>
      <c r="B104" s="9">
        <v>7.02891545466</v>
      </c>
      <c r="C104" s="9">
        <v>0.00802039119506</v>
      </c>
      <c r="D104" s="9">
        <v>0.0454488834387</v>
      </c>
      <c r="E104" s="9">
        <v>1</v>
      </c>
      <c r="F104" s="9">
        <v>6.77375559765</v>
      </c>
      <c r="G104" s="9">
        <v>2.27003528552</v>
      </c>
      <c r="H104" s="21">
        <v>0.133975898992514</v>
      </c>
      <c r="I104" s="21">
        <v>0.154702275417802</v>
      </c>
      <c r="J104" s="21">
        <v>0.74185338337439</v>
      </c>
    </row>
    <row r="105" s="9" customFormat="1" spans="1:10">
      <c r="A105" s="9" t="s">
        <v>5625</v>
      </c>
      <c r="B105" s="9">
        <v>6.98378535592</v>
      </c>
      <c r="C105" s="9">
        <v>0.00822514556067</v>
      </c>
      <c r="D105" s="9">
        <v>0.0458609981782</v>
      </c>
      <c r="E105" s="9">
        <v>1</v>
      </c>
      <c r="F105" s="9">
        <v>1.61635687588</v>
      </c>
      <c r="G105" s="9">
        <v>0.884844554483</v>
      </c>
      <c r="H105" s="21">
        <v>0.132973007909386</v>
      </c>
      <c r="I105" s="21">
        <v>0.153366630015469</v>
      </c>
      <c r="J105" s="21">
        <v>0.738194131626638</v>
      </c>
    </row>
    <row r="106" s="9" customFormat="1" spans="1:10">
      <c r="A106" s="9" t="s">
        <v>4209</v>
      </c>
      <c r="B106" s="9">
        <v>6.97799384722</v>
      </c>
      <c r="C106" s="9">
        <v>0.00825180590057</v>
      </c>
      <c r="D106" s="9">
        <v>0.0458609981782</v>
      </c>
      <c r="E106" s="9">
        <v>1</v>
      </c>
      <c r="F106" s="9">
        <v>1.86701431765</v>
      </c>
      <c r="G106" s="9">
        <v>0.174275415862</v>
      </c>
      <c r="H106" s="21">
        <v>0.132844307716041</v>
      </c>
      <c r="I106" s="21">
        <v>0.153195451402907</v>
      </c>
      <c r="J106" s="21">
        <v>0.737722083566919</v>
      </c>
    </row>
    <row r="107" s="18" customFormat="1" spans="1:10">
      <c r="A107" s="22" t="s">
        <v>5437</v>
      </c>
      <c r="B107" s="18">
        <v>6.78965085667</v>
      </c>
      <c r="C107" s="18">
        <v>0.00916878389784</v>
      </c>
      <c r="D107" s="18">
        <v>0.0504719723138</v>
      </c>
      <c r="E107" s="18">
        <v>1</v>
      </c>
      <c r="F107" s="18">
        <v>0.804882645882</v>
      </c>
      <c r="G107" s="18">
        <v>0.620349699655</v>
      </c>
      <c r="H107" s="19">
        <v>0.128658907926095</v>
      </c>
      <c r="I107" s="19">
        <v>0.147656192387152</v>
      </c>
      <c r="J107" s="19">
        <v>0.722065832400453</v>
      </c>
    </row>
    <row r="108" s="18" customFormat="1" spans="1:10">
      <c r="A108" s="22" t="s">
        <v>4305</v>
      </c>
      <c r="B108" s="18">
        <v>6.6715722239</v>
      </c>
      <c r="C108" s="18">
        <v>0.00979627328507</v>
      </c>
      <c r="D108" s="18">
        <v>0.0534174147054</v>
      </c>
      <c r="E108" s="18">
        <v>1</v>
      </c>
      <c r="F108" s="18">
        <v>1.52994719941</v>
      </c>
      <c r="G108" s="18">
        <v>0.555856802724</v>
      </c>
      <c r="H108" s="19">
        <v>0.126034938308901</v>
      </c>
      <c r="I108" s="19">
        <v>0.144210499748155</v>
      </c>
      <c r="J108" s="19">
        <v>0.711948720124047</v>
      </c>
    </row>
    <row r="109" s="18" customFormat="1" spans="1:10">
      <c r="A109" s="22" t="s">
        <v>4257</v>
      </c>
      <c r="B109" s="18">
        <v>6.5687078932</v>
      </c>
      <c r="C109" s="18">
        <v>0.0103787274263</v>
      </c>
      <c r="D109" s="18">
        <v>0.0560645275927</v>
      </c>
      <c r="E109" s="18">
        <v>1</v>
      </c>
      <c r="F109" s="18">
        <v>0.594371687647</v>
      </c>
      <c r="G109" s="18">
        <v>0.244172617586</v>
      </c>
      <c r="H109" s="19">
        <v>0.123749064293322</v>
      </c>
      <c r="I109" s="19">
        <v>0.141225600168428</v>
      </c>
      <c r="J109" s="19">
        <v>0.70294604585312</v>
      </c>
    </row>
    <row r="110" s="18" customFormat="1" spans="1:10">
      <c r="A110" s="22" t="s">
        <v>5398</v>
      </c>
      <c r="B110" s="18">
        <v>6.46655567017</v>
      </c>
      <c r="C110" s="18">
        <v>0.0109923371659</v>
      </c>
      <c r="D110" s="18">
        <v>0.0587256876352</v>
      </c>
      <c r="E110" s="18">
        <v>1</v>
      </c>
      <c r="F110" s="18">
        <v>0.00993159211765</v>
      </c>
      <c r="G110" s="18">
        <v>0.618914695241</v>
      </c>
      <c r="H110" s="19">
        <v>0.121479014892607</v>
      </c>
      <c r="I110" s="19">
        <v>0.138276736642503</v>
      </c>
      <c r="J110" s="19">
        <v>0.693831884506452</v>
      </c>
    </row>
    <row r="111" s="18" customFormat="1" spans="1:10">
      <c r="A111" s="22" t="s">
        <v>5617</v>
      </c>
      <c r="B111" s="18">
        <v>6.43852229079</v>
      </c>
      <c r="C111" s="18">
        <v>0.0111671503078</v>
      </c>
      <c r="D111" s="18">
        <v>0.0587256876352</v>
      </c>
      <c r="E111" s="18">
        <v>1</v>
      </c>
      <c r="F111" s="18">
        <v>1.66140203294</v>
      </c>
      <c r="G111" s="18">
        <v>0.732223566207</v>
      </c>
      <c r="H111" s="19">
        <v>0.120856050906545</v>
      </c>
      <c r="I111" s="19">
        <v>0.137470150401613</v>
      </c>
      <c r="J111" s="19">
        <v>0.691300499962372</v>
      </c>
    </row>
    <row r="112" s="18" customFormat="1" spans="1:10">
      <c r="A112" s="22" t="s">
        <v>4735</v>
      </c>
      <c r="B112" s="18">
        <v>6.43708828617</v>
      </c>
      <c r="C112" s="18">
        <v>0.0111761689271</v>
      </c>
      <c r="D112" s="18">
        <v>0.0587256876352</v>
      </c>
      <c r="E112" s="18">
        <v>1</v>
      </c>
      <c r="F112" s="18">
        <v>0.293115326471</v>
      </c>
      <c r="G112" s="18">
        <v>0.179061104483</v>
      </c>
      <c r="H112" s="19">
        <v>0.120824184137032</v>
      </c>
      <c r="I112" s="19">
        <v>0.137428921447794</v>
      </c>
      <c r="J112" s="19">
        <v>0.691170661710293</v>
      </c>
    </row>
    <row r="113" s="18" customFormat="1" spans="1:10">
      <c r="A113" s="22" t="s">
        <v>4219</v>
      </c>
      <c r="B113" s="18">
        <v>6.32355099046</v>
      </c>
      <c r="C113" s="18">
        <v>0.0119144801661</v>
      </c>
      <c r="D113" s="18">
        <v>0.0600843238543</v>
      </c>
      <c r="E113" s="18">
        <v>1</v>
      </c>
      <c r="F113" s="18">
        <v>1.35718385824</v>
      </c>
      <c r="G113" s="18">
        <v>0.327683181207</v>
      </c>
      <c r="H113" s="19">
        <v>0.118301133121383</v>
      </c>
      <c r="I113" s="19">
        <v>0.134174078662697</v>
      </c>
      <c r="J113" s="19">
        <v>0.680783101948725</v>
      </c>
    </row>
    <row r="114" s="18" customFormat="1" spans="1:10">
      <c r="A114" s="22" t="s">
        <v>5651</v>
      </c>
      <c r="B114" s="18">
        <v>6.32355099046</v>
      </c>
      <c r="C114" s="18">
        <v>0.0119144801661</v>
      </c>
      <c r="D114" s="18">
        <v>0.0600843238543</v>
      </c>
      <c r="E114" s="18">
        <v>1</v>
      </c>
      <c r="F114" s="18">
        <v>4.07274892941</v>
      </c>
      <c r="G114" s="18">
        <v>5.5816169931</v>
      </c>
      <c r="H114" s="19">
        <v>0.118301133121383</v>
      </c>
      <c r="I114" s="19">
        <v>0.134174078662697</v>
      </c>
      <c r="J114" s="19">
        <v>0.680783101948725</v>
      </c>
    </row>
    <row r="115" s="18" customFormat="1" spans="1:10">
      <c r="A115" s="22" t="s">
        <v>5179</v>
      </c>
      <c r="B115" s="18">
        <v>6.31760575555</v>
      </c>
      <c r="C115" s="18">
        <v>0.0119544935004</v>
      </c>
      <c r="D115" s="18">
        <v>0.0600843238543</v>
      </c>
      <c r="E115" s="18">
        <v>1</v>
      </c>
      <c r="F115" s="18">
        <v>0</v>
      </c>
      <c r="G115" s="18">
        <v>0.432246579655</v>
      </c>
      <c r="H115" s="19">
        <v>0.118169016789973</v>
      </c>
      <c r="I115" s="19">
        <v>0.134004156170399</v>
      </c>
      <c r="J115" s="19">
        <v>0.680233326184542</v>
      </c>
    </row>
    <row r="116" s="18" customFormat="1" spans="1:10">
      <c r="A116" s="22" t="s">
        <v>5216</v>
      </c>
      <c r="B116" s="18">
        <v>6.31760575555</v>
      </c>
      <c r="C116" s="18">
        <v>0.0119544935004</v>
      </c>
      <c r="D116" s="18">
        <v>0.0600843238543</v>
      </c>
      <c r="E116" s="18">
        <v>1</v>
      </c>
      <c r="F116" s="18">
        <v>0</v>
      </c>
      <c r="G116" s="18">
        <v>0.174533345172</v>
      </c>
      <c r="H116" s="19">
        <v>0.118169016789973</v>
      </c>
      <c r="I116" s="19">
        <v>0.134004156170399</v>
      </c>
      <c r="J116" s="19">
        <v>0.680233326184542</v>
      </c>
    </row>
    <row r="117" s="18" customFormat="1" spans="1:10">
      <c r="A117" s="22" t="s">
        <v>5629</v>
      </c>
      <c r="B117" s="18">
        <v>6.31760575555</v>
      </c>
      <c r="C117" s="18">
        <v>0.0119544935004</v>
      </c>
      <c r="D117" s="18">
        <v>0.0600843238543</v>
      </c>
      <c r="E117" s="18">
        <v>1</v>
      </c>
      <c r="F117" s="18">
        <v>0</v>
      </c>
      <c r="G117" s="18">
        <v>0.338722636207</v>
      </c>
      <c r="H117" s="19">
        <v>0.118169016789973</v>
      </c>
      <c r="I117" s="19">
        <v>0.134004156170399</v>
      </c>
      <c r="J117" s="19">
        <v>0.680233326184542</v>
      </c>
    </row>
    <row r="118" s="18" customFormat="1" spans="1:10">
      <c r="A118" s="22" t="s">
        <v>5275</v>
      </c>
      <c r="B118" s="18">
        <v>6.25591269384</v>
      </c>
      <c r="C118" s="18">
        <v>0.012377945861</v>
      </c>
      <c r="D118" s="18">
        <v>0.0616763164455</v>
      </c>
      <c r="E118" s="18">
        <v>1</v>
      </c>
      <c r="F118" s="18">
        <v>0.792079128824</v>
      </c>
      <c r="G118" s="18">
        <v>0.463530397931</v>
      </c>
      <c r="H118" s="19">
        <v>0.116798059863039</v>
      </c>
      <c r="I118" s="19">
        <v>0.132243889596672</v>
      </c>
      <c r="J118" s="19">
        <v>0.674494144394138</v>
      </c>
    </row>
    <row r="119" s="18" customFormat="1" spans="1:10">
      <c r="A119" s="22" t="s">
        <v>4378</v>
      </c>
      <c r="B119" s="18">
        <v>6.09671572224</v>
      </c>
      <c r="C119" s="18">
        <v>0.013543336097</v>
      </c>
      <c r="D119" s="18">
        <v>0.0669063954195</v>
      </c>
      <c r="E119" s="18">
        <v>1</v>
      </c>
      <c r="F119" s="18">
        <v>2.17670728353</v>
      </c>
      <c r="G119" s="18">
        <v>0.99600485931</v>
      </c>
      <c r="H119" s="19">
        <v>0.113260349383089</v>
      </c>
      <c r="I119" s="19">
        <v>0.12772672261164</v>
      </c>
      <c r="J119" s="19">
        <v>0.659397413673606</v>
      </c>
    </row>
    <row r="120" s="18" customFormat="1" spans="1:10">
      <c r="A120" s="22" t="s">
        <v>4550</v>
      </c>
      <c r="B120" s="18">
        <v>6.02947320266</v>
      </c>
      <c r="C120" s="18">
        <v>0.0140689314467</v>
      </c>
      <c r="D120" s="18">
        <v>0.0688372492573</v>
      </c>
      <c r="E120" s="18">
        <v>1</v>
      </c>
      <c r="F120" s="18">
        <v>1.82654572941</v>
      </c>
      <c r="G120" s="18">
        <v>4.33328698483</v>
      </c>
      <c r="H120" s="19">
        <v>0.111766071170142</v>
      </c>
      <c r="I120" s="19">
        <v>0.125829545058452</v>
      </c>
      <c r="J120" s="19">
        <v>0.652897388379035</v>
      </c>
    </row>
    <row r="121" s="18" customFormat="1" spans="1:10">
      <c r="A121" s="22" t="s">
        <v>4662</v>
      </c>
      <c r="B121" s="18">
        <v>6.01654381162</v>
      </c>
      <c r="C121" s="18">
        <v>0.0141723748471</v>
      </c>
      <c r="D121" s="18">
        <v>0.0688372492573</v>
      </c>
      <c r="E121" s="18">
        <v>1</v>
      </c>
      <c r="F121" s="18">
        <v>0.0722629265294</v>
      </c>
      <c r="G121" s="18">
        <v>0.20071157669</v>
      </c>
      <c r="H121" s="19">
        <v>0.111478751369438</v>
      </c>
      <c r="I121" s="19">
        <v>0.12546548722527</v>
      </c>
      <c r="J121" s="19">
        <v>0.651639218739647</v>
      </c>
    </row>
    <row r="122" s="18" customFormat="1" spans="1:10">
      <c r="A122" s="22" t="s">
        <v>4270</v>
      </c>
      <c r="B122" s="18">
        <v>5.93073732898</v>
      </c>
      <c r="C122" s="18">
        <v>0.014879015003</v>
      </c>
      <c r="D122" s="18">
        <v>0.0716672555978</v>
      </c>
      <c r="E122" s="18">
        <v>1</v>
      </c>
      <c r="F122" s="18">
        <v>1.24861066353</v>
      </c>
      <c r="G122" s="18">
        <v>0.199253756207</v>
      </c>
      <c r="H122" s="19">
        <v>0.109571940643891</v>
      </c>
      <c r="I122" s="19">
        <v>0.123055354660684</v>
      </c>
      <c r="J122" s="19">
        <v>0.643221460540411</v>
      </c>
    </row>
    <row r="123" s="18" customFormat="1" spans="1:10">
      <c r="A123" s="22" t="s">
        <v>5106</v>
      </c>
      <c r="B123" s="18">
        <v>5.8745662627</v>
      </c>
      <c r="C123" s="18">
        <v>0.0153611569739</v>
      </c>
      <c r="D123" s="18">
        <v>0.0733780886855</v>
      </c>
      <c r="E123" s="18">
        <v>1</v>
      </c>
      <c r="F123" s="18">
        <v>1.13916214235</v>
      </c>
      <c r="G123" s="18">
        <v>0.61562961669</v>
      </c>
      <c r="H123" s="19">
        <v>0.108323694726739</v>
      </c>
      <c r="I123" s="19">
        <v>0.121483204259355</v>
      </c>
      <c r="J123" s="19">
        <v>0.637647433642338</v>
      </c>
    </row>
    <row r="124" s="18" customFormat="1" spans="1:10">
      <c r="A124" s="22" t="s">
        <v>5257</v>
      </c>
      <c r="B124" s="18">
        <v>5.7347780416</v>
      </c>
      <c r="C124" s="18">
        <v>0.016632169934</v>
      </c>
      <c r="D124" s="18">
        <v>0.078798313294</v>
      </c>
      <c r="E124" s="18">
        <v>1</v>
      </c>
      <c r="F124" s="18">
        <v>0.0694499211765</v>
      </c>
      <c r="G124" s="18">
        <v>0.320052452241</v>
      </c>
      <c r="H124" s="19">
        <v>0.10521728981335</v>
      </c>
      <c r="I124" s="19">
        <v>0.117589766337127</v>
      </c>
      <c r="J124" s="19">
        <v>0.623559740608827</v>
      </c>
    </row>
    <row r="125" s="18" customFormat="1" spans="1:10">
      <c r="A125" s="22" t="s">
        <v>5081</v>
      </c>
      <c r="B125" s="18">
        <v>5.72021920452</v>
      </c>
      <c r="C125" s="18">
        <v>0.016770636561</v>
      </c>
      <c r="D125" s="18">
        <v>0.078808357173</v>
      </c>
      <c r="E125" s="18">
        <v>1</v>
      </c>
      <c r="F125" s="18">
        <v>0.0523819505882</v>
      </c>
      <c r="G125" s="18">
        <v>0.335015032414</v>
      </c>
      <c r="H125" s="19">
        <v>0.104893760100473</v>
      </c>
      <c r="I125" s="19">
        <v>0.117185821553704</v>
      </c>
      <c r="J125" s="19">
        <v>0.622074939167612</v>
      </c>
    </row>
    <row r="126" s="18" customFormat="1" spans="1:10">
      <c r="A126" s="22" t="s">
        <v>5331</v>
      </c>
      <c r="B126" s="18">
        <v>5.60478663912</v>
      </c>
      <c r="C126" s="18">
        <v>0.0179114759722</v>
      </c>
      <c r="D126" s="18">
        <v>0.0834905896124</v>
      </c>
      <c r="E126" s="18">
        <v>1</v>
      </c>
      <c r="F126" s="18">
        <v>1.24635643794</v>
      </c>
      <c r="G126" s="18">
        <v>0.386366592552</v>
      </c>
      <c r="H126" s="19">
        <v>0.102328591980352</v>
      </c>
      <c r="I126" s="19">
        <v>0.113993373372668</v>
      </c>
      <c r="J126" s="19">
        <v>0.610186382563175</v>
      </c>
    </row>
    <row r="127" s="18" customFormat="1" spans="1:10">
      <c r="A127" s="22" t="s">
        <v>5201</v>
      </c>
      <c r="B127" s="18">
        <v>5.54775365759</v>
      </c>
      <c r="C127" s="18">
        <v>0.0185044203753</v>
      </c>
      <c r="D127" s="18">
        <v>0.0855644398152</v>
      </c>
      <c r="E127" s="18">
        <v>1</v>
      </c>
      <c r="F127" s="18">
        <v>1.27219829412</v>
      </c>
      <c r="G127" s="18">
        <v>0.732786521517</v>
      </c>
      <c r="H127" s="19">
        <v>0.101061192390872</v>
      </c>
      <c r="I127" s="19">
        <v>0.112422771756467</v>
      </c>
      <c r="J127" s="19">
        <v>0.604237094820275</v>
      </c>
    </row>
    <row r="128" s="18" customFormat="1" spans="1:10">
      <c r="A128" s="22" t="s">
        <v>5612</v>
      </c>
      <c r="B128" s="18">
        <v>5.48761232725</v>
      </c>
      <c r="C128" s="18">
        <v>0.0191516807073</v>
      </c>
      <c r="D128" s="18">
        <v>0.0871627673133</v>
      </c>
      <c r="E128" s="18">
        <v>1</v>
      </c>
      <c r="F128" s="18">
        <v>0</v>
      </c>
      <c r="G128" s="18">
        <v>0.115404750345</v>
      </c>
      <c r="H128" s="19">
        <v>0.099724718383223</v>
      </c>
      <c r="I128" s="19">
        <v>0.110771361182027</v>
      </c>
      <c r="J128" s="19">
        <v>0.597910189273438</v>
      </c>
    </row>
    <row r="129" s="18" customFormat="1" spans="1:10">
      <c r="A129" s="22" t="s">
        <v>5700</v>
      </c>
      <c r="B129" s="18">
        <v>5.48761232725</v>
      </c>
      <c r="C129" s="18">
        <v>0.0191516807073</v>
      </c>
      <c r="D129" s="18">
        <v>0.0871627673133</v>
      </c>
      <c r="E129" s="18">
        <v>1</v>
      </c>
      <c r="F129" s="18">
        <v>0</v>
      </c>
      <c r="G129" s="18">
        <v>0.24466560969</v>
      </c>
      <c r="H129" s="19">
        <v>0.099724718383223</v>
      </c>
      <c r="I129" s="19">
        <v>0.110771361182027</v>
      </c>
      <c r="J129" s="19">
        <v>0.597910189273438</v>
      </c>
    </row>
    <row r="130" s="18" customFormat="1" spans="1:10">
      <c r="A130" s="22" t="s">
        <v>3816</v>
      </c>
      <c r="B130" s="18">
        <v>5.4410685771</v>
      </c>
      <c r="C130" s="18">
        <v>0.0196686330197</v>
      </c>
      <c r="D130" s="18">
        <v>0.0881276735301</v>
      </c>
      <c r="E130" s="18">
        <v>1</v>
      </c>
      <c r="F130" s="18">
        <v>3.07237246588</v>
      </c>
      <c r="G130" s="18">
        <v>1.6885955431</v>
      </c>
      <c r="H130" s="19">
        <v>0.0986904128244595</v>
      </c>
      <c r="I130" s="19">
        <v>0.109496685965284</v>
      </c>
      <c r="J130" s="19">
        <v>0.592976479705017</v>
      </c>
    </row>
    <row r="131" s="18" customFormat="1" spans="1:10">
      <c r="A131" s="22" t="s">
        <v>5631</v>
      </c>
      <c r="B131" s="18">
        <v>5.4410685771</v>
      </c>
      <c r="C131" s="18">
        <v>0.0196686330197</v>
      </c>
      <c r="D131" s="18">
        <v>0.0881276735301</v>
      </c>
      <c r="E131" s="18">
        <v>1</v>
      </c>
      <c r="F131" s="18">
        <v>0.771055296471</v>
      </c>
      <c r="G131" s="18">
        <v>0.549535884138</v>
      </c>
      <c r="H131" s="19">
        <v>0.0986904128244595</v>
      </c>
      <c r="I131" s="19">
        <v>0.109496685965284</v>
      </c>
      <c r="J131" s="19">
        <v>0.592976479705017</v>
      </c>
    </row>
    <row r="132" s="18" customFormat="1" spans="1:10">
      <c r="A132" s="22" t="s">
        <v>4680</v>
      </c>
      <c r="B132" s="18">
        <v>5.40644645809</v>
      </c>
      <c r="C132" s="18">
        <v>0.0200625163244</v>
      </c>
      <c r="D132" s="18">
        <v>0.0892010341194</v>
      </c>
      <c r="E132" s="18">
        <v>1</v>
      </c>
      <c r="F132" s="18">
        <v>0.188703248529</v>
      </c>
      <c r="G132" s="18">
        <v>0.0785811805172</v>
      </c>
      <c r="H132" s="19">
        <v>0.0979210324019594</v>
      </c>
      <c r="I132" s="19">
        <v>0.108550399598267</v>
      </c>
      <c r="J132" s="19">
        <v>0.589285554003126</v>
      </c>
    </row>
    <row r="133" s="18" customFormat="1" spans="1:10">
      <c r="A133" s="22" t="s">
        <v>4076</v>
      </c>
      <c r="B133" s="18">
        <v>5.34846654919</v>
      </c>
      <c r="C133" s="18">
        <v>0.0207405039071</v>
      </c>
      <c r="D133" s="18">
        <v>0.0897947910261</v>
      </c>
      <c r="E133" s="18">
        <v>1</v>
      </c>
      <c r="F133" s="18">
        <v>0.0201506917059</v>
      </c>
      <c r="G133" s="18">
        <v>0</v>
      </c>
      <c r="H133" s="19">
        <v>0.0966325899820287</v>
      </c>
      <c r="I133" s="19">
        <v>0.106969311611658</v>
      </c>
      <c r="J133" s="19">
        <v>0.583064895622798</v>
      </c>
    </row>
    <row r="134" s="18" customFormat="1" spans="1:10">
      <c r="A134" s="22" t="s">
        <v>4361</v>
      </c>
      <c r="B134" s="18">
        <v>5.34846654919</v>
      </c>
      <c r="C134" s="18">
        <v>0.0207405039071</v>
      </c>
      <c r="D134" s="18">
        <v>0.0897947910261</v>
      </c>
      <c r="E134" s="18">
        <v>1</v>
      </c>
      <c r="F134" s="18">
        <v>0.262380112941</v>
      </c>
      <c r="G134" s="18">
        <v>0</v>
      </c>
      <c r="H134" s="19">
        <v>0.0966325899820287</v>
      </c>
      <c r="I134" s="19">
        <v>0.106969311611658</v>
      </c>
      <c r="J134" s="19">
        <v>0.583064895622798</v>
      </c>
    </row>
    <row r="135" s="18" customFormat="1" spans="1:10">
      <c r="A135" s="22" t="s">
        <v>4442</v>
      </c>
      <c r="B135" s="18">
        <v>5.34846654919</v>
      </c>
      <c r="C135" s="18">
        <v>0.0207405039071</v>
      </c>
      <c r="D135" s="18">
        <v>0.0897947910261</v>
      </c>
      <c r="E135" s="18">
        <v>1</v>
      </c>
      <c r="F135" s="18">
        <v>0.251722782353</v>
      </c>
      <c r="G135" s="18">
        <v>0</v>
      </c>
      <c r="H135" s="19">
        <v>0.0966325899820287</v>
      </c>
      <c r="I135" s="19">
        <v>0.106969311611658</v>
      </c>
      <c r="J135" s="19">
        <v>0.583064895622798</v>
      </c>
    </row>
    <row r="136" s="18" customFormat="1" spans="1:10">
      <c r="A136" s="22" t="s">
        <v>5159</v>
      </c>
      <c r="B136" s="18">
        <v>5.3420082451</v>
      </c>
      <c r="C136" s="18">
        <v>0.0208174775043</v>
      </c>
      <c r="D136" s="18">
        <v>0.0897947910261</v>
      </c>
      <c r="E136" s="18">
        <v>1</v>
      </c>
      <c r="F136" s="18">
        <v>0.557765466471</v>
      </c>
      <c r="G136" s="18">
        <v>0.629312022759</v>
      </c>
      <c r="H136" s="19">
        <v>0.0964890721133573</v>
      </c>
      <c r="I136" s="19">
        <v>0.106793475469135</v>
      </c>
      <c r="J136" s="19">
        <v>0.582368930027138</v>
      </c>
    </row>
    <row r="137" s="18" customFormat="1" spans="1:10">
      <c r="A137" s="22" t="s">
        <v>5344</v>
      </c>
      <c r="B137" s="18">
        <v>5.1280089477</v>
      </c>
      <c r="C137" s="18">
        <v>0.0235427191889</v>
      </c>
      <c r="D137" s="18">
        <v>0.100797716231</v>
      </c>
      <c r="E137" s="18">
        <v>1</v>
      </c>
      <c r="F137" s="18">
        <v>0.334975193294</v>
      </c>
      <c r="G137" s="18">
        <v>0.417930185</v>
      </c>
      <c r="H137" s="19">
        <v>0.091733532171059</v>
      </c>
      <c r="I137" s="19">
        <v>0.10099847943339</v>
      </c>
      <c r="J137" s="19">
        <v>0.558967808629939</v>
      </c>
    </row>
    <row r="138" s="18" customFormat="1" spans="1:10">
      <c r="A138" s="22" t="s">
        <v>5396</v>
      </c>
      <c r="B138" s="18">
        <v>5.07826698264</v>
      </c>
      <c r="C138" s="18">
        <v>0.0242275745964</v>
      </c>
      <c r="D138" s="18">
        <v>0.102967192035</v>
      </c>
      <c r="E138" s="18">
        <v>1</v>
      </c>
      <c r="F138" s="18">
        <v>0.319555921765</v>
      </c>
      <c r="G138" s="18">
        <v>1.22435286517</v>
      </c>
      <c r="H138" s="19">
        <v>0.0906281551698452</v>
      </c>
      <c r="I138" s="19">
        <v>0.0996601727720875</v>
      </c>
      <c r="J138" s="19">
        <v>0.553435748576856</v>
      </c>
    </row>
    <row r="139" s="18" customFormat="1" spans="1:10">
      <c r="A139" s="22" t="s">
        <v>5535</v>
      </c>
      <c r="B139" s="18">
        <v>4.99089472052</v>
      </c>
      <c r="C139" s="18">
        <v>0.0254810302855</v>
      </c>
      <c r="D139" s="18">
        <v>0.107503908796</v>
      </c>
      <c r="E139" s="18">
        <v>1</v>
      </c>
      <c r="F139" s="18">
        <v>0.0877780138235</v>
      </c>
      <c r="G139" s="18">
        <v>0.308689276276</v>
      </c>
      <c r="H139" s="19">
        <v>0.0886865493449574</v>
      </c>
      <c r="I139" s="19">
        <v>0.097317283401458</v>
      </c>
      <c r="J139" s="19">
        <v>0.543636270191672</v>
      </c>
    </row>
    <row r="140" s="18" customFormat="1" spans="1:10">
      <c r="A140" s="22" t="s">
        <v>5255</v>
      </c>
      <c r="B140" s="18">
        <v>4.72327478313</v>
      </c>
      <c r="C140" s="18">
        <v>0.0297570205786</v>
      </c>
      <c r="D140" s="18">
        <v>0.124634477496</v>
      </c>
      <c r="E140" s="18">
        <v>1</v>
      </c>
      <c r="F140" s="18">
        <v>1.11158172941</v>
      </c>
      <c r="G140" s="18">
        <v>0.713643091034</v>
      </c>
      <c r="H140" s="19">
        <v>0.0827394396252013</v>
      </c>
      <c r="I140" s="19">
        <v>0.0902027659309732</v>
      </c>
      <c r="J140" s="19">
        <v>0.5129907209972</v>
      </c>
    </row>
    <row r="141" s="18" customFormat="1" spans="1:10">
      <c r="A141" s="22" t="s">
        <v>4061</v>
      </c>
      <c r="B141" s="18">
        <v>4.69289388455</v>
      </c>
      <c r="C141" s="18">
        <v>0.0302875965223</v>
      </c>
      <c r="D141" s="18">
        <v>0.125044505642</v>
      </c>
      <c r="E141" s="18">
        <v>1</v>
      </c>
      <c r="F141" s="18">
        <v>0</v>
      </c>
      <c r="G141" s="18">
        <v>0.0647512465172</v>
      </c>
      <c r="H141" s="19">
        <v>0.0820643085455428</v>
      </c>
      <c r="I141" s="19">
        <v>0.0894009344113344</v>
      </c>
      <c r="J141" s="19">
        <v>0.509453984644904</v>
      </c>
    </row>
    <row r="142" s="18" customFormat="1" spans="1:10">
      <c r="A142" s="22" t="s">
        <v>4982</v>
      </c>
      <c r="B142" s="18">
        <v>4.69289388455</v>
      </c>
      <c r="C142" s="18">
        <v>0.0302875965223</v>
      </c>
      <c r="D142" s="18">
        <v>0.125044505642</v>
      </c>
      <c r="E142" s="18">
        <v>1</v>
      </c>
      <c r="F142" s="18">
        <v>0</v>
      </c>
      <c r="G142" s="18">
        <v>0.0481422603448</v>
      </c>
      <c r="H142" s="19">
        <v>0.0820643085455428</v>
      </c>
      <c r="I142" s="19">
        <v>0.0894009344113344</v>
      </c>
      <c r="J142" s="19">
        <v>0.509453984644904</v>
      </c>
    </row>
    <row r="143" s="18" customFormat="1" spans="1:10">
      <c r="A143" s="22" t="s">
        <v>4366</v>
      </c>
      <c r="B143" s="18">
        <v>4.63475693748</v>
      </c>
      <c r="C143" s="18">
        <v>0.0313305820483</v>
      </c>
      <c r="D143" s="18">
        <v>0.128265284056</v>
      </c>
      <c r="E143" s="18">
        <v>1</v>
      </c>
      <c r="F143" s="18">
        <v>0.54847074</v>
      </c>
      <c r="G143" s="18">
        <v>0.34189556569</v>
      </c>
      <c r="H143" s="19">
        <v>0.080772376388473</v>
      </c>
      <c r="I143" s="19">
        <v>0.0878698314908431</v>
      </c>
      <c r="J143" s="19">
        <v>0.502654499701223</v>
      </c>
    </row>
    <row r="144" s="18" customFormat="1" spans="1:10">
      <c r="A144" s="22" t="s">
        <v>5647</v>
      </c>
      <c r="B144" s="18">
        <v>4.62487592249</v>
      </c>
      <c r="C144" s="18">
        <v>0.0315115403737</v>
      </c>
      <c r="D144" s="18">
        <v>0.128265284056</v>
      </c>
      <c r="E144" s="18">
        <v>1</v>
      </c>
      <c r="F144" s="18">
        <v>1.87930647647</v>
      </c>
      <c r="G144" s="18">
        <v>1.28189253793</v>
      </c>
      <c r="H144" s="19">
        <v>0.0805527982775402</v>
      </c>
      <c r="I144" s="19">
        <v>0.0876100314695998</v>
      </c>
      <c r="J144" s="19">
        <v>0.501494775892058</v>
      </c>
    </row>
    <row r="145" s="18" customFormat="1" spans="1:10">
      <c r="A145" s="22" t="s">
        <v>5068</v>
      </c>
      <c r="B145" s="18">
        <v>4.5897856011</v>
      </c>
      <c r="C145" s="18">
        <v>0.0321630372362</v>
      </c>
      <c r="D145" s="18">
        <v>0.130001647011</v>
      </c>
      <c r="E145" s="18">
        <v>1</v>
      </c>
      <c r="F145" s="18">
        <v>0.198157508529</v>
      </c>
      <c r="G145" s="18">
        <v>0.716671620103</v>
      </c>
      <c r="H145" s="19">
        <v>0.0797730133578623</v>
      </c>
      <c r="I145" s="19">
        <v>0.0866884089641296</v>
      </c>
      <c r="J145" s="19">
        <v>0.49736681216576</v>
      </c>
    </row>
    <row r="146" s="18" customFormat="1" spans="1:10">
      <c r="A146" s="22" t="s">
        <v>4337</v>
      </c>
      <c r="B146" s="18">
        <v>4.52751283933</v>
      </c>
      <c r="C146" s="18">
        <v>0.0333540592175</v>
      </c>
      <c r="D146" s="18">
        <v>0.133879487692</v>
      </c>
      <c r="E146" s="18">
        <v>1</v>
      </c>
      <c r="F146" s="18">
        <v>1.08680687</v>
      </c>
      <c r="G146" s="18">
        <v>1.62801435759</v>
      </c>
      <c r="H146" s="19">
        <v>0.0783891742072228</v>
      </c>
      <c r="I146" s="19">
        <v>0.0850566985688258</v>
      </c>
      <c r="J146" s="19">
        <v>0.490005330003507</v>
      </c>
    </row>
    <row r="147" s="18" customFormat="1" spans="1:10">
      <c r="A147" s="22" t="s">
        <v>5679</v>
      </c>
      <c r="B147" s="18">
        <v>4.43414627183</v>
      </c>
      <c r="C147" s="18">
        <v>0.0352268333486</v>
      </c>
      <c r="D147" s="18">
        <v>0.13967939806</v>
      </c>
      <c r="E147" s="18">
        <v>1</v>
      </c>
      <c r="F147" s="18">
        <v>0.128545109118</v>
      </c>
      <c r="G147" s="18">
        <v>0.248385743793</v>
      </c>
      <c r="H147" s="19">
        <v>0.0763143615962364</v>
      </c>
      <c r="I147" s="19">
        <v>0.0826194090536219</v>
      </c>
      <c r="J147" s="19">
        <v>0.478884422046341</v>
      </c>
    </row>
    <row r="148" s="18" customFormat="1" spans="1:10">
      <c r="A148" s="22" t="s">
        <v>5452</v>
      </c>
      <c r="B148" s="18">
        <v>4.43145882743</v>
      </c>
      <c r="C148" s="18">
        <v>0.0352823393023</v>
      </c>
      <c r="D148" s="18">
        <v>0.13967939806</v>
      </c>
      <c r="E148" s="18">
        <v>1</v>
      </c>
      <c r="F148" s="18">
        <v>0.622135882353</v>
      </c>
      <c r="G148" s="18">
        <v>1.66550053828</v>
      </c>
      <c r="H148" s="19">
        <v>0.0762546406096128</v>
      </c>
      <c r="I148" s="19">
        <v>0.082549416713645</v>
      </c>
      <c r="J148" s="19">
        <v>0.478562865288906</v>
      </c>
    </row>
    <row r="149" s="18" customFormat="1" spans="1:10">
      <c r="A149" s="22" t="s">
        <v>4004</v>
      </c>
      <c r="B149" s="18">
        <v>4.38630921266</v>
      </c>
      <c r="C149" s="18">
        <v>0.0362286584019</v>
      </c>
      <c r="D149" s="18">
        <v>0.140554006232</v>
      </c>
      <c r="E149" s="18">
        <v>1</v>
      </c>
      <c r="F149" s="18">
        <v>0.0792102235294</v>
      </c>
      <c r="G149" s="18">
        <v>0.098452925</v>
      </c>
      <c r="H149" s="19">
        <v>0.0752513158369974</v>
      </c>
      <c r="I149" s="19">
        <v>0.0813748828473413</v>
      </c>
      <c r="J149" s="19">
        <v>0.473148721866728</v>
      </c>
    </row>
    <row r="150" s="18" customFormat="1" spans="1:10">
      <c r="A150" s="22" t="s">
        <v>5769</v>
      </c>
      <c r="B150" s="18">
        <v>4.38630921266</v>
      </c>
      <c r="C150" s="18">
        <v>0.0362286584019</v>
      </c>
      <c r="D150" s="18">
        <v>0.140554006232</v>
      </c>
      <c r="E150" s="18">
        <v>1</v>
      </c>
      <c r="F150" s="18">
        <v>0.166095461765</v>
      </c>
      <c r="G150" s="18">
        <v>1.26668967207</v>
      </c>
      <c r="H150" s="19">
        <v>0.0752513158369974</v>
      </c>
      <c r="I150" s="19">
        <v>0.0813748828473413</v>
      </c>
      <c r="J150" s="19">
        <v>0.473148721866728</v>
      </c>
    </row>
    <row r="151" s="18" customFormat="1" spans="1:10">
      <c r="A151" s="22" t="s">
        <v>4386</v>
      </c>
      <c r="B151" s="18">
        <v>4.38611527131</v>
      </c>
      <c r="C151" s="18">
        <v>0.0362327801532</v>
      </c>
      <c r="D151" s="18">
        <v>0.140554006232</v>
      </c>
      <c r="E151" s="18">
        <v>1</v>
      </c>
      <c r="F151" s="18">
        <v>0.667723485882</v>
      </c>
      <c r="G151" s="18">
        <v>1.08945496</v>
      </c>
      <c r="H151" s="19">
        <v>0.075247006029144</v>
      </c>
      <c r="I151" s="19">
        <v>0.0813698431037634</v>
      </c>
      <c r="J151" s="19">
        <v>0.473125417070113</v>
      </c>
    </row>
    <row r="152" s="18" customFormat="1" spans="1:10">
      <c r="A152" s="22" t="s">
        <v>5207</v>
      </c>
      <c r="B152" s="18">
        <v>4.36409671956</v>
      </c>
      <c r="C152" s="18">
        <v>0.0367039373947</v>
      </c>
      <c r="D152" s="18">
        <v>0.141432505428</v>
      </c>
      <c r="E152" s="18">
        <v>1</v>
      </c>
      <c r="F152" s="18">
        <v>0.0690289461765</v>
      </c>
      <c r="G152" s="18">
        <v>0.418858800828</v>
      </c>
      <c r="H152" s="19">
        <v>0.0747577048790229</v>
      </c>
      <c r="I152" s="19">
        <v>0.0807979761336442</v>
      </c>
      <c r="J152" s="19">
        <v>0.470476923348007</v>
      </c>
    </row>
    <row r="153" s="18" customFormat="1" spans="1:10">
      <c r="A153" s="22" t="s">
        <v>4266</v>
      </c>
      <c r="B153" s="18">
        <v>4.33589400544</v>
      </c>
      <c r="C153" s="18">
        <v>0.0373168138055</v>
      </c>
      <c r="D153" s="18">
        <v>0.142841843573</v>
      </c>
      <c r="E153" s="18">
        <v>1</v>
      </c>
      <c r="F153" s="18">
        <v>0.544196502706</v>
      </c>
      <c r="G153" s="18">
        <v>0.62185502069</v>
      </c>
      <c r="H153" s="19">
        <v>0.0741309778986186</v>
      </c>
      <c r="I153" s="19">
        <v>0.0800663767002039</v>
      </c>
      <c r="J153" s="19">
        <v>0.467076946201995</v>
      </c>
    </row>
    <row r="154" s="18" customFormat="1" spans="1:10">
      <c r="A154" s="22" t="s">
        <v>3761</v>
      </c>
      <c r="B154" s="18">
        <v>4.27117577114</v>
      </c>
      <c r="C154" s="18">
        <v>0.0387640991272</v>
      </c>
      <c r="D154" s="18">
        <v>0.147405587471</v>
      </c>
      <c r="E154" s="18">
        <v>1</v>
      </c>
      <c r="F154" s="18">
        <v>0.859142607647</v>
      </c>
      <c r="G154" s="18">
        <v>0.500567201034</v>
      </c>
      <c r="H154" s="19">
        <v>0.0726927949142396</v>
      </c>
      <c r="I154" s="19">
        <v>0.0783912758528785</v>
      </c>
      <c r="J154" s="19">
        <v>0.459243064471077</v>
      </c>
    </row>
    <row r="155" s="18" customFormat="1" spans="1:10">
      <c r="A155" s="22" t="s">
        <v>3999</v>
      </c>
      <c r="B155" s="18">
        <v>4.24163825471</v>
      </c>
      <c r="C155" s="18">
        <v>0.0394440881202</v>
      </c>
      <c r="D155" s="18">
        <v>0.149010999565</v>
      </c>
      <c r="E155" s="18">
        <v>1</v>
      </c>
      <c r="F155" s="18">
        <v>1.48103960824</v>
      </c>
      <c r="G155" s="18">
        <v>1.04417634</v>
      </c>
      <c r="H155" s="19">
        <v>0.0720364056603324</v>
      </c>
      <c r="I155" s="19">
        <v>0.0776284825177791</v>
      </c>
      <c r="J155" s="19">
        <v>0.455653252016823</v>
      </c>
    </row>
    <row r="156" s="18" customFormat="1" spans="1:10">
      <c r="A156" s="22" t="s">
        <v>5062</v>
      </c>
      <c r="B156" s="18">
        <v>4.13688260874</v>
      </c>
      <c r="C156" s="18">
        <v>0.0419583720014</v>
      </c>
      <c r="D156" s="18">
        <v>0.157480123486</v>
      </c>
      <c r="E156" s="18">
        <v>1</v>
      </c>
      <c r="F156" s="18">
        <v>0.0155016676471</v>
      </c>
      <c r="G156" s="18">
        <v>2.07785550931</v>
      </c>
      <c r="H156" s="19">
        <v>0.0697085024165035</v>
      </c>
      <c r="I156" s="19">
        <v>0.0749318924203614</v>
      </c>
      <c r="J156" s="19">
        <v>0.442851541212562</v>
      </c>
    </row>
    <row r="157" s="18" customFormat="1" spans="1:10">
      <c r="A157" s="22" t="s">
        <v>4449</v>
      </c>
      <c r="B157" s="18">
        <v>4.09213618762</v>
      </c>
      <c r="C157" s="18">
        <v>0.04308315837</v>
      </c>
      <c r="D157" s="18">
        <v>0.160658487341</v>
      </c>
      <c r="E157" s="18">
        <v>1</v>
      </c>
      <c r="F157" s="18">
        <v>0.444606960588</v>
      </c>
      <c r="G157" s="18">
        <v>0.0974449441379</v>
      </c>
      <c r="H157" s="19">
        <v>0.0687141375026316</v>
      </c>
      <c r="I157" s="19">
        <v>0.073784151858985</v>
      </c>
      <c r="J157" s="19">
        <v>0.437350937502037</v>
      </c>
    </row>
    <row r="158" s="18" customFormat="1" spans="1:10">
      <c r="A158" s="22" t="s">
        <v>5012</v>
      </c>
      <c r="B158" s="18">
        <v>3.93196561035</v>
      </c>
      <c r="C158" s="18">
        <v>0.0473765385621</v>
      </c>
      <c r="D158" s="18">
        <v>0.173314172715</v>
      </c>
      <c r="E158" s="18">
        <v>1</v>
      </c>
      <c r="F158" s="18">
        <v>0</v>
      </c>
      <c r="G158" s="18">
        <v>0.355093310345</v>
      </c>
      <c r="H158" s="19">
        <v>0.0651547913412035</v>
      </c>
      <c r="I158" s="19">
        <v>0.0696958071108689</v>
      </c>
      <c r="J158" s="19">
        <v>0.417512408771202</v>
      </c>
    </row>
    <row r="159" s="18" customFormat="1" spans="1:10">
      <c r="A159" s="22" t="s">
        <v>5277</v>
      </c>
      <c r="B159" s="18">
        <v>3.93196561035</v>
      </c>
      <c r="C159" s="18">
        <v>0.0473765385621</v>
      </c>
      <c r="D159" s="18">
        <v>0.173314172715</v>
      </c>
      <c r="E159" s="18">
        <v>1</v>
      </c>
      <c r="F159" s="18">
        <v>0</v>
      </c>
      <c r="G159" s="18">
        <v>0.267670790345</v>
      </c>
      <c r="H159" s="19">
        <v>0.0651547913412035</v>
      </c>
      <c r="I159" s="19">
        <v>0.0696958071108689</v>
      </c>
      <c r="J159" s="19">
        <v>0.417512408771202</v>
      </c>
    </row>
    <row r="160" s="18" customFormat="1" spans="1:10">
      <c r="A160" s="22" t="s">
        <v>5668</v>
      </c>
      <c r="B160" s="18">
        <v>3.93196561035</v>
      </c>
      <c r="C160" s="18">
        <v>0.0473765385621</v>
      </c>
      <c r="D160" s="18">
        <v>0.173314172715</v>
      </c>
      <c r="E160" s="18">
        <v>1</v>
      </c>
      <c r="F160" s="18">
        <v>0</v>
      </c>
      <c r="G160" s="18">
        <v>0.101655968621</v>
      </c>
      <c r="H160" s="19">
        <v>0.0651547913412035</v>
      </c>
      <c r="I160" s="19">
        <v>0.0696958071108689</v>
      </c>
      <c r="J160" s="19">
        <v>0.417512408771202</v>
      </c>
    </row>
    <row r="161" s="18" customFormat="1" spans="1:10">
      <c r="A161" s="22" t="s">
        <v>5268</v>
      </c>
      <c r="B161" s="18">
        <v>3.89825310498</v>
      </c>
      <c r="C161" s="18">
        <v>0.048336342937</v>
      </c>
      <c r="D161" s="18">
        <v>0.175713246651</v>
      </c>
      <c r="E161" s="18">
        <v>1</v>
      </c>
      <c r="F161" s="18">
        <v>0.295834726471</v>
      </c>
      <c r="G161" s="18">
        <v>1.45402057069</v>
      </c>
      <c r="H161" s="19">
        <v>0.0644056245551733</v>
      </c>
      <c r="I161" s="19">
        <v>0.0688392600955427</v>
      </c>
      <c r="J161" s="19">
        <v>0.41330868526189</v>
      </c>
    </row>
    <row r="162" s="18" customFormat="1" spans="1:10">
      <c r="A162" s="22" t="s">
        <v>4203</v>
      </c>
      <c r="B162" s="18">
        <v>3.78589616331</v>
      </c>
      <c r="C162" s="18">
        <v>0.0516862257557</v>
      </c>
      <c r="D162" s="18">
        <v>0.186716490543</v>
      </c>
      <c r="E162" s="18">
        <v>1</v>
      </c>
      <c r="F162" s="18">
        <v>0.769377921765</v>
      </c>
      <c r="G162" s="18">
        <v>0.424754502552</v>
      </c>
      <c r="H162" s="19">
        <v>0.0619088036290571</v>
      </c>
      <c r="I162" s="19">
        <v>0.0659944404856955</v>
      </c>
      <c r="J162" s="19">
        <v>0.399233038868748</v>
      </c>
    </row>
    <row r="163" s="18" customFormat="1" spans="1:10">
      <c r="A163" s="22" t="s">
        <v>4357</v>
      </c>
      <c r="B163" s="18">
        <v>3.74731153856</v>
      </c>
      <c r="C163" s="18">
        <v>0.0528925206096</v>
      </c>
      <c r="D163" s="18">
        <v>0.189887434238</v>
      </c>
      <c r="E163" s="18">
        <v>1</v>
      </c>
      <c r="F163" s="18">
        <v>0.230093309647</v>
      </c>
      <c r="G163" s="18">
        <v>0.104289170897</v>
      </c>
      <c r="H163" s="19">
        <v>0.061051367523639</v>
      </c>
      <c r="I163" s="19">
        <v>0.0650209877430926</v>
      </c>
      <c r="J163" s="19">
        <v>0.394377207202775</v>
      </c>
    </row>
    <row r="164" s="18" customFormat="1" spans="1:10">
      <c r="A164" s="22" t="s">
        <v>5408</v>
      </c>
      <c r="B164" s="18">
        <v>3.73587041004</v>
      </c>
      <c r="C164" s="18">
        <v>0.0532559128539</v>
      </c>
      <c r="D164" s="18">
        <v>0.19001183722</v>
      </c>
      <c r="E164" s="18">
        <v>1</v>
      </c>
      <c r="F164" s="18">
        <v>0.396527188824</v>
      </c>
      <c r="G164" s="18">
        <v>0.310189065172</v>
      </c>
      <c r="H164" s="19">
        <v>0.0607971202231026</v>
      </c>
      <c r="I164" s="19">
        <v>0.0647326808000681</v>
      </c>
      <c r="J164" s="19">
        <v>0.392935282958989</v>
      </c>
    </row>
    <row r="165" s="18" customFormat="1" spans="1:10">
      <c r="A165" s="22" t="s">
        <v>5306</v>
      </c>
      <c r="B165" s="18">
        <v>3.70839644855</v>
      </c>
      <c r="C165" s="18">
        <v>0.0541393799244</v>
      </c>
      <c r="D165" s="18">
        <v>0.191978905499</v>
      </c>
      <c r="E165" s="18">
        <v>1</v>
      </c>
      <c r="F165" s="18">
        <v>0.0217582058824</v>
      </c>
      <c r="G165" s="18">
        <v>0.333316290345</v>
      </c>
      <c r="H165" s="19">
        <v>0.0601865877454908</v>
      </c>
      <c r="I165" s="19">
        <v>0.0640409968199005</v>
      </c>
      <c r="J165" s="19">
        <v>0.389468965000169</v>
      </c>
    </row>
    <row r="166" s="18" customFormat="1" spans="1:10">
      <c r="A166" s="22" t="s">
        <v>5643</v>
      </c>
      <c r="B166" s="18">
        <v>3.6091035252</v>
      </c>
      <c r="C166" s="18">
        <v>0.0574640879285</v>
      </c>
      <c r="D166" s="18">
        <v>0.20252587087</v>
      </c>
      <c r="E166" s="18">
        <v>1</v>
      </c>
      <c r="F166" s="18">
        <v>0.0636151235294</v>
      </c>
      <c r="G166" s="18">
        <v>0.441990101897</v>
      </c>
      <c r="H166" s="19">
        <v>0.0579800783376933</v>
      </c>
      <c r="I166" s="19">
        <v>0.061548675356441</v>
      </c>
      <c r="J166" s="19">
        <v>0.376898914772203</v>
      </c>
    </row>
    <row r="167" s="18" customFormat="1" spans="1:10">
      <c r="A167" s="22" t="s">
        <v>5182</v>
      </c>
      <c r="B167" s="18">
        <v>3.5905202608</v>
      </c>
      <c r="C167" s="18">
        <v>0.0581100480975</v>
      </c>
      <c r="D167" s="18">
        <v>0.203561259396</v>
      </c>
      <c r="E167" s="18">
        <v>1</v>
      </c>
      <c r="F167" s="18">
        <v>9.37226603353</v>
      </c>
      <c r="G167" s="18">
        <v>3.07875202876</v>
      </c>
      <c r="H167" s="19">
        <v>0.0575671169066573</v>
      </c>
      <c r="I167" s="19">
        <v>0.0610835189851452</v>
      </c>
      <c r="J167" s="19">
        <v>0.374539316886938</v>
      </c>
    </row>
    <row r="168" s="18" customFormat="1" spans="1:10">
      <c r="A168" s="22" t="s">
        <v>3794</v>
      </c>
      <c r="B168" s="18">
        <v>3.48758169935</v>
      </c>
      <c r="C168" s="18">
        <v>0.0618308461965</v>
      </c>
      <c r="D168" s="18">
        <v>0.215290536756</v>
      </c>
      <c r="E168" s="18">
        <v>1</v>
      </c>
      <c r="F168" s="18">
        <v>0.0314264029412</v>
      </c>
      <c r="G168" s="18">
        <v>0</v>
      </c>
      <c r="H168" s="19">
        <v>0.0552795933188064</v>
      </c>
      <c r="I168" s="19">
        <v>0.0585142365168165</v>
      </c>
      <c r="J168" s="19">
        <v>0.361431784684356</v>
      </c>
    </row>
    <row r="169" s="18" customFormat="1" spans="1:10">
      <c r="A169" s="22" t="s">
        <v>5414</v>
      </c>
      <c r="B169" s="18">
        <v>3.46095075078</v>
      </c>
      <c r="C169" s="18">
        <v>0.0628341759285</v>
      </c>
      <c r="D169" s="18">
        <v>0.217473974172</v>
      </c>
      <c r="E169" s="18">
        <v>1</v>
      </c>
      <c r="F169" s="18">
        <v>0.13010086</v>
      </c>
      <c r="G169" s="18">
        <v>0.524779707586</v>
      </c>
      <c r="H169" s="19">
        <v>0.0546877944618663</v>
      </c>
      <c r="I169" s="19">
        <v>0.0578515691868533</v>
      </c>
      <c r="J169" s="19">
        <v>0.358031180650139</v>
      </c>
    </row>
    <row r="170" s="18" customFormat="1" spans="1:10">
      <c r="A170" s="22" t="s">
        <v>4773</v>
      </c>
      <c r="B170" s="18">
        <v>3.4441946435</v>
      </c>
      <c r="C170" s="18">
        <v>0.063474349104</v>
      </c>
      <c r="D170" s="18">
        <v>0.218038024957</v>
      </c>
      <c r="E170" s="18">
        <v>1</v>
      </c>
      <c r="F170" s="18">
        <v>1.22542002118</v>
      </c>
      <c r="G170" s="18">
        <v>0.521285324483</v>
      </c>
      <c r="H170" s="19">
        <v>0.0543154365222757</v>
      </c>
      <c r="I170" s="19">
        <v>0.057435046124188</v>
      </c>
      <c r="J170" s="19">
        <v>0.355889639287271</v>
      </c>
    </row>
    <row r="171" s="18" customFormat="1" spans="1:10">
      <c r="A171" s="22" t="s">
        <v>4953</v>
      </c>
      <c r="B171" s="18">
        <v>3.43699354852</v>
      </c>
      <c r="C171" s="18">
        <v>0.0637516024528</v>
      </c>
      <c r="D171" s="18">
        <v>0.218038024957</v>
      </c>
      <c r="E171" s="18">
        <v>1</v>
      </c>
      <c r="F171" s="18">
        <v>0.166938073529</v>
      </c>
      <c r="G171" s="18">
        <v>0.446151638448</v>
      </c>
      <c r="H171" s="19">
        <v>0.0541554121893525</v>
      </c>
      <c r="I171" s="19">
        <v>0.0572561421688804</v>
      </c>
      <c r="J171" s="19">
        <v>0.354968853361728</v>
      </c>
    </row>
    <row r="172" s="18" customFormat="1" spans="1:10">
      <c r="A172" s="22" t="s">
        <v>5675</v>
      </c>
      <c r="B172" s="18">
        <v>3.34856211257</v>
      </c>
      <c r="C172" s="18">
        <v>0.0672637450425</v>
      </c>
      <c r="D172" s="18">
        <v>0.228696733144</v>
      </c>
      <c r="E172" s="18">
        <v>1</v>
      </c>
      <c r="F172" s="18">
        <v>0.23259408</v>
      </c>
      <c r="G172" s="18">
        <v>0.808662619655</v>
      </c>
      <c r="H172" s="19">
        <v>0.0521902691681463</v>
      </c>
      <c r="I172" s="19">
        <v>0.0550640782326017</v>
      </c>
      <c r="J172" s="19">
        <v>0.343641037273062</v>
      </c>
    </row>
    <row r="173" s="18" customFormat="1" spans="1:10">
      <c r="A173" s="22" t="s">
        <v>4056</v>
      </c>
      <c r="B173" s="18">
        <v>3.3251834984</v>
      </c>
      <c r="C173" s="18">
        <v>0.0682264005518</v>
      </c>
      <c r="D173" s="18">
        <v>0.230613213561</v>
      </c>
      <c r="E173" s="18">
        <v>1</v>
      </c>
      <c r="F173" s="18">
        <v>0.00526013705882</v>
      </c>
      <c r="G173" s="18">
        <v>0.100048512621</v>
      </c>
      <c r="H173" s="19">
        <v>0.051670744408957</v>
      </c>
      <c r="I173" s="19">
        <v>0.0544860807618482</v>
      </c>
      <c r="J173" s="19">
        <v>0.340640415196986</v>
      </c>
    </row>
    <row r="174" s="18" customFormat="1" spans="1:10">
      <c r="A174" s="22" t="s">
        <v>5161</v>
      </c>
      <c r="B174" s="18">
        <v>3.24713947679</v>
      </c>
      <c r="C174" s="18">
        <v>0.0715482223815</v>
      </c>
      <c r="D174" s="18">
        <v>0.234665796489</v>
      </c>
      <c r="E174" s="18">
        <v>1</v>
      </c>
      <c r="F174" s="18">
        <v>0.0104407594118</v>
      </c>
      <c r="G174" s="18">
        <v>0.161361368966</v>
      </c>
      <c r="H174" s="19">
        <v>0.0499364328176549</v>
      </c>
      <c r="I174" s="19">
        <v>0.0525611491089529</v>
      </c>
      <c r="J174" s="19">
        <v>0.330607627566025</v>
      </c>
    </row>
    <row r="175" s="18" customFormat="1" spans="1:10">
      <c r="A175" s="22" t="s">
        <v>5091</v>
      </c>
      <c r="B175" s="18">
        <v>3.20340093945</v>
      </c>
      <c r="C175" s="18">
        <v>0.0734853099733</v>
      </c>
      <c r="D175" s="18">
        <v>0.234665796489</v>
      </c>
      <c r="E175" s="18">
        <v>1</v>
      </c>
      <c r="F175" s="18">
        <v>0</v>
      </c>
      <c r="G175" s="18">
        <v>0.150145769655</v>
      </c>
      <c r="H175" s="19">
        <v>0.0489644653210164</v>
      </c>
      <c r="I175" s="19">
        <v>0.0514854214543562</v>
      </c>
      <c r="J175" s="19">
        <v>0.324975205602797</v>
      </c>
    </row>
    <row r="176" s="18" customFormat="1" spans="1:10">
      <c r="A176" s="22" t="s">
        <v>5171</v>
      </c>
      <c r="B176" s="18">
        <v>3.20340093945</v>
      </c>
      <c r="C176" s="18">
        <v>0.0734853099733</v>
      </c>
      <c r="D176" s="18">
        <v>0.234665796489</v>
      </c>
      <c r="E176" s="18">
        <v>1</v>
      </c>
      <c r="F176" s="18">
        <v>0</v>
      </c>
      <c r="G176" s="18">
        <v>0.626300255172</v>
      </c>
      <c r="H176" s="19">
        <v>0.0489644653210164</v>
      </c>
      <c r="I176" s="19">
        <v>0.0514854214543562</v>
      </c>
      <c r="J176" s="19">
        <v>0.324975205602797</v>
      </c>
    </row>
    <row r="177" s="18" customFormat="1" spans="1:10">
      <c r="A177" s="22" t="s">
        <v>5197</v>
      </c>
      <c r="B177" s="18">
        <v>3.20340093945</v>
      </c>
      <c r="C177" s="18">
        <v>0.0734853099733</v>
      </c>
      <c r="D177" s="18">
        <v>0.234665796489</v>
      </c>
      <c r="E177" s="18">
        <v>1</v>
      </c>
      <c r="F177" s="18">
        <v>0</v>
      </c>
      <c r="G177" s="18">
        <v>0.146089048966</v>
      </c>
      <c r="H177" s="19">
        <v>0.0489644653210164</v>
      </c>
      <c r="I177" s="19">
        <v>0.0514854214543562</v>
      </c>
      <c r="J177" s="19">
        <v>0.324975205602797</v>
      </c>
    </row>
    <row r="178" s="18" customFormat="1" spans="1:10">
      <c r="A178" s="22" t="s">
        <v>5348</v>
      </c>
      <c r="B178" s="18">
        <v>3.20340093945</v>
      </c>
      <c r="C178" s="18">
        <v>0.0734853099733</v>
      </c>
      <c r="D178" s="18">
        <v>0.234665796489</v>
      </c>
      <c r="E178" s="18">
        <v>1</v>
      </c>
      <c r="F178" s="18">
        <v>0</v>
      </c>
      <c r="G178" s="18">
        <v>0.395345336379</v>
      </c>
      <c r="H178" s="19">
        <v>0.0489644653210164</v>
      </c>
      <c r="I178" s="19">
        <v>0.0514854214543562</v>
      </c>
      <c r="J178" s="19">
        <v>0.324975205602797</v>
      </c>
    </row>
    <row r="179" s="18" customFormat="1" spans="1:10">
      <c r="A179" s="22" t="s">
        <v>5369</v>
      </c>
      <c r="B179" s="18">
        <v>3.20340093945</v>
      </c>
      <c r="C179" s="18">
        <v>0.0734853099733</v>
      </c>
      <c r="D179" s="18">
        <v>0.234665796489</v>
      </c>
      <c r="E179" s="18">
        <v>1</v>
      </c>
      <c r="F179" s="18">
        <v>0</v>
      </c>
      <c r="G179" s="18">
        <v>0.48882552069</v>
      </c>
      <c r="H179" s="19">
        <v>0.0489644653210164</v>
      </c>
      <c r="I179" s="19">
        <v>0.0514854214543562</v>
      </c>
      <c r="J179" s="19">
        <v>0.324975205602797</v>
      </c>
    </row>
    <row r="180" s="18" customFormat="1" spans="1:10">
      <c r="A180" s="22" t="s">
        <v>5526</v>
      </c>
      <c r="B180" s="18">
        <v>3.20340093945</v>
      </c>
      <c r="C180" s="18">
        <v>0.0734853099733</v>
      </c>
      <c r="D180" s="18">
        <v>0.234665796489</v>
      </c>
      <c r="E180" s="18">
        <v>1</v>
      </c>
      <c r="F180" s="18">
        <v>0</v>
      </c>
      <c r="G180" s="18">
        <v>0.0965309664828</v>
      </c>
      <c r="H180" s="19">
        <v>0.0489644653210164</v>
      </c>
      <c r="I180" s="19">
        <v>0.0514854214543562</v>
      </c>
      <c r="J180" s="19">
        <v>0.324975205602797</v>
      </c>
    </row>
    <row r="181" s="18" customFormat="1" spans="1:10">
      <c r="A181" s="22" t="s">
        <v>5531</v>
      </c>
      <c r="B181" s="18">
        <v>3.20340093945</v>
      </c>
      <c r="C181" s="18">
        <v>0.0734853099733</v>
      </c>
      <c r="D181" s="18">
        <v>0.234665796489</v>
      </c>
      <c r="E181" s="18">
        <v>1</v>
      </c>
      <c r="F181" s="18">
        <v>0</v>
      </c>
      <c r="G181" s="18">
        <v>0.254179923793</v>
      </c>
      <c r="H181" s="19">
        <v>0.0489644653210164</v>
      </c>
      <c r="I181" s="19">
        <v>0.0514854214543562</v>
      </c>
      <c r="J181" s="19">
        <v>0.324975205602797</v>
      </c>
    </row>
    <row r="182" s="18" customFormat="1" spans="1:10">
      <c r="A182" s="22" t="s">
        <v>5607</v>
      </c>
      <c r="B182" s="18">
        <v>3.20340093945</v>
      </c>
      <c r="C182" s="18">
        <v>0.0734853099733</v>
      </c>
      <c r="D182" s="18">
        <v>0.234665796489</v>
      </c>
      <c r="E182" s="18">
        <v>1</v>
      </c>
      <c r="F182" s="18">
        <v>0</v>
      </c>
      <c r="G182" s="18">
        <v>1.09910310345</v>
      </c>
      <c r="H182" s="19">
        <v>0.0489644653210164</v>
      </c>
      <c r="I182" s="19">
        <v>0.0514854214543562</v>
      </c>
      <c r="J182" s="19">
        <v>0.324975205602797</v>
      </c>
    </row>
    <row r="183" s="18" customFormat="1" spans="1:10">
      <c r="A183" s="22" t="s">
        <v>5656</v>
      </c>
      <c r="B183" s="18">
        <v>3.20340093945</v>
      </c>
      <c r="C183" s="18">
        <v>0.0734853099733</v>
      </c>
      <c r="D183" s="18">
        <v>0.234665796489</v>
      </c>
      <c r="E183" s="18">
        <v>1</v>
      </c>
      <c r="F183" s="18">
        <v>0</v>
      </c>
      <c r="G183" s="18">
        <v>0.601705296552</v>
      </c>
      <c r="H183" s="19">
        <v>0.0489644653210164</v>
      </c>
      <c r="I183" s="19">
        <v>0.0514854214543562</v>
      </c>
      <c r="J183" s="19">
        <v>0.324975205602797</v>
      </c>
    </row>
    <row r="184" s="18" customFormat="1" spans="1:10">
      <c r="A184" s="22" t="s">
        <v>5194</v>
      </c>
      <c r="B184" s="18">
        <v>3.12114310241</v>
      </c>
      <c r="C184" s="18">
        <v>0.0772825517283</v>
      </c>
      <c r="D184" s="18">
        <v>0.245435796148</v>
      </c>
      <c r="E184" s="18">
        <v>1</v>
      </c>
      <c r="F184" s="18">
        <v>0.118380150588</v>
      </c>
      <c r="G184" s="18">
        <v>0.0990065280345</v>
      </c>
      <c r="H184" s="19">
        <v>0.0471365133868857</v>
      </c>
      <c r="I184" s="19">
        <v>0.0494682754131225</v>
      </c>
      <c r="J184" s="19">
        <v>0.314366384463099</v>
      </c>
    </row>
    <row r="185" s="18" customFormat="1" spans="1:10">
      <c r="A185" s="22" t="s">
        <v>3969</v>
      </c>
      <c r="B185" s="18">
        <v>3.00833795027</v>
      </c>
      <c r="C185" s="18">
        <v>0.0828371891932</v>
      </c>
      <c r="D185" s="18">
        <v>0.261638772425</v>
      </c>
      <c r="E185" s="18">
        <v>1</v>
      </c>
      <c r="F185" s="18">
        <v>0.369520464118</v>
      </c>
      <c r="G185" s="18">
        <v>0.136071836207</v>
      </c>
      <c r="H185" s="19">
        <v>0.0446297322281187</v>
      </c>
      <c r="I185" s="19">
        <v>0.0467145919583665</v>
      </c>
      <c r="J185" s="19">
        <v>0.299790847069636</v>
      </c>
    </row>
    <row r="186" s="18" customFormat="1" spans="1:10">
      <c r="A186" s="22" t="s">
        <v>5740</v>
      </c>
      <c r="B186" s="18">
        <v>2.97541985796</v>
      </c>
      <c r="C186" s="18">
        <v>0.0845381891065</v>
      </c>
      <c r="D186" s="18">
        <v>0.265560180998</v>
      </c>
      <c r="E186" s="18">
        <v>1</v>
      </c>
      <c r="F186" s="18">
        <v>0.02437374</v>
      </c>
      <c r="G186" s="18">
        <v>0.228184383793</v>
      </c>
      <c r="H186" s="19">
        <v>0.0438982190657197</v>
      </c>
      <c r="I186" s="19">
        <v>0.0459137509636509</v>
      </c>
      <c r="J186" s="19">
        <v>0.295533131241815</v>
      </c>
    </row>
    <row r="187" s="18" customFormat="1" spans="1:10">
      <c r="A187" s="22" t="s">
        <v>5317</v>
      </c>
      <c r="B187" s="18">
        <v>2.95706080349</v>
      </c>
      <c r="C187" s="18">
        <v>0.0855032381341</v>
      </c>
      <c r="D187" s="18">
        <v>0.267139846711</v>
      </c>
      <c r="E187" s="18">
        <v>1</v>
      </c>
      <c r="F187" s="18">
        <v>0.0666117688235</v>
      </c>
      <c r="G187" s="18">
        <v>0.552225468621</v>
      </c>
      <c r="H187" s="19">
        <v>0.0434902400774722</v>
      </c>
      <c r="I187" s="19">
        <v>0.0454676385957574</v>
      </c>
      <c r="J187" s="19">
        <v>0.293157880849832</v>
      </c>
    </row>
    <row r="188" s="18" customFormat="1" spans="1:10">
      <c r="A188" s="22" t="s">
        <v>4455</v>
      </c>
      <c r="B188" s="18">
        <v>2.89784417164</v>
      </c>
      <c r="C188" s="18">
        <v>0.0886981057261</v>
      </c>
      <c r="D188" s="18">
        <v>0.275631747902</v>
      </c>
      <c r="E188" s="18">
        <v>1</v>
      </c>
      <c r="F188" s="18">
        <v>0.762594198824</v>
      </c>
      <c r="G188" s="18">
        <v>0.212477673103</v>
      </c>
      <c r="H188" s="19">
        <v>0.0421743149254399</v>
      </c>
      <c r="I188" s="19">
        <v>0.0440313050512494</v>
      </c>
      <c r="J188" s="19">
        <v>0.285494179982108</v>
      </c>
    </row>
    <row r="189" s="18" customFormat="1" spans="1:10">
      <c r="A189" s="22" t="s">
        <v>4325</v>
      </c>
      <c r="B189" s="18">
        <v>2.88788260217</v>
      </c>
      <c r="C189" s="18">
        <v>0.0892481497985</v>
      </c>
      <c r="D189" s="18">
        <v>0.275857917559</v>
      </c>
      <c r="E189" s="18">
        <v>1</v>
      </c>
      <c r="F189" s="18">
        <v>0.548641582353</v>
      </c>
      <c r="G189" s="18">
        <v>0.00456983</v>
      </c>
      <c r="H189" s="19">
        <v>0.0419529467149169</v>
      </c>
      <c r="I189" s="19">
        <v>0.0437900691527236</v>
      </c>
      <c r="J189" s="19">
        <v>0.28420470119713</v>
      </c>
    </row>
    <row r="190" s="18" customFormat="1" spans="1:10">
      <c r="A190" s="22" t="s">
        <v>3789</v>
      </c>
      <c r="B190" s="18">
        <v>2.87441198049</v>
      </c>
      <c r="C190" s="18">
        <v>0.0899978428347</v>
      </c>
      <c r="D190" s="18">
        <v>0.276695495524</v>
      </c>
      <c r="E190" s="18">
        <v>1</v>
      </c>
      <c r="F190" s="18">
        <v>0.782771128235</v>
      </c>
      <c r="G190" s="18">
        <v>0.508377884138</v>
      </c>
      <c r="H190" s="19">
        <v>0.0416535995665078</v>
      </c>
      <c r="I190" s="19">
        <v>0.0434640329923152</v>
      </c>
      <c r="J190" s="19">
        <v>0.282460905470055</v>
      </c>
    </row>
    <row r="191" s="18" customFormat="1" spans="1:10">
      <c r="A191" s="22" t="s">
        <v>4331</v>
      </c>
      <c r="B191" s="18">
        <v>2.86511345756</v>
      </c>
      <c r="C191" s="18">
        <v>0.0905193265933</v>
      </c>
      <c r="D191" s="18">
        <v>0.276826300375</v>
      </c>
      <c r="E191" s="18">
        <v>1</v>
      </c>
      <c r="F191" s="18">
        <v>1.28287499882</v>
      </c>
      <c r="G191" s="18">
        <v>0.82527458069</v>
      </c>
      <c r="H191" s="19">
        <v>0.0414469657236619</v>
      </c>
      <c r="I191" s="19">
        <v>0.0432390950125701</v>
      </c>
      <c r="J191" s="19">
        <v>0.281257147461713</v>
      </c>
    </row>
    <row r="192" s="18" customFormat="1" spans="1:10">
      <c r="A192" s="22" t="s">
        <v>5035</v>
      </c>
      <c r="B192" s="18">
        <v>2.84779146862</v>
      </c>
      <c r="C192" s="18">
        <v>0.0914995529099</v>
      </c>
      <c r="D192" s="18">
        <v>0.278351271484</v>
      </c>
      <c r="E192" s="18">
        <v>1</v>
      </c>
      <c r="F192" s="18">
        <v>3.04751029294</v>
      </c>
      <c r="G192" s="18">
        <v>0.756500306241</v>
      </c>
      <c r="H192" s="19">
        <v>0.0410620326360094</v>
      </c>
      <c r="I192" s="19">
        <v>0.0428203220995454</v>
      </c>
      <c r="J192" s="19">
        <v>0.279014619474492</v>
      </c>
    </row>
    <row r="193" s="18" customFormat="1" spans="1:10">
      <c r="A193" s="22" t="s">
        <v>4226</v>
      </c>
      <c r="B193" s="18">
        <v>2.80896979569</v>
      </c>
      <c r="C193" s="18">
        <v>0.0937385551619</v>
      </c>
      <c r="D193" s="18">
        <v>0.283669554364</v>
      </c>
      <c r="E193" s="18">
        <v>1</v>
      </c>
      <c r="F193" s="18">
        <v>0.47280791</v>
      </c>
      <c r="G193" s="18">
        <v>0.0569113195517</v>
      </c>
      <c r="H193" s="19">
        <v>0.0401993287931372</v>
      </c>
      <c r="I193" s="19">
        <v>0.0418829971670994</v>
      </c>
      <c r="J193" s="19">
        <v>0.273988561535145</v>
      </c>
    </row>
    <row r="194" s="18" customFormat="1" spans="1:10">
      <c r="A194" s="22" t="s">
        <v>4757</v>
      </c>
      <c r="B194" s="18">
        <v>2.79157355034</v>
      </c>
      <c r="C194" s="18">
        <v>0.0947611347264</v>
      </c>
      <c r="D194" s="18">
        <v>0.283792413844</v>
      </c>
      <c r="E194" s="18">
        <v>1</v>
      </c>
      <c r="F194" s="18">
        <v>0.00304699664706</v>
      </c>
      <c r="G194" s="18">
        <v>0.0824829586207</v>
      </c>
      <c r="H194" s="19">
        <v>0.0398127455630645</v>
      </c>
      <c r="I194" s="19">
        <v>0.041463522223497</v>
      </c>
      <c r="J194" s="19">
        <v>0.27173639122294</v>
      </c>
    </row>
    <row r="195" s="18" customFormat="1" spans="1:10">
      <c r="A195" s="22" t="s">
        <v>5562</v>
      </c>
      <c r="B195" s="18">
        <v>2.79157355034</v>
      </c>
      <c r="C195" s="18">
        <v>0.0947611347264</v>
      </c>
      <c r="D195" s="18">
        <v>0.283792413844</v>
      </c>
      <c r="E195" s="18">
        <v>1</v>
      </c>
      <c r="F195" s="18">
        <v>0.00956471235294</v>
      </c>
      <c r="G195" s="18">
        <v>0.32496921</v>
      </c>
      <c r="H195" s="19">
        <v>0.0398127455630645</v>
      </c>
      <c r="I195" s="19">
        <v>0.041463522223497</v>
      </c>
      <c r="J195" s="19">
        <v>0.27173639122294</v>
      </c>
    </row>
    <row r="196" s="18" customFormat="1" spans="1:10">
      <c r="A196" s="22" t="s">
        <v>5754</v>
      </c>
      <c r="B196" s="18">
        <v>2.71375743648</v>
      </c>
      <c r="C196" s="18">
        <v>0.0994864121563</v>
      </c>
      <c r="D196" s="18">
        <v>0.295419377443</v>
      </c>
      <c r="E196" s="18">
        <v>1</v>
      </c>
      <c r="F196" s="18">
        <v>0.122224816471</v>
      </c>
      <c r="G196" s="18">
        <v>0.111696738276</v>
      </c>
      <c r="H196" s="19">
        <v>0.0380834985885099</v>
      </c>
      <c r="I196" s="19">
        <v>0.0395912727691304</v>
      </c>
      <c r="J196" s="19">
        <v>0.261663876058733</v>
      </c>
    </row>
    <row r="197" s="18" customFormat="1" spans="1:10">
      <c r="A197" s="22" t="s">
        <v>5515</v>
      </c>
      <c r="B197" s="18">
        <v>2.71088466522</v>
      </c>
      <c r="C197" s="18">
        <v>0.0996657069228</v>
      </c>
      <c r="D197" s="18">
        <v>0.295419377443</v>
      </c>
      <c r="E197" s="18">
        <v>1</v>
      </c>
      <c r="F197" s="18">
        <v>0.113036954706</v>
      </c>
      <c r="G197" s="18">
        <v>0.581299611862</v>
      </c>
      <c r="H197" s="19">
        <v>0.0380196592271743</v>
      </c>
      <c r="I197" s="19">
        <v>0.0395222829570825</v>
      </c>
      <c r="J197" s="19">
        <v>0.261292115351226</v>
      </c>
    </row>
    <row r="198" s="18" customFormat="1" spans="1:10">
      <c r="A198" s="22" t="s">
        <v>4292</v>
      </c>
      <c r="B198" s="18">
        <v>2.64757671227</v>
      </c>
      <c r="C198" s="18">
        <v>0.103707880645</v>
      </c>
      <c r="D198" s="18">
        <v>0.303217736869</v>
      </c>
      <c r="E198" s="18">
        <v>1</v>
      </c>
      <c r="F198" s="18">
        <v>0.825798251765</v>
      </c>
      <c r="G198" s="18">
        <v>0.549469280345</v>
      </c>
      <c r="H198" s="19">
        <v>0.0366128158282152</v>
      </c>
      <c r="I198" s="19">
        <v>0.0380042587546884</v>
      </c>
      <c r="J198" s="19">
        <v>0.253102102964577</v>
      </c>
    </row>
    <row r="199" s="18" customFormat="1" spans="1:10">
      <c r="A199" s="22" t="s">
        <v>5019</v>
      </c>
      <c r="B199" s="18">
        <v>2.64757671227</v>
      </c>
      <c r="C199" s="18">
        <v>0.103707880645</v>
      </c>
      <c r="D199" s="18">
        <v>0.303217736869</v>
      </c>
      <c r="E199" s="18">
        <v>1</v>
      </c>
      <c r="F199" s="18">
        <v>1.46605420529</v>
      </c>
      <c r="G199" s="18">
        <v>1.02990135793</v>
      </c>
      <c r="H199" s="19">
        <v>0.0366128158282152</v>
      </c>
      <c r="I199" s="19">
        <v>0.0380042587546884</v>
      </c>
      <c r="J199" s="19">
        <v>0.253102102964577</v>
      </c>
    </row>
    <row r="200" s="18" customFormat="1" spans="1:10">
      <c r="A200" s="22" t="s">
        <v>4536</v>
      </c>
      <c r="B200" s="18">
        <v>2.64508753087</v>
      </c>
      <c r="C200" s="18">
        <v>0.103870435813</v>
      </c>
      <c r="D200" s="18">
        <v>0.303217736869</v>
      </c>
      <c r="E200" s="18">
        <v>1</v>
      </c>
      <c r="F200" s="18">
        <v>0.00792159941176</v>
      </c>
      <c r="G200" s="18">
        <v>0.0215387512759</v>
      </c>
      <c r="H200" s="19">
        <v>0.0365575006859978</v>
      </c>
      <c r="I200" s="19">
        <v>0.037944662719392</v>
      </c>
      <c r="J200" s="19">
        <v>0.252780200836587</v>
      </c>
    </row>
    <row r="201" s="18" customFormat="1" spans="1:10">
      <c r="A201" s="22" t="s">
        <v>5416</v>
      </c>
      <c r="B201" s="18">
        <v>2.61697852946</v>
      </c>
      <c r="C201" s="18">
        <v>0.105725584017</v>
      </c>
      <c r="D201" s="18">
        <v>0.307082349557</v>
      </c>
      <c r="E201" s="18">
        <v>1</v>
      </c>
      <c r="F201" s="18">
        <v>0.0468653335294</v>
      </c>
      <c r="G201" s="18">
        <v>0.422720395517</v>
      </c>
      <c r="H201" s="19">
        <v>0.0359328562102475</v>
      </c>
      <c r="I201" s="19">
        <v>0.0372721510547443</v>
      </c>
      <c r="J201" s="19">
        <v>0.24914587664661</v>
      </c>
    </row>
    <row r="202" s="18" customFormat="1" spans="1:10">
      <c r="A202" s="22" t="s">
        <v>5729</v>
      </c>
      <c r="B202" s="18">
        <v>2.57403651116</v>
      </c>
      <c r="C202" s="18">
        <v>0.108630225672</v>
      </c>
      <c r="D202" s="18">
        <v>0.313941352193</v>
      </c>
      <c r="E202" s="18">
        <v>1</v>
      </c>
      <c r="F202" s="18">
        <v>0.293979987059</v>
      </c>
      <c r="G202" s="18">
        <v>0.325883356517</v>
      </c>
      <c r="H202" s="19">
        <v>0.034978589136804</v>
      </c>
      <c r="I202" s="19">
        <v>0.0362464384137511</v>
      </c>
      <c r="J202" s="19">
        <v>0.243596731027386</v>
      </c>
    </row>
    <row r="203" s="18" customFormat="1" spans="1:10">
      <c r="A203" s="22" t="s">
        <v>4798</v>
      </c>
      <c r="B203" s="18">
        <v>2.56599145287</v>
      </c>
      <c r="C203" s="18">
        <v>0.109184086596</v>
      </c>
      <c r="D203" s="18">
        <v>0.313972149516</v>
      </c>
      <c r="E203" s="18">
        <v>1</v>
      </c>
      <c r="F203" s="18">
        <v>0.172854587059</v>
      </c>
      <c r="G203" s="18">
        <v>0.107496973793</v>
      </c>
      <c r="H203" s="19">
        <v>0.0347998100637887</v>
      </c>
      <c r="I203" s="19">
        <v>0.0360544998090899</v>
      </c>
      <c r="J203" s="19">
        <v>0.242557569813235</v>
      </c>
    </row>
    <row r="204" s="18" customFormat="1" spans="1:10">
      <c r="A204" s="22" t="s">
        <v>5692</v>
      </c>
      <c r="B204" s="18">
        <v>2.54118961592</v>
      </c>
      <c r="C204" s="18">
        <v>0.110911194166</v>
      </c>
      <c r="D204" s="18">
        <v>0.31642091996</v>
      </c>
      <c r="E204" s="18">
        <v>1</v>
      </c>
      <c r="F204" s="18">
        <v>0.0676707564706</v>
      </c>
      <c r="G204" s="18">
        <v>0.114389896552</v>
      </c>
      <c r="H204" s="19">
        <v>0.0342486581315333</v>
      </c>
      <c r="I204" s="19">
        <v>0.0354632260362915</v>
      </c>
      <c r="J204" s="19">
        <v>0.23935497645308</v>
      </c>
    </row>
    <row r="205" s="18" customFormat="1" spans="1:10">
      <c r="A205" s="22" t="s">
        <v>5783</v>
      </c>
      <c r="B205" s="18">
        <v>2.5380702976</v>
      </c>
      <c r="C205" s="18">
        <v>0.111130530713</v>
      </c>
      <c r="D205" s="18">
        <v>0.31642091996</v>
      </c>
      <c r="E205" s="18">
        <v>1</v>
      </c>
      <c r="F205" s="18">
        <v>0.296682248235</v>
      </c>
      <c r="G205" s="18">
        <v>0.47363296069</v>
      </c>
      <c r="H205" s="19">
        <v>0.0341793399466498</v>
      </c>
      <c r="I205" s="19">
        <v>0.035388909515315</v>
      </c>
      <c r="J205" s="19">
        <v>0.238952299507122</v>
      </c>
    </row>
    <row r="206" s="18" customFormat="1" spans="1:10">
      <c r="A206" s="22" t="s">
        <v>4877</v>
      </c>
      <c r="B206" s="18">
        <v>2.50583020312</v>
      </c>
      <c r="C206" s="18">
        <v>0.113425697362</v>
      </c>
      <c r="D206" s="18">
        <v>0.316715232248</v>
      </c>
      <c r="E206" s="18">
        <v>1</v>
      </c>
      <c r="F206" s="18">
        <v>0</v>
      </c>
      <c r="G206" s="18">
        <v>0.0175566172414</v>
      </c>
      <c r="H206" s="19">
        <v>0.033462893402723</v>
      </c>
      <c r="I206" s="19">
        <v>0.03462142650739</v>
      </c>
      <c r="J206" s="19">
        <v>0.234791960747539</v>
      </c>
    </row>
    <row r="207" s="18" customFormat="1" spans="1:10">
      <c r="A207" s="22" t="s">
        <v>4885</v>
      </c>
      <c r="B207" s="18">
        <v>2.50583020312</v>
      </c>
      <c r="C207" s="18">
        <v>0.113425697362</v>
      </c>
      <c r="D207" s="18">
        <v>0.316715232248</v>
      </c>
      <c r="E207" s="18">
        <v>1</v>
      </c>
      <c r="F207" s="18">
        <v>0</v>
      </c>
      <c r="G207" s="18">
        <v>0.0131199486207</v>
      </c>
      <c r="H207" s="19">
        <v>0.033462893402723</v>
      </c>
      <c r="I207" s="19">
        <v>0.03462142650739</v>
      </c>
      <c r="J207" s="19">
        <v>0.234791960747539</v>
      </c>
    </row>
    <row r="208" s="18" customFormat="1" spans="1:10">
      <c r="A208" s="22" t="s">
        <v>5444</v>
      </c>
      <c r="B208" s="18">
        <v>2.50583020312</v>
      </c>
      <c r="C208" s="18">
        <v>0.113425697362</v>
      </c>
      <c r="D208" s="18">
        <v>0.316715232248</v>
      </c>
      <c r="E208" s="18">
        <v>1</v>
      </c>
      <c r="F208" s="18">
        <v>0</v>
      </c>
      <c r="G208" s="18">
        <v>0.209843877069</v>
      </c>
      <c r="H208" s="19">
        <v>0.033462893402723</v>
      </c>
      <c r="I208" s="19">
        <v>0.03462142650739</v>
      </c>
      <c r="J208" s="19">
        <v>0.234791960747539</v>
      </c>
    </row>
    <row r="209" s="18" customFormat="1" spans="1:10">
      <c r="A209" s="22" t="s">
        <v>5662</v>
      </c>
      <c r="B209" s="18">
        <v>2.50583020312</v>
      </c>
      <c r="C209" s="18">
        <v>0.113425697362</v>
      </c>
      <c r="D209" s="18">
        <v>0.316715232248</v>
      </c>
      <c r="E209" s="18">
        <v>1</v>
      </c>
      <c r="F209" s="18">
        <v>0</v>
      </c>
      <c r="G209" s="18">
        <v>0.701293156897</v>
      </c>
      <c r="H209" s="19">
        <v>0.033462893402723</v>
      </c>
      <c r="I209" s="19">
        <v>0.03462142650739</v>
      </c>
      <c r="J209" s="19">
        <v>0.234791960747539</v>
      </c>
    </row>
    <row r="210" s="18" customFormat="1" spans="1:10">
      <c r="A210" s="22" t="s">
        <v>5735</v>
      </c>
      <c r="B210" s="18">
        <v>2.45690515149</v>
      </c>
      <c r="C210" s="18">
        <v>0.11700912374</v>
      </c>
      <c r="D210" s="18">
        <v>0.321487060373</v>
      </c>
      <c r="E210" s="18">
        <v>1</v>
      </c>
      <c r="F210" s="18">
        <v>0.0843066864706</v>
      </c>
      <c r="G210" s="18">
        <v>0.113600892966</v>
      </c>
      <c r="H210" s="19">
        <v>0.0323756700330595</v>
      </c>
      <c r="I210" s="19">
        <v>0.0334589251534897</v>
      </c>
      <c r="J210" s="19">
        <v>0.228484595294907</v>
      </c>
    </row>
    <row r="211" s="18" customFormat="1" spans="1:10">
      <c r="A211" s="22" t="s">
        <v>4173</v>
      </c>
      <c r="B211" s="18">
        <v>2.45426382579</v>
      </c>
      <c r="C211" s="18">
        <v>0.117206107879</v>
      </c>
      <c r="D211" s="18">
        <v>0.321487060373</v>
      </c>
      <c r="E211" s="18">
        <v>1</v>
      </c>
      <c r="F211" s="18">
        <v>0.0541487814118</v>
      </c>
      <c r="G211" s="18">
        <v>0.0152506108276</v>
      </c>
      <c r="H211" s="19">
        <v>0.0323169739065006</v>
      </c>
      <c r="I211" s="19">
        <v>0.0333962393005518</v>
      </c>
      <c r="J211" s="19">
        <v>0.228144304219861</v>
      </c>
    </row>
    <row r="212" s="18" customFormat="1" spans="1:10">
      <c r="A212" s="22" t="s">
        <v>5551</v>
      </c>
      <c r="B212" s="18">
        <v>2.45426382579</v>
      </c>
      <c r="C212" s="18">
        <v>0.117206107879</v>
      </c>
      <c r="D212" s="18">
        <v>0.321487060373</v>
      </c>
      <c r="E212" s="18">
        <v>1</v>
      </c>
      <c r="F212" s="18">
        <v>0.009265885</v>
      </c>
      <c r="G212" s="18">
        <v>0.123002830862</v>
      </c>
      <c r="H212" s="19">
        <v>0.0323169739065006</v>
      </c>
      <c r="I212" s="19">
        <v>0.0333962393005518</v>
      </c>
      <c r="J212" s="19">
        <v>0.228144304219861</v>
      </c>
    </row>
    <row r="213" s="18" customFormat="1" spans="1:10">
      <c r="A213" s="22" t="s">
        <v>5353</v>
      </c>
      <c r="B213" s="18">
        <v>2.44586448035</v>
      </c>
      <c r="C213" s="18">
        <v>0.117834951774</v>
      </c>
      <c r="D213" s="18">
        <v>0.321487060373</v>
      </c>
      <c r="E213" s="18">
        <v>1</v>
      </c>
      <c r="F213" s="18">
        <v>0.0559989317647</v>
      </c>
      <c r="G213" s="18">
        <v>0.285754733793</v>
      </c>
      <c r="H213" s="19">
        <v>0.0321303217854941</v>
      </c>
      <c r="I213" s="19">
        <v>0.0331969504869365</v>
      </c>
      <c r="J213" s="19">
        <v>0.227062350536883</v>
      </c>
    </row>
    <row r="214" s="18" customFormat="1" spans="1:10">
      <c r="A214" s="22" t="s">
        <v>4159</v>
      </c>
      <c r="B214" s="18">
        <v>2.43267123309</v>
      </c>
      <c r="C214" s="18">
        <v>0.11883025077</v>
      </c>
      <c r="D214" s="18">
        <v>0.321487060373</v>
      </c>
      <c r="E214" s="18">
        <v>1</v>
      </c>
      <c r="F214" s="18">
        <v>0.02498182</v>
      </c>
      <c r="G214" s="18">
        <v>0.00592637241379</v>
      </c>
      <c r="H214" s="19">
        <v>0.031837138513154</v>
      </c>
      <c r="I214" s="19">
        <v>0.0328840733100012</v>
      </c>
      <c r="J214" s="19">
        <v>0.225363386723818</v>
      </c>
    </row>
    <row r="215" s="18" customFormat="1" spans="1:10">
      <c r="A215" s="22" t="s">
        <v>5394</v>
      </c>
      <c r="B215" s="18">
        <v>2.43006344137</v>
      </c>
      <c r="C215" s="18">
        <v>0.119028081176</v>
      </c>
      <c r="D215" s="18">
        <v>0.321487060373</v>
      </c>
      <c r="E215" s="18">
        <v>1</v>
      </c>
      <c r="F215" s="18">
        <v>1.47321959</v>
      </c>
      <c r="G215" s="18">
        <v>0.932979677586</v>
      </c>
      <c r="H215" s="19">
        <v>0.0317791875860147</v>
      </c>
      <c r="I215" s="19">
        <v>0.0328222520922498</v>
      </c>
      <c r="J215" s="19">
        <v>0.225027643346018</v>
      </c>
    </row>
    <row r="216" s="18" customFormat="1" spans="1:10">
      <c r="A216" s="22" t="s">
        <v>5479</v>
      </c>
      <c r="B216" s="18">
        <v>2.43006344137</v>
      </c>
      <c r="C216" s="18">
        <v>0.119028081176</v>
      </c>
      <c r="D216" s="18">
        <v>0.321487060373</v>
      </c>
      <c r="E216" s="18">
        <v>1</v>
      </c>
      <c r="F216" s="18">
        <v>0.413907135882</v>
      </c>
      <c r="G216" s="18">
        <v>0.812711288621</v>
      </c>
      <c r="H216" s="19">
        <v>0.0317791875860147</v>
      </c>
      <c r="I216" s="19">
        <v>0.0328222520922498</v>
      </c>
      <c r="J216" s="19">
        <v>0.225027643346018</v>
      </c>
    </row>
    <row r="217" s="18" customFormat="1" spans="1:10">
      <c r="A217" s="22" t="s">
        <v>5578</v>
      </c>
      <c r="B217" s="18">
        <v>2.32796004126</v>
      </c>
      <c r="C217" s="18">
        <v>0.127068301652</v>
      </c>
      <c r="D217" s="18">
        <v>0.34160687607</v>
      </c>
      <c r="E217" s="18">
        <v>1</v>
      </c>
      <c r="F217" s="18">
        <v>0.0592643282353</v>
      </c>
      <c r="G217" s="18">
        <v>0.370701641724</v>
      </c>
      <c r="H217" s="19">
        <v>0.0295102231391161</v>
      </c>
      <c r="I217" s="19">
        <v>0.0304075569292125</v>
      </c>
      <c r="J217" s="19">
        <v>0.211903949994434</v>
      </c>
    </row>
    <row r="218" s="18" customFormat="1" spans="1:10">
      <c r="A218" s="22" t="s">
        <v>4268</v>
      </c>
      <c r="B218" s="18">
        <v>2.28385684096</v>
      </c>
      <c r="C218" s="18">
        <v>0.130726429516</v>
      </c>
      <c r="D218" s="18">
        <v>0.349814241946</v>
      </c>
      <c r="E218" s="18">
        <v>1</v>
      </c>
      <c r="F218" s="18">
        <v>0.339288940882</v>
      </c>
      <c r="G218" s="18">
        <v>0.110095956862</v>
      </c>
      <c r="H218" s="19">
        <v>0.0285301520213723</v>
      </c>
      <c r="I218" s="19">
        <v>0.0293680262755823</v>
      </c>
      <c r="J218" s="19">
        <v>0.206249940205203</v>
      </c>
    </row>
    <row r="219" s="18" customFormat="1" spans="1:10">
      <c r="A219" s="22" t="s">
        <v>5521</v>
      </c>
      <c r="B219" s="18">
        <v>2.24566055931</v>
      </c>
      <c r="C219" s="18">
        <v>0.133989679697</v>
      </c>
      <c r="D219" s="18">
        <v>0.356894169885</v>
      </c>
      <c r="E219" s="18">
        <v>1</v>
      </c>
      <c r="F219" s="18">
        <v>0.02792459</v>
      </c>
      <c r="G219" s="18">
        <v>0.122221721103</v>
      </c>
      <c r="H219" s="19">
        <v>0.0276813457623495</v>
      </c>
      <c r="I219" s="19">
        <v>0.028469417553295</v>
      </c>
      <c r="J219" s="19">
        <v>0.201361358952074</v>
      </c>
    </row>
    <row r="220" s="18" customFormat="1" spans="1:10">
      <c r="A220" s="22" t="s">
        <v>5009</v>
      </c>
      <c r="B220" s="18">
        <v>2.15454663157</v>
      </c>
      <c r="C220" s="18">
        <v>0.142148395824</v>
      </c>
      <c r="D220" s="18">
        <v>0.375167912265</v>
      </c>
      <c r="E220" s="18">
        <v>1</v>
      </c>
      <c r="F220" s="18">
        <v>1.65426006824</v>
      </c>
      <c r="G220" s="18">
        <v>0.942920671724</v>
      </c>
      <c r="H220" s="19">
        <v>0.0256565918125628</v>
      </c>
      <c r="I220" s="19">
        <v>0.0263321859592518</v>
      </c>
      <c r="J220" s="19">
        <v>0.189734204901072</v>
      </c>
    </row>
    <row r="221" s="18" customFormat="1" spans="1:10">
      <c r="A221" s="22" t="s">
        <v>5540</v>
      </c>
      <c r="B221" s="18">
        <v>2.15454663157</v>
      </c>
      <c r="C221" s="18">
        <v>0.142148395824</v>
      </c>
      <c r="D221" s="18">
        <v>0.375167912265</v>
      </c>
      <c r="E221" s="18">
        <v>1</v>
      </c>
      <c r="F221" s="18">
        <v>0.679497423529</v>
      </c>
      <c r="G221" s="18">
        <v>1.02740500897</v>
      </c>
      <c r="H221" s="19">
        <v>0.0256565918125628</v>
      </c>
      <c r="I221" s="19">
        <v>0.0263321859592518</v>
      </c>
      <c r="J221" s="19">
        <v>0.189734204901072</v>
      </c>
    </row>
    <row r="222" s="18" customFormat="1" spans="1:10">
      <c r="A222" s="22" t="s">
        <v>5475</v>
      </c>
      <c r="B222" s="18">
        <v>2.14579583682</v>
      </c>
      <c r="C222" s="18">
        <v>0.142960886118</v>
      </c>
      <c r="D222" s="18">
        <v>0.375597237164</v>
      </c>
      <c r="E222" s="18">
        <v>1</v>
      </c>
      <c r="F222" s="18">
        <v>0.57155268</v>
      </c>
      <c r="G222" s="18">
        <v>0.917402838966</v>
      </c>
      <c r="H222" s="19">
        <v>0.025462129707185</v>
      </c>
      <c r="I222" s="19">
        <v>0.0261273886663168</v>
      </c>
      <c r="J222" s="19">
        <v>0.188620248523421</v>
      </c>
    </row>
    <row r="223" s="18" customFormat="1" spans="1:10">
      <c r="A223" s="22" t="s">
        <v>4427</v>
      </c>
      <c r="B223" s="18">
        <v>2.13380542237</v>
      </c>
      <c r="C223" s="18">
        <v>0.144082665586</v>
      </c>
      <c r="D223" s="18">
        <v>0.376831586917</v>
      </c>
      <c r="E223" s="18">
        <v>1</v>
      </c>
      <c r="F223" s="18">
        <v>0.339856948235</v>
      </c>
      <c r="G223" s="18">
        <v>0.573787794828</v>
      </c>
      <c r="H223" s="19">
        <v>0.0251956760526523</v>
      </c>
      <c r="I223" s="19">
        <v>0.0258469063315451</v>
      </c>
      <c r="J223" s="19">
        <v>0.187094725452231</v>
      </c>
    </row>
    <row r="224" s="18" customFormat="1" spans="1:10">
      <c r="A224" s="22" t="s">
        <v>4543</v>
      </c>
      <c r="B224" s="18">
        <v>2.12561412827</v>
      </c>
      <c r="C224" s="18">
        <v>0.144854710489</v>
      </c>
      <c r="D224" s="18">
        <v>0.377144246229</v>
      </c>
      <c r="E224" s="18">
        <v>1</v>
      </c>
      <c r="F224" s="18">
        <v>0.0908655572941</v>
      </c>
      <c r="G224" s="18">
        <v>0.100382614966</v>
      </c>
      <c r="H224" s="19">
        <v>0.0250136472948848</v>
      </c>
      <c r="I224" s="19">
        <v>0.0256553819707158</v>
      </c>
      <c r="J224" s="19">
        <v>0.186053118888214</v>
      </c>
    </row>
    <row r="225" s="18" customFormat="1" spans="1:10">
      <c r="A225" s="22" t="s">
        <v>5329</v>
      </c>
      <c r="B225" s="18">
        <v>2.11155403195</v>
      </c>
      <c r="C225" s="18">
        <v>0.146190792627</v>
      </c>
      <c r="D225" s="18">
        <v>0.378916045464</v>
      </c>
      <c r="E225" s="18">
        <v>1</v>
      </c>
      <c r="F225" s="18">
        <v>0.889960153529</v>
      </c>
      <c r="G225" s="18">
        <v>2.7513579431</v>
      </c>
      <c r="H225" s="19">
        <v>0.0247012007100953</v>
      </c>
      <c r="I225" s="19">
        <v>0.0253268031582524</v>
      </c>
      <c r="J225" s="19">
        <v>0.184266313000446</v>
      </c>
    </row>
    <row r="226" s="18" customFormat="1" spans="1:10">
      <c r="A226" s="22" t="s">
        <v>4628</v>
      </c>
      <c r="B226" s="18">
        <v>2.10411480082</v>
      </c>
      <c r="C226" s="18">
        <v>0.146903334025</v>
      </c>
      <c r="D226" s="18">
        <v>0.379063067262</v>
      </c>
      <c r="E226" s="18">
        <v>1</v>
      </c>
      <c r="F226" s="18">
        <v>0.0100710155882</v>
      </c>
      <c r="G226" s="18">
        <v>0.16090779069</v>
      </c>
      <c r="H226" s="19">
        <v>0.0245358844626025</v>
      </c>
      <c r="I226" s="19">
        <v>0.0251530364590453</v>
      </c>
      <c r="J226" s="19">
        <v>0.183321469592112</v>
      </c>
    </row>
    <row r="227" s="18" customFormat="1" spans="1:10">
      <c r="A227" s="22" t="s">
        <v>5403</v>
      </c>
      <c r="B227" s="18">
        <v>2.09323550923</v>
      </c>
      <c r="C227" s="18">
        <v>0.147952436624</v>
      </c>
      <c r="D227" s="18">
        <v>0.380073370528</v>
      </c>
      <c r="E227" s="18">
        <v>1</v>
      </c>
      <c r="F227" s="18">
        <v>0.017023193</v>
      </c>
      <c r="G227" s="18">
        <v>0.459616319517</v>
      </c>
      <c r="H227" s="19">
        <v>0.0242941224273259</v>
      </c>
      <c r="I227" s="19">
        <v>0.0248990223239856</v>
      </c>
      <c r="J227" s="19">
        <v>0.181940419513367</v>
      </c>
    </row>
    <row r="228" s="18" customFormat="1" spans="1:10">
      <c r="A228" s="22" t="s">
        <v>4486</v>
      </c>
      <c r="B228" s="18">
        <v>2.02300289155</v>
      </c>
      <c r="C228" s="18">
        <v>0.15493248704</v>
      </c>
      <c r="D228" s="18">
        <v>0.396243263315</v>
      </c>
      <c r="E228" s="18">
        <v>1</v>
      </c>
      <c r="F228" s="18">
        <v>0.980000051765</v>
      </c>
      <c r="G228" s="18">
        <v>2.00324685414</v>
      </c>
      <c r="H228" s="19">
        <v>0.0227333975898994</v>
      </c>
      <c r="I228" s="19">
        <v>0.0232622270461664</v>
      </c>
      <c r="J228" s="19">
        <v>0.173046059385003</v>
      </c>
    </row>
    <row r="229" s="18" customFormat="1" spans="1:10">
      <c r="A229" s="22" t="s">
        <v>5358</v>
      </c>
      <c r="B229" s="18">
        <v>1.9648448444</v>
      </c>
      <c r="C229" s="18">
        <v>0.160996117495</v>
      </c>
      <c r="D229" s="18">
        <v>0.409780080548</v>
      </c>
      <c r="E229" s="18">
        <v>1</v>
      </c>
      <c r="F229" s="18">
        <v>0.0390453547059</v>
      </c>
      <c r="G229" s="18">
        <v>0.838860425172</v>
      </c>
      <c r="H229" s="19">
        <v>0.0214409965421365</v>
      </c>
      <c r="I229" s="19">
        <v>0.021910785620869</v>
      </c>
      <c r="J229" s="19">
        <v>0.165710486525933</v>
      </c>
    </row>
    <row r="230" s="18" customFormat="1" spans="1:10">
      <c r="A230" s="22" t="s">
        <v>5246</v>
      </c>
      <c r="B230" s="18">
        <v>1.95878468776</v>
      </c>
      <c r="C230" s="18">
        <v>0.161643353573</v>
      </c>
      <c r="D230" s="18">
        <v>0.409780080548</v>
      </c>
      <c r="E230" s="18">
        <v>1</v>
      </c>
      <c r="F230" s="18">
        <v>10.8222263071</v>
      </c>
      <c r="G230" s="18">
        <v>6.9080888231</v>
      </c>
      <c r="H230" s="19">
        <v>0.0213063263945836</v>
      </c>
      <c r="I230" s="19">
        <v>0.0217701687148882</v>
      </c>
      <c r="J230" s="19">
        <v>0.164947749417097</v>
      </c>
    </row>
    <row r="231" s="18" customFormat="1" spans="1:10">
      <c r="A231" s="22" t="s">
        <v>4066</v>
      </c>
      <c r="B231" s="18">
        <v>1.92772781378</v>
      </c>
      <c r="C231" s="18">
        <v>0.165007247992</v>
      </c>
      <c r="D231" s="18">
        <v>0.416481176155</v>
      </c>
      <c r="E231" s="18">
        <v>1</v>
      </c>
      <c r="F231" s="18">
        <v>0.0286242621176</v>
      </c>
      <c r="G231" s="18">
        <v>0.0441957850345</v>
      </c>
      <c r="H231" s="19">
        <v>0.0206161736396525</v>
      </c>
      <c r="I231" s="19">
        <v>0.0210501471279832</v>
      </c>
      <c r="J231" s="19">
        <v>0.161043963701464</v>
      </c>
    </row>
    <row r="232" s="18" customFormat="1" spans="1:10">
      <c r="A232" s="22" t="s">
        <v>5490</v>
      </c>
      <c r="B232" s="18">
        <v>1.8957191729</v>
      </c>
      <c r="C232" s="18">
        <v>0.168558263493</v>
      </c>
      <c r="D232" s="18">
        <v>0.421793355712</v>
      </c>
      <c r="E232" s="18">
        <v>1</v>
      </c>
      <c r="F232" s="18">
        <v>1.87440018353</v>
      </c>
      <c r="G232" s="18">
        <v>3.29423723379</v>
      </c>
      <c r="H232" s="19">
        <v>0.0199048705088491</v>
      </c>
      <c r="I232" s="19">
        <v>0.0203091209311318</v>
      </c>
      <c r="J232" s="19">
        <v>0.15702966628882</v>
      </c>
    </row>
    <row r="233" s="18" customFormat="1" spans="1:10">
      <c r="A233" s="22" t="s">
        <v>5166</v>
      </c>
      <c r="B233" s="18">
        <v>1.89560226145</v>
      </c>
      <c r="C233" s="18">
        <v>0.168571393027</v>
      </c>
      <c r="D233" s="18">
        <v>0.421793355712</v>
      </c>
      <c r="E233" s="18">
        <v>1</v>
      </c>
      <c r="F233" s="18">
        <v>0.760383360588</v>
      </c>
      <c r="G233" s="18">
        <v>0.621782282759</v>
      </c>
      <c r="H233" s="19">
        <v>0.019902272476611</v>
      </c>
      <c r="I233" s="19">
        <v>0.0203064163069759</v>
      </c>
      <c r="J233" s="19">
        <v>0.157015021497978</v>
      </c>
    </row>
    <row r="234" s="18" customFormat="1" spans="1:10">
      <c r="A234" s="22" t="s">
        <v>4178</v>
      </c>
      <c r="B234" s="18">
        <v>1.837939159</v>
      </c>
      <c r="C234" s="18">
        <v>0.1751926826</v>
      </c>
      <c r="D234" s="18">
        <v>0.427892215552</v>
      </c>
      <c r="E234" s="18">
        <v>1</v>
      </c>
      <c r="F234" s="18">
        <v>0</v>
      </c>
      <c r="G234" s="18">
        <v>0.0409858189655</v>
      </c>
      <c r="H234" s="19">
        <v>0.0186208701999277</v>
      </c>
      <c r="I234" s="19">
        <v>0.0189741860556187</v>
      </c>
      <c r="J234" s="19">
        <v>0.149807923612752</v>
      </c>
    </row>
    <row r="235" s="18" customFormat="1" spans="1:10">
      <c r="A235" s="22" t="s">
        <v>4793</v>
      </c>
      <c r="B235" s="18">
        <v>1.837939159</v>
      </c>
      <c r="C235" s="18">
        <v>0.1751926826</v>
      </c>
      <c r="D235" s="18">
        <v>0.427892215552</v>
      </c>
      <c r="E235" s="18">
        <v>1</v>
      </c>
      <c r="F235" s="18">
        <v>0</v>
      </c>
      <c r="G235" s="18">
        <v>0.00753641048276</v>
      </c>
      <c r="H235" s="19">
        <v>0.0186208701999277</v>
      </c>
      <c r="I235" s="19">
        <v>0.0189741860556187</v>
      </c>
      <c r="J235" s="19">
        <v>0.149807923612752</v>
      </c>
    </row>
    <row r="236" s="18" customFormat="1" spans="1:10">
      <c r="A236" s="22" t="s">
        <v>5248</v>
      </c>
      <c r="B236" s="18">
        <v>1.837939159</v>
      </c>
      <c r="C236" s="18">
        <v>0.1751926826</v>
      </c>
      <c r="D236" s="18">
        <v>0.427892215552</v>
      </c>
      <c r="E236" s="18">
        <v>1</v>
      </c>
      <c r="F236" s="18">
        <v>0</v>
      </c>
      <c r="G236" s="18">
        <v>0.161653982759</v>
      </c>
      <c r="H236" s="19">
        <v>0.0186208701999277</v>
      </c>
      <c r="I236" s="19">
        <v>0.0189741860556187</v>
      </c>
      <c r="J236" s="19">
        <v>0.149807923612752</v>
      </c>
    </row>
    <row r="237" s="18" customFormat="1" spans="1:10">
      <c r="A237" s="22" t="s">
        <v>5677</v>
      </c>
      <c r="B237" s="18">
        <v>1.837939159</v>
      </c>
      <c r="C237" s="18">
        <v>0.1751926826</v>
      </c>
      <c r="D237" s="18">
        <v>0.427892215552</v>
      </c>
      <c r="E237" s="18">
        <v>1</v>
      </c>
      <c r="F237" s="18">
        <v>0</v>
      </c>
      <c r="G237" s="18">
        <v>0.570286075862</v>
      </c>
      <c r="H237" s="19">
        <v>0.0186208701999277</v>
      </c>
      <c r="I237" s="19">
        <v>0.0189741860556187</v>
      </c>
      <c r="J237" s="19">
        <v>0.149807923612752</v>
      </c>
    </row>
    <row r="238" s="18" customFormat="1" spans="1:10">
      <c r="A238" s="22" t="s">
        <v>5722</v>
      </c>
      <c r="B238" s="18">
        <v>1.837939159</v>
      </c>
      <c r="C238" s="18">
        <v>0.1751926826</v>
      </c>
      <c r="D238" s="18">
        <v>0.427892215552</v>
      </c>
      <c r="E238" s="18">
        <v>1</v>
      </c>
      <c r="F238" s="18">
        <v>0</v>
      </c>
      <c r="G238" s="18">
        <v>0.117755781379</v>
      </c>
      <c r="H238" s="19">
        <v>0.0186208701999277</v>
      </c>
      <c r="I238" s="19">
        <v>0.0189741860556187</v>
      </c>
      <c r="J238" s="19">
        <v>0.149807923612752</v>
      </c>
    </row>
    <row r="239" s="18" customFormat="1" spans="1:10">
      <c r="A239" s="22" t="s">
        <v>5501</v>
      </c>
      <c r="B239" s="18">
        <v>1.83574385051</v>
      </c>
      <c r="C239" s="18">
        <v>0.175450614335</v>
      </c>
      <c r="D239" s="18">
        <v>0.427892215552</v>
      </c>
      <c r="E239" s="18">
        <v>1</v>
      </c>
      <c r="F239" s="18">
        <v>0.880931772941</v>
      </c>
      <c r="G239" s="18">
        <v>0.637679751828</v>
      </c>
      <c r="H239" s="19">
        <v>0.0185720855668638</v>
      </c>
      <c r="I239" s="19">
        <v>0.0189235350795895</v>
      </c>
      <c r="J239" s="19">
        <v>0.149534186419934</v>
      </c>
    </row>
    <row r="240" s="18" customFormat="1" spans="1:10">
      <c r="A240" s="22" t="s">
        <v>4026</v>
      </c>
      <c r="B240" s="18">
        <v>1.80388318283</v>
      </c>
      <c r="C240" s="18">
        <v>0.179243745062</v>
      </c>
      <c r="D240" s="18">
        <v>0.435306238007</v>
      </c>
      <c r="E240" s="18">
        <v>1</v>
      </c>
      <c r="F240" s="18">
        <v>0.613786198471</v>
      </c>
      <c r="G240" s="18">
        <v>0.418948427897</v>
      </c>
      <c r="H240" s="19">
        <v>0.0178640707294562</v>
      </c>
      <c r="I240" s="19">
        <v>0.0181890003176284</v>
      </c>
      <c r="J240" s="19">
        <v>0.145566943801442</v>
      </c>
    </row>
    <row r="241" s="18" customFormat="1" spans="1:10">
      <c r="A241" s="22" t="s">
        <v>5485</v>
      </c>
      <c r="B241" s="18">
        <v>1.78956393045</v>
      </c>
      <c r="C241" s="18">
        <v>0.180979302686</v>
      </c>
      <c r="D241" s="18">
        <v>0.437682162981</v>
      </c>
      <c r="E241" s="18">
        <v>1</v>
      </c>
      <c r="F241" s="18">
        <v>0.327688260588</v>
      </c>
      <c r="G241" s="18">
        <v>0.633608152069</v>
      </c>
      <c r="H241" s="19">
        <v>0.0175458651210078</v>
      </c>
      <c r="I241" s="19">
        <v>0.017859220596765</v>
      </c>
      <c r="J241" s="19">
        <v>0.143787359646127</v>
      </c>
    </row>
    <row r="242" s="18" customFormat="1" spans="1:10">
      <c r="A242" s="22" t="s">
        <v>5359</v>
      </c>
      <c r="B242" s="18">
        <v>1.77234474127</v>
      </c>
      <c r="C242" s="18">
        <v>0.183092164855</v>
      </c>
      <c r="D242" s="18">
        <v>0.440946963692</v>
      </c>
      <c r="E242" s="18">
        <v>1</v>
      </c>
      <c r="F242" s="18">
        <v>0.486416128824</v>
      </c>
      <c r="G242" s="18">
        <v>0.856063532897</v>
      </c>
      <c r="H242" s="19">
        <v>0.0171632164726986</v>
      </c>
      <c r="I242" s="19">
        <v>0.0174629366344039</v>
      </c>
      <c r="J242" s="19">
        <v>0.141650255477354</v>
      </c>
    </row>
    <row r="243" s="18" customFormat="1" spans="1:10">
      <c r="A243" s="22" t="s">
        <v>4957</v>
      </c>
      <c r="B243" s="18">
        <v>1.7540919228</v>
      </c>
      <c r="C243" s="18">
        <v>0.185363146528</v>
      </c>
      <c r="D243" s="18">
        <v>0.444563894993</v>
      </c>
      <c r="E243" s="18">
        <v>1</v>
      </c>
      <c r="F243" s="18">
        <v>0.0126955935294</v>
      </c>
      <c r="G243" s="18">
        <v>0.0359949865517</v>
      </c>
      <c r="H243" s="19">
        <v>0.0167575982844081</v>
      </c>
      <c r="I243" s="19">
        <v>0.0170432014070681</v>
      </c>
      <c r="J243" s="19">
        <v>0.13938836080148</v>
      </c>
    </row>
    <row r="244" s="18" customFormat="1" spans="1:10">
      <c r="A244" s="22" t="s">
        <v>5033</v>
      </c>
      <c r="B244" s="18">
        <v>1.7122696474</v>
      </c>
      <c r="C244" s="18">
        <v>0.190691159969</v>
      </c>
      <c r="D244" s="18">
        <v>0.455452439927</v>
      </c>
      <c r="E244" s="18">
        <v>1</v>
      </c>
      <c r="F244" s="18">
        <v>3.90915360059</v>
      </c>
      <c r="G244" s="18">
        <v>2.98698095897</v>
      </c>
      <c r="H244" s="19">
        <v>0.0158282143867571</v>
      </c>
      <c r="I244" s="19">
        <v>0.0160827760134319</v>
      </c>
      <c r="J244" s="19">
        <v>0.134219672399103</v>
      </c>
    </row>
    <row r="245" s="18" customFormat="1" spans="1:10">
      <c r="A245" s="22" t="s">
        <v>4700</v>
      </c>
      <c r="B245" s="18">
        <v>1.70588235294</v>
      </c>
      <c r="C245" s="18">
        <v>0.1915204869</v>
      </c>
      <c r="D245" s="18">
        <v>0.455550787769</v>
      </c>
      <c r="E245" s="18">
        <v>1</v>
      </c>
      <c r="F245" s="18">
        <v>0.017017</v>
      </c>
      <c r="G245" s="18">
        <v>0</v>
      </c>
      <c r="H245" s="19">
        <v>0.0156862745098101</v>
      </c>
      <c r="I245" s="19">
        <v>0.015936254980086</v>
      </c>
      <c r="J245" s="19">
        <v>0.133432034056645</v>
      </c>
    </row>
    <row r="246" s="18" customFormat="1" spans="1:10">
      <c r="A246" s="22" t="s">
        <v>4113</v>
      </c>
      <c r="B246" s="18">
        <v>1.65323033102</v>
      </c>
      <c r="C246" s="18">
        <v>0.198519835435</v>
      </c>
      <c r="D246" s="18">
        <v>0.470264200333</v>
      </c>
      <c r="E246" s="18">
        <v>1</v>
      </c>
      <c r="F246" s="18">
        <v>0.399107021765</v>
      </c>
      <c r="G246" s="18">
        <v>0.360035213103</v>
      </c>
      <c r="H246" s="19">
        <v>0.0145162295781612</v>
      </c>
      <c r="I246" s="19">
        <v>0.0147300544299654</v>
      </c>
      <c r="J246" s="19">
        <v>0.126957594938231</v>
      </c>
    </row>
    <row r="247" s="18" customFormat="1" spans="1:10">
      <c r="A247" s="22" t="s">
        <v>5241</v>
      </c>
      <c r="B247" s="18">
        <v>1.58473380433</v>
      </c>
      <c r="C247" s="18">
        <v>0.208080142745</v>
      </c>
      <c r="D247" s="18">
        <v>0.490899275536</v>
      </c>
      <c r="E247" s="18">
        <v>1</v>
      </c>
      <c r="F247" s="18">
        <v>0.339076511765</v>
      </c>
      <c r="G247" s="18">
        <v>0.988019075172</v>
      </c>
      <c r="H247" s="19">
        <v>0.0129940845407157</v>
      </c>
      <c r="I247" s="19">
        <v>0.0131651536603701</v>
      </c>
      <c r="J247" s="19">
        <v>0.11858561553753</v>
      </c>
    </row>
    <row r="248" s="18" customFormat="1" spans="1:10">
      <c r="A248" s="22" t="s">
        <v>4665</v>
      </c>
      <c r="B248" s="18">
        <v>1.57777471819</v>
      </c>
      <c r="C248" s="18">
        <v>0.209081518754</v>
      </c>
      <c r="D248" s="18">
        <v>0.491256576584</v>
      </c>
      <c r="E248" s="18">
        <v>1</v>
      </c>
      <c r="F248" s="18">
        <v>0.00753037529412</v>
      </c>
      <c r="G248" s="18">
        <v>0.0220171662069</v>
      </c>
      <c r="H248" s="19">
        <v>0.0128394381820801</v>
      </c>
      <c r="I248" s="19">
        <v>0.0130064334807252</v>
      </c>
      <c r="J248" s="19">
        <v>0.117738389437921</v>
      </c>
    </row>
    <row r="249" s="18" customFormat="1" spans="1:10">
      <c r="A249" s="22" t="s">
        <v>5015</v>
      </c>
      <c r="B249" s="18">
        <v>1.53825903068</v>
      </c>
      <c r="C249" s="18">
        <v>0.214877131076</v>
      </c>
      <c r="D249" s="18">
        <v>0.502829885676</v>
      </c>
      <c r="E249" s="18">
        <v>1</v>
      </c>
      <c r="F249" s="18">
        <v>1.09408919235</v>
      </c>
      <c r="G249" s="18">
        <v>1.98903683086</v>
      </c>
      <c r="H249" s="19">
        <v>0.011961311792998</v>
      </c>
      <c r="I249" s="19">
        <v>0.0121061168310163</v>
      </c>
      <c r="J249" s="19">
        <v>0.112939722616005</v>
      </c>
    </row>
    <row r="250" s="18" customFormat="1" spans="1:10">
      <c r="A250" s="22" t="s">
        <v>5048</v>
      </c>
      <c r="B250" s="18">
        <v>1.51245681098</v>
      </c>
      <c r="C250" s="18">
        <v>0.218764581237</v>
      </c>
      <c r="D250" s="18">
        <v>0.509862612722</v>
      </c>
      <c r="E250" s="18">
        <v>1</v>
      </c>
      <c r="F250" s="18">
        <v>0.0350144970588</v>
      </c>
      <c r="G250" s="18">
        <v>0.162020492759</v>
      </c>
      <c r="H250" s="19">
        <v>0.0113879291329849</v>
      </c>
      <c r="I250" s="19">
        <v>0.011519107917626</v>
      </c>
      <c r="J250" s="19">
        <v>0.109817749720265</v>
      </c>
    </row>
    <row r="251" s="18" customFormat="1" spans="1:10">
      <c r="A251" s="22" t="s">
        <v>4409</v>
      </c>
      <c r="B251" s="18">
        <v>1.48763509976</v>
      </c>
      <c r="C251" s="18">
        <v>0.222583750281</v>
      </c>
      <c r="D251" s="18">
        <v>0.516680352059</v>
      </c>
      <c r="E251" s="18">
        <v>1</v>
      </c>
      <c r="F251" s="18">
        <v>0.240121117647</v>
      </c>
      <c r="G251" s="18">
        <v>0.0975713155172</v>
      </c>
      <c r="H251" s="19">
        <v>0.0108363355502872</v>
      </c>
      <c r="I251" s="19">
        <v>0.0109550481277693</v>
      </c>
      <c r="J251" s="19">
        <v>0.106823120366309</v>
      </c>
    </row>
    <row r="252" s="18" customFormat="1" spans="1:10">
      <c r="A252" s="22" t="s">
        <v>4027</v>
      </c>
      <c r="B252" s="18">
        <v>1.33514256314</v>
      </c>
      <c r="C252" s="18">
        <v>0.247892406924</v>
      </c>
      <c r="D252" s="18">
        <v>0.573127244809</v>
      </c>
      <c r="E252" s="18">
        <v>1</v>
      </c>
      <c r="F252" s="18">
        <v>0.157070652353</v>
      </c>
      <c r="G252" s="18">
        <v>0.079456847931</v>
      </c>
      <c r="H252" s="19">
        <v>0.00744761251433276</v>
      </c>
      <c r="I252" s="19">
        <v>0.00750349564238019</v>
      </c>
      <c r="J252" s="19">
        <v>0.0886240389375894</v>
      </c>
    </row>
    <row r="253" s="18" customFormat="1" spans="1:10">
      <c r="A253" s="22" t="s">
        <v>5446</v>
      </c>
      <c r="B253" s="18">
        <v>1.32476698648</v>
      </c>
      <c r="C253" s="18">
        <v>0.249738314315</v>
      </c>
      <c r="D253" s="18">
        <v>0.574463773024</v>
      </c>
      <c r="E253" s="18">
        <v>1</v>
      </c>
      <c r="F253" s="18">
        <v>0.204391907765</v>
      </c>
      <c r="G253" s="18">
        <v>0.129015463103</v>
      </c>
      <c r="H253" s="19">
        <v>0.00721704414396806</v>
      </c>
      <c r="I253" s="19">
        <v>0.00726950850777362</v>
      </c>
      <c r="J253" s="19">
        <v>0.0873988277118147</v>
      </c>
    </row>
    <row r="254" s="18" customFormat="1" spans="1:10">
      <c r="A254" s="22" t="s">
        <v>5153</v>
      </c>
      <c r="B254" s="18">
        <v>1.32074575979</v>
      </c>
      <c r="C254" s="18">
        <v>0.250458253983</v>
      </c>
      <c r="D254" s="18">
        <v>0.574463773024</v>
      </c>
      <c r="E254" s="18">
        <v>1</v>
      </c>
      <c r="F254" s="18">
        <v>1.87961606941</v>
      </c>
      <c r="G254" s="18">
        <v>1.56815559759</v>
      </c>
      <c r="H254" s="19">
        <v>0.00712768355079826</v>
      </c>
      <c r="I254" s="19">
        <v>0.00717885213708941</v>
      </c>
      <c r="J254" s="19">
        <v>0.0869244438979873</v>
      </c>
    </row>
    <row r="255" s="18" customFormat="1" spans="1:10">
      <c r="A255" s="22" t="s">
        <v>4420</v>
      </c>
      <c r="B255" s="18">
        <v>1.31204650213</v>
      </c>
      <c r="C255" s="18">
        <v>0.252024459064</v>
      </c>
      <c r="D255" s="18">
        <v>0.575771293829</v>
      </c>
      <c r="E255" s="18">
        <v>1</v>
      </c>
      <c r="F255" s="18">
        <v>0.565369105294</v>
      </c>
      <c r="G255" s="18">
        <v>0.0415346793103</v>
      </c>
      <c r="H255" s="19">
        <v>0.00693436671402761</v>
      </c>
      <c r="I255" s="19">
        <v>0.00698278792619413</v>
      </c>
      <c r="J255" s="19">
        <v>0.0858990912689282</v>
      </c>
    </row>
    <row r="256" s="18" customFormat="1" spans="1:10">
      <c r="A256" s="22" t="s">
        <v>4371</v>
      </c>
      <c r="B256" s="18">
        <v>1.28872059634</v>
      </c>
      <c r="C256" s="18">
        <v>0.256283862373</v>
      </c>
      <c r="D256" s="18">
        <v>0.581877145929</v>
      </c>
      <c r="E256" s="18">
        <v>1</v>
      </c>
      <c r="F256" s="18">
        <v>1.56708554706</v>
      </c>
      <c r="G256" s="18">
        <v>3.19500467448</v>
      </c>
      <c r="H256" s="19">
        <v>0.0064160132520372</v>
      </c>
      <c r="I256" s="19">
        <v>0.00645744430024185</v>
      </c>
      <c r="J256" s="19">
        <v>0.0831558632911942</v>
      </c>
    </row>
    <row r="257" s="18" customFormat="1" spans="1:10">
      <c r="A257" s="22" t="s">
        <v>5168</v>
      </c>
      <c r="B257" s="18">
        <v>1.2864104972</v>
      </c>
      <c r="C257" s="18">
        <v>0.256710505557</v>
      </c>
      <c r="D257" s="18">
        <v>0.581877145929</v>
      </c>
      <c r="E257" s="18">
        <v>1</v>
      </c>
      <c r="F257" s="18">
        <v>0.328249638824</v>
      </c>
      <c r="G257" s="18">
        <v>0.51594005931</v>
      </c>
      <c r="H257" s="19">
        <v>0.00636467771544853</v>
      </c>
      <c r="I257" s="19">
        <v>0.00640544631687907</v>
      </c>
      <c r="J257" s="19">
        <v>0.082884674933394</v>
      </c>
    </row>
    <row r="258" s="18" customFormat="1" spans="1:10">
      <c r="A258" s="22" t="s">
        <v>4433</v>
      </c>
      <c r="B258" s="18">
        <v>1.27690494689</v>
      </c>
      <c r="C258" s="18">
        <v>0.258475302147</v>
      </c>
      <c r="D258" s="18">
        <v>0.583588768129</v>
      </c>
      <c r="E258" s="18">
        <v>1</v>
      </c>
      <c r="F258" s="18">
        <v>0.365109531765</v>
      </c>
      <c r="G258" s="18">
        <v>0.159481661724</v>
      </c>
      <c r="H258" s="19">
        <v>0.00615344326425398</v>
      </c>
      <c r="I258" s="19">
        <v>0.00619154257017779</v>
      </c>
      <c r="J258" s="19">
        <v>0.0817697307368887</v>
      </c>
    </row>
    <row r="259" s="18" customFormat="1" spans="1:10">
      <c r="A259" s="22" t="s">
        <v>5130</v>
      </c>
      <c r="B259" s="18">
        <v>1.26178054565</v>
      </c>
      <c r="C259" s="18">
        <v>0.261314326516</v>
      </c>
      <c r="D259" s="18">
        <v>0.587703037846</v>
      </c>
      <c r="E259" s="18">
        <v>1</v>
      </c>
      <c r="F259" s="18">
        <v>0.90015967</v>
      </c>
      <c r="G259" s="18">
        <v>0.968692904276</v>
      </c>
      <c r="H259" s="19">
        <v>0.005817345458946</v>
      </c>
      <c r="I259" s="19">
        <v>0.00585138498682767</v>
      </c>
      <c r="J259" s="19">
        <v>0.0799988553587315</v>
      </c>
    </row>
    <row r="260" s="18" customFormat="1" spans="1:10">
      <c r="A260" s="22" t="s">
        <v>5279</v>
      </c>
      <c r="B260" s="18">
        <v>1.22788891465</v>
      </c>
      <c r="C260" s="18">
        <v>0.267817987068</v>
      </c>
      <c r="D260" s="18">
        <v>0.599995335369</v>
      </c>
      <c r="E260" s="18">
        <v>1</v>
      </c>
      <c r="F260" s="18">
        <v>0.00544002388235</v>
      </c>
      <c r="G260" s="18">
        <v>1.84937889979</v>
      </c>
      <c r="H260" s="19">
        <v>0.00506419810338063</v>
      </c>
      <c r="I260" s="19">
        <v>0.00508997474382456</v>
      </c>
      <c r="J260" s="19">
        <v>0.0760447219682221</v>
      </c>
    </row>
    <row r="261" s="18" customFormat="1" spans="1:10">
      <c r="A261" s="22" t="s">
        <v>5660</v>
      </c>
      <c r="B261" s="18">
        <v>1.22083896429</v>
      </c>
      <c r="C261" s="18">
        <v>0.269196067769</v>
      </c>
      <c r="D261" s="18">
        <v>0.600754158959</v>
      </c>
      <c r="E261" s="18">
        <v>1</v>
      </c>
      <c r="F261" s="18">
        <v>0.384327395529</v>
      </c>
      <c r="G261" s="18">
        <v>0.38490845269</v>
      </c>
      <c r="H261" s="19">
        <v>0.00490753253974864</v>
      </c>
      <c r="I261" s="19">
        <v>0.0049317351906743</v>
      </c>
      <c r="J261" s="19">
        <v>0.0752246968624766</v>
      </c>
    </row>
    <row r="262" s="18" customFormat="1" spans="1:10">
      <c r="A262" s="22" t="s">
        <v>4137</v>
      </c>
      <c r="B262" s="18">
        <v>1.19846743295</v>
      </c>
      <c r="C262" s="18">
        <v>0.273628204345</v>
      </c>
      <c r="D262" s="18">
        <v>0.601357802705</v>
      </c>
      <c r="E262" s="18">
        <v>1</v>
      </c>
      <c r="F262" s="18">
        <v>0</v>
      </c>
      <c r="G262" s="18">
        <v>0.00851768517241</v>
      </c>
      <c r="H262" s="19">
        <v>0.00441038739889608</v>
      </c>
      <c r="I262" s="19">
        <v>0.00442992508466755</v>
      </c>
      <c r="J262" s="19">
        <v>0.0726282905723691</v>
      </c>
    </row>
    <row r="263" s="18" customFormat="1" spans="1:10">
      <c r="A263" s="22" t="s">
        <v>4189</v>
      </c>
      <c r="B263" s="18">
        <v>1.19846743295</v>
      </c>
      <c r="C263" s="18">
        <v>0.273628204345</v>
      </c>
      <c r="D263" s="18">
        <v>0.601357802705</v>
      </c>
      <c r="E263" s="18">
        <v>1</v>
      </c>
      <c r="F263" s="18">
        <v>0</v>
      </c>
      <c r="G263" s="18">
        <v>0.011579727931</v>
      </c>
      <c r="H263" s="19">
        <v>0.00441038739889608</v>
      </c>
      <c r="I263" s="19">
        <v>0.00442992508466755</v>
      </c>
      <c r="J263" s="19">
        <v>0.0726282905723691</v>
      </c>
    </row>
    <row r="264" s="18" customFormat="1" spans="1:10">
      <c r="A264" s="22" t="s">
        <v>4696</v>
      </c>
      <c r="B264" s="18">
        <v>1.19846743295</v>
      </c>
      <c r="C264" s="18">
        <v>0.273628204345</v>
      </c>
      <c r="D264" s="18">
        <v>0.601357802705</v>
      </c>
      <c r="E264" s="18">
        <v>1</v>
      </c>
      <c r="F264" s="18">
        <v>0</v>
      </c>
      <c r="G264" s="18">
        <v>0.00720746206897</v>
      </c>
      <c r="H264" s="19">
        <v>0.00441038739889608</v>
      </c>
      <c r="I264" s="19">
        <v>0.00442992508466755</v>
      </c>
      <c r="J264" s="19">
        <v>0.0726282905723691</v>
      </c>
    </row>
    <row r="265" s="18" customFormat="1" spans="1:10">
      <c r="A265" s="22" t="s">
        <v>5364</v>
      </c>
      <c r="B265" s="18">
        <v>1.19846743295</v>
      </c>
      <c r="C265" s="18">
        <v>0.273628204345</v>
      </c>
      <c r="D265" s="18">
        <v>0.601357802705</v>
      </c>
      <c r="E265" s="18">
        <v>1</v>
      </c>
      <c r="F265" s="18">
        <v>0</v>
      </c>
      <c r="G265" s="18">
        <v>0.116308015517</v>
      </c>
      <c r="H265" s="19">
        <v>0.00441038739889608</v>
      </c>
      <c r="I265" s="19">
        <v>0.00442992508466755</v>
      </c>
      <c r="J265" s="19">
        <v>0.0726282905723691</v>
      </c>
    </row>
    <row r="266" s="18" customFormat="1" spans="1:10">
      <c r="A266" s="22" t="s">
        <v>4477</v>
      </c>
      <c r="B266" s="18">
        <v>1.16617437514</v>
      </c>
      <c r="C266" s="18">
        <v>0.280188700019</v>
      </c>
      <c r="D266" s="18">
        <v>0.612048144277</v>
      </c>
      <c r="E266" s="18">
        <v>1</v>
      </c>
      <c r="F266" s="18">
        <v>0.302043630588</v>
      </c>
      <c r="G266" s="18">
        <v>0.0247906125862</v>
      </c>
      <c r="H266" s="19">
        <v>0.00369276389191573</v>
      </c>
      <c r="I266" s="19">
        <v>0.00370645094011454</v>
      </c>
      <c r="J266" s="19">
        <v>0.0688961139510069</v>
      </c>
    </row>
    <row r="267" s="18" customFormat="1" spans="1:10">
      <c r="A267" s="22" t="s">
        <v>5473</v>
      </c>
      <c r="B267" s="18">
        <v>1.16413169536</v>
      </c>
      <c r="C267" s="18">
        <v>0.280610308362</v>
      </c>
      <c r="D267" s="18">
        <v>0.612048144277</v>
      </c>
      <c r="E267" s="18">
        <v>1</v>
      </c>
      <c r="F267" s="18">
        <v>0.0368416882353</v>
      </c>
      <c r="G267" s="18">
        <v>0.167398547345</v>
      </c>
      <c r="H267" s="19">
        <v>0.00364737100792197</v>
      </c>
      <c r="I267" s="19">
        <v>0.00366072302294389</v>
      </c>
      <c r="J267" s="19">
        <v>0.0686606696575234</v>
      </c>
    </row>
    <row r="268" s="18" customFormat="1" spans="1:10">
      <c r="A268" s="22" t="s">
        <v>5733</v>
      </c>
      <c r="B268" s="18">
        <v>1.15694490184</v>
      </c>
      <c r="C268" s="18">
        <v>0.282100043158</v>
      </c>
      <c r="D268" s="18">
        <v>0.612338816914</v>
      </c>
      <c r="E268" s="18">
        <v>1</v>
      </c>
      <c r="F268" s="18">
        <v>0.0193596382353</v>
      </c>
      <c r="G268" s="18">
        <v>0.39649641</v>
      </c>
      <c r="H268" s="19">
        <v>0.00348766448537622</v>
      </c>
      <c r="I268" s="19">
        <v>0.00349987086068042</v>
      </c>
      <c r="J268" s="19">
        <v>0.0678329062060614</v>
      </c>
    </row>
    <row r="269" s="18" customFormat="1" spans="1:10">
      <c r="A269" s="22" t="s">
        <v>4942</v>
      </c>
      <c r="B269" s="18">
        <v>1.15323786746</v>
      </c>
      <c r="C269" s="18">
        <v>0.282872374946</v>
      </c>
      <c r="D269" s="18">
        <v>0.612338816914</v>
      </c>
      <c r="E269" s="18">
        <v>1</v>
      </c>
      <c r="F269" s="18">
        <v>0.102373655176</v>
      </c>
      <c r="G269" s="18">
        <v>0.302967446862</v>
      </c>
      <c r="H269" s="19">
        <v>0.00340528594350737</v>
      </c>
      <c r="I269" s="19">
        <v>0.00341692153839212</v>
      </c>
      <c r="J269" s="19">
        <v>0.0674063056417671</v>
      </c>
    </row>
    <row r="270" s="18" customFormat="1" spans="1:10">
      <c r="A270" s="22" t="s">
        <v>3986</v>
      </c>
      <c r="B270" s="18">
        <v>1.14323298456</v>
      </c>
      <c r="C270" s="18">
        <v>0.284970216686</v>
      </c>
      <c r="D270" s="18">
        <v>0.612338816914</v>
      </c>
      <c r="E270" s="18">
        <v>1</v>
      </c>
      <c r="F270" s="18">
        <v>0.0117459141176</v>
      </c>
      <c r="G270" s="18">
        <v>0.034938207931</v>
      </c>
      <c r="H270" s="19">
        <v>0.00318295521235497</v>
      </c>
      <c r="I270" s="19">
        <v>0.00319311876637607</v>
      </c>
      <c r="J270" s="19">
        <v>0.0662562136084247</v>
      </c>
    </row>
    <row r="271" s="18" customFormat="1" spans="1:10">
      <c r="A271" s="22" t="s">
        <v>5636</v>
      </c>
      <c r="B271" s="18">
        <v>1.14195430238</v>
      </c>
      <c r="C271" s="18">
        <v>0.28523975205</v>
      </c>
      <c r="D271" s="18">
        <v>0.612338816914</v>
      </c>
      <c r="E271" s="18">
        <v>1</v>
      </c>
      <c r="F271" s="18">
        <v>0.239089335294</v>
      </c>
      <c r="G271" s="18">
        <v>1.24441452517</v>
      </c>
      <c r="H271" s="19">
        <v>0.00315454005293621</v>
      </c>
      <c r="I271" s="19">
        <v>0.00316452266643591</v>
      </c>
      <c r="J271" s="19">
        <v>0.0661093580607356</v>
      </c>
    </row>
    <row r="272" s="18" customFormat="1" spans="1:10">
      <c r="A272" s="22" t="s">
        <v>5569</v>
      </c>
      <c r="B272" s="18">
        <v>1.13320506006</v>
      </c>
      <c r="C272" s="18">
        <v>0.287092724944</v>
      </c>
      <c r="D272" s="18">
        <v>0.612338816914</v>
      </c>
      <c r="E272" s="18">
        <v>1</v>
      </c>
      <c r="F272" s="18">
        <v>0.0858091705882</v>
      </c>
      <c r="G272" s="18">
        <v>0.241208799862</v>
      </c>
      <c r="H272" s="19">
        <v>0.00296011244585445</v>
      </c>
      <c r="I272" s="19">
        <v>0.00296890072584353</v>
      </c>
      <c r="J272" s="19">
        <v>0.065105327004544</v>
      </c>
    </row>
    <row r="273" s="18" customFormat="1" spans="1:10">
      <c r="A273" s="22" t="s">
        <v>5461</v>
      </c>
      <c r="B273" s="18">
        <v>1.13317069294</v>
      </c>
      <c r="C273" s="18">
        <v>0.287100033536</v>
      </c>
      <c r="D273" s="18">
        <v>0.612338816914</v>
      </c>
      <c r="E273" s="18">
        <v>1</v>
      </c>
      <c r="F273" s="18">
        <v>0.0637896754706</v>
      </c>
      <c r="G273" s="18">
        <v>0.311166122621</v>
      </c>
      <c r="H273" s="19">
        <v>0.00295934873195444</v>
      </c>
      <c r="I273" s="19">
        <v>0.00296813247101882</v>
      </c>
      <c r="J273" s="19">
        <v>0.0651013859587973</v>
      </c>
    </row>
    <row r="274" s="18" customFormat="1" spans="1:10">
      <c r="A274" s="22" t="s">
        <v>5627</v>
      </c>
      <c r="B274" s="18">
        <v>1.11980492857</v>
      </c>
      <c r="C274" s="18">
        <v>0.289960461738</v>
      </c>
      <c r="D274" s="18">
        <v>0.616165981194</v>
      </c>
      <c r="E274" s="18">
        <v>1</v>
      </c>
      <c r="F274" s="18">
        <v>1.40940966235</v>
      </c>
      <c r="G274" s="18">
        <v>0.918309392069</v>
      </c>
      <c r="H274" s="19">
        <v>0.00266233174610054</v>
      </c>
      <c r="I274" s="19">
        <v>0.00266943867743574</v>
      </c>
      <c r="J274" s="19">
        <v>0.0635703383488176</v>
      </c>
    </row>
    <row r="275" s="18" customFormat="1" spans="1:10">
      <c r="A275" s="22" t="s">
        <v>5335</v>
      </c>
      <c r="B275" s="18">
        <v>1.07282078691</v>
      </c>
      <c r="C275" s="18">
        <v>0.300309165023</v>
      </c>
      <c r="D275" s="18">
        <v>0.63429292462</v>
      </c>
      <c r="E275" s="18">
        <v>1</v>
      </c>
      <c r="F275" s="18">
        <v>0.483171172</v>
      </c>
      <c r="G275" s="18">
        <v>1.33829287207</v>
      </c>
      <c r="H275" s="19">
        <v>0.00161823970918003</v>
      </c>
      <c r="I275" s="19">
        <v>0.00162086265348904</v>
      </c>
      <c r="J275" s="19">
        <v>0.0582151089593538</v>
      </c>
    </row>
    <row r="276" s="18" customFormat="1" spans="1:10">
      <c r="A276" s="22" t="s">
        <v>5139</v>
      </c>
      <c r="B276" s="18">
        <v>1.07115114886</v>
      </c>
      <c r="C276" s="18">
        <v>0.300685573263</v>
      </c>
      <c r="D276" s="18">
        <v>0.63429292462</v>
      </c>
      <c r="E276" s="18">
        <v>1</v>
      </c>
      <c r="F276" s="18">
        <v>0.0324846052941</v>
      </c>
      <c r="G276" s="18">
        <v>0.273314160517</v>
      </c>
      <c r="H276" s="19">
        <v>0.00158113664143718</v>
      </c>
      <c r="I276" s="19">
        <v>0.0015836405936066</v>
      </c>
      <c r="J276" s="19">
        <v>0.0580255831087058</v>
      </c>
    </row>
    <row r="277" s="18" customFormat="1" spans="1:10">
      <c r="A277" s="22" t="s">
        <v>5542</v>
      </c>
      <c r="B277" s="18">
        <v>1.06223442471</v>
      </c>
      <c r="C277" s="18">
        <v>0.30270611723</v>
      </c>
      <c r="D277" s="18">
        <v>0.636233220941</v>
      </c>
      <c r="E277" s="18">
        <v>1</v>
      </c>
      <c r="F277" s="18">
        <v>1.05897188412</v>
      </c>
      <c r="G277" s="18">
        <v>1.23702226517</v>
      </c>
      <c r="H277" s="19">
        <v>0.00138298721581946</v>
      </c>
      <c r="I277" s="19">
        <v>0.00138490251829742</v>
      </c>
      <c r="J277" s="19">
        <v>0.0570143343392322</v>
      </c>
    </row>
    <row r="278" s="18" customFormat="1" spans="1:10">
      <c r="A278" s="22" t="s">
        <v>4403</v>
      </c>
      <c r="B278" s="18">
        <v>1.02580222805</v>
      </c>
      <c r="C278" s="18">
        <v>0.311146646888</v>
      </c>
      <c r="D278" s="18">
        <v>0.6493670596</v>
      </c>
      <c r="E278" s="18">
        <v>1</v>
      </c>
      <c r="F278" s="18">
        <v>1.29747053471</v>
      </c>
      <c r="G278" s="18">
        <v>0.822944995172</v>
      </c>
      <c r="H278" s="19">
        <v>0.000573382845481346</v>
      </c>
      <c r="I278" s="19">
        <v>0.000573711801986855</v>
      </c>
      <c r="J278" s="19">
        <v>0.0528987564647842</v>
      </c>
    </row>
    <row r="279" s="18" customFormat="1" spans="1:10">
      <c r="A279" s="22" t="s">
        <v>4078</v>
      </c>
      <c r="B279" s="18">
        <v>1.02556814511</v>
      </c>
      <c r="C279" s="18">
        <v>0.311201860743</v>
      </c>
      <c r="D279" s="18">
        <v>0.6493670596</v>
      </c>
      <c r="E279" s="18">
        <v>1</v>
      </c>
      <c r="F279" s="18">
        <v>0.674225285882</v>
      </c>
      <c r="G279" s="18">
        <v>0.61144431</v>
      </c>
      <c r="H279" s="19">
        <v>0.000568181002541938</v>
      </c>
      <c r="I279" s="19">
        <v>0.000568504015723541</v>
      </c>
      <c r="J279" s="19">
        <v>0.0528723982449074</v>
      </c>
    </row>
    <row r="280" s="18" customFormat="1" spans="1:10">
      <c r="A280" s="22" t="s">
        <v>5744</v>
      </c>
      <c r="B280" s="18">
        <v>0.99401663268</v>
      </c>
      <c r="C280" s="18">
        <v>0.318762651951</v>
      </c>
      <c r="D280" s="18">
        <v>0.662751125279</v>
      </c>
      <c r="E280" s="18">
        <v>1</v>
      </c>
      <c r="F280" s="18">
        <v>0.0351958992353</v>
      </c>
      <c r="G280" s="18">
        <v>1.62786358897</v>
      </c>
      <c r="H280" s="19">
        <v>0</v>
      </c>
      <c r="I280" s="19">
        <v>0</v>
      </c>
      <c r="J280" s="19">
        <v>0.0499999999999998</v>
      </c>
    </row>
    <row r="281" s="18" customFormat="1" spans="1:10">
      <c r="A281" s="22" t="s">
        <v>5428</v>
      </c>
      <c r="B281" s="18">
        <v>0.980035408761</v>
      </c>
      <c r="C281" s="18">
        <v>0.322190064467</v>
      </c>
      <c r="D281" s="18">
        <v>0.664064186726</v>
      </c>
      <c r="E281" s="18">
        <v>1</v>
      </c>
      <c r="F281" s="18">
        <v>0.611010401765</v>
      </c>
      <c r="G281" s="18">
        <v>0.513288148966</v>
      </c>
      <c r="H281" s="19">
        <v>0</v>
      </c>
      <c r="I281" s="19">
        <v>0</v>
      </c>
      <c r="J281" s="19">
        <v>0.0499999999999998</v>
      </c>
    </row>
    <row r="282" s="18" customFormat="1" spans="1:10">
      <c r="A282" s="22" t="s">
        <v>4103</v>
      </c>
      <c r="B282" s="18">
        <v>0.979974968711</v>
      </c>
      <c r="C282" s="18">
        <v>0.322204986062</v>
      </c>
      <c r="D282" s="18">
        <v>0.664064186726</v>
      </c>
      <c r="E282" s="18">
        <v>1</v>
      </c>
      <c r="F282" s="18">
        <v>2.39617485294</v>
      </c>
      <c r="G282" s="18">
        <v>1.57209642724</v>
      </c>
      <c r="H282" s="19">
        <v>0</v>
      </c>
      <c r="I282" s="19">
        <v>0</v>
      </c>
      <c r="J282" s="19">
        <v>0.0499999999999998</v>
      </c>
    </row>
    <row r="283" s="18" customFormat="1" spans="1:10">
      <c r="A283" s="22" t="s">
        <v>5382</v>
      </c>
      <c r="B283" s="18">
        <v>0.977402645299</v>
      </c>
      <c r="C283" s="18">
        <v>0.322840893547</v>
      </c>
      <c r="D283" s="18">
        <v>0.664064186726</v>
      </c>
      <c r="E283" s="18">
        <v>1</v>
      </c>
      <c r="F283" s="18">
        <v>0.142996986765</v>
      </c>
      <c r="G283" s="18">
        <v>0.533215858276</v>
      </c>
      <c r="H283" s="19">
        <v>0</v>
      </c>
      <c r="I283" s="19">
        <v>0</v>
      </c>
      <c r="J283" s="19">
        <v>0.0499999999999998</v>
      </c>
    </row>
    <row r="284" s="18" customFormat="1" spans="1:10">
      <c r="A284" s="22" t="s">
        <v>4407</v>
      </c>
      <c r="B284" s="18">
        <v>0.935436537051</v>
      </c>
      <c r="C284" s="18">
        <v>0.333454217474</v>
      </c>
      <c r="D284" s="18">
        <v>0.681047836395</v>
      </c>
      <c r="E284" s="18">
        <v>1</v>
      </c>
      <c r="F284" s="18">
        <v>3.42974601765</v>
      </c>
      <c r="G284" s="18">
        <v>3.13555866724</v>
      </c>
      <c r="H284" s="19">
        <v>0</v>
      </c>
      <c r="I284" s="19">
        <v>0</v>
      </c>
      <c r="J284" s="19">
        <v>0.0499999999999998</v>
      </c>
    </row>
    <row r="285" s="18" customFormat="1" spans="1:10">
      <c r="A285" s="22" t="s">
        <v>5147</v>
      </c>
      <c r="B285" s="18">
        <v>0.935436537051</v>
      </c>
      <c r="C285" s="18">
        <v>0.333454217474</v>
      </c>
      <c r="D285" s="18">
        <v>0.681047836395</v>
      </c>
      <c r="E285" s="18">
        <v>1</v>
      </c>
      <c r="F285" s="18">
        <v>0.932029246471</v>
      </c>
      <c r="G285" s="18">
        <v>0.698976597586</v>
      </c>
      <c r="H285" s="19">
        <v>0</v>
      </c>
      <c r="I285" s="19">
        <v>0</v>
      </c>
      <c r="J285" s="19">
        <v>0.0499999999999998</v>
      </c>
    </row>
    <row r="286" s="18" customFormat="1" spans="1:10">
      <c r="A286" s="22" t="s">
        <v>5104</v>
      </c>
      <c r="B286" s="18">
        <v>0.891933882871</v>
      </c>
      <c r="C286" s="18">
        <v>0.344953781557</v>
      </c>
      <c r="D286" s="18">
        <v>0.699590476281</v>
      </c>
      <c r="E286" s="18">
        <v>1</v>
      </c>
      <c r="F286" s="18">
        <v>0.896092910588</v>
      </c>
      <c r="G286" s="18">
        <v>2.25854884138</v>
      </c>
      <c r="H286" s="19">
        <v>0</v>
      </c>
      <c r="I286" s="19">
        <v>0</v>
      </c>
      <c r="J286" s="19">
        <v>0.0499999999999998</v>
      </c>
    </row>
    <row r="287" s="18" customFormat="1" spans="1:10">
      <c r="A287" s="22" t="s">
        <v>5175</v>
      </c>
      <c r="B287" s="18">
        <v>0.891933882871</v>
      </c>
      <c r="C287" s="18">
        <v>0.344953781557</v>
      </c>
      <c r="D287" s="18">
        <v>0.699590476281</v>
      </c>
      <c r="E287" s="18">
        <v>1</v>
      </c>
      <c r="F287" s="18">
        <v>4.31038344118</v>
      </c>
      <c r="G287" s="18">
        <v>3.9487128269</v>
      </c>
      <c r="H287" s="19">
        <v>0</v>
      </c>
      <c r="I287" s="19">
        <v>0</v>
      </c>
      <c r="J287" s="19">
        <v>0.0499999999999998</v>
      </c>
    </row>
    <row r="288" s="18" customFormat="1" spans="1:10">
      <c r="A288" s="22" t="s">
        <v>5372</v>
      </c>
      <c r="B288" s="18">
        <v>0.865361959079</v>
      </c>
      <c r="C288" s="18">
        <v>0.352242522721</v>
      </c>
      <c r="D288" s="18">
        <v>0.711874748715</v>
      </c>
      <c r="E288" s="18">
        <v>1</v>
      </c>
      <c r="F288" s="18">
        <v>0.495460966471</v>
      </c>
      <c r="G288" s="18">
        <v>0.594807255172</v>
      </c>
      <c r="H288" s="19">
        <v>0</v>
      </c>
      <c r="I288" s="19">
        <v>0</v>
      </c>
      <c r="J288" s="19">
        <v>0.0499999999999998</v>
      </c>
    </row>
    <row r="289" s="18" customFormat="1" spans="1:10">
      <c r="A289" s="22" t="s">
        <v>4481</v>
      </c>
      <c r="B289" s="18">
        <v>0.860808341575</v>
      </c>
      <c r="C289" s="18">
        <v>0.353512581793</v>
      </c>
      <c r="D289" s="18">
        <v>0.711952168211</v>
      </c>
      <c r="E289" s="18">
        <v>1</v>
      </c>
      <c r="F289" s="18">
        <v>0.705694862353</v>
      </c>
      <c r="G289" s="18">
        <v>0.176859462414</v>
      </c>
      <c r="H289" s="19">
        <v>0</v>
      </c>
      <c r="I289" s="19">
        <v>0</v>
      </c>
      <c r="J289" s="19">
        <v>0.0499999999999998</v>
      </c>
    </row>
    <row r="290" s="18" customFormat="1" spans="1:10">
      <c r="A290" s="22" t="s">
        <v>3956</v>
      </c>
      <c r="B290" s="18">
        <v>0.849981344926</v>
      </c>
      <c r="C290" s="18">
        <v>0.35655761525</v>
      </c>
      <c r="D290" s="18">
        <v>0.715591325051</v>
      </c>
      <c r="E290" s="18">
        <v>1</v>
      </c>
      <c r="F290" s="18">
        <v>0.153972388824</v>
      </c>
      <c r="G290" s="18">
        <v>0.0839380006897</v>
      </c>
      <c r="H290" s="19">
        <v>0</v>
      </c>
      <c r="I290" s="19">
        <v>0</v>
      </c>
      <c r="J290" s="19">
        <v>0.0499999999999998</v>
      </c>
    </row>
    <row r="291" s="18" customFormat="1" spans="1:10">
      <c r="A291" s="22" t="s">
        <v>3818</v>
      </c>
      <c r="B291" s="18">
        <v>0.834546106714</v>
      </c>
      <c r="C291" s="18">
        <v>0.360961260286</v>
      </c>
      <c r="D291" s="18">
        <v>0.721922520572</v>
      </c>
      <c r="E291" s="18">
        <v>1</v>
      </c>
      <c r="F291" s="18">
        <v>0.06372566</v>
      </c>
      <c r="G291" s="18">
        <v>0.0439777551724</v>
      </c>
      <c r="H291" s="19">
        <v>0</v>
      </c>
      <c r="I291" s="19">
        <v>0</v>
      </c>
      <c r="J291" s="19">
        <v>0.0499999999999998</v>
      </c>
    </row>
    <row r="292" s="18" customFormat="1" spans="1:10">
      <c r="A292" s="22" t="s">
        <v>5456</v>
      </c>
      <c r="B292" s="18">
        <v>0.825691017529</v>
      </c>
      <c r="C292" s="18">
        <v>0.36352148297</v>
      </c>
      <c r="D292" s="18">
        <v>0.723348868281</v>
      </c>
      <c r="E292" s="18">
        <v>1</v>
      </c>
      <c r="F292" s="18">
        <v>0.493315525294</v>
      </c>
      <c r="G292" s="18">
        <v>0.273339062414</v>
      </c>
      <c r="H292" s="19">
        <v>0</v>
      </c>
      <c r="I292" s="19">
        <v>0</v>
      </c>
      <c r="J292" s="19">
        <v>0.0499999999999998</v>
      </c>
    </row>
    <row r="293" s="18" customFormat="1" spans="1:10">
      <c r="A293" s="22" t="s">
        <v>5095</v>
      </c>
      <c r="B293" s="18">
        <v>0.819804614123</v>
      </c>
      <c r="C293" s="18">
        <v>0.365237298257</v>
      </c>
      <c r="D293" s="18">
        <v>0.723348868281</v>
      </c>
      <c r="E293" s="18">
        <v>1</v>
      </c>
      <c r="F293" s="18">
        <v>0.00521462588235</v>
      </c>
      <c r="G293" s="18">
        <v>0.109309962069</v>
      </c>
      <c r="H293" s="19">
        <v>0</v>
      </c>
      <c r="I293" s="19">
        <v>0</v>
      </c>
      <c r="J293" s="19">
        <v>0.0499999999999998</v>
      </c>
    </row>
    <row r="294" s="18" customFormat="1" spans="1:10">
      <c r="A294" s="22" t="s">
        <v>5025</v>
      </c>
      <c r="B294" s="18">
        <v>0.819149873788</v>
      </c>
      <c r="C294" s="18">
        <v>0.365428840031</v>
      </c>
      <c r="D294" s="18">
        <v>0.723348868281</v>
      </c>
      <c r="E294" s="18">
        <v>1</v>
      </c>
      <c r="F294" s="18">
        <v>0.212050369412</v>
      </c>
      <c r="G294" s="18">
        <v>0.596692540828</v>
      </c>
      <c r="H294" s="19">
        <v>0</v>
      </c>
      <c r="I294" s="19">
        <v>0</v>
      </c>
      <c r="J294" s="19">
        <v>0.0499999999999998</v>
      </c>
    </row>
    <row r="295" s="18" customFormat="1" spans="1:10">
      <c r="A295" s="22" t="s">
        <v>5378</v>
      </c>
      <c r="B295" s="18">
        <v>0.808085742644</v>
      </c>
      <c r="C295" s="18">
        <v>0.368686807327</v>
      </c>
      <c r="D295" s="18">
        <v>0.724975029513</v>
      </c>
      <c r="E295" s="18">
        <v>1</v>
      </c>
      <c r="F295" s="18">
        <v>0.462213830588</v>
      </c>
      <c r="G295" s="18">
        <v>0.811407679655</v>
      </c>
      <c r="H295" s="19">
        <v>0</v>
      </c>
      <c r="I295" s="19">
        <v>0</v>
      </c>
      <c r="J295" s="19">
        <v>0.0499999999999998</v>
      </c>
    </row>
    <row r="296" s="18" customFormat="1" spans="1:10">
      <c r="A296" s="22" t="s">
        <v>5003</v>
      </c>
      <c r="B296" s="18">
        <v>0.807842368128</v>
      </c>
      <c r="C296" s="18">
        <v>0.368758925046</v>
      </c>
      <c r="D296" s="18">
        <v>0.724975029513</v>
      </c>
      <c r="E296" s="18">
        <v>1</v>
      </c>
      <c r="F296" s="18">
        <v>0.0659580411765</v>
      </c>
      <c r="G296" s="18">
        <v>1.32479521448</v>
      </c>
      <c r="H296" s="19">
        <v>0</v>
      </c>
      <c r="I296" s="19">
        <v>0</v>
      </c>
      <c r="J296" s="19">
        <v>0.0499999999999998</v>
      </c>
    </row>
    <row r="297" s="18" customFormat="1" spans="1:10">
      <c r="A297" s="22" t="s">
        <v>4206</v>
      </c>
      <c r="B297" s="18">
        <v>0.79924783949</v>
      </c>
      <c r="C297" s="18">
        <v>0.371318348324</v>
      </c>
      <c r="D297" s="18">
        <v>0.72708896378</v>
      </c>
      <c r="E297" s="18">
        <v>1</v>
      </c>
      <c r="F297" s="18">
        <v>0.459887844118</v>
      </c>
      <c r="G297" s="18">
        <v>0.0988827967241</v>
      </c>
      <c r="H297" s="19">
        <v>0</v>
      </c>
      <c r="I297" s="19">
        <v>0</v>
      </c>
      <c r="J297" s="19">
        <v>0.0499999999999998</v>
      </c>
    </row>
    <row r="298" s="18" customFormat="1" spans="1:10">
      <c r="A298" s="22" t="s">
        <v>5748</v>
      </c>
      <c r="B298" s="18">
        <v>0.795806714565</v>
      </c>
      <c r="C298" s="18">
        <v>0.372350057576</v>
      </c>
      <c r="D298" s="18">
        <v>0.72708896378</v>
      </c>
      <c r="E298" s="18">
        <v>1</v>
      </c>
      <c r="F298" s="18">
        <v>2.46637628</v>
      </c>
      <c r="G298" s="18">
        <v>1.70282526</v>
      </c>
      <c r="H298" s="19">
        <v>0</v>
      </c>
      <c r="I298" s="19">
        <v>0</v>
      </c>
      <c r="J298" s="19">
        <v>0.0499999999999998</v>
      </c>
    </row>
    <row r="299" s="18" customFormat="1" spans="1:10">
      <c r="A299" s="22" t="s">
        <v>5339</v>
      </c>
      <c r="B299" s="18">
        <v>0.782123279634</v>
      </c>
      <c r="C299" s="18">
        <v>0.376492551057</v>
      </c>
      <c r="D299" s="18">
        <v>0.73270267512</v>
      </c>
      <c r="E299" s="18">
        <v>1</v>
      </c>
      <c r="F299" s="18">
        <v>0.101707805</v>
      </c>
      <c r="G299" s="18">
        <v>0.353464936207</v>
      </c>
      <c r="H299" s="19">
        <v>0</v>
      </c>
      <c r="I299" s="19">
        <v>0</v>
      </c>
      <c r="J299" s="19">
        <v>0.0499999999999998</v>
      </c>
    </row>
    <row r="300" s="18" customFormat="1" spans="1:10">
      <c r="A300" s="22" t="s">
        <v>4389</v>
      </c>
      <c r="B300" s="18">
        <v>0.767640585214</v>
      </c>
      <c r="C300" s="18">
        <v>0.380947947267</v>
      </c>
      <c r="D300" s="18">
        <v>0.738885615841</v>
      </c>
      <c r="E300" s="18">
        <v>1</v>
      </c>
      <c r="F300" s="18">
        <v>4.50540411765</v>
      </c>
      <c r="G300" s="18">
        <v>3.76885100466</v>
      </c>
      <c r="H300" s="19">
        <v>0</v>
      </c>
      <c r="I300" s="19">
        <v>0</v>
      </c>
      <c r="J300" s="19">
        <v>0.0499999999999998</v>
      </c>
    </row>
    <row r="301" s="18" customFormat="1" spans="1:10">
      <c r="A301" s="22" t="s">
        <v>5523</v>
      </c>
      <c r="B301" s="18">
        <v>0.728281040956</v>
      </c>
      <c r="C301" s="18">
        <v>0.39344093807</v>
      </c>
      <c r="D301" s="18">
        <v>0.758029540682</v>
      </c>
      <c r="E301" s="18">
        <v>1</v>
      </c>
      <c r="F301" s="18">
        <v>0.431394927059</v>
      </c>
      <c r="G301" s="18">
        <v>0.405061652069</v>
      </c>
      <c r="H301" s="19">
        <v>0</v>
      </c>
      <c r="I301" s="19">
        <v>0</v>
      </c>
      <c r="J301" s="19">
        <v>0.0499999999999998</v>
      </c>
    </row>
    <row r="302" s="18" customFormat="1" spans="1:10">
      <c r="A302" s="22" t="s">
        <v>5765</v>
      </c>
      <c r="B302" s="18">
        <v>0.728281040956</v>
      </c>
      <c r="C302" s="18">
        <v>0.39344093807</v>
      </c>
      <c r="D302" s="18">
        <v>0.758029540682</v>
      </c>
      <c r="E302" s="18">
        <v>1</v>
      </c>
      <c r="F302" s="18">
        <v>1.00355358176</v>
      </c>
      <c r="G302" s="18">
        <v>1.04617494621</v>
      </c>
      <c r="H302" s="19">
        <v>0</v>
      </c>
      <c r="I302" s="19">
        <v>0</v>
      </c>
      <c r="J302" s="19">
        <v>0.0499999999999998</v>
      </c>
    </row>
    <row r="303" s="18" customFormat="1" spans="1:10">
      <c r="A303" s="22" t="s">
        <v>4497</v>
      </c>
      <c r="B303" s="18">
        <v>0.714297893111</v>
      </c>
      <c r="C303" s="18">
        <v>0.398020697238</v>
      </c>
      <c r="D303" s="18">
        <v>0.764305524928</v>
      </c>
      <c r="E303" s="18">
        <v>1</v>
      </c>
      <c r="F303" s="18">
        <v>0.191053867647</v>
      </c>
      <c r="G303" s="18">
        <v>0.0963713058621</v>
      </c>
      <c r="H303" s="19">
        <v>0</v>
      </c>
      <c r="I303" s="19">
        <v>0</v>
      </c>
      <c r="J303" s="19">
        <v>0.0499999999999998</v>
      </c>
    </row>
    <row r="304" s="18" customFormat="1" spans="1:10">
      <c r="A304" s="22" t="s">
        <v>4571</v>
      </c>
      <c r="B304" s="18">
        <v>0.678083827795</v>
      </c>
      <c r="C304" s="18">
        <v>0.410247333</v>
      </c>
      <c r="D304" s="18">
        <v>0.779224981618</v>
      </c>
      <c r="E304" s="18">
        <v>1</v>
      </c>
      <c r="F304" s="18">
        <v>0.209071471412</v>
      </c>
      <c r="G304" s="18">
        <v>0.258795242276</v>
      </c>
      <c r="H304" s="19">
        <v>0</v>
      </c>
      <c r="I304" s="19">
        <v>0</v>
      </c>
      <c r="J304" s="19">
        <v>0.0499999999999998</v>
      </c>
    </row>
    <row r="305" s="18" customFormat="1" spans="1:10">
      <c r="A305" s="22" t="s">
        <v>5760</v>
      </c>
      <c r="B305" s="18">
        <v>0.674678906212</v>
      </c>
      <c r="C305" s="18">
        <v>0.411425067958</v>
      </c>
      <c r="D305" s="18">
        <v>0.779224981618</v>
      </c>
      <c r="E305" s="18">
        <v>1</v>
      </c>
      <c r="F305" s="18">
        <v>2.11817697824</v>
      </c>
      <c r="G305" s="18">
        <v>2.87174740241</v>
      </c>
      <c r="H305" s="19">
        <v>0</v>
      </c>
      <c r="I305" s="19">
        <v>0</v>
      </c>
      <c r="J305" s="19">
        <v>0.0499999999999998</v>
      </c>
    </row>
    <row r="306" s="18" customFormat="1" spans="1:10">
      <c r="A306" s="22" t="s">
        <v>4278</v>
      </c>
      <c r="B306" s="18">
        <v>0.672635688264</v>
      </c>
      <c r="C306" s="18">
        <v>0.412134192683</v>
      </c>
      <c r="D306" s="18">
        <v>0.779224981618</v>
      </c>
      <c r="E306" s="18">
        <v>1</v>
      </c>
      <c r="F306" s="18">
        <v>0.784200856176</v>
      </c>
      <c r="G306" s="18">
        <v>1.12584104207</v>
      </c>
      <c r="H306" s="19">
        <v>0</v>
      </c>
      <c r="I306" s="19">
        <v>0</v>
      </c>
      <c r="J306" s="19">
        <v>0.0499999999999998</v>
      </c>
    </row>
    <row r="307" s="18" customFormat="1" spans="1:10">
      <c r="A307" s="22" t="s">
        <v>5439</v>
      </c>
      <c r="B307" s="18">
        <v>0.672084339996</v>
      </c>
      <c r="C307" s="18">
        <v>0.412325853808</v>
      </c>
      <c r="D307" s="18">
        <v>0.779224981618</v>
      </c>
      <c r="E307" s="18">
        <v>1</v>
      </c>
      <c r="F307" s="18">
        <v>0.230686909412</v>
      </c>
      <c r="G307" s="18">
        <v>0.302248665517</v>
      </c>
      <c r="H307" s="19">
        <v>0</v>
      </c>
      <c r="I307" s="19">
        <v>0</v>
      </c>
      <c r="J307" s="19">
        <v>0.0499999999999998</v>
      </c>
    </row>
    <row r="308" s="18" customFormat="1" spans="1:10">
      <c r="A308" s="22" t="s">
        <v>5410</v>
      </c>
      <c r="B308" s="18">
        <v>0.671494984196</v>
      </c>
      <c r="C308" s="18">
        <v>0.412530872621</v>
      </c>
      <c r="D308" s="18">
        <v>0.779224981618</v>
      </c>
      <c r="E308" s="18">
        <v>1</v>
      </c>
      <c r="F308" s="18">
        <v>0.532139137412</v>
      </c>
      <c r="G308" s="18">
        <v>1.07658483931</v>
      </c>
      <c r="H308" s="19">
        <v>0</v>
      </c>
      <c r="I308" s="19">
        <v>0</v>
      </c>
      <c r="J308" s="19">
        <v>0.0499999999999998</v>
      </c>
    </row>
    <row r="309" s="18" customFormat="1" spans="1:10">
      <c r="A309" s="22" t="s">
        <v>5286</v>
      </c>
      <c r="B309" s="18">
        <v>0.625039039256</v>
      </c>
      <c r="C309" s="18">
        <v>0.4291808878</v>
      </c>
      <c r="D309" s="18">
        <v>0.792344059536</v>
      </c>
      <c r="E309" s="18">
        <v>1</v>
      </c>
      <c r="F309" s="18">
        <v>0.306278636471</v>
      </c>
      <c r="G309" s="18">
        <v>0.280301615172</v>
      </c>
      <c r="H309" s="19">
        <v>0</v>
      </c>
      <c r="I309" s="19">
        <v>0</v>
      </c>
      <c r="J309" s="19">
        <v>0.0499999999999998</v>
      </c>
    </row>
    <row r="310" s="18" customFormat="1" spans="1:10">
      <c r="A310" s="22" t="s">
        <v>5233</v>
      </c>
      <c r="B310" s="18">
        <v>0.606983513647</v>
      </c>
      <c r="C310" s="18">
        <v>0.435925836406</v>
      </c>
      <c r="D310" s="18">
        <v>0.792344059536</v>
      </c>
      <c r="E310" s="18">
        <v>1</v>
      </c>
      <c r="F310" s="18">
        <v>0.0539582294118</v>
      </c>
      <c r="G310" s="18">
        <v>0.119392567931</v>
      </c>
      <c r="H310" s="19">
        <v>0</v>
      </c>
      <c r="I310" s="19">
        <v>0</v>
      </c>
      <c r="J310" s="19">
        <v>0.0499999999999998</v>
      </c>
    </row>
    <row r="311" s="18" customFormat="1" spans="1:10">
      <c r="A311" s="22" t="s">
        <v>5426</v>
      </c>
      <c r="B311" s="18">
        <v>0.601709888857</v>
      </c>
      <c r="C311" s="18">
        <v>0.437926368725</v>
      </c>
      <c r="D311" s="18">
        <v>0.792344059536</v>
      </c>
      <c r="E311" s="18">
        <v>1</v>
      </c>
      <c r="F311" s="18">
        <v>0.0266216947059</v>
      </c>
      <c r="G311" s="18">
        <v>0.257354353655</v>
      </c>
      <c r="H311" s="19">
        <v>0</v>
      </c>
      <c r="I311" s="19">
        <v>0</v>
      </c>
      <c r="J311" s="19">
        <v>0.0499999999999998</v>
      </c>
    </row>
    <row r="312" s="18" customFormat="1" spans="1:10">
      <c r="A312" s="22" t="s">
        <v>3751</v>
      </c>
      <c r="B312" s="18">
        <v>0.586206896552</v>
      </c>
      <c r="C312" s="18">
        <v>0.443889648078</v>
      </c>
      <c r="D312" s="18">
        <v>0.792344059536</v>
      </c>
      <c r="E312" s="18">
        <v>1</v>
      </c>
      <c r="F312" s="18">
        <v>0</v>
      </c>
      <c r="G312" s="18">
        <v>0.053278837931</v>
      </c>
      <c r="H312" s="19">
        <v>0</v>
      </c>
      <c r="I312" s="19">
        <v>0</v>
      </c>
      <c r="J312" s="19">
        <v>0.0499999999999998</v>
      </c>
    </row>
    <row r="313" s="18" customFormat="1" spans="1:10">
      <c r="A313" s="22" t="s">
        <v>3992</v>
      </c>
      <c r="B313" s="18">
        <v>0.586206896552</v>
      </c>
      <c r="C313" s="18">
        <v>0.443889648078</v>
      </c>
      <c r="D313" s="18">
        <v>0.792344059536</v>
      </c>
      <c r="E313" s="18">
        <v>1</v>
      </c>
      <c r="F313" s="18">
        <v>0</v>
      </c>
      <c r="G313" s="18">
        <v>0.00426666362069</v>
      </c>
      <c r="H313" s="19">
        <v>0</v>
      </c>
      <c r="I313" s="19">
        <v>0</v>
      </c>
      <c r="J313" s="19">
        <v>0.0499999999999998</v>
      </c>
    </row>
    <row r="314" s="18" customFormat="1" spans="1:10">
      <c r="A314" s="22" t="s">
        <v>4044</v>
      </c>
      <c r="B314" s="18">
        <v>0.586206896552</v>
      </c>
      <c r="C314" s="18">
        <v>0.443889648078</v>
      </c>
      <c r="D314" s="18">
        <v>0.792344059536</v>
      </c>
      <c r="E314" s="18">
        <v>1</v>
      </c>
      <c r="F314" s="18">
        <v>0</v>
      </c>
      <c r="G314" s="18">
        <v>0.00513569793103</v>
      </c>
      <c r="H314" s="19">
        <v>0</v>
      </c>
      <c r="I314" s="19">
        <v>0</v>
      </c>
      <c r="J314" s="19">
        <v>0.0499999999999998</v>
      </c>
    </row>
    <row r="315" s="18" customFormat="1" spans="1:10">
      <c r="A315" s="22" t="s">
        <v>4096</v>
      </c>
      <c r="B315" s="18">
        <v>0.586206896552</v>
      </c>
      <c r="C315" s="18">
        <v>0.443889648078</v>
      </c>
      <c r="D315" s="18">
        <v>0.792344059536</v>
      </c>
      <c r="E315" s="18">
        <v>1</v>
      </c>
      <c r="F315" s="18">
        <v>0</v>
      </c>
      <c r="G315" s="18">
        <v>0.0100067782759</v>
      </c>
      <c r="H315" s="19">
        <v>0</v>
      </c>
      <c r="I315" s="19">
        <v>0</v>
      </c>
      <c r="J315" s="19">
        <v>0.0499999999999998</v>
      </c>
    </row>
    <row r="316" s="18" customFormat="1" spans="1:10">
      <c r="A316" s="22" t="s">
        <v>4510</v>
      </c>
      <c r="B316" s="18">
        <v>0.586206896552</v>
      </c>
      <c r="C316" s="18">
        <v>0.443889648078</v>
      </c>
      <c r="D316" s="18">
        <v>0.792344059536</v>
      </c>
      <c r="E316" s="18">
        <v>1</v>
      </c>
      <c r="F316" s="18">
        <v>0</v>
      </c>
      <c r="G316" s="18">
        <v>0.00669017758621</v>
      </c>
      <c r="H316" s="19">
        <v>0</v>
      </c>
      <c r="I316" s="19">
        <v>0</v>
      </c>
      <c r="J316" s="19">
        <v>0.0499999999999998</v>
      </c>
    </row>
    <row r="317" s="18" customFormat="1" spans="1:10">
      <c r="A317" s="22" t="s">
        <v>4642</v>
      </c>
      <c r="B317" s="18">
        <v>0.586206896552</v>
      </c>
      <c r="C317" s="18">
        <v>0.443889648078</v>
      </c>
      <c r="D317" s="18">
        <v>0.792344059536</v>
      </c>
      <c r="E317" s="18">
        <v>1</v>
      </c>
      <c r="F317" s="18">
        <v>0</v>
      </c>
      <c r="G317" s="18">
        <v>0.0148912217241</v>
      </c>
      <c r="H317" s="19">
        <v>0</v>
      </c>
      <c r="I317" s="19">
        <v>0</v>
      </c>
      <c r="J317" s="19">
        <v>0.0499999999999998</v>
      </c>
    </row>
    <row r="318" s="18" customFormat="1" spans="1:10">
      <c r="A318" s="22" t="s">
        <v>4687</v>
      </c>
      <c r="B318" s="18">
        <v>0.586206896552</v>
      </c>
      <c r="C318" s="18">
        <v>0.443889648078</v>
      </c>
      <c r="D318" s="18">
        <v>0.792344059536</v>
      </c>
      <c r="E318" s="18">
        <v>1</v>
      </c>
      <c r="F318" s="18">
        <v>0</v>
      </c>
      <c r="G318" s="18">
        <v>0.00427589310345</v>
      </c>
      <c r="H318" s="19">
        <v>0</v>
      </c>
      <c r="I318" s="19">
        <v>0</v>
      </c>
      <c r="J318" s="19">
        <v>0.0499999999999998</v>
      </c>
    </row>
    <row r="319" s="18" customFormat="1" spans="1:10">
      <c r="A319" s="22" t="s">
        <v>4762</v>
      </c>
      <c r="B319" s="18">
        <v>0.586206896552</v>
      </c>
      <c r="C319" s="18">
        <v>0.443889648078</v>
      </c>
      <c r="D319" s="18">
        <v>0.792344059536</v>
      </c>
      <c r="E319" s="18">
        <v>1</v>
      </c>
      <c r="F319" s="18">
        <v>0</v>
      </c>
      <c r="G319" s="18">
        <v>0.00145399103448</v>
      </c>
      <c r="H319" s="19">
        <v>0</v>
      </c>
      <c r="I319" s="19">
        <v>0</v>
      </c>
      <c r="J319" s="19">
        <v>0.0499999999999998</v>
      </c>
    </row>
    <row r="320" s="18" customFormat="1" spans="1:10">
      <c r="A320" s="22" t="s">
        <v>4800</v>
      </c>
      <c r="B320" s="18">
        <v>0.586206896552</v>
      </c>
      <c r="C320" s="18">
        <v>0.443889648078</v>
      </c>
      <c r="D320" s="18">
        <v>0.792344059536</v>
      </c>
      <c r="E320" s="18">
        <v>1</v>
      </c>
      <c r="F320" s="18">
        <v>0</v>
      </c>
      <c r="G320" s="18">
        <v>0.00762345551724</v>
      </c>
      <c r="H320" s="19">
        <v>0</v>
      </c>
      <c r="I320" s="19">
        <v>0</v>
      </c>
      <c r="J320" s="19">
        <v>0.0499999999999998</v>
      </c>
    </row>
    <row r="321" s="18" customFormat="1" spans="1:10">
      <c r="A321" s="22" t="s">
        <v>4865</v>
      </c>
      <c r="B321" s="18">
        <v>0.586206896552</v>
      </c>
      <c r="C321" s="18">
        <v>0.443889648078</v>
      </c>
      <c r="D321" s="18">
        <v>0.792344059536</v>
      </c>
      <c r="E321" s="18">
        <v>1</v>
      </c>
      <c r="F321" s="18">
        <v>0</v>
      </c>
      <c r="G321" s="18">
        <v>0.00415896137931</v>
      </c>
      <c r="H321" s="19">
        <v>0</v>
      </c>
      <c r="I321" s="19">
        <v>0</v>
      </c>
      <c r="J321" s="19">
        <v>0.0499999999999998</v>
      </c>
    </row>
    <row r="322" s="18" customFormat="1" spans="1:10">
      <c r="A322" s="22" t="s">
        <v>4875</v>
      </c>
      <c r="B322" s="18">
        <v>0.586206896552</v>
      </c>
      <c r="C322" s="18">
        <v>0.443889648078</v>
      </c>
      <c r="D322" s="18">
        <v>0.792344059536</v>
      </c>
      <c r="E322" s="18">
        <v>1</v>
      </c>
      <c r="F322" s="18">
        <v>0</v>
      </c>
      <c r="G322" s="18">
        <v>0.0101904641379</v>
      </c>
      <c r="H322" s="19">
        <v>0</v>
      </c>
      <c r="I322" s="19">
        <v>0</v>
      </c>
      <c r="J322" s="19">
        <v>0.0499999999999998</v>
      </c>
    </row>
    <row r="323" s="18" customFormat="1" spans="1:10">
      <c r="A323" s="22" t="s">
        <v>4919</v>
      </c>
      <c r="B323" s="18">
        <v>0.586206896552</v>
      </c>
      <c r="C323" s="18">
        <v>0.443889648078</v>
      </c>
      <c r="D323" s="18">
        <v>0.792344059536</v>
      </c>
      <c r="E323" s="18">
        <v>1</v>
      </c>
      <c r="F323" s="18">
        <v>0</v>
      </c>
      <c r="G323" s="18">
        <v>0.0045962</v>
      </c>
      <c r="H323" s="19">
        <v>0</v>
      </c>
      <c r="I323" s="19">
        <v>0</v>
      </c>
      <c r="J323" s="19">
        <v>0.0499999999999998</v>
      </c>
    </row>
    <row r="324" s="18" customFormat="1" spans="1:10">
      <c r="A324" s="22" t="s">
        <v>5622</v>
      </c>
      <c r="B324" s="18">
        <v>0.586206896552</v>
      </c>
      <c r="C324" s="18">
        <v>0.443889648078</v>
      </c>
      <c r="D324" s="18">
        <v>0.792344059536</v>
      </c>
      <c r="E324" s="18">
        <v>1</v>
      </c>
      <c r="F324" s="18">
        <v>0</v>
      </c>
      <c r="G324" s="18">
        <v>0.201818155172</v>
      </c>
      <c r="H324" s="19">
        <v>0</v>
      </c>
      <c r="I324" s="19">
        <v>0</v>
      </c>
      <c r="J324" s="19">
        <v>0.0499999999999998</v>
      </c>
    </row>
    <row r="325" s="18" customFormat="1" spans="1:10">
      <c r="A325" s="22" t="s">
        <v>5726</v>
      </c>
      <c r="B325" s="18">
        <v>0.586206896552</v>
      </c>
      <c r="C325" s="18">
        <v>0.443889648078</v>
      </c>
      <c r="D325" s="18">
        <v>0.792344059536</v>
      </c>
      <c r="E325" s="18">
        <v>1</v>
      </c>
      <c r="F325" s="18">
        <v>0</v>
      </c>
      <c r="G325" s="18">
        <v>0.100198144828</v>
      </c>
      <c r="H325" s="19">
        <v>0</v>
      </c>
      <c r="I325" s="19">
        <v>0</v>
      </c>
      <c r="J325" s="19">
        <v>0.0499999999999998</v>
      </c>
    </row>
    <row r="326" s="18" customFormat="1" spans="1:10">
      <c r="A326" s="22" t="s">
        <v>4704</v>
      </c>
      <c r="B326" s="18">
        <v>0.585533914694</v>
      </c>
      <c r="C326" s="18">
        <v>0.444151341332</v>
      </c>
      <c r="D326" s="18">
        <v>0.792344059536</v>
      </c>
      <c r="E326" s="18">
        <v>1</v>
      </c>
      <c r="F326" s="18">
        <v>0.376714182588</v>
      </c>
      <c r="G326" s="18">
        <v>0.645228583103</v>
      </c>
      <c r="H326" s="19">
        <v>0</v>
      </c>
      <c r="I326" s="19">
        <v>0</v>
      </c>
      <c r="J326" s="19">
        <v>0.0499999999999998</v>
      </c>
    </row>
    <row r="327" s="18" customFormat="1" spans="1:10">
      <c r="A327" s="22" t="s">
        <v>5046</v>
      </c>
      <c r="B327" s="18">
        <v>0.513875102499</v>
      </c>
      <c r="C327" s="18">
        <v>0.473466148403</v>
      </c>
      <c r="D327" s="18">
        <v>0.841643982932</v>
      </c>
      <c r="E327" s="18">
        <v>1</v>
      </c>
      <c r="F327" s="18">
        <v>0.724134982941</v>
      </c>
      <c r="G327" s="18">
        <v>0.809536127103</v>
      </c>
      <c r="H327" s="19">
        <v>0</v>
      </c>
      <c r="I327" s="19">
        <v>0</v>
      </c>
      <c r="J327" s="19">
        <v>0.0499999999999998</v>
      </c>
    </row>
    <row r="328" s="18" customFormat="1" spans="1:10">
      <c r="A328" s="22" t="s">
        <v>5593</v>
      </c>
      <c r="B328" s="18">
        <v>0.503406482946</v>
      </c>
      <c r="C328" s="18">
        <v>0.478007155064</v>
      </c>
      <c r="D328" s="18">
        <v>0.841643982932</v>
      </c>
      <c r="E328" s="18">
        <v>1</v>
      </c>
      <c r="F328" s="18">
        <v>0.0552625549412</v>
      </c>
      <c r="G328" s="18">
        <v>0.252313569793</v>
      </c>
      <c r="H328" s="19">
        <v>0</v>
      </c>
      <c r="I328" s="19">
        <v>0</v>
      </c>
      <c r="J328" s="19">
        <v>0.0499999999999998</v>
      </c>
    </row>
    <row r="329" s="18" customFormat="1" spans="1:10">
      <c r="A329" s="22" t="s">
        <v>5420</v>
      </c>
      <c r="B329" s="18">
        <v>0.502807529715</v>
      </c>
      <c r="C329" s="18">
        <v>0.478269108756</v>
      </c>
      <c r="D329" s="18">
        <v>0.841643982932</v>
      </c>
      <c r="E329" s="18">
        <v>1</v>
      </c>
      <c r="F329" s="18">
        <v>0.84495994</v>
      </c>
      <c r="G329" s="18">
        <v>0.883445625517</v>
      </c>
      <c r="H329" s="19">
        <v>0</v>
      </c>
      <c r="I329" s="19">
        <v>0</v>
      </c>
      <c r="J329" s="19">
        <v>0.0499999999999998</v>
      </c>
    </row>
    <row r="330" s="18" customFormat="1" spans="1:10">
      <c r="A330" s="22" t="s">
        <v>4313</v>
      </c>
      <c r="B330" s="18">
        <v>0.500985892096</v>
      </c>
      <c r="C330" s="18">
        <v>0.4790672498</v>
      </c>
      <c r="D330" s="18">
        <v>0.841643982932</v>
      </c>
      <c r="E330" s="18">
        <v>1</v>
      </c>
      <c r="F330" s="18">
        <v>0.537764029412</v>
      </c>
      <c r="G330" s="18">
        <v>0.276449388621</v>
      </c>
      <c r="H330" s="19">
        <v>0</v>
      </c>
      <c r="I330" s="19">
        <v>0</v>
      </c>
      <c r="J330" s="19">
        <v>0.0499999999999998</v>
      </c>
    </row>
    <row r="331" s="18" customFormat="1" spans="1:10">
      <c r="A331" s="22" t="s">
        <v>5264</v>
      </c>
      <c r="B331" s="18">
        <v>0.500985892096</v>
      </c>
      <c r="C331" s="18">
        <v>0.4790672498</v>
      </c>
      <c r="D331" s="18">
        <v>0.841643982932</v>
      </c>
      <c r="E331" s="18">
        <v>1</v>
      </c>
      <c r="F331" s="18">
        <v>0.223189565353</v>
      </c>
      <c r="G331" s="18">
        <v>0.573506905655</v>
      </c>
      <c r="H331" s="19">
        <v>0</v>
      </c>
      <c r="I331" s="19">
        <v>0</v>
      </c>
      <c r="J331" s="19">
        <v>0.0499999999999998</v>
      </c>
    </row>
    <row r="332" s="18" customFormat="1" spans="1:10">
      <c r="A332" s="22" t="s">
        <v>5055</v>
      </c>
      <c r="B332" s="18">
        <v>0.492829203192</v>
      </c>
      <c r="C332" s="18">
        <v>0.482667968832</v>
      </c>
      <c r="D332" s="18">
        <v>0.84540026056</v>
      </c>
      <c r="E332" s="18">
        <v>1</v>
      </c>
      <c r="F332" s="18">
        <v>0.283566171765</v>
      </c>
      <c r="G332" s="18">
        <v>0.351548242414</v>
      </c>
      <c r="H332" s="19">
        <v>0</v>
      </c>
      <c r="I332" s="19">
        <v>0</v>
      </c>
      <c r="J332" s="19">
        <v>0.0499999999999998</v>
      </c>
    </row>
    <row r="333" s="18" customFormat="1" spans="1:10">
      <c r="A333" s="22" t="s">
        <v>5135</v>
      </c>
      <c r="B333" s="18">
        <v>0.48671873519</v>
      </c>
      <c r="C333" s="18">
        <v>0.485394664044</v>
      </c>
      <c r="D333" s="18">
        <v>0.847607600657</v>
      </c>
      <c r="E333" s="18">
        <v>1</v>
      </c>
      <c r="F333" s="18">
        <v>0.852923038706</v>
      </c>
      <c r="G333" s="18">
        <v>0.739877861862</v>
      </c>
      <c r="H333" s="19">
        <v>0</v>
      </c>
      <c r="I333" s="19">
        <v>0</v>
      </c>
      <c r="J333" s="19">
        <v>0.0499999999999998</v>
      </c>
    </row>
    <row r="334" s="18" customFormat="1" spans="1:10">
      <c r="A334" s="22" t="s">
        <v>4722</v>
      </c>
      <c r="B334" s="18">
        <v>0.462962117713</v>
      </c>
      <c r="C334" s="18">
        <v>0.496242867624</v>
      </c>
      <c r="D334" s="18">
        <v>0.863940896045</v>
      </c>
      <c r="E334" s="18">
        <v>1</v>
      </c>
      <c r="F334" s="18">
        <v>0.0355287035294</v>
      </c>
      <c r="G334" s="18">
        <v>0.0207945493103</v>
      </c>
      <c r="H334" s="19">
        <v>0</v>
      </c>
      <c r="I334" s="19">
        <v>0</v>
      </c>
      <c r="J334" s="19">
        <v>0.0499999999999998</v>
      </c>
    </row>
    <row r="335" s="18" customFormat="1" spans="1:10">
      <c r="A335" s="22" t="s">
        <v>5673</v>
      </c>
      <c r="B335" s="18">
        <v>0.455808064495</v>
      </c>
      <c r="C335" s="18">
        <v>0.499589624082</v>
      </c>
      <c r="D335" s="18">
        <v>0.867155563722</v>
      </c>
      <c r="E335" s="18">
        <v>1</v>
      </c>
      <c r="F335" s="18">
        <v>0.141968407647</v>
      </c>
      <c r="G335" s="18">
        <v>0.289763548621</v>
      </c>
      <c r="H335" s="19">
        <v>0</v>
      </c>
      <c r="I335" s="19">
        <v>0</v>
      </c>
      <c r="J335" s="19">
        <v>0.0499999999999998</v>
      </c>
    </row>
    <row r="336" s="18" customFormat="1" spans="1:10">
      <c r="A336" s="22" t="s">
        <v>5711</v>
      </c>
      <c r="B336" s="18">
        <v>0.45069267619</v>
      </c>
      <c r="C336" s="18">
        <v>0.502006196923</v>
      </c>
      <c r="D336" s="18">
        <v>0.868741262939</v>
      </c>
      <c r="E336" s="18">
        <v>1</v>
      </c>
      <c r="F336" s="18">
        <v>0.771190063529</v>
      </c>
      <c r="G336" s="18">
        <v>0.790917293483</v>
      </c>
      <c r="H336" s="19">
        <v>0</v>
      </c>
      <c r="I336" s="19">
        <v>0</v>
      </c>
      <c r="J336" s="19">
        <v>0.0499999999999998</v>
      </c>
    </row>
    <row r="337" s="18" customFormat="1" spans="1:10">
      <c r="A337" s="22" t="s">
        <v>5023</v>
      </c>
      <c r="B337" s="18">
        <v>0.422020035658</v>
      </c>
      <c r="C337" s="18">
        <v>0.515930802958</v>
      </c>
      <c r="D337" s="18">
        <v>0.887523821754</v>
      </c>
      <c r="E337" s="18">
        <v>1</v>
      </c>
      <c r="F337" s="18">
        <v>0.0939814143529</v>
      </c>
      <c r="G337" s="18">
        <v>0.303973155655</v>
      </c>
      <c r="H337" s="19">
        <v>0</v>
      </c>
      <c r="I337" s="19">
        <v>0</v>
      </c>
      <c r="J337" s="19">
        <v>0.0499999999999998</v>
      </c>
    </row>
    <row r="338" s="18" customFormat="1" spans="1:10">
      <c r="A338" s="22" t="s">
        <v>5118</v>
      </c>
      <c r="B338" s="18">
        <v>0.422020035658</v>
      </c>
      <c r="C338" s="18">
        <v>0.515930802958</v>
      </c>
      <c r="D338" s="18">
        <v>0.887523821754</v>
      </c>
      <c r="E338" s="18">
        <v>1</v>
      </c>
      <c r="F338" s="18">
        <v>0.176794277059</v>
      </c>
      <c r="G338" s="18">
        <v>0.213907756897</v>
      </c>
      <c r="H338" s="19">
        <v>0</v>
      </c>
      <c r="I338" s="19">
        <v>0</v>
      </c>
      <c r="J338" s="19">
        <v>0.0499999999999998</v>
      </c>
    </row>
    <row r="339" s="18" customFormat="1" spans="1:10">
      <c r="A339" s="22" t="s">
        <v>4183</v>
      </c>
      <c r="B339" s="18">
        <v>0.417889529794</v>
      </c>
      <c r="C339" s="18">
        <v>0.517992010763</v>
      </c>
      <c r="D339" s="18">
        <v>0.888425466531</v>
      </c>
      <c r="E339" s="18">
        <v>1</v>
      </c>
      <c r="F339" s="18">
        <v>0.02814588</v>
      </c>
      <c r="G339" s="18">
        <v>0.0650246831034</v>
      </c>
      <c r="H339" s="19">
        <v>0</v>
      </c>
      <c r="I339" s="19">
        <v>0</v>
      </c>
      <c r="J339" s="19">
        <v>0.0499999999999998</v>
      </c>
    </row>
    <row r="340" s="18" customFormat="1" spans="1:10">
      <c r="A340" s="22" t="s">
        <v>5038</v>
      </c>
      <c r="B340" s="18">
        <v>0.405663317101</v>
      </c>
      <c r="C340" s="18">
        <v>0.524178882123</v>
      </c>
      <c r="D340" s="18">
        <v>0.896376904933</v>
      </c>
      <c r="E340" s="18">
        <v>1</v>
      </c>
      <c r="F340" s="18">
        <v>0.582863444706</v>
      </c>
      <c r="G340" s="18">
        <v>1.12659017517</v>
      </c>
      <c r="H340" s="19">
        <v>0</v>
      </c>
      <c r="I340" s="19">
        <v>0</v>
      </c>
      <c r="J340" s="19">
        <v>0.0499999999999998</v>
      </c>
    </row>
    <row r="341" s="18" customFormat="1" spans="1:10">
      <c r="A341" s="22" t="s">
        <v>5210</v>
      </c>
      <c r="B341" s="18">
        <v>0.397040276912</v>
      </c>
      <c r="C341" s="18">
        <v>0.528621753214</v>
      </c>
      <c r="D341" s="18">
        <v>0.901307886011</v>
      </c>
      <c r="E341" s="18">
        <v>1</v>
      </c>
      <c r="F341" s="18">
        <v>0.512528161176</v>
      </c>
      <c r="G341" s="18">
        <v>1.34057931931</v>
      </c>
      <c r="H341" s="19">
        <v>0</v>
      </c>
      <c r="I341" s="19">
        <v>0</v>
      </c>
      <c r="J341" s="19">
        <v>0.0499999999999998</v>
      </c>
    </row>
    <row r="342" s="18" customFormat="1" spans="1:10">
      <c r="A342" s="22" t="s">
        <v>5560</v>
      </c>
      <c r="B342" s="18">
        <v>0.391653359803</v>
      </c>
      <c r="C342" s="18">
        <v>0.531431603589</v>
      </c>
      <c r="D342" s="18">
        <v>0.903255053764</v>
      </c>
      <c r="E342" s="18">
        <v>1</v>
      </c>
      <c r="F342" s="18">
        <v>1.33879872059</v>
      </c>
      <c r="G342" s="18">
        <v>0.870012376897</v>
      </c>
      <c r="H342" s="19">
        <v>0</v>
      </c>
      <c r="I342" s="19">
        <v>0</v>
      </c>
      <c r="J342" s="19">
        <v>0.0499999999999998</v>
      </c>
    </row>
    <row r="343" s="18" customFormat="1" spans="1:10">
      <c r="A343" s="22" t="s">
        <v>4052</v>
      </c>
      <c r="B343" s="18">
        <v>0.388879016982</v>
      </c>
      <c r="C343" s="18">
        <v>0.532889227221</v>
      </c>
      <c r="D343" s="18">
        <v>0.903255053764</v>
      </c>
      <c r="E343" s="18">
        <v>1</v>
      </c>
      <c r="F343" s="18">
        <v>0.117518500588</v>
      </c>
      <c r="G343" s="18">
        <v>0.061708976</v>
      </c>
      <c r="H343" s="19">
        <v>0</v>
      </c>
      <c r="I343" s="19">
        <v>0</v>
      </c>
      <c r="J343" s="19">
        <v>0.0499999999999998</v>
      </c>
    </row>
    <row r="344" s="18" customFormat="1" spans="1:10">
      <c r="A344" s="22" t="s">
        <v>4329</v>
      </c>
      <c r="B344" s="18">
        <v>0.368689632346</v>
      </c>
      <c r="C344" s="18">
        <v>0.543719398536</v>
      </c>
      <c r="D344" s="18">
        <v>0.918917579983</v>
      </c>
      <c r="E344" s="18">
        <v>1</v>
      </c>
      <c r="F344" s="18">
        <v>1.34163900765</v>
      </c>
      <c r="G344" s="18">
        <v>0.995970775172</v>
      </c>
      <c r="H344" s="19">
        <v>0</v>
      </c>
      <c r="I344" s="19">
        <v>0</v>
      </c>
      <c r="J344" s="19">
        <v>0.0499999999999998</v>
      </c>
    </row>
    <row r="345" s="18" customFormat="1" spans="1:10">
      <c r="A345" s="22" t="s">
        <v>5583</v>
      </c>
      <c r="B345" s="18">
        <v>0.336757153338</v>
      </c>
      <c r="C345" s="18">
        <v>0.561707062197</v>
      </c>
      <c r="D345" s="18">
        <v>0.945023892634</v>
      </c>
      <c r="E345" s="18">
        <v>1</v>
      </c>
      <c r="F345" s="18">
        <v>1.09838508294</v>
      </c>
      <c r="G345" s="18">
        <v>1.37976757724</v>
      </c>
      <c r="H345" s="19">
        <v>0</v>
      </c>
      <c r="I345" s="19">
        <v>0</v>
      </c>
      <c r="J345" s="19">
        <v>0.0499999999999998</v>
      </c>
    </row>
    <row r="346" s="18" customFormat="1" spans="1:10">
      <c r="A346" s="22" t="s">
        <v>5585</v>
      </c>
      <c r="B346" s="18">
        <v>0.331209458009</v>
      </c>
      <c r="C346" s="18">
        <v>0.564947781777</v>
      </c>
      <c r="D346" s="18">
        <v>0.945023892634</v>
      </c>
      <c r="E346" s="18">
        <v>1</v>
      </c>
      <c r="F346" s="18">
        <v>0.0488244777059</v>
      </c>
      <c r="G346" s="18">
        <v>0.154267481207</v>
      </c>
      <c r="H346" s="19">
        <v>0</v>
      </c>
      <c r="I346" s="19">
        <v>0</v>
      </c>
      <c r="J346" s="19">
        <v>0.0499999999999998</v>
      </c>
    </row>
    <row r="347" s="18" customFormat="1" spans="1:10">
      <c r="A347" s="22" t="s">
        <v>5266</v>
      </c>
      <c r="B347" s="18">
        <v>0.328562311498</v>
      </c>
      <c r="C347" s="18">
        <v>0.566506879962</v>
      </c>
      <c r="D347" s="18">
        <v>0.945023892634</v>
      </c>
      <c r="E347" s="18">
        <v>1</v>
      </c>
      <c r="F347" s="18">
        <v>0.344376916118</v>
      </c>
      <c r="G347" s="18">
        <v>0.235461634138</v>
      </c>
      <c r="H347" s="19">
        <v>0</v>
      </c>
      <c r="I347" s="19">
        <v>0</v>
      </c>
      <c r="J347" s="19">
        <v>0.0499999999999998</v>
      </c>
    </row>
    <row r="348" s="18" customFormat="1" spans="1:10">
      <c r="A348" s="22" t="s">
        <v>5590</v>
      </c>
      <c r="B348" s="18">
        <v>0.312206187301</v>
      </c>
      <c r="C348" s="18">
        <v>0.576329525619</v>
      </c>
      <c r="D348" s="18">
        <v>0.945023892634</v>
      </c>
      <c r="E348" s="18">
        <v>1</v>
      </c>
      <c r="F348" s="18">
        <v>0.492818263824</v>
      </c>
      <c r="G348" s="18">
        <v>0.59010081</v>
      </c>
      <c r="H348" s="19">
        <v>0</v>
      </c>
      <c r="I348" s="19">
        <v>0</v>
      </c>
      <c r="J348" s="19">
        <v>0.0499999999999998</v>
      </c>
    </row>
    <row r="349" s="18" customFormat="1" spans="1:10">
      <c r="A349" s="22" t="s">
        <v>4133</v>
      </c>
      <c r="B349" s="18">
        <v>0.312144938797</v>
      </c>
      <c r="C349" s="18">
        <v>0.576366938231</v>
      </c>
      <c r="D349" s="18">
        <v>0.945023892634</v>
      </c>
      <c r="E349" s="18">
        <v>1</v>
      </c>
      <c r="F349" s="18">
        <v>0.0315220005882</v>
      </c>
      <c r="G349" s="18">
        <v>0.0331121793103</v>
      </c>
      <c r="H349" s="19">
        <v>0</v>
      </c>
      <c r="I349" s="19">
        <v>0</v>
      </c>
      <c r="J349" s="19">
        <v>0.0499999999999998</v>
      </c>
    </row>
    <row r="350" s="18" customFormat="1" spans="1:10">
      <c r="A350" s="22" t="s">
        <v>4602</v>
      </c>
      <c r="B350" s="18">
        <v>0.312144938797</v>
      </c>
      <c r="C350" s="18">
        <v>0.576366938231</v>
      </c>
      <c r="D350" s="18">
        <v>0.945023892634</v>
      </c>
      <c r="E350" s="18">
        <v>1</v>
      </c>
      <c r="F350" s="18">
        <v>0.0261230111765</v>
      </c>
      <c r="G350" s="18">
        <v>0.0156589534483</v>
      </c>
      <c r="H350" s="19">
        <v>0</v>
      </c>
      <c r="I350" s="19">
        <v>0</v>
      </c>
      <c r="J350" s="19">
        <v>0.0499999999999998</v>
      </c>
    </row>
    <row r="351" s="18" customFormat="1" spans="1:10">
      <c r="A351" s="22" t="s">
        <v>4652</v>
      </c>
      <c r="B351" s="18">
        <v>0.312144938797</v>
      </c>
      <c r="C351" s="18">
        <v>0.576366938231</v>
      </c>
      <c r="D351" s="18">
        <v>0.945023892634</v>
      </c>
      <c r="E351" s="18">
        <v>1</v>
      </c>
      <c r="F351" s="18">
        <v>0.0431537864706</v>
      </c>
      <c r="G351" s="18">
        <v>0.00753033017241</v>
      </c>
      <c r="H351" s="19">
        <v>0</v>
      </c>
      <c r="I351" s="19">
        <v>0</v>
      </c>
      <c r="J351" s="19">
        <v>0.0499999999999998</v>
      </c>
    </row>
    <row r="352" s="18" customFormat="1" spans="1:10">
      <c r="A352" s="22" t="s">
        <v>5603</v>
      </c>
      <c r="B352" s="18">
        <v>0.312144938797</v>
      </c>
      <c r="C352" s="18">
        <v>0.576366938231</v>
      </c>
      <c r="D352" s="18">
        <v>0.945023892634</v>
      </c>
      <c r="E352" s="18">
        <v>1</v>
      </c>
      <c r="F352" s="18">
        <v>0.0709353894118</v>
      </c>
      <c r="G352" s="18">
        <v>0.130581046897</v>
      </c>
      <c r="H352" s="19">
        <v>0</v>
      </c>
      <c r="I352" s="19">
        <v>0</v>
      </c>
      <c r="J352" s="19">
        <v>0.0499999999999998</v>
      </c>
    </row>
    <row r="353" s="18" customFormat="1" spans="1:10">
      <c r="A353" s="22" t="s">
        <v>5350</v>
      </c>
      <c r="B353" s="18">
        <v>0.312107755077</v>
      </c>
      <c r="C353" s="18">
        <v>0.576389653628</v>
      </c>
      <c r="D353" s="18">
        <v>0.945023892634</v>
      </c>
      <c r="E353" s="18">
        <v>1</v>
      </c>
      <c r="F353" s="18">
        <v>0.0581911658235</v>
      </c>
      <c r="G353" s="18">
        <v>0.11420668</v>
      </c>
      <c r="H353" s="19">
        <v>0</v>
      </c>
      <c r="I353" s="19">
        <v>0</v>
      </c>
      <c r="J353" s="19">
        <v>0.0499999999999998</v>
      </c>
    </row>
    <row r="354" s="18" customFormat="1" spans="1:10">
      <c r="A354" s="22" t="s">
        <v>5028</v>
      </c>
      <c r="B354" s="18">
        <v>0.310862716326</v>
      </c>
      <c r="C354" s="18">
        <v>0.577151270069</v>
      </c>
      <c r="D354" s="18">
        <v>0.945023892634</v>
      </c>
      <c r="E354" s="18">
        <v>1</v>
      </c>
      <c r="F354" s="18">
        <v>0.549193651765</v>
      </c>
      <c r="G354" s="18">
        <v>0.774645883448</v>
      </c>
      <c r="H354" s="19">
        <v>0</v>
      </c>
      <c r="I354" s="19">
        <v>0</v>
      </c>
      <c r="J354" s="19">
        <v>0.0499999999999998</v>
      </c>
    </row>
    <row r="355" s="18" customFormat="1" spans="1:10">
      <c r="A355" s="22" t="s">
        <v>5291</v>
      </c>
      <c r="B355" s="18">
        <v>0.310862716326</v>
      </c>
      <c r="C355" s="18">
        <v>0.577151270069</v>
      </c>
      <c r="D355" s="18">
        <v>0.945023892634</v>
      </c>
      <c r="E355" s="18">
        <v>1</v>
      </c>
      <c r="F355" s="18">
        <v>1.89887001765</v>
      </c>
      <c r="G355" s="18">
        <v>1.6544520169</v>
      </c>
      <c r="H355" s="19">
        <v>0</v>
      </c>
      <c r="I355" s="19">
        <v>0</v>
      </c>
      <c r="J355" s="19">
        <v>0.0499999999999998</v>
      </c>
    </row>
    <row r="356" s="18" customFormat="1" spans="1:10">
      <c r="A356" s="22" t="s">
        <v>4978</v>
      </c>
      <c r="B356" s="18">
        <v>0.278703746692</v>
      </c>
      <c r="C356" s="18">
        <v>0.597552088304</v>
      </c>
      <c r="D356" s="18">
        <v>0.97566414418</v>
      </c>
      <c r="E356" s="18">
        <v>1</v>
      </c>
      <c r="F356" s="18">
        <v>0.0396384717647</v>
      </c>
      <c r="G356" s="18">
        <v>0.0217445106897</v>
      </c>
      <c r="H356" s="19">
        <v>0</v>
      </c>
      <c r="I356" s="19">
        <v>0</v>
      </c>
      <c r="J356" s="19">
        <v>0.0499999999999998</v>
      </c>
    </row>
    <row r="357" s="18" customFormat="1" spans="1:10">
      <c r="A357" s="22" t="s">
        <v>4925</v>
      </c>
      <c r="B357" s="18">
        <v>0.266139171542</v>
      </c>
      <c r="C357" s="18">
        <v>0.605933486656</v>
      </c>
      <c r="D357" s="18">
        <v>0.985393833539</v>
      </c>
      <c r="E357" s="18">
        <v>1</v>
      </c>
      <c r="F357" s="18">
        <v>0.0888833635294</v>
      </c>
      <c r="G357" s="18">
        <v>0.072963887069</v>
      </c>
      <c r="H357" s="19">
        <v>0</v>
      </c>
      <c r="I357" s="19">
        <v>0</v>
      </c>
      <c r="J357" s="19">
        <v>0.0499999999999998</v>
      </c>
    </row>
    <row r="358" s="18" customFormat="1" spans="1:10">
      <c r="A358" s="22" t="s">
        <v>5157</v>
      </c>
      <c r="B358" s="18">
        <v>0.262181174744</v>
      </c>
      <c r="C358" s="18">
        <v>0.608625603068</v>
      </c>
      <c r="D358" s="18">
        <v>0.985393833539</v>
      </c>
      <c r="E358" s="18">
        <v>1</v>
      </c>
      <c r="F358" s="18">
        <v>2.48248052941</v>
      </c>
      <c r="G358" s="18">
        <v>2.63668743621</v>
      </c>
      <c r="H358" s="19">
        <v>0</v>
      </c>
      <c r="I358" s="19">
        <v>0</v>
      </c>
      <c r="J358" s="19">
        <v>0.0499999999999998</v>
      </c>
    </row>
    <row r="359" s="18" customFormat="1" spans="1:10">
      <c r="A359" s="22" t="s">
        <v>5239</v>
      </c>
      <c r="B359" s="18">
        <v>0.262181174744</v>
      </c>
      <c r="C359" s="18">
        <v>0.608625603068</v>
      </c>
      <c r="D359" s="18">
        <v>0.985393833539</v>
      </c>
      <c r="E359" s="18">
        <v>1</v>
      </c>
      <c r="F359" s="18">
        <v>0.523845982118</v>
      </c>
      <c r="G359" s="18">
        <v>0.726513695345</v>
      </c>
      <c r="H359" s="19">
        <v>0</v>
      </c>
      <c r="I359" s="19">
        <v>0</v>
      </c>
      <c r="J359" s="19">
        <v>0.0499999999999998</v>
      </c>
    </row>
    <row r="360" s="18" customFormat="1" spans="1:10">
      <c r="A360" s="22" t="s">
        <v>4506</v>
      </c>
      <c r="B360" s="18">
        <v>0.253616750205</v>
      </c>
      <c r="C360" s="18">
        <v>0.614539847655</v>
      </c>
      <c r="D360" s="18">
        <v>0.992190033365</v>
      </c>
      <c r="E360" s="18">
        <v>1</v>
      </c>
      <c r="F360" s="18">
        <v>0.0693696252353</v>
      </c>
      <c r="G360" s="18">
        <v>0.080843404069</v>
      </c>
      <c r="H360" s="19">
        <v>0</v>
      </c>
      <c r="I360" s="19">
        <v>0</v>
      </c>
      <c r="J360" s="19">
        <v>0.0499999999999998</v>
      </c>
    </row>
    <row r="361" s="18" customFormat="1" spans="1:10">
      <c r="A361" s="22" t="s">
        <v>5050</v>
      </c>
      <c r="B361" s="18">
        <v>0.239689709655</v>
      </c>
      <c r="C361" s="18">
        <v>0.624430312647</v>
      </c>
      <c r="D361" s="18">
        <v>1</v>
      </c>
      <c r="E361" s="18">
        <v>1</v>
      </c>
      <c r="F361" s="18">
        <v>0.527086380941</v>
      </c>
      <c r="G361" s="18">
        <v>0.921556223966</v>
      </c>
      <c r="H361" s="19">
        <v>0</v>
      </c>
      <c r="I361" s="19">
        <v>0</v>
      </c>
      <c r="J361" s="19">
        <v>0.0499999999999998</v>
      </c>
    </row>
    <row r="362" s="18" customFormat="1" spans="1:10">
      <c r="A362" s="22" t="s">
        <v>4493</v>
      </c>
      <c r="B362" s="18">
        <v>0.238985968767</v>
      </c>
      <c r="C362" s="18">
        <v>0.624939462655</v>
      </c>
      <c r="D362" s="18">
        <v>1</v>
      </c>
      <c r="E362" s="18">
        <v>1</v>
      </c>
      <c r="F362" s="18">
        <v>0.0196025741176</v>
      </c>
      <c r="G362" s="18">
        <v>0.0432869831034</v>
      </c>
      <c r="H362" s="19">
        <v>0</v>
      </c>
      <c r="I362" s="19">
        <v>0</v>
      </c>
      <c r="J362" s="19">
        <v>0.0499999999999998</v>
      </c>
    </row>
    <row r="363" s="18" customFormat="1" spans="1:10">
      <c r="A363" s="22" t="s">
        <v>5137</v>
      </c>
      <c r="B363" s="18">
        <v>0.217642743084</v>
      </c>
      <c r="C363" s="18">
        <v>0.640841929585</v>
      </c>
      <c r="D363" s="18">
        <v>1</v>
      </c>
      <c r="E363" s="18">
        <v>1</v>
      </c>
      <c r="F363" s="18">
        <v>1.08916646529</v>
      </c>
      <c r="G363" s="18">
        <v>1.00955083517</v>
      </c>
      <c r="H363" s="19">
        <v>0</v>
      </c>
      <c r="I363" s="19">
        <v>0</v>
      </c>
      <c r="J363" s="19">
        <v>0.0499999999999998</v>
      </c>
    </row>
    <row r="364" s="18" customFormat="1" spans="1:10">
      <c r="A364" s="22" t="s">
        <v>4229</v>
      </c>
      <c r="B364" s="18">
        <v>0.200462957009</v>
      </c>
      <c r="C364" s="18">
        <v>0.654347419701</v>
      </c>
      <c r="D364" s="18">
        <v>1</v>
      </c>
      <c r="E364" s="18">
        <v>1</v>
      </c>
      <c r="F364" s="18">
        <v>1.08554911294</v>
      </c>
      <c r="G364" s="18">
        <v>1.70463587586</v>
      </c>
      <c r="H364" s="19">
        <v>0</v>
      </c>
      <c r="I364" s="19">
        <v>0</v>
      </c>
      <c r="J364" s="19">
        <v>0.0499999999999998</v>
      </c>
    </row>
    <row r="365" s="18" customFormat="1" spans="1:10">
      <c r="A365" s="22" t="s">
        <v>5696</v>
      </c>
      <c r="B365" s="18">
        <v>0.197609656674</v>
      </c>
      <c r="C365" s="18">
        <v>0.656657219887</v>
      </c>
      <c r="D365" s="18">
        <v>1</v>
      </c>
      <c r="E365" s="18">
        <v>1</v>
      </c>
      <c r="F365" s="18">
        <v>2.22912435676</v>
      </c>
      <c r="G365" s="18">
        <v>3.81987551</v>
      </c>
      <c r="H365" s="19">
        <v>0</v>
      </c>
      <c r="I365" s="19">
        <v>0</v>
      </c>
      <c r="J365" s="19">
        <v>0.0499999999999998</v>
      </c>
    </row>
    <row r="366" s="18" customFormat="1" spans="1:10">
      <c r="A366" s="22" t="s">
        <v>5481</v>
      </c>
      <c r="B366" s="18">
        <v>0.196927193475</v>
      </c>
      <c r="C366" s="18">
        <v>0.657212643586</v>
      </c>
      <c r="D366" s="18">
        <v>1</v>
      </c>
      <c r="E366" s="18">
        <v>1</v>
      </c>
      <c r="F366" s="18">
        <v>1.80758071176</v>
      </c>
      <c r="G366" s="18">
        <v>2.01608580034</v>
      </c>
      <c r="H366" s="19">
        <v>0</v>
      </c>
      <c r="I366" s="19">
        <v>0</v>
      </c>
      <c r="J366" s="19">
        <v>0.0499999999999998</v>
      </c>
    </row>
    <row r="367" s="18" customFormat="1" spans="1:10">
      <c r="A367" s="22" t="s">
        <v>5283</v>
      </c>
      <c r="B367" s="18">
        <v>0.181317704695</v>
      </c>
      <c r="C367" s="18">
        <v>0.670243263079</v>
      </c>
      <c r="D367" s="18">
        <v>1</v>
      </c>
      <c r="E367" s="18">
        <v>1</v>
      </c>
      <c r="F367" s="18">
        <v>0.467625029706</v>
      </c>
      <c r="G367" s="18">
        <v>0.761987949103</v>
      </c>
      <c r="H367" s="19">
        <v>0</v>
      </c>
      <c r="I367" s="19">
        <v>0</v>
      </c>
      <c r="J367" s="19">
        <v>0.0499999999999998</v>
      </c>
    </row>
    <row r="368" s="18" customFormat="1" spans="1:10">
      <c r="A368" s="22" t="s">
        <v>5658</v>
      </c>
      <c r="B368" s="18">
        <v>0.177247421346</v>
      </c>
      <c r="C368" s="18">
        <v>0.673749513057</v>
      </c>
      <c r="D368" s="18">
        <v>1</v>
      </c>
      <c r="E368" s="18">
        <v>1</v>
      </c>
      <c r="F368" s="18">
        <v>0.485628925882</v>
      </c>
      <c r="G368" s="18">
        <v>0.631723748276</v>
      </c>
      <c r="H368" s="19">
        <v>0</v>
      </c>
      <c r="I368" s="19">
        <v>0</v>
      </c>
      <c r="J368" s="19">
        <v>0.0499999999999998</v>
      </c>
    </row>
    <row r="369" s="18" customFormat="1" spans="1:10">
      <c r="A369" s="22" t="s">
        <v>5262</v>
      </c>
      <c r="B369" s="18">
        <v>0.168645332171</v>
      </c>
      <c r="C369" s="18">
        <v>0.681318560602</v>
      </c>
      <c r="D369" s="18">
        <v>1</v>
      </c>
      <c r="E369" s="18">
        <v>1</v>
      </c>
      <c r="F369" s="18">
        <v>0.10790304</v>
      </c>
      <c r="G369" s="18">
        <v>0.264722001724</v>
      </c>
      <c r="H369" s="19">
        <v>0</v>
      </c>
      <c r="I369" s="19">
        <v>0</v>
      </c>
      <c r="J369" s="19">
        <v>0.0499999999999998</v>
      </c>
    </row>
    <row r="370" s="18" customFormat="1" spans="1:10">
      <c r="A370" s="22" t="s">
        <v>5109</v>
      </c>
      <c r="B370" s="18">
        <v>0.16430020284</v>
      </c>
      <c r="C370" s="18">
        <v>0.685227891479</v>
      </c>
      <c r="D370" s="18">
        <v>1</v>
      </c>
      <c r="E370" s="18">
        <v>1</v>
      </c>
      <c r="F370" s="18">
        <v>0.159228084118</v>
      </c>
      <c r="G370" s="18">
        <v>0.89490167069</v>
      </c>
      <c r="H370" s="19">
        <v>0</v>
      </c>
      <c r="I370" s="19">
        <v>0</v>
      </c>
      <c r="J370" s="19">
        <v>0.0499999999999998</v>
      </c>
    </row>
    <row r="371" s="18" customFormat="1" spans="1:10">
      <c r="A371" s="22" t="s">
        <v>4261</v>
      </c>
      <c r="B371" s="18">
        <v>0.152357119199</v>
      </c>
      <c r="C371" s="18">
        <v>0.696292911447</v>
      </c>
      <c r="D371" s="18">
        <v>1</v>
      </c>
      <c r="E371" s="18">
        <v>1</v>
      </c>
      <c r="F371" s="18">
        <v>0.299323351176</v>
      </c>
      <c r="G371" s="18">
        <v>0.123521485345</v>
      </c>
      <c r="H371" s="19">
        <v>0</v>
      </c>
      <c r="I371" s="19">
        <v>0</v>
      </c>
      <c r="J371" s="19">
        <v>0.0499999999999998</v>
      </c>
    </row>
    <row r="372" s="18" customFormat="1" spans="1:10">
      <c r="A372" s="22" t="s">
        <v>5477</v>
      </c>
      <c r="B372" s="18">
        <v>0.142046431967</v>
      </c>
      <c r="C372" s="18">
        <v>0.706254998425</v>
      </c>
      <c r="D372" s="18">
        <v>1</v>
      </c>
      <c r="E372" s="18">
        <v>1</v>
      </c>
      <c r="F372" s="18">
        <v>0.334054348471</v>
      </c>
      <c r="G372" s="18">
        <v>0.329298865138</v>
      </c>
      <c r="H372" s="19">
        <v>0</v>
      </c>
      <c r="I372" s="19">
        <v>0</v>
      </c>
      <c r="J372" s="19">
        <v>0.0499999999999998</v>
      </c>
    </row>
    <row r="373" s="18" customFormat="1" spans="1:10">
      <c r="A373" s="22" t="s">
        <v>4472</v>
      </c>
      <c r="B373" s="18">
        <v>0.128249406261</v>
      </c>
      <c r="C373" s="18">
        <v>0.720254064276</v>
      </c>
      <c r="D373" s="18">
        <v>1</v>
      </c>
      <c r="E373" s="18">
        <v>1</v>
      </c>
      <c r="F373" s="18">
        <v>0.556432372353</v>
      </c>
      <c r="G373" s="18">
        <v>0.0523733722759</v>
      </c>
      <c r="H373" s="19">
        <v>0</v>
      </c>
      <c r="I373" s="19">
        <v>0</v>
      </c>
      <c r="J373" s="19">
        <v>0.0499999999999998</v>
      </c>
    </row>
    <row r="374" s="18" customFormat="1" spans="1:10">
      <c r="A374" s="22" t="s">
        <v>4785</v>
      </c>
      <c r="B374" s="18">
        <v>0.126883811376</v>
      </c>
      <c r="C374" s="18">
        <v>0.721685145886</v>
      </c>
      <c r="D374" s="18">
        <v>1</v>
      </c>
      <c r="E374" s="18">
        <v>1</v>
      </c>
      <c r="F374" s="18">
        <v>0.0621128838235</v>
      </c>
      <c r="G374" s="18">
        <v>0.102441497517</v>
      </c>
      <c r="H374" s="19">
        <v>0</v>
      </c>
      <c r="I374" s="19">
        <v>0</v>
      </c>
      <c r="J374" s="19">
        <v>0.0499999999999998</v>
      </c>
    </row>
    <row r="375" s="18" customFormat="1" spans="1:10">
      <c r="A375" s="22" t="s">
        <v>5750</v>
      </c>
      <c r="B375" s="18">
        <v>0.125445120577</v>
      </c>
      <c r="C375" s="18">
        <v>0.723202247471</v>
      </c>
      <c r="D375" s="18">
        <v>1</v>
      </c>
      <c r="E375" s="18">
        <v>1</v>
      </c>
      <c r="F375" s="18">
        <v>0.142445158824</v>
      </c>
      <c r="G375" s="18">
        <v>0.164134862069</v>
      </c>
      <c r="H375" s="19">
        <v>0</v>
      </c>
      <c r="I375" s="19">
        <v>0</v>
      </c>
      <c r="J375" s="19">
        <v>0.0499999999999998</v>
      </c>
    </row>
    <row r="376" s="18" customFormat="1" spans="1:10">
      <c r="A376" s="22" t="s">
        <v>4999</v>
      </c>
      <c r="B376" s="18">
        <v>0.124422769842</v>
      </c>
      <c r="C376" s="18">
        <v>0.724286278416</v>
      </c>
      <c r="D376" s="18">
        <v>1</v>
      </c>
      <c r="E376" s="18">
        <v>1</v>
      </c>
      <c r="F376" s="18">
        <v>0.821748498824</v>
      </c>
      <c r="G376" s="18">
        <v>0.837377890345</v>
      </c>
      <c r="H376" s="19">
        <v>0</v>
      </c>
      <c r="I376" s="19">
        <v>0</v>
      </c>
      <c r="J376" s="19">
        <v>0.0499999999999998</v>
      </c>
    </row>
    <row r="377" s="18" customFormat="1" spans="1:10">
      <c r="A377" s="22" t="s">
        <v>4767</v>
      </c>
      <c r="B377" s="18">
        <v>0.0957733445826</v>
      </c>
      <c r="C377" s="18">
        <v>0.756961984996</v>
      </c>
      <c r="D377" s="18">
        <v>1</v>
      </c>
      <c r="E377" s="18">
        <v>1</v>
      </c>
      <c r="F377" s="18">
        <v>0.0108264679412</v>
      </c>
      <c r="G377" s="18">
        <v>0.0095081487931</v>
      </c>
      <c r="H377" s="19">
        <v>0</v>
      </c>
      <c r="I377" s="19">
        <v>0</v>
      </c>
      <c r="J377" s="19">
        <v>0.0499999999999998</v>
      </c>
    </row>
    <row r="378" s="18" customFormat="1" spans="1:10">
      <c r="A378" s="22" t="s">
        <v>4951</v>
      </c>
      <c r="B378" s="18">
        <v>0.0870394477914</v>
      </c>
      <c r="C378" s="18">
        <v>0.767975174062</v>
      </c>
      <c r="D378" s="18">
        <v>1</v>
      </c>
      <c r="E378" s="18">
        <v>1</v>
      </c>
      <c r="F378" s="18">
        <v>0.147167754706</v>
      </c>
      <c r="G378" s="18">
        <v>0.447286086379</v>
      </c>
      <c r="H378" s="19">
        <v>0</v>
      </c>
      <c r="I378" s="19">
        <v>0</v>
      </c>
      <c r="J378" s="19">
        <v>0.0499999999999998</v>
      </c>
    </row>
    <row r="379" s="18" customFormat="1" spans="1:10">
      <c r="A379" s="22" t="s">
        <v>5556</v>
      </c>
      <c r="B379" s="18">
        <v>0.086841426297</v>
      </c>
      <c r="C379" s="18">
        <v>0.76823170083</v>
      </c>
      <c r="D379" s="18">
        <v>1</v>
      </c>
      <c r="E379" s="18">
        <v>1</v>
      </c>
      <c r="F379" s="18">
        <v>0.159208902941</v>
      </c>
      <c r="G379" s="18">
        <v>0.15358888331</v>
      </c>
      <c r="H379" s="19">
        <v>0</v>
      </c>
      <c r="I379" s="19">
        <v>0</v>
      </c>
      <c r="J379" s="19">
        <v>0.0499999999999998</v>
      </c>
    </row>
    <row r="380" s="18" customFormat="1" spans="1:10">
      <c r="A380" s="22" t="s">
        <v>5017</v>
      </c>
      <c r="B380" s="18">
        <v>0.0860632084124</v>
      </c>
      <c r="C380" s="18">
        <v>0.769242933838</v>
      </c>
      <c r="D380" s="18">
        <v>1</v>
      </c>
      <c r="E380" s="18">
        <v>1</v>
      </c>
      <c r="F380" s="18">
        <v>0.465923312353</v>
      </c>
      <c r="G380" s="18">
        <v>0.782283755172</v>
      </c>
      <c r="H380" s="19">
        <v>0</v>
      </c>
      <c r="I380" s="19">
        <v>0</v>
      </c>
      <c r="J380" s="19">
        <v>0.0499999999999998</v>
      </c>
    </row>
    <row r="381" s="18" customFormat="1" spans="1:10">
      <c r="A381" s="22" t="s">
        <v>4392</v>
      </c>
      <c r="B381" s="18">
        <v>0.0809201156618</v>
      </c>
      <c r="C381" s="18">
        <v>0.776054349583</v>
      </c>
      <c r="D381" s="18">
        <v>1</v>
      </c>
      <c r="E381" s="18">
        <v>1</v>
      </c>
      <c r="F381" s="18">
        <v>2.45905858471</v>
      </c>
      <c r="G381" s="18">
        <v>1.4582018431</v>
      </c>
      <c r="H381" s="19">
        <v>0</v>
      </c>
      <c r="I381" s="19">
        <v>0</v>
      </c>
      <c r="J381" s="19">
        <v>0.0499999999999998</v>
      </c>
    </row>
    <row r="382" s="18" customFormat="1" spans="1:10">
      <c r="A382" s="22" t="s">
        <v>5190</v>
      </c>
      <c r="B382" s="18">
        <v>0.074073938834</v>
      </c>
      <c r="C382" s="18">
        <v>0.785494938147</v>
      </c>
      <c r="D382" s="18">
        <v>1</v>
      </c>
      <c r="E382" s="18">
        <v>1</v>
      </c>
      <c r="F382" s="18">
        <v>0.0179388429412</v>
      </c>
      <c r="G382" s="18">
        <v>0.12396246</v>
      </c>
      <c r="H382" s="19">
        <v>0</v>
      </c>
      <c r="I382" s="19">
        <v>0</v>
      </c>
      <c r="J382" s="19">
        <v>0.0499999999999998</v>
      </c>
    </row>
    <row r="383" s="18" customFormat="1" spans="1:10">
      <c r="A383" s="22" t="s">
        <v>5495</v>
      </c>
      <c r="B383" s="18">
        <v>0.0684907858962</v>
      </c>
      <c r="C383" s="18">
        <v>0.793547001544</v>
      </c>
      <c r="D383" s="18">
        <v>1</v>
      </c>
      <c r="E383" s="18">
        <v>1</v>
      </c>
      <c r="F383" s="18">
        <v>10.6910635494</v>
      </c>
      <c r="G383" s="18">
        <v>10.6683312503</v>
      </c>
      <c r="H383" s="19">
        <v>0</v>
      </c>
      <c r="I383" s="19">
        <v>0</v>
      </c>
      <c r="J383" s="19">
        <v>0.0499999999999998</v>
      </c>
    </row>
    <row r="384" s="18" customFormat="1" spans="1:10">
      <c r="A384" s="22" t="s">
        <v>5126</v>
      </c>
      <c r="B384" s="18">
        <v>0.0680008551599</v>
      </c>
      <c r="C384" s="18">
        <v>0.794270084397</v>
      </c>
      <c r="D384" s="18">
        <v>1</v>
      </c>
      <c r="E384" s="18">
        <v>1</v>
      </c>
      <c r="F384" s="18">
        <v>0.0993434911765</v>
      </c>
      <c r="G384" s="18">
        <v>0.167982007069</v>
      </c>
      <c r="H384" s="19">
        <v>0</v>
      </c>
      <c r="I384" s="19">
        <v>0</v>
      </c>
      <c r="J384" s="19">
        <v>0.0499999999999998</v>
      </c>
    </row>
    <row r="385" s="18" customFormat="1" spans="1:10">
      <c r="A385" s="22" t="s">
        <v>5781</v>
      </c>
      <c r="B385" s="18">
        <v>0.060722854244</v>
      </c>
      <c r="C385" s="18">
        <v>0.80535706629</v>
      </c>
      <c r="D385" s="18">
        <v>1</v>
      </c>
      <c r="E385" s="18">
        <v>1</v>
      </c>
      <c r="F385" s="18">
        <v>0.0639277470588</v>
      </c>
      <c r="G385" s="18">
        <v>0.169324632931</v>
      </c>
      <c r="H385" s="19">
        <v>0</v>
      </c>
      <c r="I385" s="19">
        <v>0</v>
      </c>
      <c r="J385" s="19">
        <v>0.0499999999999998</v>
      </c>
    </row>
    <row r="386" s="18" customFormat="1" spans="1:10">
      <c r="A386" s="22" t="s">
        <v>5212</v>
      </c>
      <c r="B386" s="18">
        <v>0.0578825659895</v>
      </c>
      <c r="C386" s="18">
        <v>0.809874483476</v>
      </c>
      <c r="D386" s="18">
        <v>1</v>
      </c>
      <c r="E386" s="18">
        <v>1</v>
      </c>
      <c r="F386" s="18">
        <v>1.78923003765</v>
      </c>
      <c r="G386" s="18">
        <v>1.49467236552</v>
      </c>
      <c r="H386" s="19">
        <v>0</v>
      </c>
      <c r="I386" s="19">
        <v>0</v>
      </c>
      <c r="J386" s="19">
        <v>0.0499999999999998</v>
      </c>
    </row>
    <row r="387" s="18" customFormat="1" spans="1:10">
      <c r="A387" s="22" t="s">
        <v>5469</v>
      </c>
      <c r="B387" s="18">
        <v>0.0572207443141</v>
      </c>
      <c r="C387" s="18">
        <v>0.810943850594</v>
      </c>
      <c r="D387" s="18">
        <v>1</v>
      </c>
      <c r="E387" s="18">
        <v>1</v>
      </c>
      <c r="F387" s="18">
        <v>2.51313210706</v>
      </c>
      <c r="G387" s="18">
        <v>4.39231880448</v>
      </c>
      <c r="H387" s="19">
        <v>0</v>
      </c>
      <c r="I387" s="19">
        <v>0</v>
      </c>
      <c r="J387" s="19">
        <v>0.0499999999999998</v>
      </c>
    </row>
    <row r="388" s="18" customFormat="1" spans="1:10">
      <c r="A388" s="22" t="s">
        <v>5687</v>
      </c>
      <c r="B388" s="18">
        <v>0.0571324679421</v>
      </c>
      <c r="C388" s="18">
        <v>0.811086980257</v>
      </c>
      <c r="D388" s="18">
        <v>1</v>
      </c>
      <c r="E388" s="18">
        <v>1</v>
      </c>
      <c r="F388" s="18">
        <v>0.295633425882</v>
      </c>
      <c r="G388" s="18">
        <v>0.375739231172</v>
      </c>
      <c r="H388" s="19">
        <v>0</v>
      </c>
      <c r="I388" s="19">
        <v>0</v>
      </c>
      <c r="J388" s="19">
        <v>0.0499999999999998</v>
      </c>
    </row>
    <row r="389" s="18" customFormat="1" spans="1:10">
      <c r="A389" s="22" t="s">
        <v>5567</v>
      </c>
      <c r="B389" s="18">
        <v>0.0516443151307</v>
      </c>
      <c r="C389" s="18">
        <v>0.820226351855</v>
      </c>
      <c r="D389" s="18">
        <v>1</v>
      </c>
      <c r="E389" s="18">
        <v>1</v>
      </c>
      <c r="F389" s="18">
        <v>0.665723376471</v>
      </c>
      <c r="G389" s="18">
        <v>0.607986543103</v>
      </c>
      <c r="H389" s="19">
        <v>0</v>
      </c>
      <c r="I389" s="19">
        <v>0</v>
      </c>
      <c r="J389" s="19">
        <v>0.0499999999999998</v>
      </c>
    </row>
    <row r="390" s="18" customFormat="1" spans="1:10">
      <c r="A390" s="22" t="s">
        <v>5758</v>
      </c>
      <c r="B390" s="18">
        <v>0.0467394588063</v>
      </c>
      <c r="C390" s="18">
        <v>0.828837227598</v>
      </c>
      <c r="D390" s="18">
        <v>1</v>
      </c>
      <c r="E390" s="18">
        <v>1</v>
      </c>
      <c r="F390" s="18">
        <v>0.639917778824</v>
      </c>
      <c r="G390" s="18">
        <v>0.648383378276</v>
      </c>
      <c r="H390" s="19">
        <v>0</v>
      </c>
      <c r="I390" s="19">
        <v>0</v>
      </c>
      <c r="J390" s="19">
        <v>0.0499999999999998</v>
      </c>
    </row>
    <row r="391" s="18" customFormat="1" spans="1:10">
      <c r="A391" s="22" t="s">
        <v>5186</v>
      </c>
      <c r="B391" s="18">
        <v>0.038497724488</v>
      </c>
      <c r="C391" s="18">
        <v>0.844447077018</v>
      </c>
      <c r="D391" s="18">
        <v>1</v>
      </c>
      <c r="E391" s="18">
        <v>1</v>
      </c>
      <c r="F391" s="18">
        <v>0.366538207294</v>
      </c>
      <c r="G391" s="18">
        <v>0.369195977586</v>
      </c>
      <c r="H391" s="19">
        <v>0</v>
      </c>
      <c r="I391" s="19">
        <v>0</v>
      </c>
      <c r="J391" s="19">
        <v>0.0499999999999998</v>
      </c>
    </row>
    <row r="392" s="18" customFormat="1" spans="1:10">
      <c r="A392" s="22" t="s">
        <v>4347</v>
      </c>
      <c r="B392" s="18">
        <v>0.0375471339768</v>
      </c>
      <c r="C392" s="18">
        <v>0.846355329551</v>
      </c>
      <c r="D392" s="18">
        <v>1</v>
      </c>
      <c r="E392" s="18">
        <v>1</v>
      </c>
      <c r="F392" s="18">
        <v>1.70117148294</v>
      </c>
      <c r="G392" s="18">
        <v>1.38378985172</v>
      </c>
      <c r="H392" s="19">
        <v>0</v>
      </c>
      <c r="I392" s="19">
        <v>0</v>
      </c>
      <c r="J392" s="19">
        <v>0.0499999999999998</v>
      </c>
    </row>
    <row r="393" s="18" customFormat="1" spans="1:10">
      <c r="A393" s="22" t="s">
        <v>4440</v>
      </c>
      <c r="B393" s="18">
        <v>0.0374636701408</v>
      </c>
      <c r="C393" s="18">
        <v>0.846524069288</v>
      </c>
      <c r="D393" s="18">
        <v>1</v>
      </c>
      <c r="E393" s="18">
        <v>1</v>
      </c>
      <c r="F393" s="18">
        <v>0.965388532647</v>
      </c>
      <c r="G393" s="18">
        <v>0.864096412069</v>
      </c>
      <c r="H393" s="19">
        <v>0</v>
      </c>
      <c r="I393" s="19">
        <v>0</v>
      </c>
      <c r="J393" s="19">
        <v>0.0499999999999998</v>
      </c>
    </row>
    <row r="394" s="18" customFormat="1" spans="1:10">
      <c r="A394" s="22" t="s">
        <v>5111</v>
      </c>
      <c r="B394" s="18">
        <v>0.037417461482</v>
      </c>
      <c r="C394" s="18">
        <v>0.846617573706</v>
      </c>
      <c r="D394" s="18">
        <v>1</v>
      </c>
      <c r="E394" s="18">
        <v>1</v>
      </c>
      <c r="F394" s="18">
        <v>1.18075551353</v>
      </c>
      <c r="G394" s="18">
        <v>1.36599557862</v>
      </c>
      <c r="H394" s="19">
        <v>0</v>
      </c>
      <c r="I394" s="19">
        <v>0</v>
      </c>
      <c r="J394" s="19">
        <v>0.0499999999999998</v>
      </c>
    </row>
    <row r="395" s="18" customFormat="1" spans="1:10">
      <c r="A395" s="22" t="s">
        <v>4743</v>
      </c>
      <c r="B395" s="18">
        <v>0.0357977943428</v>
      </c>
      <c r="C395" s="18">
        <v>0.849933676843</v>
      </c>
      <c r="D395" s="18">
        <v>1</v>
      </c>
      <c r="E395" s="18">
        <v>1</v>
      </c>
      <c r="F395" s="18">
        <v>0.0445033811765</v>
      </c>
      <c r="G395" s="18">
        <v>0.0479348306897</v>
      </c>
      <c r="H395" s="19">
        <v>0</v>
      </c>
      <c r="I395" s="19">
        <v>0</v>
      </c>
      <c r="J395" s="19">
        <v>0.0499999999999998</v>
      </c>
    </row>
    <row r="396" s="18" customFormat="1" spans="1:10">
      <c r="A396" s="22" t="s">
        <v>5113</v>
      </c>
      <c r="B396" s="18">
        <v>0.034678639453</v>
      </c>
      <c r="C396" s="18">
        <v>0.852270659216</v>
      </c>
      <c r="D396" s="18">
        <v>1</v>
      </c>
      <c r="E396" s="18">
        <v>1</v>
      </c>
      <c r="F396" s="18">
        <v>0.195634032412</v>
      </c>
      <c r="G396" s="18">
        <v>0.12542958</v>
      </c>
      <c r="H396" s="19">
        <v>0</v>
      </c>
      <c r="I396" s="19">
        <v>0</v>
      </c>
      <c r="J396" s="19">
        <v>0.0499999999999998</v>
      </c>
    </row>
    <row r="397" s="18" customFormat="1" spans="1:10">
      <c r="A397" s="22" t="s">
        <v>4088</v>
      </c>
      <c r="B397" s="18">
        <v>0.0346247669321</v>
      </c>
      <c r="C397" s="18">
        <v>0.852384131705</v>
      </c>
      <c r="D397" s="18">
        <v>1</v>
      </c>
      <c r="E397" s="18">
        <v>1</v>
      </c>
      <c r="F397" s="18">
        <v>0.00923030411765</v>
      </c>
      <c r="G397" s="18">
        <v>0.0134954175862</v>
      </c>
      <c r="H397" s="19">
        <v>0</v>
      </c>
      <c r="I397" s="19">
        <v>0</v>
      </c>
      <c r="J397" s="19">
        <v>0.0499999999999998</v>
      </c>
    </row>
    <row r="398" s="18" customFormat="1" spans="1:10">
      <c r="A398" s="22" t="s">
        <v>4996</v>
      </c>
      <c r="B398" s="18">
        <v>0.0291312416383</v>
      </c>
      <c r="C398" s="18">
        <v>0.864476358998</v>
      </c>
      <c r="D398" s="18">
        <v>1</v>
      </c>
      <c r="E398" s="18">
        <v>1</v>
      </c>
      <c r="F398" s="18">
        <v>0.89183043</v>
      </c>
      <c r="G398" s="18">
        <v>0.755440212069</v>
      </c>
      <c r="H398" s="19">
        <v>0</v>
      </c>
      <c r="I398" s="19">
        <v>0</v>
      </c>
      <c r="J398" s="19">
        <v>0.0499999999999998</v>
      </c>
    </row>
    <row r="399" s="18" customFormat="1" spans="1:10">
      <c r="A399" s="22" t="s">
        <v>5143</v>
      </c>
      <c r="B399" s="18">
        <v>0.0291312416383</v>
      </c>
      <c r="C399" s="18">
        <v>0.864476358998</v>
      </c>
      <c r="D399" s="18">
        <v>1</v>
      </c>
      <c r="E399" s="18">
        <v>1</v>
      </c>
      <c r="F399" s="18">
        <v>0.621209462941</v>
      </c>
      <c r="G399" s="18">
        <v>0.761856737241</v>
      </c>
      <c r="H399" s="19">
        <v>0</v>
      </c>
      <c r="I399" s="19">
        <v>0</v>
      </c>
      <c r="J399" s="19">
        <v>0.0499999999999998</v>
      </c>
    </row>
    <row r="400" s="18" customFormat="1" spans="1:10">
      <c r="A400" s="22" t="s">
        <v>5387</v>
      </c>
      <c r="B400" s="18">
        <v>0.0291312416383</v>
      </c>
      <c r="C400" s="18">
        <v>0.864476358998</v>
      </c>
      <c r="D400" s="18">
        <v>1</v>
      </c>
      <c r="E400" s="18">
        <v>1</v>
      </c>
      <c r="F400" s="18">
        <v>1.05747090471</v>
      </c>
      <c r="G400" s="18">
        <v>1.40472093069</v>
      </c>
      <c r="H400" s="19">
        <v>0</v>
      </c>
      <c r="I400" s="19">
        <v>0</v>
      </c>
      <c r="J400" s="19">
        <v>0.0499999999999998</v>
      </c>
    </row>
    <row r="401" s="18" customFormat="1" spans="1:10">
      <c r="A401" s="22" t="s">
        <v>5228</v>
      </c>
      <c r="B401" s="18">
        <v>0.028245932668</v>
      </c>
      <c r="C401" s="18">
        <v>0.866531936609</v>
      </c>
      <c r="D401" s="18">
        <v>1</v>
      </c>
      <c r="E401" s="18">
        <v>1</v>
      </c>
      <c r="F401" s="18">
        <v>0.154149379412</v>
      </c>
      <c r="G401" s="18">
        <v>0.315927425862</v>
      </c>
      <c r="H401" s="19">
        <v>0</v>
      </c>
      <c r="I401" s="19">
        <v>0</v>
      </c>
      <c r="J401" s="19">
        <v>0.0499999999999998</v>
      </c>
    </row>
    <row r="402" s="18" customFormat="1" spans="1:10">
      <c r="A402" s="22" t="s">
        <v>4071</v>
      </c>
      <c r="B402" s="18">
        <v>0.0240320392791</v>
      </c>
      <c r="C402" s="18">
        <v>0.876803417141</v>
      </c>
      <c r="D402" s="18">
        <v>1</v>
      </c>
      <c r="E402" s="18">
        <v>1</v>
      </c>
      <c r="F402" s="18">
        <v>0.0879322270588</v>
      </c>
      <c r="G402" s="18">
        <v>0.0542196837931</v>
      </c>
      <c r="H402" s="19">
        <v>0</v>
      </c>
      <c r="I402" s="19">
        <v>0</v>
      </c>
      <c r="J402" s="19">
        <v>0.0499999999999998</v>
      </c>
    </row>
    <row r="403" s="18" customFormat="1" spans="1:10">
      <c r="A403" s="22" t="s">
        <v>5418</v>
      </c>
      <c r="B403" s="18">
        <v>0.0235354666828</v>
      </c>
      <c r="C403" s="18">
        <v>0.878072804172</v>
      </c>
      <c r="D403" s="18">
        <v>1</v>
      </c>
      <c r="E403" s="18">
        <v>1</v>
      </c>
      <c r="F403" s="18">
        <v>0.276264212941</v>
      </c>
      <c r="G403" s="18">
        <v>1.58620937931</v>
      </c>
      <c r="H403" s="19">
        <v>0</v>
      </c>
      <c r="I403" s="19">
        <v>0</v>
      </c>
      <c r="J403" s="19">
        <v>0.0499999999999998</v>
      </c>
    </row>
    <row r="404" s="18" customFormat="1" spans="1:10">
      <c r="A404" s="22" t="s">
        <v>5664</v>
      </c>
      <c r="B404" s="18">
        <v>0.0220439366414</v>
      </c>
      <c r="C404" s="18">
        <v>0.881970276854</v>
      </c>
      <c r="D404" s="18">
        <v>1</v>
      </c>
      <c r="E404" s="18">
        <v>1</v>
      </c>
      <c r="F404" s="18">
        <v>1.72053619959</v>
      </c>
      <c r="G404" s="18">
        <v>2.12361334414</v>
      </c>
      <c r="H404" s="19">
        <v>0</v>
      </c>
      <c r="I404" s="19">
        <v>0</v>
      </c>
      <c r="J404" s="19">
        <v>0.0499999999999998</v>
      </c>
    </row>
    <row r="405" s="18" customFormat="1" spans="1:10">
      <c r="A405" s="22" t="s">
        <v>4508</v>
      </c>
      <c r="B405" s="18">
        <v>0.0217254873401</v>
      </c>
      <c r="C405" s="18">
        <v>0.882819712847</v>
      </c>
      <c r="D405" s="18">
        <v>1</v>
      </c>
      <c r="E405" s="18">
        <v>1</v>
      </c>
      <c r="F405" s="18">
        <v>0.0125965505882</v>
      </c>
      <c r="G405" s="18">
        <v>0.0160303718966</v>
      </c>
      <c r="H405" s="19">
        <v>0</v>
      </c>
      <c r="I405" s="19">
        <v>0</v>
      </c>
      <c r="J405" s="19">
        <v>0.0499999999999998</v>
      </c>
    </row>
    <row r="406" s="18" customFormat="1" spans="1:10">
      <c r="A406" s="22" t="s">
        <v>5327</v>
      </c>
      <c r="B406" s="18">
        <v>0.0156671006025</v>
      </c>
      <c r="C406" s="18">
        <v>0.900390321386</v>
      </c>
      <c r="D406" s="18">
        <v>1</v>
      </c>
      <c r="E406" s="18">
        <v>1</v>
      </c>
      <c r="F406" s="18">
        <v>0.943257174706</v>
      </c>
      <c r="G406" s="18">
        <v>1.05898488776</v>
      </c>
      <c r="H406" s="19">
        <v>0</v>
      </c>
      <c r="I406" s="19">
        <v>0</v>
      </c>
      <c r="J406" s="19">
        <v>0.0499999999999998</v>
      </c>
    </row>
    <row r="407" s="18" customFormat="1" spans="1:10">
      <c r="A407" s="22" t="s">
        <v>5422</v>
      </c>
      <c r="B407" s="18">
        <v>0.0110844323164</v>
      </c>
      <c r="C407" s="18">
        <v>0.916151545105</v>
      </c>
      <c r="D407" s="18">
        <v>1</v>
      </c>
      <c r="E407" s="18">
        <v>1</v>
      </c>
      <c r="F407" s="18">
        <v>0.111768009412</v>
      </c>
      <c r="G407" s="18">
        <v>0.178052038276</v>
      </c>
      <c r="H407" s="19">
        <v>0</v>
      </c>
      <c r="I407" s="19">
        <v>0</v>
      </c>
      <c r="J407" s="19">
        <v>0.0499999999999998</v>
      </c>
    </row>
    <row r="408" s="18" customFormat="1" spans="1:10">
      <c r="A408" s="22" t="s">
        <v>5145</v>
      </c>
      <c r="B408" s="18">
        <v>0.0105654370885</v>
      </c>
      <c r="C408" s="18">
        <v>0.918130981782</v>
      </c>
      <c r="D408" s="18">
        <v>1</v>
      </c>
      <c r="E408" s="18">
        <v>1</v>
      </c>
      <c r="F408" s="18">
        <v>0.929574095</v>
      </c>
      <c r="G408" s="18">
        <v>1.45842098517</v>
      </c>
      <c r="H408" s="19">
        <v>0</v>
      </c>
      <c r="I408" s="19">
        <v>0</v>
      </c>
      <c r="J408" s="19">
        <v>0.0499999999999998</v>
      </c>
    </row>
    <row r="409" s="18" customFormat="1" spans="1:10">
      <c r="A409" s="22" t="s">
        <v>5503</v>
      </c>
      <c r="B409" s="18">
        <v>0.0104872469898</v>
      </c>
      <c r="C409" s="18">
        <v>0.918433420979</v>
      </c>
      <c r="D409" s="18">
        <v>1</v>
      </c>
      <c r="E409" s="18">
        <v>1</v>
      </c>
      <c r="F409" s="18">
        <v>6.83458218824</v>
      </c>
      <c r="G409" s="18">
        <v>8.92358413966</v>
      </c>
      <c r="H409" s="19">
        <v>0</v>
      </c>
      <c r="I409" s="19">
        <v>0</v>
      </c>
      <c r="J409" s="19">
        <v>0.0499999999999998</v>
      </c>
    </row>
    <row r="410" s="18" customFormat="1" spans="1:10">
      <c r="A410" s="22" t="s">
        <v>4333</v>
      </c>
      <c r="B410" s="18">
        <v>0.0100547534508</v>
      </c>
      <c r="C410" s="18">
        <v>0.920127279896</v>
      </c>
      <c r="D410" s="18">
        <v>1</v>
      </c>
      <c r="E410" s="18">
        <v>1</v>
      </c>
      <c r="F410" s="18">
        <v>0.496655489412</v>
      </c>
      <c r="G410" s="18">
        <v>0.116922472759</v>
      </c>
      <c r="H410" s="19">
        <v>0</v>
      </c>
      <c r="I410" s="19">
        <v>0</v>
      </c>
      <c r="J410" s="19">
        <v>0.0499999999999998</v>
      </c>
    </row>
    <row r="411" s="18" customFormat="1" spans="1:10">
      <c r="A411" s="22" t="s">
        <v>5041</v>
      </c>
      <c r="B411" s="18">
        <v>0.00843499621864</v>
      </c>
      <c r="C411" s="18">
        <v>0.926823386784</v>
      </c>
      <c r="D411" s="18">
        <v>1</v>
      </c>
      <c r="E411" s="18">
        <v>1</v>
      </c>
      <c r="F411" s="18">
        <v>1.69770509882</v>
      </c>
      <c r="G411" s="18">
        <v>2.33449664862</v>
      </c>
      <c r="H411" s="19">
        <v>0</v>
      </c>
      <c r="I411" s="19">
        <v>0</v>
      </c>
      <c r="J411" s="19">
        <v>0.0499999999999998</v>
      </c>
    </row>
    <row r="412" s="18" customFormat="1" spans="1:10">
      <c r="A412" s="22" t="s">
        <v>4127</v>
      </c>
      <c r="B412" s="18">
        <v>0.00828673089717</v>
      </c>
      <c r="C412" s="18">
        <v>0.927467575087</v>
      </c>
      <c r="D412" s="18">
        <v>1</v>
      </c>
      <c r="E412" s="18">
        <v>1</v>
      </c>
      <c r="F412" s="18">
        <v>0.780899806824</v>
      </c>
      <c r="G412" s="18">
        <v>0.569941578586</v>
      </c>
      <c r="H412" s="19">
        <v>0</v>
      </c>
      <c r="I412" s="19">
        <v>0</v>
      </c>
      <c r="J412" s="19">
        <v>0.0499999999999998</v>
      </c>
    </row>
    <row r="413" s="18" customFormat="1" spans="1:10">
      <c r="A413" s="22" t="s">
        <v>4453</v>
      </c>
      <c r="B413" s="18">
        <v>0.00828673089717</v>
      </c>
      <c r="C413" s="18">
        <v>0.927467575087</v>
      </c>
      <c r="D413" s="18">
        <v>1</v>
      </c>
      <c r="E413" s="18">
        <v>1</v>
      </c>
      <c r="F413" s="18">
        <v>2.16985416941</v>
      </c>
      <c r="G413" s="18">
        <v>2.82224986379</v>
      </c>
      <c r="H413" s="19">
        <v>0</v>
      </c>
      <c r="I413" s="19">
        <v>0</v>
      </c>
      <c r="J413" s="19">
        <v>0.0499999999999998</v>
      </c>
    </row>
    <row r="414" s="18" customFormat="1" spans="1:10">
      <c r="A414" s="22" t="s">
        <v>5218</v>
      </c>
      <c r="B414" s="18">
        <v>0.00662183344418</v>
      </c>
      <c r="C414" s="18">
        <v>0.935144009675</v>
      </c>
      <c r="D414" s="18">
        <v>1</v>
      </c>
      <c r="E414" s="18">
        <v>1</v>
      </c>
      <c r="F414" s="18">
        <v>0.361616878235</v>
      </c>
      <c r="G414" s="18">
        <v>0.442094612759</v>
      </c>
      <c r="H414" s="19">
        <v>0</v>
      </c>
      <c r="I414" s="19">
        <v>0</v>
      </c>
      <c r="J414" s="19">
        <v>0.0499999999999998</v>
      </c>
    </row>
    <row r="415" s="18" customFormat="1" spans="1:10">
      <c r="A415" s="22" t="s">
        <v>4467</v>
      </c>
      <c r="B415" s="18">
        <v>0.00635965106913</v>
      </c>
      <c r="C415" s="18">
        <v>0.936438143456</v>
      </c>
      <c r="D415" s="18">
        <v>1</v>
      </c>
      <c r="E415" s="18">
        <v>1</v>
      </c>
      <c r="F415" s="18">
        <v>1.09790029412</v>
      </c>
      <c r="G415" s="18">
        <v>0.00737084241379</v>
      </c>
      <c r="H415" s="19">
        <v>0</v>
      </c>
      <c r="I415" s="19">
        <v>0</v>
      </c>
      <c r="J415" s="19">
        <v>0.0499999999999998</v>
      </c>
    </row>
    <row r="416" s="18" customFormat="1" spans="1:10">
      <c r="A416" s="22" t="s">
        <v>5205</v>
      </c>
      <c r="B416" s="18">
        <v>0.00634805199354</v>
      </c>
      <c r="C416" s="18">
        <v>0.936496011025</v>
      </c>
      <c r="D416" s="18">
        <v>1</v>
      </c>
      <c r="E416" s="18">
        <v>1</v>
      </c>
      <c r="F416" s="18">
        <v>0.593325069412</v>
      </c>
      <c r="G416" s="18">
        <v>0.753278901034</v>
      </c>
      <c r="H416" s="19">
        <v>0</v>
      </c>
      <c r="I416" s="19">
        <v>0</v>
      </c>
      <c r="J416" s="19">
        <v>0.0499999999999998</v>
      </c>
    </row>
    <row r="417" s="18" customFormat="1" spans="1:10">
      <c r="A417" s="22" t="s">
        <v>4825</v>
      </c>
      <c r="B417" s="18">
        <v>0.00323680462645</v>
      </c>
      <c r="C417" s="18">
        <v>0.954630492239</v>
      </c>
      <c r="D417" s="18">
        <v>1</v>
      </c>
      <c r="E417" s="18">
        <v>1</v>
      </c>
      <c r="F417" s="18">
        <v>1.18111383824</v>
      </c>
      <c r="G417" s="18">
        <v>1.32883534552</v>
      </c>
      <c r="H417" s="19">
        <v>0</v>
      </c>
      <c r="I417" s="19">
        <v>0</v>
      </c>
      <c r="J417" s="19">
        <v>0.0499999999999998</v>
      </c>
    </row>
    <row r="418" s="18" customFormat="1" spans="1:10">
      <c r="A418" s="22" t="s">
        <v>5467</v>
      </c>
      <c r="B418" s="18">
        <v>0.00323680462645</v>
      </c>
      <c r="C418" s="18">
        <v>0.954630492239</v>
      </c>
      <c r="D418" s="18">
        <v>1</v>
      </c>
      <c r="E418" s="18">
        <v>1</v>
      </c>
      <c r="F418" s="18">
        <v>1.59424926588</v>
      </c>
      <c r="G418" s="18">
        <v>1.82017999</v>
      </c>
      <c r="H418" s="19">
        <v>0</v>
      </c>
      <c r="I418" s="19">
        <v>0</v>
      </c>
      <c r="J418" s="19">
        <v>0.0499999999999998</v>
      </c>
    </row>
    <row r="419" s="18" customFormat="1" spans="1:10">
      <c r="A419" s="22" t="s">
        <v>4123</v>
      </c>
      <c r="B419" s="18">
        <v>0.00155446510295</v>
      </c>
      <c r="C419" s="18">
        <v>0.968550188585</v>
      </c>
      <c r="D419" s="18">
        <v>1</v>
      </c>
      <c r="E419" s="18">
        <v>1</v>
      </c>
      <c r="F419" s="18">
        <v>0.130318895882</v>
      </c>
      <c r="G419" s="18">
        <v>0.0853687</v>
      </c>
      <c r="H419" s="19">
        <v>0</v>
      </c>
      <c r="I419" s="19">
        <v>0</v>
      </c>
      <c r="J419" s="19">
        <v>0.0499999999999998</v>
      </c>
    </row>
    <row r="420" s="18" customFormat="1" spans="1:10">
      <c r="A420" s="22" t="s">
        <v>4342</v>
      </c>
      <c r="B420" s="18">
        <v>0.00151171303751</v>
      </c>
      <c r="C420" s="18">
        <v>0.968985460988</v>
      </c>
      <c r="D420" s="18">
        <v>1</v>
      </c>
      <c r="E420" s="18">
        <v>1</v>
      </c>
      <c r="F420" s="18">
        <v>0.620916764706</v>
      </c>
      <c r="G420" s="18">
        <v>0.0519270977931</v>
      </c>
      <c r="H420" s="19">
        <v>0</v>
      </c>
      <c r="I420" s="19">
        <v>0</v>
      </c>
      <c r="J420" s="19">
        <v>0.0499999999999998</v>
      </c>
    </row>
    <row r="421" s="18" customFormat="1" spans="1:10">
      <c r="A421" s="22" t="s">
        <v>5250</v>
      </c>
      <c r="B421" s="18">
        <v>0.00123931020113</v>
      </c>
      <c r="C421" s="18">
        <v>0.971917201948</v>
      </c>
      <c r="D421" s="18">
        <v>1</v>
      </c>
      <c r="E421" s="18">
        <v>1</v>
      </c>
      <c r="F421" s="18">
        <v>1.35512330118</v>
      </c>
      <c r="G421" s="18">
        <v>2.40957442931</v>
      </c>
      <c r="H421" s="19">
        <v>0</v>
      </c>
      <c r="I421" s="19">
        <v>0</v>
      </c>
      <c r="J421" s="19">
        <v>0.0499999999999998</v>
      </c>
    </row>
    <row r="422" s="18" customFormat="1" spans="1:10">
      <c r="A422" s="22" t="s">
        <v>3776</v>
      </c>
      <c r="B422" s="18">
        <v>0.00117393745426</v>
      </c>
      <c r="C422" s="18">
        <v>0.972667612126</v>
      </c>
      <c r="D422" s="18">
        <v>1</v>
      </c>
      <c r="E422" s="18">
        <v>1</v>
      </c>
      <c r="F422" s="18">
        <v>0.218656315059</v>
      </c>
      <c r="G422" s="18">
        <v>0.209174362241</v>
      </c>
      <c r="H422" s="19">
        <v>0</v>
      </c>
      <c r="I422" s="19">
        <v>0</v>
      </c>
      <c r="J422" s="19">
        <v>0.0499999999999998</v>
      </c>
    </row>
    <row r="423" s="18" customFormat="1" spans="1:10">
      <c r="A423" s="22" t="s">
        <v>5149</v>
      </c>
      <c r="B423" s="18">
        <v>0.000195128867052</v>
      </c>
      <c r="C423" s="18">
        <v>0.988854829949</v>
      </c>
      <c r="D423" s="18">
        <v>1</v>
      </c>
      <c r="E423" s="18">
        <v>1</v>
      </c>
      <c r="F423" s="18">
        <v>0.825019187647</v>
      </c>
      <c r="G423" s="18">
        <v>0.245074602414</v>
      </c>
      <c r="H423" s="19">
        <v>0</v>
      </c>
      <c r="I423" s="19">
        <v>0</v>
      </c>
      <c r="J423" s="19">
        <v>0.0499999999999998</v>
      </c>
    </row>
    <row r="424" s="18" customFormat="1" spans="1:10">
      <c r="A424" s="22" t="s">
        <v>4246</v>
      </c>
      <c r="B424" s="18">
        <v>0.000186529673977</v>
      </c>
      <c r="C424" s="18">
        <v>0.989103161214</v>
      </c>
      <c r="D424" s="18">
        <v>1</v>
      </c>
      <c r="E424" s="18">
        <v>1</v>
      </c>
      <c r="F424" s="18">
        <v>0.431088125882</v>
      </c>
      <c r="G424" s="18">
        <v>0.157263818966</v>
      </c>
      <c r="H424" s="19">
        <v>0</v>
      </c>
      <c r="I424" s="19">
        <v>0</v>
      </c>
      <c r="J424" s="19">
        <v>0.0499999999999998</v>
      </c>
    </row>
    <row r="425" s="18" customFormat="1" spans="1:10">
      <c r="A425" s="22" t="s">
        <v>5322</v>
      </c>
      <c r="B425" s="18">
        <v>0.000147938234135</v>
      </c>
      <c r="C425" s="18">
        <v>0.990295580347</v>
      </c>
      <c r="D425" s="18">
        <v>1</v>
      </c>
      <c r="E425" s="18">
        <v>1</v>
      </c>
      <c r="F425" s="18">
        <v>0.374547030588</v>
      </c>
      <c r="G425" s="18">
        <v>0.441184365517</v>
      </c>
      <c r="H425" s="19">
        <v>0</v>
      </c>
      <c r="I425" s="19">
        <v>0</v>
      </c>
      <c r="J425" s="19">
        <v>0.0499999999999998</v>
      </c>
    </row>
    <row r="426" s="18" customFormat="1" spans="1:10">
      <c r="A426" s="22" t="s">
        <v>4321</v>
      </c>
      <c r="B426" s="18">
        <v>0.000143059044675</v>
      </c>
      <c r="C426" s="18">
        <v>0.990456946317</v>
      </c>
      <c r="D426" s="18">
        <v>1</v>
      </c>
      <c r="E426" s="18">
        <v>1</v>
      </c>
      <c r="F426" s="18">
        <v>2.54626566</v>
      </c>
      <c r="G426" s="18">
        <v>3.45097403241</v>
      </c>
      <c r="H426" s="19">
        <v>0</v>
      </c>
      <c r="I426" s="19">
        <v>0</v>
      </c>
      <c r="J426" s="19">
        <v>0.0499999999999998</v>
      </c>
    </row>
    <row r="427" s="18" customFormat="1" spans="1:10">
      <c r="A427" s="22" t="s">
        <v>5312</v>
      </c>
      <c r="B427" s="18">
        <v>0.000131252984095</v>
      </c>
      <c r="C427" s="18">
        <v>0.990859180058</v>
      </c>
      <c r="D427" s="18">
        <v>1</v>
      </c>
      <c r="E427" s="18">
        <v>1</v>
      </c>
      <c r="F427" s="18">
        <v>0.177933008824</v>
      </c>
      <c r="G427" s="18">
        <v>0.468586124828</v>
      </c>
      <c r="H427" s="19">
        <v>0</v>
      </c>
      <c r="I427" s="19">
        <v>0</v>
      </c>
      <c r="J427" s="19">
        <v>0.0499999999999998</v>
      </c>
    </row>
    <row r="428" s="18" customFormat="1" spans="1:10">
      <c r="A428" s="22" t="s">
        <v>3712</v>
      </c>
      <c r="B428" s="22" t="s">
        <v>6062</v>
      </c>
      <c r="C428" s="22" t="s">
        <v>6062</v>
      </c>
      <c r="D428" s="18">
        <v>1</v>
      </c>
      <c r="E428" s="22" t="s">
        <v>6062</v>
      </c>
      <c r="F428" s="18">
        <v>0</v>
      </c>
      <c r="G428" s="18">
        <v>0</v>
      </c>
      <c r="H428" s="19"/>
      <c r="I428" s="19"/>
      <c r="J428" s="19"/>
    </row>
    <row r="429" s="18" customFormat="1" spans="1:10">
      <c r="A429" s="22" t="s">
        <v>3721</v>
      </c>
      <c r="B429" s="22" t="s">
        <v>6062</v>
      </c>
      <c r="C429" s="22" t="s">
        <v>6062</v>
      </c>
      <c r="D429" s="18">
        <v>1</v>
      </c>
      <c r="E429" s="22" t="s">
        <v>6062</v>
      </c>
      <c r="F429" s="18">
        <v>0</v>
      </c>
      <c r="G429" s="18">
        <v>0</v>
      </c>
      <c r="H429" s="19"/>
      <c r="I429" s="19"/>
      <c r="J429" s="19"/>
    </row>
    <row r="430" s="18" customFormat="1" spans="1:10">
      <c r="A430" s="22" t="s">
        <v>3731</v>
      </c>
      <c r="B430" s="22" t="s">
        <v>6062</v>
      </c>
      <c r="C430" s="22" t="s">
        <v>6062</v>
      </c>
      <c r="D430" s="18">
        <v>1</v>
      </c>
      <c r="E430" s="22" t="s">
        <v>6062</v>
      </c>
      <c r="F430" s="18">
        <v>0</v>
      </c>
      <c r="G430" s="18">
        <v>0</v>
      </c>
      <c r="H430" s="19"/>
      <c r="I430" s="19"/>
      <c r="J430" s="19"/>
    </row>
    <row r="431" s="18" customFormat="1" spans="1:10">
      <c r="A431" s="22" t="s">
        <v>3737</v>
      </c>
      <c r="B431" s="22" t="s">
        <v>6062</v>
      </c>
      <c r="C431" s="22" t="s">
        <v>6062</v>
      </c>
      <c r="D431" s="18">
        <v>1</v>
      </c>
      <c r="E431" s="22" t="s">
        <v>6062</v>
      </c>
      <c r="F431" s="18">
        <v>0</v>
      </c>
      <c r="G431" s="18">
        <v>0</v>
      </c>
      <c r="H431" s="19"/>
      <c r="I431" s="19"/>
      <c r="J431" s="19"/>
    </row>
    <row r="432" s="18" customFormat="1" spans="1:10">
      <c r="A432" s="22" t="s">
        <v>3742</v>
      </c>
      <c r="B432" s="22" t="s">
        <v>6062</v>
      </c>
      <c r="C432" s="22" t="s">
        <v>6062</v>
      </c>
      <c r="D432" s="18">
        <v>1</v>
      </c>
      <c r="E432" s="22" t="s">
        <v>6062</v>
      </c>
      <c r="F432" s="18">
        <v>0</v>
      </c>
      <c r="G432" s="18">
        <v>0</v>
      </c>
      <c r="H432" s="19"/>
      <c r="I432" s="19"/>
      <c r="J432" s="19"/>
    </row>
    <row r="433" s="18" customFormat="1" spans="1:10">
      <c r="A433" s="22" t="s">
        <v>3756</v>
      </c>
      <c r="B433" s="22" t="s">
        <v>6062</v>
      </c>
      <c r="C433" s="22" t="s">
        <v>6062</v>
      </c>
      <c r="D433" s="18">
        <v>1</v>
      </c>
      <c r="E433" s="22" t="s">
        <v>6062</v>
      </c>
      <c r="F433" s="18">
        <v>0</v>
      </c>
      <c r="G433" s="18">
        <v>0</v>
      </c>
      <c r="H433" s="19"/>
      <c r="I433" s="19"/>
      <c r="J433" s="19"/>
    </row>
    <row r="434" s="18" customFormat="1" spans="1:10">
      <c r="A434" s="22" t="s">
        <v>3769</v>
      </c>
      <c r="B434" s="22" t="s">
        <v>6062</v>
      </c>
      <c r="C434" s="22" t="s">
        <v>6062</v>
      </c>
      <c r="D434" s="18">
        <v>1</v>
      </c>
      <c r="E434" s="22" t="s">
        <v>6062</v>
      </c>
      <c r="F434" s="18">
        <v>0</v>
      </c>
      <c r="G434" s="18">
        <v>0</v>
      </c>
      <c r="H434" s="19"/>
      <c r="I434" s="19"/>
      <c r="J434" s="19"/>
    </row>
    <row r="435" s="18" customFormat="1" spans="1:10">
      <c r="A435" s="22" t="s">
        <v>3772</v>
      </c>
      <c r="B435" s="22" t="s">
        <v>6062</v>
      </c>
      <c r="C435" s="22" t="s">
        <v>6062</v>
      </c>
      <c r="D435" s="18">
        <v>1</v>
      </c>
      <c r="E435" s="22" t="s">
        <v>6062</v>
      </c>
      <c r="F435" s="18">
        <v>0</v>
      </c>
      <c r="G435" s="18">
        <v>0</v>
      </c>
      <c r="H435" s="19"/>
      <c r="I435" s="19"/>
      <c r="J435" s="19"/>
    </row>
    <row r="436" s="18" customFormat="1" spans="1:10">
      <c r="A436" s="22" t="s">
        <v>5784</v>
      </c>
      <c r="B436" s="22" t="s">
        <v>6062</v>
      </c>
      <c r="C436" s="22" t="s">
        <v>6062</v>
      </c>
      <c r="D436" s="18">
        <v>1</v>
      </c>
      <c r="E436" s="22" t="s">
        <v>6062</v>
      </c>
      <c r="F436" s="18">
        <v>0</v>
      </c>
      <c r="G436" s="18">
        <v>0</v>
      </c>
      <c r="H436" s="19"/>
      <c r="I436" s="19"/>
      <c r="J436" s="19"/>
    </row>
    <row r="437" s="18" customFormat="1" spans="1:10">
      <c r="A437" s="22" t="s">
        <v>3784</v>
      </c>
      <c r="B437" s="22" t="s">
        <v>6062</v>
      </c>
      <c r="C437" s="22" t="s">
        <v>6062</v>
      </c>
      <c r="D437" s="18">
        <v>1</v>
      </c>
      <c r="E437" s="22" t="s">
        <v>6062</v>
      </c>
      <c r="F437" s="18">
        <v>0</v>
      </c>
      <c r="G437" s="18">
        <v>0</v>
      </c>
      <c r="H437" s="19"/>
      <c r="I437" s="19"/>
      <c r="J437" s="19"/>
    </row>
    <row r="438" s="18" customFormat="1" spans="1:10">
      <c r="A438" s="22" t="s">
        <v>3798</v>
      </c>
      <c r="B438" s="22" t="s">
        <v>6062</v>
      </c>
      <c r="C438" s="22" t="s">
        <v>6062</v>
      </c>
      <c r="D438" s="18">
        <v>1</v>
      </c>
      <c r="E438" s="22" t="s">
        <v>6062</v>
      </c>
      <c r="F438" s="18">
        <v>0</v>
      </c>
      <c r="G438" s="18">
        <v>0</v>
      </c>
      <c r="H438" s="19"/>
      <c r="I438" s="19"/>
      <c r="J438" s="19"/>
    </row>
    <row r="439" s="18" customFormat="1" spans="1:10">
      <c r="A439" s="22" t="s">
        <v>3803</v>
      </c>
      <c r="B439" s="22" t="s">
        <v>6062</v>
      </c>
      <c r="C439" s="22" t="s">
        <v>6062</v>
      </c>
      <c r="D439" s="18">
        <v>1</v>
      </c>
      <c r="E439" s="22" t="s">
        <v>6062</v>
      </c>
      <c r="F439" s="18">
        <v>0</v>
      </c>
      <c r="G439" s="18">
        <v>0</v>
      </c>
      <c r="H439" s="19"/>
      <c r="I439" s="19"/>
      <c r="J439" s="19"/>
    </row>
    <row r="440" s="18" customFormat="1" spans="1:10">
      <c r="A440" s="22" t="s">
        <v>3808</v>
      </c>
      <c r="B440" s="22" t="s">
        <v>6062</v>
      </c>
      <c r="C440" s="22" t="s">
        <v>6062</v>
      </c>
      <c r="D440" s="18">
        <v>1</v>
      </c>
      <c r="E440" s="22" t="s">
        <v>6062</v>
      </c>
      <c r="F440" s="18">
        <v>0</v>
      </c>
      <c r="G440" s="18">
        <v>0</v>
      </c>
      <c r="H440" s="19"/>
      <c r="I440" s="19"/>
      <c r="J440" s="19"/>
    </row>
    <row r="441" s="18" customFormat="1" spans="1:10">
      <c r="A441" s="22" t="s">
        <v>3811</v>
      </c>
      <c r="B441" s="22" t="s">
        <v>6062</v>
      </c>
      <c r="C441" s="22" t="s">
        <v>6062</v>
      </c>
      <c r="D441" s="18">
        <v>1</v>
      </c>
      <c r="E441" s="22" t="s">
        <v>6062</v>
      </c>
      <c r="F441" s="18">
        <v>0</v>
      </c>
      <c r="G441" s="18">
        <v>0</v>
      </c>
      <c r="H441" s="19"/>
      <c r="I441" s="19"/>
      <c r="J441" s="19"/>
    </row>
    <row r="442" s="18" customFormat="1" spans="1:10">
      <c r="A442" s="22" t="s">
        <v>3825</v>
      </c>
      <c r="B442" s="22" t="s">
        <v>6062</v>
      </c>
      <c r="C442" s="22" t="s">
        <v>6062</v>
      </c>
      <c r="D442" s="18">
        <v>1</v>
      </c>
      <c r="E442" s="22" t="s">
        <v>6062</v>
      </c>
      <c r="F442" s="18">
        <v>0</v>
      </c>
      <c r="G442" s="18">
        <v>0</v>
      </c>
      <c r="H442" s="19"/>
      <c r="I442" s="19"/>
      <c r="J442" s="19"/>
    </row>
    <row r="443" s="18" customFormat="1" spans="1:10">
      <c r="A443" s="22" t="s">
        <v>3830</v>
      </c>
      <c r="B443" s="22" t="s">
        <v>6062</v>
      </c>
      <c r="C443" s="22" t="s">
        <v>6062</v>
      </c>
      <c r="D443" s="18">
        <v>1</v>
      </c>
      <c r="E443" s="22" t="s">
        <v>6062</v>
      </c>
      <c r="F443" s="18">
        <v>0</v>
      </c>
      <c r="G443" s="18">
        <v>0</v>
      </c>
      <c r="H443" s="19"/>
      <c r="I443" s="19"/>
      <c r="J443" s="19"/>
    </row>
    <row r="444" s="18" customFormat="1" spans="1:10">
      <c r="A444" s="22" t="s">
        <v>3835</v>
      </c>
      <c r="B444" s="22" t="s">
        <v>6062</v>
      </c>
      <c r="C444" s="22" t="s">
        <v>6062</v>
      </c>
      <c r="D444" s="18">
        <v>1</v>
      </c>
      <c r="E444" s="22" t="s">
        <v>6062</v>
      </c>
      <c r="F444" s="18">
        <v>0</v>
      </c>
      <c r="G444" s="18">
        <v>0</v>
      </c>
      <c r="H444" s="19"/>
      <c r="I444" s="19"/>
      <c r="J444" s="19"/>
    </row>
    <row r="445" s="18" customFormat="1" spans="1:10">
      <c r="A445" s="22" t="s">
        <v>3839</v>
      </c>
      <c r="B445" s="22" t="s">
        <v>6062</v>
      </c>
      <c r="C445" s="22" t="s">
        <v>6062</v>
      </c>
      <c r="D445" s="18">
        <v>1</v>
      </c>
      <c r="E445" s="22" t="s">
        <v>6062</v>
      </c>
      <c r="F445" s="18">
        <v>0</v>
      </c>
      <c r="G445" s="18">
        <v>0</v>
      </c>
      <c r="H445" s="19"/>
      <c r="I445" s="19"/>
      <c r="J445" s="19"/>
    </row>
    <row r="446" s="18" customFormat="1" spans="1:10">
      <c r="A446" s="22" t="s">
        <v>3841</v>
      </c>
      <c r="B446" s="22" t="s">
        <v>6062</v>
      </c>
      <c r="C446" s="22" t="s">
        <v>6062</v>
      </c>
      <c r="D446" s="18">
        <v>1</v>
      </c>
      <c r="E446" s="22" t="s">
        <v>6062</v>
      </c>
      <c r="F446" s="18">
        <v>0</v>
      </c>
      <c r="G446" s="18">
        <v>0</v>
      </c>
      <c r="H446" s="19"/>
      <c r="I446" s="19"/>
      <c r="J446" s="19"/>
    </row>
    <row r="447" s="18" customFormat="1" spans="1:10">
      <c r="A447" s="22" t="s">
        <v>3846</v>
      </c>
      <c r="B447" s="22" t="s">
        <v>6062</v>
      </c>
      <c r="C447" s="22" t="s">
        <v>6062</v>
      </c>
      <c r="D447" s="18">
        <v>1</v>
      </c>
      <c r="E447" s="22" t="s">
        <v>6062</v>
      </c>
      <c r="F447" s="18">
        <v>0</v>
      </c>
      <c r="G447" s="18">
        <v>0</v>
      </c>
      <c r="H447" s="19"/>
      <c r="I447" s="19"/>
      <c r="J447" s="19"/>
    </row>
    <row r="448" s="18" customFormat="1" spans="1:10">
      <c r="A448" s="22" t="s">
        <v>3851</v>
      </c>
      <c r="B448" s="22" t="s">
        <v>6062</v>
      </c>
      <c r="C448" s="22" t="s">
        <v>6062</v>
      </c>
      <c r="D448" s="18">
        <v>1</v>
      </c>
      <c r="E448" s="22" t="s">
        <v>6062</v>
      </c>
      <c r="F448" s="18">
        <v>0</v>
      </c>
      <c r="G448" s="18">
        <v>0</v>
      </c>
      <c r="H448" s="19"/>
      <c r="I448" s="19"/>
      <c r="J448" s="19"/>
    </row>
    <row r="449" s="18" customFormat="1" spans="1:10">
      <c r="A449" s="22" t="s">
        <v>3856</v>
      </c>
      <c r="B449" s="22" t="s">
        <v>6062</v>
      </c>
      <c r="C449" s="22" t="s">
        <v>6062</v>
      </c>
      <c r="D449" s="18">
        <v>1</v>
      </c>
      <c r="E449" s="22" t="s">
        <v>6062</v>
      </c>
      <c r="F449" s="18">
        <v>0</v>
      </c>
      <c r="G449" s="18">
        <v>0</v>
      </c>
      <c r="H449" s="19"/>
      <c r="I449" s="19"/>
      <c r="J449" s="19"/>
    </row>
    <row r="450" s="18" customFormat="1" spans="1:10">
      <c r="A450" s="22" t="s">
        <v>3861</v>
      </c>
      <c r="B450" s="22" t="s">
        <v>6062</v>
      </c>
      <c r="C450" s="22" t="s">
        <v>6062</v>
      </c>
      <c r="D450" s="18">
        <v>1</v>
      </c>
      <c r="E450" s="22" t="s">
        <v>6062</v>
      </c>
      <c r="F450" s="18">
        <v>0</v>
      </c>
      <c r="G450" s="18">
        <v>0</v>
      </c>
      <c r="H450" s="19"/>
      <c r="I450" s="19"/>
      <c r="J450" s="19"/>
    </row>
    <row r="451" s="18" customFormat="1" spans="1:10">
      <c r="A451" s="22" t="s">
        <v>3866</v>
      </c>
      <c r="B451" s="22" t="s">
        <v>6062</v>
      </c>
      <c r="C451" s="22" t="s">
        <v>6062</v>
      </c>
      <c r="D451" s="18">
        <v>1</v>
      </c>
      <c r="E451" s="22" t="s">
        <v>6062</v>
      </c>
      <c r="F451" s="18">
        <v>0</v>
      </c>
      <c r="G451" s="18">
        <v>0</v>
      </c>
      <c r="H451" s="19"/>
      <c r="I451" s="19"/>
      <c r="J451" s="19"/>
    </row>
    <row r="452" s="18" customFormat="1" spans="1:10">
      <c r="A452" s="22" t="s">
        <v>3871</v>
      </c>
      <c r="B452" s="22" t="s">
        <v>6062</v>
      </c>
      <c r="C452" s="22" t="s">
        <v>6062</v>
      </c>
      <c r="D452" s="18">
        <v>1</v>
      </c>
      <c r="E452" s="22" t="s">
        <v>6062</v>
      </c>
      <c r="F452" s="18">
        <v>0</v>
      </c>
      <c r="G452" s="18">
        <v>0</v>
      </c>
      <c r="H452" s="19"/>
      <c r="I452" s="19"/>
      <c r="J452" s="19"/>
    </row>
    <row r="453" s="18" customFormat="1" spans="1:10">
      <c r="A453" s="22" t="s">
        <v>3876</v>
      </c>
      <c r="B453" s="22" t="s">
        <v>6062</v>
      </c>
      <c r="C453" s="22" t="s">
        <v>6062</v>
      </c>
      <c r="D453" s="18">
        <v>1</v>
      </c>
      <c r="E453" s="22" t="s">
        <v>6062</v>
      </c>
      <c r="F453" s="18">
        <v>0</v>
      </c>
      <c r="G453" s="18">
        <v>0</v>
      </c>
      <c r="H453" s="19"/>
      <c r="I453" s="19"/>
      <c r="J453" s="19"/>
    </row>
    <row r="454" s="18" customFormat="1" spans="1:10">
      <c r="A454" s="22" t="s">
        <v>3881</v>
      </c>
      <c r="B454" s="22" t="s">
        <v>6062</v>
      </c>
      <c r="C454" s="22" t="s">
        <v>6062</v>
      </c>
      <c r="D454" s="18">
        <v>1</v>
      </c>
      <c r="E454" s="22" t="s">
        <v>6062</v>
      </c>
      <c r="F454" s="18">
        <v>0</v>
      </c>
      <c r="G454" s="18">
        <v>0</v>
      </c>
      <c r="H454" s="19"/>
      <c r="I454" s="19"/>
      <c r="J454" s="19"/>
    </row>
    <row r="455" s="18" customFormat="1" spans="1:10">
      <c r="A455" s="22" t="s">
        <v>3886</v>
      </c>
      <c r="B455" s="22" t="s">
        <v>6062</v>
      </c>
      <c r="C455" s="22" t="s">
        <v>6062</v>
      </c>
      <c r="D455" s="18">
        <v>1</v>
      </c>
      <c r="E455" s="22" t="s">
        <v>6062</v>
      </c>
      <c r="F455" s="18">
        <v>0</v>
      </c>
      <c r="G455" s="18">
        <v>0</v>
      </c>
      <c r="H455" s="19"/>
      <c r="I455" s="19"/>
      <c r="J455" s="19"/>
    </row>
    <row r="456" s="18" customFormat="1" spans="1:10">
      <c r="A456" s="22" t="s">
        <v>3891</v>
      </c>
      <c r="B456" s="22" t="s">
        <v>6062</v>
      </c>
      <c r="C456" s="22" t="s">
        <v>6062</v>
      </c>
      <c r="D456" s="18">
        <v>1</v>
      </c>
      <c r="E456" s="22" t="s">
        <v>6062</v>
      </c>
      <c r="F456" s="18">
        <v>0</v>
      </c>
      <c r="G456" s="18">
        <v>0</v>
      </c>
      <c r="H456" s="19"/>
      <c r="I456" s="19"/>
      <c r="J456" s="19"/>
    </row>
    <row r="457" s="18" customFormat="1" spans="1:10">
      <c r="A457" s="22" t="s">
        <v>3895</v>
      </c>
      <c r="B457" s="22" t="s">
        <v>6062</v>
      </c>
      <c r="C457" s="22" t="s">
        <v>6062</v>
      </c>
      <c r="D457" s="18">
        <v>1</v>
      </c>
      <c r="E457" s="22" t="s">
        <v>6062</v>
      </c>
      <c r="F457" s="18">
        <v>0</v>
      </c>
      <c r="G457" s="18">
        <v>0</v>
      </c>
      <c r="H457" s="19"/>
      <c r="I457" s="19"/>
      <c r="J457" s="19"/>
    </row>
    <row r="458" s="18" customFormat="1" spans="1:10">
      <c r="A458" s="22" t="s">
        <v>3899</v>
      </c>
      <c r="B458" s="22" t="s">
        <v>6062</v>
      </c>
      <c r="C458" s="22" t="s">
        <v>6062</v>
      </c>
      <c r="D458" s="18">
        <v>1</v>
      </c>
      <c r="E458" s="22" t="s">
        <v>6062</v>
      </c>
      <c r="F458" s="18">
        <v>0</v>
      </c>
      <c r="G458" s="18">
        <v>0</v>
      </c>
      <c r="H458" s="19"/>
      <c r="I458" s="19"/>
      <c r="J458" s="19"/>
    </row>
    <row r="459" s="18" customFormat="1" spans="1:10">
      <c r="A459" s="22" t="s">
        <v>3904</v>
      </c>
      <c r="B459" s="22" t="s">
        <v>6062</v>
      </c>
      <c r="C459" s="22" t="s">
        <v>6062</v>
      </c>
      <c r="D459" s="18">
        <v>1</v>
      </c>
      <c r="E459" s="22" t="s">
        <v>6062</v>
      </c>
      <c r="F459" s="18">
        <v>0</v>
      </c>
      <c r="G459" s="18">
        <v>0</v>
      </c>
      <c r="H459" s="19"/>
      <c r="I459" s="19"/>
      <c r="J459" s="19"/>
    </row>
    <row r="460" s="18" customFormat="1" spans="1:10">
      <c r="A460" s="22" t="s">
        <v>3909</v>
      </c>
      <c r="B460" s="22" t="s">
        <v>6062</v>
      </c>
      <c r="C460" s="22" t="s">
        <v>6062</v>
      </c>
      <c r="D460" s="18">
        <v>1</v>
      </c>
      <c r="E460" s="22" t="s">
        <v>6062</v>
      </c>
      <c r="F460" s="18">
        <v>0</v>
      </c>
      <c r="G460" s="18">
        <v>0</v>
      </c>
      <c r="H460" s="19"/>
      <c r="I460" s="19"/>
      <c r="J460" s="19"/>
    </row>
    <row r="461" s="18" customFormat="1" spans="1:10">
      <c r="A461" s="22" t="s">
        <v>3914</v>
      </c>
      <c r="B461" s="22" t="s">
        <v>6062</v>
      </c>
      <c r="C461" s="22" t="s">
        <v>6062</v>
      </c>
      <c r="D461" s="18">
        <v>1</v>
      </c>
      <c r="E461" s="22" t="s">
        <v>6062</v>
      </c>
      <c r="F461" s="18">
        <v>0</v>
      </c>
      <c r="G461" s="18">
        <v>0</v>
      </c>
      <c r="H461" s="19"/>
      <c r="I461" s="19"/>
      <c r="J461" s="19"/>
    </row>
    <row r="462" s="18" customFormat="1" spans="1:10">
      <c r="A462" s="22" t="s">
        <v>3916</v>
      </c>
      <c r="B462" s="22" t="s">
        <v>6062</v>
      </c>
      <c r="C462" s="22" t="s">
        <v>6062</v>
      </c>
      <c r="D462" s="18">
        <v>1</v>
      </c>
      <c r="E462" s="22" t="s">
        <v>6062</v>
      </c>
      <c r="F462" s="18">
        <v>0</v>
      </c>
      <c r="G462" s="18">
        <v>0</v>
      </c>
      <c r="H462" s="19"/>
      <c r="I462" s="19"/>
      <c r="J462" s="19"/>
    </row>
    <row r="463" s="18" customFormat="1" spans="1:10">
      <c r="A463" s="22" t="s">
        <v>3919</v>
      </c>
      <c r="B463" s="22" t="s">
        <v>6062</v>
      </c>
      <c r="C463" s="22" t="s">
        <v>6062</v>
      </c>
      <c r="D463" s="18">
        <v>1</v>
      </c>
      <c r="E463" s="22" t="s">
        <v>6062</v>
      </c>
      <c r="F463" s="18">
        <v>0</v>
      </c>
      <c r="G463" s="18">
        <v>0</v>
      </c>
      <c r="H463" s="19"/>
      <c r="I463" s="19"/>
      <c r="J463" s="19"/>
    </row>
    <row r="464" s="18" customFormat="1" spans="1:10">
      <c r="A464" s="22" t="s">
        <v>3924</v>
      </c>
      <c r="B464" s="22" t="s">
        <v>6062</v>
      </c>
      <c r="C464" s="22" t="s">
        <v>6062</v>
      </c>
      <c r="D464" s="18">
        <v>1</v>
      </c>
      <c r="E464" s="22" t="s">
        <v>6062</v>
      </c>
      <c r="F464" s="18">
        <v>0</v>
      </c>
      <c r="G464" s="18">
        <v>0</v>
      </c>
      <c r="H464" s="19"/>
      <c r="I464" s="19"/>
      <c r="J464" s="19"/>
    </row>
    <row r="465" s="18" customFormat="1" spans="1:10">
      <c r="A465" s="22" t="s">
        <v>3927</v>
      </c>
      <c r="B465" s="22" t="s">
        <v>6062</v>
      </c>
      <c r="C465" s="22" t="s">
        <v>6062</v>
      </c>
      <c r="D465" s="18">
        <v>1</v>
      </c>
      <c r="E465" s="22" t="s">
        <v>6062</v>
      </c>
      <c r="F465" s="18">
        <v>0</v>
      </c>
      <c r="G465" s="18">
        <v>0</v>
      </c>
      <c r="H465" s="19"/>
      <c r="I465" s="19"/>
      <c r="J465" s="19"/>
    </row>
    <row r="466" s="18" customFormat="1" spans="1:10">
      <c r="A466" s="22" t="s">
        <v>3932</v>
      </c>
      <c r="B466" s="22" t="s">
        <v>6062</v>
      </c>
      <c r="C466" s="22" t="s">
        <v>6062</v>
      </c>
      <c r="D466" s="18">
        <v>1</v>
      </c>
      <c r="E466" s="22" t="s">
        <v>6062</v>
      </c>
      <c r="F466" s="18">
        <v>0</v>
      </c>
      <c r="G466" s="18">
        <v>0</v>
      </c>
      <c r="H466" s="19"/>
      <c r="I466" s="19"/>
      <c r="J466" s="19"/>
    </row>
    <row r="467" s="18" customFormat="1" spans="1:10">
      <c r="A467" s="22" t="s">
        <v>3936</v>
      </c>
      <c r="B467" s="22" t="s">
        <v>6062</v>
      </c>
      <c r="C467" s="22" t="s">
        <v>6062</v>
      </c>
      <c r="D467" s="18">
        <v>1</v>
      </c>
      <c r="E467" s="22" t="s">
        <v>6062</v>
      </c>
      <c r="F467" s="18">
        <v>0</v>
      </c>
      <c r="G467" s="18">
        <v>0</v>
      </c>
      <c r="H467" s="19"/>
      <c r="I467" s="19"/>
      <c r="J467" s="19"/>
    </row>
    <row r="468" s="18" customFormat="1" spans="1:10">
      <c r="A468" s="22" t="s">
        <v>3941</v>
      </c>
      <c r="B468" s="22" t="s">
        <v>6062</v>
      </c>
      <c r="C468" s="22" t="s">
        <v>6062</v>
      </c>
      <c r="D468" s="18">
        <v>1</v>
      </c>
      <c r="E468" s="22" t="s">
        <v>6062</v>
      </c>
      <c r="F468" s="18">
        <v>0</v>
      </c>
      <c r="G468" s="18">
        <v>0</v>
      </c>
      <c r="H468" s="19"/>
      <c r="I468" s="19"/>
      <c r="J468" s="19"/>
    </row>
    <row r="469" s="18" customFormat="1" spans="1:10">
      <c r="A469" s="22" t="s">
        <v>3946</v>
      </c>
      <c r="B469" s="22" t="s">
        <v>6062</v>
      </c>
      <c r="C469" s="22" t="s">
        <v>6062</v>
      </c>
      <c r="D469" s="18">
        <v>1</v>
      </c>
      <c r="E469" s="22" t="s">
        <v>6062</v>
      </c>
      <c r="F469" s="18">
        <v>0</v>
      </c>
      <c r="G469" s="18">
        <v>0</v>
      </c>
      <c r="H469" s="19"/>
      <c r="I469" s="19"/>
      <c r="J469" s="19"/>
    </row>
    <row r="470" s="18" customFormat="1" spans="1:10">
      <c r="A470" s="22" t="s">
        <v>3951</v>
      </c>
      <c r="B470" s="22" t="s">
        <v>6062</v>
      </c>
      <c r="C470" s="22" t="s">
        <v>6062</v>
      </c>
      <c r="D470" s="18">
        <v>1</v>
      </c>
      <c r="E470" s="22" t="s">
        <v>6062</v>
      </c>
      <c r="F470" s="18">
        <v>0</v>
      </c>
      <c r="G470" s="18">
        <v>0</v>
      </c>
      <c r="H470" s="19"/>
      <c r="I470" s="19"/>
      <c r="J470" s="19"/>
    </row>
    <row r="471" s="18" customFormat="1" spans="1:10">
      <c r="A471" s="22" t="s">
        <v>3960</v>
      </c>
      <c r="B471" s="22" t="s">
        <v>6062</v>
      </c>
      <c r="C471" s="22" t="s">
        <v>6062</v>
      </c>
      <c r="D471" s="18">
        <v>1</v>
      </c>
      <c r="E471" s="22" t="s">
        <v>6062</v>
      </c>
      <c r="F471" s="18">
        <v>0</v>
      </c>
      <c r="G471" s="18">
        <v>0</v>
      </c>
      <c r="H471" s="19"/>
      <c r="I471" s="19"/>
      <c r="J471" s="19"/>
    </row>
    <row r="472" s="18" customFormat="1" spans="1:10">
      <c r="A472" s="22" t="s">
        <v>3965</v>
      </c>
      <c r="B472" s="22" t="s">
        <v>6062</v>
      </c>
      <c r="C472" s="22" t="s">
        <v>6062</v>
      </c>
      <c r="D472" s="18">
        <v>1</v>
      </c>
      <c r="E472" s="22" t="s">
        <v>6062</v>
      </c>
      <c r="F472" s="18">
        <v>0</v>
      </c>
      <c r="G472" s="18">
        <v>0</v>
      </c>
      <c r="H472" s="19"/>
      <c r="I472" s="19"/>
      <c r="J472" s="19"/>
    </row>
    <row r="473" s="18" customFormat="1" spans="1:10">
      <c r="A473" s="22" t="s">
        <v>3974</v>
      </c>
      <c r="B473" s="22" t="s">
        <v>6062</v>
      </c>
      <c r="C473" s="22" t="s">
        <v>6062</v>
      </c>
      <c r="D473" s="18">
        <v>1</v>
      </c>
      <c r="E473" s="22" t="s">
        <v>6062</v>
      </c>
      <c r="F473" s="18">
        <v>0</v>
      </c>
      <c r="G473" s="18">
        <v>0</v>
      </c>
      <c r="H473" s="19"/>
      <c r="I473" s="19"/>
      <c r="J473" s="19"/>
    </row>
    <row r="474" s="18" customFormat="1" spans="1:10">
      <c r="A474" s="22" t="s">
        <v>3979</v>
      </c>
      <c r="B474" s="22" t="s">
        <v>6062</v>
      </c>
      <c r="C474" s="22" t="s">
        <v>6062</v>
      </c>
      <c r="D474" s="18">
        <v>1</v>
      </c>
      <c r="E474" s="22" t="s">
        <v>6062</v>
      </c>
      <c r="F474" s="18">
        <v>0</v>
      </c>
      <c r="G474" s="18">
        <v>0</v>
      </c>
      <c r="H474" s="19"/>
      <c r="I474" s="19"/>
      <c r="J474" s="19"/>
    </row>
    <row r="475" s="18" customFormat="1" spans="1:10">
      <c r="A475" s="22" t="s">
        <v>3984</v>
      </c>
      <c r="B475" s="22" t="s">
        <v>6062</v>
      </c>
      <c r="C475" s="22" t="s">
        <v>6062</v>
      </c>
      <c r="D475" s="18">
        <v>1</v>
      </c>
      <c r="E475" s="22" t="s">
        <v>6062</v>
      </c>
      <c r="F475" s="18">
        <v>0</v>
      </c>
      <c r="G475" s="18">
        <v>0</v>
      </c>
      <c r="H475" s="19"/>
      <c r="I475" s="19"/>
      <c r="J475" s="19"/>
    </row>
    <row r="476" s="18" customFormat="1" spans="1:10">
      <c r="A476" s="22" t="s">
        <v>3994</v>
      </c>
      <c r="B476" s="22" t="s">
        <v>6062</v>
      </c>
      <c r="C476" s="22" t="s">
        <v>6062</v>
      </c>
      <c r="D476" s="18">
        <v>1</v>
      </c>
      <c r="E476" s="22" t="s">
        <v>6062</v>
      </c>
      <c r="F476" s="18">
        <v>0</v>
      </c>
      <c r="G476" s="18">
        <v>0</v>
      </c>
      <c r="H476" s="19"/>
      <c r="I476" s="19"/>
      <c r="J476" s="19"/>
    </row>
    <row r="477" s="18" customFormat="1" spans="1:10">
      <c r="A477" s="22" t="s">
        <v>4009</v>
      </c>
      <c r="B477" s="22" t="s">
        <v>6062</v>
      </c>
      <c r="C477" s="22" t="s">
        <v>6062</v>
      </c>
      <c r="D477" s="18">
        <v>1</v>
      </c>
      <c r="E477" s="22" t="s">
        <v>6062</v>
      </c>
      <c r="F477" s="18">
        <v>0</v>
      </c>
      <c r="G477" s="18">
        <v>0</v>
      </c>
      <c r="H477" s="19"/>
      <c r="I477" s="19"/>
      <c r="J477" s="19"/>
    </row>
    <row r="478" s="18" customFormat="1" spans="1:10">
      <c r="A478" s="22" t="s">
        <v>4017</v>
      </c>
      <c r="B478" s="22" t="s">
        <v>6062</v>
      </c>
      <c r="C478" s="22" t="s">
        <v>6062</v>
      </c>
      <c r="D478" s="18">
        <v>1</v>
      </c>
      <c r="E478" s="22" t="s">
        <v>6062</v>
      </c>
      <c r="F478" s="18">
        <v>0</v>
      </c>
      <c r="G478" s="18">
        <v>0</v>
      </c>
      <c r="H478" s="19"/>
      <c r="I478" s="19"/>
      <c r="J478" s="19"/>
    </row>
    <row r="479" s="18" customFormat="1" spans="1:10">
      <c r="A479" s="22" t="s">
        <v>4022</v>
      </c>
      <c r="B479" s="22" t="s">
        <v>6062</v>
      </c>
      <c r="C479" s="22" t="s">
        <v>6062</v>
      </c>
      <c r="D479" s="18">
        <v>1</v>
      </c>
      <c r="E479" s="22" t="s">
        <v>6062</v>
      </c>
      <c r="F479" s="18">
        <v>0</v>
      </c>
      <c r="G479" s="18">
        <v>0</v>
      </c>
      <c r="H479" s="19"/>
      <c r="I479" s="19"/>
      <c r="J479" s="19"/>
    </row>
    <row r="480" s="18" customFormat="1" spans="1:10">
      <c r="A480" s="22" t="s">
        <v>4030</v>
      </c>
      <c r="B480" s="22" t="s">
        <v>6062</v>
      </c>
      <c r="C480" s="22" t="s">
        <v>6062</v>
      </c>
      <c r="D480" s="18">
        <v>1</v>
      </c>
      <c r="E480" s="22" t="s">
        <v>6062</v>
      </c>
      <c r="F480" s="18">
        <v>0</v>
      </c>
      <c r="G480" s="18">
        <v>0</v>
      </c>
      <c r="H480" s="19"/>
      <c r="I480" s="19"/>
      <c r="J480" s="19"/>
    </row>
    <row r="481" s="18" customFormat="1" spans="1:10">
      <c r="A481" s="22" t="s">
        <v>4034</v>
      </c>
      <c r="B481" s="22" t="s">
        <v>6062</v>
      </c>
      <c r="C481" s="22" t="s">
        <v>6062</v>
      </c>
      <c r="D481" s="18">
        <v>1</v>
      </c>
      <c r="E481" s="22" t="s">
        <v>6062</v>
      </c>
      <c r="F481" s="18">
        <v>0</v>
      </c>
      <c r="G481" s="18">
        <v>0</v>
      </c>
      <c r="H481" s="19"/>
      <c r="I481" s="19"/>
      <c r="J481" s="19"/>
    </row>
    <row r="482" s="18" customFormat="1" spans="1:10">
      <c r="A482" s="22" t="s">
        <v>4040</v>
      </c>
      <c r="B482" s="22" t="s">
        <v>6062</v>
      </c>
      <c r="C482" s="22" t="s">
        <v>6062</v>
      </c>
      <c r="D482" s="18">
        <v>1</v>
      </c>
      <c r="E482" s="22" t="s">
        <v>6062</v>
      </c>
      <c r="F482" s="18">
        <v>0</v>
      </c>
      <c r="G482" s="18">
        <v>0</v>
      </c>
      <c r="H482" s="19"/>
      <c r="I482" s="19"/>
      <c r="J482" s="19"/>
    </row>
    <row r="483" s="18" customFormat="1" spans="1:10">
      <c r="A483" s="22" t="s">
        <v>4047</v>
      </c>
      <c r="B483" s="22" t="s">
        <v>6062</v>
      </c>
      <c r="C483" s="22" t="s">
        <v>6062</v>
      </c>
      <c r="D483" s="18">
        <v>1</v>
      </c>
      <c r="E483" s="22" t="s">
        <v>6062</v>
      </c>
      <c r="F483" s="18">
        <v>0</v>
      </c>
      <c r="G483" s="18">
        <v>0</v>
      </c>
      <c r="H483" s="19"/>
      <c r="I483" s="19"/>
      <c r="J483" s="19"/>
    </row>
    <row r="484" s="18" customFormat="1" spans="1:10">
      <c r="A484" s="22" t="s">
        <v>5794</v>
      </c>
      <c r="B484" s="22" t="s">
        <v>6062</v>
      </c>
      <c r="C484" s="22" t="s">
        <v>6062</v>
      </c>
      <c r="D484" s="18">
        <v>1</v>
      </c>
      <c r="E484" s="22" t="s">
        <v>6062</v>
      </c>
      <c r="F484" s="18">
        <v>0</v>
      </c>
      <c r="G484" s="18">
        <v>0</v>
      </c>
      <c r="H484" s="19"/>
      <c r="I484" s="19"/>
      <c r="J484" s="19"/>
    </row>
    <row r="485" s="18" customFormat="1" spans="1:10">
      <c r="A485" s="22" t="s">
        <v>4091</v>
      </c>
      <c r="B485" s="22" t="s">
        <v>6062</v>
      </c>
      <c r="C485" s="22" t="s">
        <v>6062</v>
      </c>
      <c r="D485" s="18">
        <v>1</v>
      </c>
      <c r="E485" s="22" t="s">
        <v>6062</v>
      </c>
      <c r="F485" s="18">
        <v>0</v>
      </c>
      <c r="G485" s="18">
        <v>0</v>
      </c>
      <c r="H485" s="19"/>
      <c r="I485" s="19"/>
      <c r="J485" s="19"/>
    </row>
    <row r="486" s="18" customFormat="1" spans="1:10">
      <c r="A486" s="22" t="s">
        <v>4106</v>
      </c>
      <c r="B486" s="22" t="s">
        <v>6062</v>
      </c>
      <c r="C486" s="22" t="s">
        <v>6062</v>
      </c>
      <c r="D486" s="18">
        <v>1</v>
      </c>
      <c r="E486" s="22" t="s">
        <v>6062</v>
      </c>
      <c r="F486" s="18">
        <v>0</v>
      </c>
      <c r="G486" s="18">
        <v>0</v>
      </c>
      <c r="H486" s="19"/>
      <c r="I486" s="19"/>
      <c r="J486" s="19"/>
    </row>
    <row r="487" s="18" customFormat="1" spans="1:10">
      <c r="A487" s="22" t="s">
        <v>4111</v>
      </c>
      <c r="B487" s="22" t="s">
        <v>6062</v>
      </c>
      <c r="C487" s="22" t="s">
        <v>6062</v>
      </c>
      <c r="D487" s="18">
        <v>1</v>
      </c>
      <c r="E487" s="22" t="s">
        <v>6062</v>
      </c>
      <c r="F487" s="18">
        <v>0</v>
      </c>
      <c r="G487" s="18">
        <v>0</v>
      </c>
      <c r="H487" s="19"/>
      <c r="I487" s="19"/>
      <c r="J487" s="19"/>
    </row>
    <row r="488" s="18" customFormat="1" spans="1:10">
      <c r="A488" s="22" t="s">
        <v>5799</v>
      </c>
      <c r="B488" s="22" t="s">
        <v>6062</v>
      </c>
      <c r="C488" s="22" t="s">
        <v>6062</v>
      </c>
      <c r="D488" s="18">
        <v>1</v>
      </c>
      <c r="E488" s="22" t="s">
        <v>6062</v>
      </c>
      <c r="F488" s="18">
        <v>0</v>
      </c>
      <c r="G488" s="18">
        <v>0</v>
      </c>
      <c r="H488" s="19"/>
      <c r="I488" s="19"/>
      <c r="J488" s="19"/>
    </row>
    <row r="489" s="18" customFormat="1" spans="1:10">
      <c r="A489" s="22" t="s">
        <v>4117</v>
      </c>
      <c r="B489" s="22" t="s">
        <v>6062</v>
      </c>
      <c r="C489" s="22" t="s">
        <v>6062</v>
      </c>
      <c r="D489" s="18">
        <v>1</v>
      </c>
      <c r="E489" s="22" t="s">
        <v>6062</v>
      </c>
      <c r="F489" s="18">
        <v>0</v>
      </c>
      <c r="G489" s="18">
        <v>0</v>
      </c>
      <c r="H489" s="19"/>
      <c r="I489" s="19"/>
      <c r="J489" s="19"/>
    </row>
    <row r="490" s="18" customFormat="1" spans="1:10">
      <c r="A490" s="22" t="s">
        <v>4121</v>
      </c>
      <c r="B490" s="22" t="s">
        <v>6062</v>
      </c>
      <c r="C490" s="22" t="s">
        <v>6062</v>
      </c>
      <c r="D490" s="18">
        <v>1</v>
      </c>
      <c r="E490" s="22" t="s">
        <v>6062</v>
      </c>
      <c r="F490" s="18">
        <v>0</v>
      </c>
      <c r="G490" s="18">
        <v>0</v>
      </c>
      <c r="H490" s="19"/>
      <c r="I490" s="19"/>
      <c r="J490" s="19"/>
    </row>
    <row r="491" s="18" customFormat="1" spans="1:10">
      <c r="A491" s="22" t="s">
        <v>4131</v>
      </c>
      <c r="B491" s="22" t="s">
        <v>6062</v>
      </c>
      <c r="C491" s="22" t="s">
        <v>6062</v>
      </c>
      <c r="D491" s="18">
        <v>1</v>
      </c>
      <c r="E491" s="22" t="s">
        <v>6062</v>
      </c>
      <c r="F491" s="18">
        <v>0</v>
      </c>
      <c r="G491" s="18">
        <v>0</v>
      </c>
      <c r="H491" s="19"/>
      <c r="I491" s="19"/>
      <c r="J491" s="19"/>
    </row>
    <row r="492" s="18" customFormat="1" spans="1:10">
      <c r="A492" s="22" t="s">
        <v>4142</v>
      </c>
      <c r="B492" s="22" t="s">
        <v>6062</v>
      </c>
      <c r="C492" s="22" t="s">
        <v>6062</v>
      </c>
      <c r="D492" s="18">
        <v>1</v>
      </c>
      <c r="E492" s="22" t="s">
        <v>6062</v>
      </c>
      <c r="F492" s="18">
        <v>0</v>
      </c>
      <c r="G492" s="18">
        <v>0</v>
      </c>
      <c r="H492" s="19"/>
      <c r="I492" s="19"/>
      <c r="J492" s="19"/>
    </row>
    <row r="493" s="18" customFormat="1" spans="1:10">
      <c r="A493" s="22" t="s">
        <v>4147</v>
      </c>
      <c r="B493" s="22" t="s">
        <v>6062</v>
      </c>
      <c r="C493" s="22" t="s">
        <v>6062</v>
      </c>
      <c r="D493" s="18">
        <v>1</v>
      </c>
      <c r="E493" s="22" t="s">
        <v>6062</v>
      </c>
      <c r="F493" s="18">
        <v>0</v>
      </c>
      <c r="G493" s="18">
        <v>0</v>
      </c>
      <c r="H493" s="19"/>
      <c r="I493" s="19"/>
      <c r="J493" s="19"/>
    </row>
    <row r="494" s="18" customFormat="1" spans="1:10">
      <c r="A494" s="22" t="s">
        <v>4152</v>
      </c>
      <c r="B494" s="22" t="s">
        <v>6062</v>
      </c>
      <c r="C494" s="22" t="s">
        <v>6062</v>
      </c>
      <c r="D494" s="18">
        <v>1</v>
      </c>
      <c r="E494" s="22" t="s">
        <v>6062</v>
      </c>
      <c r="F494" s="18">
        <v>0</v>
      </c>
      <c r="G494" s="18">
        <v>0</v>
      </c>
      <c r="H494" s="19"/>
      <c r="I494" s="19"/>
      <c r="J494" s="19"/>
    </row>
    <row r="495" s="18" customFormat="1" spans="1:10">
      <c r="A495" s="22" t="s">
        <v>4157</v>
      </c>
      <c r="B495" s="22" t="s">
        <v>6062</v>
      </c>
      <c r="C495" s="22" t="s">
        <v>6062</v>
      </c>
      <c r="D495" s="18">
        <v>1</v>
      </c>
      <c r="E495" s="22" t="s">
        <v>6062</v>
      </c>
      <c r="F495" s="18">
        <v>0</v>
      </c>
      <c r="G495" s="18">
        <v>0</v>
      </c>
      <c r="H495" s="19"/>
      <c r="I495" s="19"/>
      <c r="J495" s="19"/>
    </row>
    <row r="496" s="18" customFormat="1" spans="1:10">
      <c r="A496" s="22" t="s">
        <v>4164</v>
      </c>
      <c r="B496" s="22" t="s">
        <v>6062</v>
      </c>
      <c r="C496" s="22" t="s">
        <v>6062</v>
      </c>
      <c r="D496" s="18">
        <v>1</v>
      </c>
      <c r="E496" s="22" t="s">
        <v>6062</v>
      </c>
      <c r="F496" s="18">
        <v>0</v>
      </c>
      <c r="G496" s="18">
        <v>0</v>
      </c>
      <c r="H496" s="19"/>
      <c r="I496" s="19"/>
      <c r="J496" s="19"/>
    </row>
    <row r="497" s="18" customFormat="1" spans="1:10">
      <c r="A497" s="22" t="s">
        <v>4168</v>
      </c>
      <c r="B497" s="22" t="s">
        <v>6062</v>
      </c>
      <c r="C497" s="22" t="s">
        <v>6062</v>
      </c>
      <c r="D497" s="18">
        <v>1</v>
      </c>
      <c r="E497" s="22" t="s">
        <v>6062</v>
      </c>
      <c r="F497" s="18">
        <v>0</v>
      </c>
      <c r="G497" s="18">
        <v>0</v>
      </c>
      <c r="H497" s="19"/>
      <c r="I497" s="19"/>
      <c r="J497" s="19"/>
    </row>
    <row r="498" s="18" customFormat="1" spans="1:10">
      <c r="A498" s="22" t="s">
        <v>4187</v>
      </c>
      <c r="B498" s="22" t="s">
        <v>6062</v>
      </c>
      <c r="C498" s="22" t="s">
        <v>6062</v>
      </c>
      <c r="D498" s="18">
        <v>1</v>
      </c>
      <c r="E498" s="22" t="s">
        <v>6062</v>
      </c>
      <c r="F498" s="18">
        <v>0</v>
      </c>
      <c r="G498" s="18">
        <v>0</v>
      </c>
      <c r="H498" s="19"/>
      <c r="I498" s="19"/>
      <c r="J498" s="19"/>
    </row>
    <row r="499" s="18" customFormat="1" spans="1:10">
      <c r="A499" s="22" t="s">
        <v>4488</v>
      </c>
      <c r="B499" s="22" t="s">
        <v>6062</v>
      </c>
      <c r="C499" s="22" t="s">
        <v>6062</v>
      </c>
      <c r="D499" s="18">
        <v>1</v>
      </c>
      <c r="E499" s="22" t="s">
        <v>6062</v>
      </c>
      <c r="F499" s="18">
        <v>0</v>
      </c>
      <c r="G499" s="18">
        <v>0</v>
      </c>
      <c r="H499" s="19"/>
      <c r="I499" s="19"/>
      <c r="J499" s="19"/>
    </row>
    <row r="500" s="18" customFormat="1" spans="1:10">
      <c r="A500" s="22" t="s">
        <v>4501</v>
      </c>
      <c r="B500" s="22" t="s">
        <v>6062</v>
      </c>
      <c r="C500" s="22" t="s">
        <v>6062</v>
      </c>
      <c r="D500" s="18">
        <v>1</v>
      </c>
      <c r="E500" s="22" t="s">
        <v>6062</v>
      </c>
      <c r="F500" s="18">
        <v>0</v>
      </c>
      <c r="G500" s="18">
        <v>0</v>
      </c>
      <c r="H500" s="19"/>
      <c r="I500" s="19"/>
      <c r="J500" s="19"/>
    </row>
    <row r="501" s="18" customFormat="1" spans="1:10">
      <c r="A501" s="22" t="s">
        <v>4514</v>
      </c>
      <c r="B501" s="22" t="s">
        <v>6062</v>
      </c>
      <c r="C501" s="22" t="s">
        <v>6062</v>
      </c>
      <c r="D501" s="18">
        <v>1</v>
      </c>
      <c r="E501" s="22" t="s">
        <v>6062</v>
      </c>
      <c r="F501" s="18">
        <v>0</v>
      </c>
      <c r="G501" s="18">
        <v>0</v>
      </c>
      <c r="H501" s="19"/>
      <c r="I501" s="19"/>
      <c r="J501" s="19"/>
    </row>
    <row r="502" s="18" customFormat="1" spans="1:10">
      <c r="A502" s="22" t="s">
        <v>4518</v>
      </c>
      <c r="B502" s="22" t="s">
        <v>6062</v>
      </c>
      <c r="C502" s="22" t="s">
        <v>6062</v>
      </c>
      <c r="D502" s="18">
        <v>1</v>
      </c>
      <c r="E502" s="22" t="s">
        <v>6062</v>
      </c>
      <c r="F502" s="18">
        <v>0</v>
      </c>
      <c r="G502" s="18">
        <v>0</v>
      </c>
      <c r="H502" s="19"/>
      <c r="I502" s="19"/>
      <c r="J502" s="19"/>
    </row>
    <row r="503" s="18" customFormat="1" spans="1:10">
      <c r="A503" s="22" t="s">
        <v>4522</v>
      </c>
      <c r="B503" s="22" t="s">
        <v>6062</v>
      </c>
      <c r="C503" s="22" t="s">
        <v>6062</v>
      </c>
      <c r="D503" s="18">
        <v>1</v>
      </c>
      <c r="E503" s="22" t="s">
        <v>6062</v>
      </c>
      <c r="F503" s="18">
        <v>0</v>
      </c>
      <c r="G503" s="18">
        <v>0</v>
      </c>
      <c r="H503" s="19"/>
      <c r="I503" s="19"/>
      <c r="J503" s="19"/>
    </row>
    <row r="504" s="18" customFormat="1" spans="1:10">
      <c r="A504" s="22" t="s">
        <v>4526</v>
      </c>
      <c r="B504" s="22" t="s">
        <v>6062</v>
      </c>
      <c r="C504" s="22" t="s">
        <v>6062</v>
      </c>
      <c r="D504" s="18">
        <v>1</v>
      </c>
      <c r="E504" s="22" t="s">
        <v>6062</v>
      </c>
      <c r="F504" s="18">
        <v>0</v>
      </c>
      <c r="G504" s="18">
        <v>0</v>
      </c>
      <c r="H504" s="19"/>
      <c r="I504" s="19"/>
      <c r="J504" s="19"/>
    </row>
    <row r="505" s="18" customFormat="1" spans="1:10">
      <c r="A505" s="22" t="s">
        <v>4531</v>
      </c>
      <c r="B505" s="22" t="s">
        <v>6062</v>
      </c>
      <c r="C505" s="22" t="s">
        <v>6062</v>
      </c>
      <c r="D505" s="18">
        <v>1</v>
      </c>
      <c r="E505" s="22" t="s">
        <v>6062</v>
      </c>
      <c r="F505" s="18">
        <v>0</v>
      </c>
      <c r="G505" s="18">
        <v>0</v>
      </c>
      <c r="H505" s="19"/>
      <c r="I505" s="19"/>
      <c r="J505" s="19"/>
    </row>
    <row r="506" s="18" customFormat="1" spans="1:10">
      <c r="A506" s="22" t="s">
        <v>4541</v>
      </c>
      <c r="B506" s="22" t="s">
        <v>6062</v>
      </c>
      <c r="C506" s="22" t="s">
        <v>6062</v>
      </c>
      <c r="D506" s="18">
        <v>1</v>
      </c>
      <c r="E506" s="22" t="s">
        <v>6062</v>
      </c>
      <c r="F506" s="18">
        <v>0</v>
      </c>
      <c r="G506" s="18">
        <v>0</v>
      </c>
      <c r="H506" s="19"/>
      <c r="I506" s="19"/>
      <c r="J506" s="19"/>
    </row>
    <row r="507" s="18" customFormat="1" spans="1:10">
      <c r="A507" s="22" t="s">
        <v>4548</v>
      </c>
      <c r="B507" s="22" t="s">
        <v>6062</v>
      </c>
      <c r="C507" s="22" t="s">
        <v>6062</v>
      </c>
      <c r="D507" s="18">
        <v>1</v>
      </c>
      <c r="E507" s="22" t="s">
        <v>6062</v>
      </c>
      <c r="F507" s="18">
        <v>0</v>
      </c>
      <c r="G507" s="18">
        <v>0</v>
      </c>
      <c r="H507" s="19"/>
      <c r="I507" s="19"/>
      <c r="J507" s="19"/>
    </row>
    <row r="508" s="18" customFormat="1" spans="1:10">
      <c r="A508" s="22" t="s">
        <v>4552</v>
      </c>
      <c r="B508" s="22" t="s">
        <v>6062</v>
      </c>
      <c r="C508" s="22" t="s">
        <v>6062</v>
      </c>
      <c r="D508" s="18">
        <v>1</v>
      </c>
      <c r="E508" s="22" t="s">
        <v>6062</v>
      </c>
      <c r="F508" s="18">
        <v>0</v>
      </c>
      <c r="G508" s="18">
        <v>0</v>
      </c>
      <c r="H508" s="19"/>
      <c r="I508" s="19"/>
      <c r="J508" s="19"/>
    </row>
    <row r="509" s="18" customFormat="1" spans="1:10">
      <c r="A509" s="22" t="s">
        <v>4557</v>
      </c>
      <c r="B509" s="22" t="s">
        <v>6062</v>
      </c>
      <c r="C509" s="22" t="s">
        <v>6062</v>
      </c>
      <c r="D509" s="18">
        <v>1</v>
      </c>
      <c r="E509" s="22" t="s">
        <v>6062</v>
      </c>
      <c r="F509" s="18">
        <v>0</v>
      </c>
      <c r="G509" s="18">
        <v>0</v>
      </c>
      <c r="H509" s="19"/>
      <c r="I509" s="19"/>
      <c r="J509" s="19"/>
    </row>
    <row r="510" s="18" customFormat="1" spans="1:10">
      <c r="A510" s="22" t="s">
        <v>4562</v>
      </c>
      <c r="B510" s="22" t="s">
        <v>6062</v>
      </c>
      <c r="C510" s="22" t="s">
        <v>6062</v>
      </c>
      <c r="D510" s="18">
        <v>1</v>
      </c>
      <c r="E510" s="22" t="s">
        <v>6062</v>
      </c>
      <c r="F510" s="18">
        <v>0</v>
      </c>
      <c r="G510" s="18">
        <v>0</v>
      </c>
      <c r="H510" s="19"/>
      <c r="I510" s="19"/>
      <c r="J510" s="19"/>
    </row>
    <row r="511" s="18" customFormat="1" spans="1:10">
      <c r="A511" s="22" t="s">
        <v>4566</v>
      </c>
      <c r="B511" s="22" t="s">
        <v>6062</v>
      </c>
      <c r="C511" s="22" t="s">
        <v>6062</v>
      </c>
      <c r="D511" s="18">
        <v>1</v>
      </c>
      <c r="E511" s="22" t="s">
        <v>6062</v>
      </c>
      <c r="F511" s="18">
        <v>0</v>
      </c>
      <c r="G511" s="18">
        <v>0</v>
      </c>
      <c r="H511" s="19"/>
      <c r="I511" s="19"/>
      <c r="J511" s="19"/>
    </row>
    <row r="512" s="18" customFormat="1" spans="1:10">
      <c r="A512" s="22" t="s">
        <v>4574</v>
      </c>
      <c r="B512" s="22" t="s">
        <v>6062</v>
      </c>
      <c r="C512" s="22" t="s">
        <v>6062</v>
      </c>
      <c r="D512" s="18">
        <v>1</v>
      </c>
      <c r="E512" s="22" t="s">
        <v>6062</v>
      </c>
      <c r="F512" s="18">
        <v>0</v>
      </c>
      <c r="G512" s="18">
        <v>0</v>
      </c>
      <c r="H512" s="19"/>
      <c r="I512" s="19"/>
      <c r="J512" s="19"/>
    </row>
    <row r="513" s="18" customFormat="1" spans="1:10">
      <c r="A513" s="22" t="s">
        <v>4577</v>
      </c>
      <c r="B513" s="22" t="s">
        <v>6062</v>
      </c>
      <c r="C513" s="22" t="s">
        <v>6062</v>
      </c>
      <c r="D513" s="18">
        <v>1</v>
      </c>
      <c r="E513" s="22" t="s">
        <v>6062</v>
      </c>
      <c r="F513" s="18">
        <v>0</v>
      </c>
      <c r="G513" s="18">
        <v>0</v>
      </c>
      <c r="H513" s="19"/>
      <c r="I513" s="19"/>
      <c r="J513" s="19"/>
    </row>
    <row r="514" s="18" customFormat="1" spans="1:10">
      <c r="A514" s="22" t="s">
        <v>4582</v>
      </c>
      <c r="B514" s="22" t="s">
        <v>6062</v>
      </c>
      <c r="C514" s="22" t="s">
        <v>6062</v>
      </c>
      <c r="D514" s="18">
        <v>1</v>
      </c>
      <c r="E514" s="22" t="s">
        <v>6062</v>
      </c>
      <c r="F514" s="18">
        <v>0</v>
      </c>
      <c r="G514" s="18">
        <v>0</v>
      </c>
      <c r="H514" s="19"/>
      <c r="I514" s="19"/>
      <c r="J514" s="19"/>
    </row>
    <row r="515" s="18" customFormat="1" spans="1:10">
      <c r="A515" s="22" t="s">
        <v>4586</v>
      </c>
      <c r="B515" s="22" t="s">
        <v>6062</v>
      </c>
      <c r="C515" s="22" t="s">
        <v>6062</v>
      </c>
      <c r="D515" s="18">
        <v>1</v>
      </c>
      <c r="E515" s="22" t="s">
        <v>6062</v>
      </c>
      <c r="F515" s="18">
        <v>0</v>
      </c>
      <c r="G515" s="18">
        <v>0</v>
      </c>
      <c r="H515" s="19"/>
      <c r="I515" s="19"/>
      <c r="J515" s="19"/>
    </row>
    <row r="516" s="18" customFormat="1" spans="1:10">
      <c r="A516" s="22" t="s">
        <v>4590</v>
      </c>
      <c r="B516" s="22" t="s">
        <v>6062</v>
      </c>
      <c r="C516" s="22" t="s">
        <v>6062</v>
      </c>
      <c r="D516" s="18">
        <v>1</v>
      </c>
      <c r="E516" s="22" t="s">
        <v>6062</v>
      </c>
      <c r="F516" s="18">
        <v>0</v>
      </c>
      <c r="G516" s="18">
        <v>0</v>
      </c>
      <c r="H516" s="19"/>
      <c r="I516" s="19"/>
      <c r="J516" s="19"/>
    </row>
    <row r="517" s="18" customFormat="1" spans="1:10">
      <c r="A517" s="22" t="s">
        <v>4595</v>
      </c>
      <c r="B517" s="22" t="s">
        <v>6062</v>
      </c>
      <c r="C517" s="22" t="s">
        <v>6062</v>
      </c>
      <c r="D517" s="18">
        <v>1</v>
      </c>
      <c r="E517" s="22" t="s">
        <v>6062</v>
      </c>
      <c r="F517" s="18">
        <v>0</v>
      </c>
      <c r="G517" s="18">
        <v>0</v>
      </c>
      <c r="H517" s="19"/>
      <c r="I517" s="19"/>
      <c r="J517" s="19"/>
    </row>
    <row r="518" s="18" customFormat="1" spans="1:10">
      <c r="A518" s="22" t="s">
        <v>4600</v>
      </c>
      <c r="B518" s="22" t="s">
        <v>6062</v>
      </c>
      <c r="C518" s="22" t="s">
        <v>6062</v>
      </c>
      <c r="D518" s="18">
        <v>1</v>
      </c>
      <c r="E518" s="22" t="s">
        <v>6062</v>
      </c>
      <c r="F518" s="18">
        <v>0</v>
      </c>
      <c r="G518" s="18">
        <v>0</v>
      </c>
      <c r="H518" s="19"/>
      <c r="I518" s="19"/>
      <c r="J518" s="19"/>
    </row>
    <row r="519" s="18" customFormat="1" spans="1:10">
      <c r="A519" s="22" t="s">
        <v>4605</v>
      </c>
      <c r="B519" s="22" t="s">
        <v>6062</v>
      </c>
      <c r="C519" s="22" t="s">
        <v>6062</v>
      </c>
      <c r="D519" s="18">
        <v>1</v>
      </c>
      <c r="E519" s="22" t="s">
        <v>6062</v>
      </c>
      <c r="F519" s="18">
        <v>0</v>
      </c>
      <c r="G519" s="18">
        <v>0</v>
      </c>
      <c r="H519" s="19"/>
      <c r="I519" s="19"/>
      <c r="J519" s="19"/>
    </row>
    <row r="520" s="18" customFormat="1" spans="1:10">
      <c r="A520" s="22" t="s">
        <v>4609</v>
      </c>
      <c r="B520" s="22" t="s">
        <v>6062</v>
      </c>
      <c r="C520" s="22" t="s">
        <v>6062</v>
      </c>
      <c r="D520" s="18">
        <v>1</v>
      </c>
      <c r="E520" s="22" t="s">
        <v>6062</v>
      </c>
      <c r="F520" s="18">
        <v>0</v>
      </c>
      <c r="G520" s="18">
        <v>0</v>
      </c>
      <c r="H520" s="19"/>
      <c r="I520" s="19"/>
      <c r="J520" s="19"/>
    </row>
    <row r="521" s="18" customFormat="1" spans="1:10">
      <c r="A521" s="22" t="s">
        <v>4614</v>
      </c>
      <c r="B521" s="22" t="s">
        <v>6062</v>
      </c>
      <c r="C521" s="22" t="s">
        <v>6062</v>
      </c>
      <c r="D521" s="18">
        <v>1</v>
      </c>
      <c r="E521" s="22" t="s">
        <v>6062</v>
      </c>
      <c r="F521" s="18">
        <v>0</v>
      </c>
      <c r="G521" s="18">
        <v>0</v>
      </c>
      <c r="H521" s="19"/>
      <c r="I521" s="19"/>
      <c r="J521" s="19"/>
    </row>
    <row r="522" s="18" customFormat="1" spans="1:10">
      <c r="A522" s="22" t="s">
        <v>4618</v>
      </c>
      <c r="B522" s="22" t="s">
        <v>6062</v>
      </c>
      <c r="C522" s="22" t="s">
        <v>6062</v>
      </c>
      <c r="D522" s="18">
        <v>1</v>
      </c>
      <c r="E522" s="22" t="s">
        <v>6062</v>
      </c>
      <c r="F522" s="18">
        <v>0</v>
      </c>
      <c r="G522" s="18">
        <v>0</v>
      </c>
      <c r="H522" s="19"/>
      <c r="I522" s="19"/>
      <c r="J522" s="19"/>
    </row>
    <row r="523" s="18" customFormat="1" spans="1:10">
      <c r="A523" s="22" t="s">
        <v>4623</v>
      </c>
      <c r="B523" s="22" t="s">
        <v>6062</v>
      </c>
      <c r="C523" s="22" t="s">
        <v>6062</v>
      </c>
      <c r="D523" s="18">
        <v>1</v>
      </c>
      <c r="E523" s="22" t="s">
        <v>6062</v>
      </c>
      <c r="F523" s="18">
        <v>0</v>
      </c>
      <c r="G523" s="18">
        <v>0</v>
      </c>
      <c r="H523" s="19"/>
      <c r="I523" s="19"/>
      <c r="J523" s="19"/>
    </row>
    <row r="524" s="18" customFormat="1" spans="1:10">
      <c r="A524" s="22" t="s">
        <v>4632</v>
      </c>
      <c r="B524" s="22" t="s">
        <v>6062</v>
      </c>
      <c r="C524" s="22" t="s">
        <v>6062</v>
      </c>
      <c r="D524" s="18">
        <v>1</v>
      </c>
      <c r="E524" s="22" t="s">
        <v>6062</v>
      </c>
      <c r="F524" s="18">
        <v>0</v>
      </c>
      <c r="G524" s="18">
        <v>0</v>
      </c>
      <c r="H524" s="19"/>
      <c r="I524" s="19"/>
      <c r="J524" s="19"/>
    </row>
    <row r="525" s="18" customFormat="1" spans="1:10">
      <c r="A525" s="22" t="s">
        <v>4634</v>
      </c>
      <c r="B525" s="22" t="s">
        <v>6062</v>
      </c>
      <c r="C525" s="22" t="s">
        <v>6062</v>
      </c>
      <c r="D525" s="18">
        <v>1</v>
      </c>
      <c r="E525" s="22" t="s">
        <v>6062</v>
      </c>
      <c r="F525" s="18">
        <v>0</v>
      </c>
      <c r="G525" s="18">
        <v>0</v>
      </c>
      <c r="H525" s="19"/>
      <c r="I525" s="19"/>
      <c r="J525" s="19"/>
    </row>
    <row r="526" s="18" customFormat="1" spans="1:10">
      <c r="A526" s="22" t="s">
        <v>4638</v>
      </c>
      <c r="B526" s="22" t="s">
        <v>6062</v>
      </c>
      <c r="C526" s="22" t="s">
        <v>6062</v>
      </c>
      <c r="D526" s="18">
        <v>1</v>
      </c>
      <c r="E526" s="22" t="s">
        <v>6062</v>
      </c>
      <c r="F526" s="18">
        <v>0</v>
      </c>
      <c r="G526" s="18">
        <v>0</v>
      </c>
      <c r="H526" s="19"/>
      <c r="I526" s="19"/>
      <c r="J526" s="19"/>
    </row>
    <row r="527" s="18" customFormat="1" spans="1:10">
      <c r="A527" s="22" t="s">
        <v>4647</v>
      </c>
      <c r="B527" s="22" t="s">
        <v>6062</v>
      </c>
      <c r="C527" s="22" t="s">
        <v>6062</v>
      </c>
      <c r="D527" s="18">
        <v>1</v>
      </c>
      <c r="E527" s="22" t="s">
        <v>6062</v>
      </c>
      <c r="F527" s="18">
        <v>0</v>
      </c>
      <c r="G527" s="18">
        <v>0</v>
      </c>
      <c r="H527" s="19"/>
      <c r="I527" s="19"/>
      <c r="J527" s="19"/>
    </row>
    <row r="528" s="18" customFormat="1" spans="1:10">
      <c r="A528" s="22" t="s">
        <v>4657</v>
      </c>
      <c r="B528" s="22" t="s">
        <v>6062</v>
      </c>
      <c r="C528" s="22" t="s">
        <v>6062</v>
      </c>
      <c r="D528" s="18">
        <v>1</v>
      </c>
      <c r="E528" s="22" t="s">
        <v>6062</v>
      </c>
      <c r="F528" s="18">
        <v>0</v>
      </c>
      <c r="G528" s="18">
        <v>0</v>
      </c>
      <c r="H528" s="19"/>
      <c r="I528" s="19"/>
      <c r="J528" s="19"/>
    </row>
    <row r="529" s="18" customFormat="1" spans="1:10">
      <c r="A529" s="22" t="s">
        <v>4674</v>
      </c>
      <c r="B529" s="22" t="s">
        <v>6062</v>
      </c>
      <c r="C529" s="22" t="s">
        <v>6062</v>
      </c>
      <c r="D529" s="18">
        <v>1</v>
      </c>
      <c r="E529" s="22" t="s">
        <v>6062</v>
      </c>
      <c r="F529" s="18">
        <v>0</v>
      </c>
      <c r="G529" s="18">
        <v>0</v>
      </c>
      <c r="H529" s="19"/>
      <c r="I529" s="19"/>
      <c r="J529" s="19"/>
    </row>
    <row r="530" s="18" customFormat="1" spans="1:10">
      <c r="A530" s="22" t="s">
        <v>4678</v>
      </c>
      <c r="B530" s="22" t="s">
        <v>6062</v>
      </c>
      <c r="C530" s="22" t="s">
        <v>6062</v>
      </c>
      <c r="D530" s="18">
        <v>1</v>
      </c>
      <c r="E530" s="22" t="s">
        <v>6062</v>
      </c>
      <c r="F530" s="18">
        <v>0</v>
      </c>
      <c r="G530" s="18">
        <v>0</v>
      </c>
      <c r="H530" s="19"/>
      <c r="I530" s="19"/>
      <c r="J530" s="19"/>
    </row>
    <row r="531" s="18" customFormat="1" spans="1:10">
      <c r="A531" s="22" t="s">
        <v>4683</v>
      </c>
      <c r="B531" s="22" t="s">
        <v>6062</v>
      </c>
      <c r="C531" s="22" t="s">
        <v>6062</v>
      </c>
      <c r="D531" s="18">
        <v>1</v>
      </c>
      <c r="E531" s="22" t="s">
        <v>6062</v>
      </c>
      <c r="F531" s="18">
        <v>0</v>
      </c>
      <c r="G531" s="18">
        <v>0</v>
      </c>
      <c r="H531" s="19"/>
      <c r="I531" s="19"/>
      <c r="J531" s="19"/>
    </row>
    <row r="532" s="18" customFormat="1" spans="1:10">
      <c r="A532" s="22" t="s">
        <v>4692</v>
      </c>
      <c r="B532" s="22" t="s">
        <v>6062</v>
      </c>
      <c r="C532" s="22" t="s">
        <v>6062</v>
      </c>
      <c r="D532" s="18">
        <v>1</v>
      </c>
      <c r="E532" s="22" t="s">
        <v>6062</v>
      </c>
      <c r="F532" s="18">
        <v>0</v>
      </c>
      <c r="G532" s="18">
        <v>0</v>
      </c>
      <c r="H532" s="19"/>
      <c r="I532" s="19"/>
      <c r="J532" s="19"/>
    </row>
    <row r="533" s="18" customFormat="1" spans="1:10">
      <c r="A533" s="22" t="s">
        <v>4706</v>
      </c>
      <c r="B533" s="22" t="s">
        <v>6062</v>
      </c>
      <c r="C533" s="22" t="s">
        <v>6062</v>
      </c>
      <c r="D533" s="18">
        <v>1</v>
      </c>
      <c r="E533" s="22" t="s">
        <v>6062</v>
      </c>
      <c r="F533" s="18">
        <v>0</v>
      </c>
      <c r="G533" s="18">
        <v>0</v>
      </c>
      <c r="H533" s="19"/>
      <c r="I533" s="19"/>
      <c r="J533" s="19"/>
    </row>
    <row r="534" s="18" customFormat="1" spans="1:10">
      <c r="A534" s="22" t="s">
        <v>4710</v>
      </c>
      <c r="B534" s="22" t="s">
        <v>6062</v>
      </c>
      <c r="C534" s="22" t="s">
        <v>6062</v>
      </c>
      <c r="D534" s="18">
        <v>1</v>
      </c>
      <c r="E534" s="22" t="s">
        <v>6062</v>
      </c>
      <c r="F534" s="18">
        <v>0</v>
      </c>
      <c r="G534" s="18">
        <v>0</v>
      </c>
      <c r="H534" s="19"/>
      <c r="I534" s="19"/>
      <c r="J534" s="19"/>
    </row>
    <row r="535" s="18" customFormat="1" spans="1:10">
      <c r="A535" s="22" t="s">
        <v>4715</v>
      </c>
      <c r="B535" s="22" t="s">
        <v>6062</v>
      </c>
      <c r="C535" s="22" t="s">
        <v>6062</v>
      </c>
      <c r="D535" s="18">
        <v>1</v>
      </c>
      <c r="E535" s="22" t="s">
        <v>6062</v>
      </c>
      <c r="F535" s="18">
        <v>0</v>
      </c>
      <c r="G535" s="18">
        <v>0</v>
      </c>
      <c r="H535" s="19"/>
      <c r="I535" s="19"/>
      <c r="J535" s="19"/>
    </row>
    <row r="536" s="18" customFormat="1" spans="1:10">
      <c r="A536" s="22" t="s">
        <v>4717</v>
      </c>
      <c r="B536" s="22" t="s">
        <v>6062</v>
      </c>
      <c r="C536" s="22" t="s">
        <v>6062</v>
      </c>
      <c r="D536" s="18">
        <v>1</v>
      </c>
      <c r="E536" s="22" t="s">
        <v>6062</v>
      </c>
      <c r="F536" s="18">
        <v>0</v>
      </c>
      <c r="G536" s="18">
        <v>0</v>
      </c>
      <c r="H536" s="19"/>
      <c r="I536" s="19"/>
      <c r="J536" s="19"/>
    </row>
    <row r="537" s="18" customFormat="1" spans="1:10">
      <c r="A537" s="22" t="s">
        <v>4724</v>
      </c>
      <c r="B537" s="22" t="s">
        <v>6062</v>
      </c>
      <c r="C537" s="22" t="s">
        <v>6062</v>
      </c>
      <c r="D537" s="18">
        <v>1</v>
      </c>
      <c r="E537" s="22" t="s">
        <v>6062</v>
      </c>
      <c r="F537" s="18">
        <v>0</v>
      </c>
      <c r="G537" s="18">
        <v>0</v>
      </c>
      <c r="H537" s="19"/>
      <c r="I537" s="19"/>
      <c r="J537" s="19"/>
    </row>
    <row r="538" s="18" customFormat="1" spans="1:10">
      <c r="A538" s="22" t="s">
        <v>4727</v>
      </c>
      <c r="B538" s="22" t="s">
        <v>6062</v>
      </c>
      <c r="C538" s="22" t="s">
        <v>6062</v>
      </c>
      <c r="D538" s="18">
        <v>1</v>
      </c>
      <c r="E538" s="22" t="s">
        <v>6062</v>
      </c>
      <c r="F538" s="18">
        <v>0</v>
      </c>
      <c r="G538" s="18">
        <v>0</v>
      </c>
      <c r="H538" s="19"/>
      <c r="I538" s="19"/>
      <c r="J538" s="19"/>
    </row>
    <row r="539" s="18" customFormat="1" spans="1:10">
      <c r="A539" s="22" t="s">
        <v>4739</v>
      </c>
      <c r="B539" s="22" t="s">
        <v>6062</v>
      </c>
      <c r="C539" s="22" t="s">
        <v>6062</v>
      </c>
      <c r="D539" s="18">
        <v>1</v>
      </c>
      <c r="E539" s="22" t="s">
        <v>6062</v>
      </c>
      <c r="F539" s="18">
        <v>0</v>
      </c>
      <c r="G539" s="18">
        <v>0</v>
      </c>
      <c r="H539" s="19"/>
      <c r="I539" s="19"/>
      <c r="J539" s="19"/>
    </row>
    <row r="540" s="18" customFormat="1" spans="1:10">
      <c r="A540" s="22" t="s">
        <v>4747</v>
      </c>
      <c r="B540" s="22" t="s">
        <v>6062</v>
      </c>
      <c r="C540" s="22" t="s">
        <v>6062</v>
      </c>
      <c r="D540" s="18">
        <v>1</v>
      </c>
      <c r="E540" s="22" t="s">
        <v>6062</v>
      </c>
      <c r="F540" s="18">
        <v>0</v>
      </c>
      <c r="G540" s="18">
        <v>0</v>
      </c>
      <c r="H540" s="19"/>
      <c r="I540" s="19"/>
      <c r="J540" s="19"/>
    </row>
    <row r="541" s="18" customFormat="1" spans="1:10">
      <c r="A541" s="22" t="s">
        <v>4752</v>
      </c>
      <c r="B541" s="22" t="s">
        <v>6062</v>
      </c>
      <c r="C541" s="22" t="s">
        <v>6062</v>
      </c>
      <c r="D541" s="18">
        <v>1</v>
      </c>
      <c r="E541" s="22" t="s">
        <v>6062</v>
      </c>
      <c r="F541" s="18">
        <v>0</v>
      </c>
      <c r="G541" s="18">
        <v>0</v>
      </c>
      <c r="H541" s="19"/>
      <c r="I541" s="19"/>
      <c r="J541" s="19"/>
    </row>
    <row r="542" s="18" customFormat="1" spans="1:10">
      <c r="A542" s="22" t="s">
        <v>4769</v>
      </c>
      <c r="B542" s="22" t="s">
        <v>6062</v>
      </c>
      <c r="C542" s="22" t="s">
        <v>6062</v>
      </c>
      <c r="D542" s="18">
        <v>1</v>
      </c>
      <c r="E542" s="22" t="s">
        <v>6062</v>
      </c>
      <c r="F542" s="18">
        <v>0</v>
      </c>
      <c r="G542" s="18">
        <v>0</v>
      </c>
      <c r="H542" s="19"/>
      <c r="I542" s="19"/>
      <c r="J542" s="19"/>
    </row>
    <row r="543" s="18" customFormat="1" spans="1:10">
      <c r="A543" s="22" t="s">
        <v>4777</v>
      </c>
      <c r="B543" s="22" t="s">
        <v>6062</v>
      </c>
      <c r="C543" s="22" t="s">
        <v>6062</v>
      </c>
      <c r="D543" s="18">
        <v>1</v>
      </c>
      <c r="E543" s="22" t="s">
        <v>6062</v>
      </c>
      <c r="F543" s="18">
        <v>0</v>
      </c>
      <c r="G543" s="18">
        <v>0</v>
      </c>
      <c r="H543" s="19"/>
      <c r="I543" s="19"/>
      <c r="J543" s="19"/>
    </row>
    <row r="544" s="18" customFormat="1" spans="1:10">
      <c r="A544" s="22" t="s">
        <v>4781</v>
      </c>
      <c r="B544" s="22" t="s">
        <v>6062</v>
      </c>
      <c r="C544" s="22" t="s">
        <v>6062</v>
      </c>
      <c r="D544" s="18">
        <v>1</v>
      </c>
      <c r="E544" s="22" t="s">
        <v>6062</v>
      </c>
      <c r="F544" s="18">
        <v>0</v>
      </c>
      <c r="G544" s="18">
        <v>0</v>
      </c>
      <c r="H544" s="19"/>
      <c r="I544" s="19"/>
      <c r="J544" s="19"/>
    </row>
    <row r="545" s="18" customFormat="1" spans="1:10">
      <c r="A545" s="22" t="s">
        <v>4789</v>
      </c>
      <c r="B545" s="22" t="s">
        <v>6062</v>
      </c>
      <c r="C545" s="22" t="s">
        <v>6062</v>
      </c>
      <c r="D545" s="18">
        <v>1</v>
      </c>
      <c r="E545" s="22" t="s">
        <v>6062</v>
      </c>
      <c r="F545" s="18">
        <v>0</v>
      </c>
      <c r="G545" s="18">
        <v>0</v>
      </c>
      <c r="H545" s="19"/>
      <c r="I545" s="19"/>
      <c r="J545" s="19"/>
    </row>
    <row r="546" s="18" customFormat="1" spans="1:10">
      <c r="A546" s="22" t="s">
        <v>4808</v>
      </c>
      <c r="B546" s="22" t="s">
        <v>6062</v>
      </c>
      <c r="C546" s="22" t="s">
        <v>6062</v>
      </c>
      <c r="D546" s="18">
        <v>1</v>
      </c>
      <c r="E546" s="22" t="s">
        <v>6062</v>
      </c>
      <c r="F546" s="18">
        <v>0</v>
      </c>
      <c r="G546" s="18">
        <v>0</v>
      </c>
      <c r="H546" s="19"/>
      <c r="I546" s="19"/>
      <c r="J546" s="19"/>
    </row>
    <row r="547" s="18" customFormat="1" spans="1:10">
      <c r="A547" s="22" t="s">
        <v>4812</v>
      </c>
      <c r="B547" s="22" t="s">
        <v>6062</v>
      </c>
      <c r="C547" s="22" t="s">
        <v>6062</v>
      </c>
      <c r="D547" s="18">
        <v>1</v>
      </c>
      <c r="E547" s="22" t="s">
        <v>6062</v>
      </c>
      <c r="F547" s="18">
        <v>0</v>
      </c>
      <c r="G547" s="18">
        <v>0</v>
      </c>
      <c r="H547" s="19"/>
      <c r="I547" s="19"/>
      <c r="J547" s="19"/>
    </row>
    <row r="548" s="18" customFormat="1" spans="1:10">
      <c r="A548" s="22" t="s">
        <v>4816</v>
      </c>
      <c r="B548" s="22" t="s">
        <v>6062</v>
      </c>
      <c r="C548" s="22" t="s">
        <v>6062</v>
      </c>
      <c r="D548" s="18">
        <v>1</v>
      </c>
      <c r="E548" s="22" t="s">
        <v>6062</v>
      </c>
      <c r="F548" s="18">
        <v>0</v>
      </c>
      <c r="G548" s="18">
        <v>0</v>
      </c>
      <c r="H548" s="19"/>
      <c r="I548" s="19"/>
      <c r="J548" s="19"/>
    </row>
    <row r="549" s="18" customFormat="1" spans="1:10">
      <c r="A549" s="22" t="s">
        <v>4818</v>
      </c>
      <c r="B549" s="22" t="s">
        <v>6062</v>
      </c>
      <c r="C549" s="22" t="s">
        <v>6062</v>
      </c>
      <c r="D549" s="18">
        <v>1</v>
      </c>
      <c r="E549" s="22" t="s">
        <v>6062</v>
      </c>
      <c r="F549" s="18">
        <v>0</v>
      </c>
      <c r="G549" s="18">
        <v>0</v>
      </c>
      <c r="H549" s="19"/>
      <c r="I549" s="19"/>
      <c r="J549" s="19"/>
    </row>
    <row r="550" s="18" customFormat="1" spans="1:10">
      <c r="A550" s="22" t="s">
        <v>4821</v>
      </c>
      <c r="B550" s="22" t="s">
        <v>6062</v>
      </c>
      <c r="C550" s="22" t="s">
        <v>6062</v>
      </c>
      <c r="D550" s="18">
        <v>1</v>
      </c>
      <c r="E550" s="22" t="s">
        <v>6062</v>
      </c>
      <c r="F550" s="18">
        <v>0</v>
      </c>
      <c r="G550" s="18">
        <v>0</v>
      </c>
      <c r="H550" s="19"/>
      <c r="I550" s="19"/>
      <c r="J550" s="19"/>
    </row>
    <row r="551" s="18" customFormat="1" spans="1:10">
      <c r="A551" s="22" t="s">
        <v>4827</v>
      </c>
      <c r="B551" s="22" t="s">
        <v>6062</v>
      </c>
      <c r="C551" s="22" t="s">
        <v>6062</v>
      </c>
      <c r="D551" s="18">
        <v>1</v>
      </c>
      <c r="E551" s="22" t="s">
        <v>6062</v>
      </c>
      <c r="F551" s="18">
        <v>0</v>
      </c>
      <c r="G551" s="18">
        <v>0</v>
      </c>
      <c r="H551" s="19"/>
      <c r="I551" s="19"/>
      <c r="J551" s="19"/>
    </row>
    <row r="552" s="18" customFormat="1" spans="1:10">
      <c r="A552" s="22" t="s">
        <v>4831</v>
      </c>
      <c r="B552" s="22" t="s">
        <v>6062</v>
      </c>
      <c r="C552" s="22" t="s">
        <v>6062</v>
      </c>
      <c r="D552" s="18">
        <v>1</v>
      </c>
      <c r="E552" s="22" t="s">
        <v>6062</v>
      </c>
      <c r="F552" s="18">
        <v>0</v>
      </c>
      <c r="G552" s="18">
        <v>0</v>
      </c>
      <c r="H552" s="19"/>
      <c r="I552" s="19"/>
      <c r="J552" s="19"/>
    </row>
    <row r="553" s="18" customFormat="1" spans="1:10">
      <c r="A553" s="22" t="s">
        <v>4834</v>
      </c>
      <c r="B553" s="22" t="s">
        <v>6062</v>
      </c>
      <c r="C553" s="22" t="s">
        <v>6062</v>
      </c>
      <c r="D553" s="18">
        <v>1</v>
      </c>
      <c r="E553" s="22" t="s">
        <v>6062</v>
      </c>
      <c r="F553" s="18">
        <v>0</v>
      </c>
      <c r="G553" s="18">
        <v>0</v>
      </c>
      <c r="H553" s="19"/>
      <c r="I553" s="19"/>
      <c r="J553" s="19"/>
    </row>
    <row r="554" s="18" customFormat="1" spans="1:10">
      <c r="A554" s="22" t="s">
        <v>4837</v>
      </c>
      <c r="B554" s="22" t="s">
        <v>6062</v>
      </c>
      <c r="C554" s="22" t="s">
        <v>6062</v>
      </c>
      <c r="D554" s="18">
        <v>1</v>
      </c>
      <c r="E554" s="22" t="s">
        <v>6062</v>
      </c>
      <c r="F554" s="18">
        <v>0</v>
      </c>
      <c r="G554" s="18">
        <v>0</v>
      </c>
      <c r="H554" s="19"/>
      <c r="I554" s="19"/>
      <c r="J554" s="19"/>
    </row>
    <row r="555" s="18" customFormat="1" spans="1:10">
      <c r="A555" s="22" t="s">
        <v>4842</v>
      </c>
      <c r="B555" s="22" t="s">
        <v>6062</v>
      </c>
      <c r="C555" s="22" t="s">
        <v>6062</v>
      </c>
      <c r="D555" s="18">
        <v>1</v>
      </c>
      <c r="E555" s="22" t="s">
        <v>6062</v>
      </c>
      <c r="F555" s="18">
        <v>0</v>
      </c>
      <c r="G555" s="18">
        <v>0</v>
      </c>
      <c r="H555" s="19"/>
      <c r="I555" s="19"/>
      <c r="J555" s="19"/>
    </row>
    <row r="556" s="18" customFormat="1" spans="1:10">
      <c r="A556" s="22" t="s">
        <v>4846</v>
      </c>
      <c r="B556" s="22" t="s">
        <v>6062</v>
      </c>
      <c r="C556" s="22" t="s">
        <v>6062</v>
      </c>
      <c r="D556" s="18">
        <v>1</v>
      </c>
      <c r="E556" s="22" t="s">
        <v>6062</v>
      </c>
      <c r="F556" s="18">
        <v>0</v>
      </c>
      <c r="G556" s="18">
        <v>0</v>
      </c>
      <c r="H556" s="19"/>
      <c r="I556" s="19"/>
      <c r="J556" s="19"/>
    </row>
    <row r="557" s="18" customFormat="1" spans="1:10">
      <c r="A557" s="22" t="s">
        <v>4851</v>
      </c>
      <c r="B557" s="22" t="s">
        <v>6062</v>
      </c>
      <c r="C557" s="22" t="s">
        <v>6062</v>
      </c>
      <c r="D557" s="18">
        <v>1</v>
      </c>
      <c r="E557" s="22" t="s">
        <v>6062</v>
      </c>
      <c r="F557" s="18">
        <v>0</v>
      </c>
      <c r="G557" s="18">
        <v>0</v>
      </c>
      <c r="H557" s="19"/>
      <c r="I557" s="19"/>
      <c r="J557" s="19"/>
    </row>
    <row r="558" s="18" customFormat="1" spans="1:10">
      <c r="A558" s="22" t="s">
        <v>4855</v>
      </c>
      <c r="B558" s="22" t="s">
        <v>6062</v>
      </c>
      <c r="C558" s="22" t="s">
        <v>6062</v>
      </c>
      <c r="D558" s="18">
        <v>1</v>
      </c>
      <c r="E558" s="22" t="s">
        <v>6062</v>
      </c>
      <c r="F558" s="18">
        <v>0</v>
      </c>
      <c r="G558" s="18">
        <v>0</v>
      </c>
      <c r="H558" s="19"/>
      <c r="I558" s="19"/>
      <c r="J558" s="19"/>
    </row>
    <row r="559" s="18" customFormat="1" spans="1:10">
      <c r="A559" s="22" t="s">
        <v>4860</v>
      </c>
      <c r="B559" s="22" t="s">
        <v>6062</v>
      </c>
      <c r="C559" s="22" t="s">
        <v>6062</v>
      </c>
      <c r="D559" s="18">
        <v>1</v>
      </c>
      <c r="E559" s="22" t="s">
        <v>6062</v>
      </c>
      <c r="F559" s="18">
        <v>0</v>
      </c>
      <c r="G559" s="18">
        <v>0</v>
      </c>
      <c r="H559" s="19"/>
      <c r="I559" s="19"/>
      <c r="J559" s="19"/>
    </row>
    <row r="560" s="18" customFormat="1" spans="1:10">
      <c r="A560" s="22" t="s">
        <v>4870</v>
      </c>
      <c r="B560" s="22" t="s">
        <v>6062</v>
      </c>
      <c r="C560" s="22" t="s">
        <v>6062</v>
      </c>
      <c r="D560" s="18">
        <v>1</v>
      </c>
      <c r="E560" s="22" t="s">
        <v>6062</v>
      </c>
      <c r="F560" s="18">
        <v>0</v>
      </c>
      <c r="G560" s="18">
        <v>0</v>
      </c>
      <c r="H560" s="19"/>
      <c r="I560" s="19"/>
      <c r="J560" s="19"/>
    </row>
    <row r="561" s="18" customFormat="1" spans="1:10">
      <c r="A561" s="22" t="s">
        <v>4881</v>
      </c>
      <c r="B561" s="22" t="s">
        <v>6062</v>
      </c>
      <c r="C561" s="22" t="s">
        <v>6062</v>
      </c>
      <c r="D561" s="18">
        <v>1</v>
      </c>
      <c r="E561" s="22" t="s">
        <v>6062</v>
      </c>
      <c r="F561" s="18">
        <v>0</v>
      </c>
      <c r="G561" s="18">
        <v>0</v>
      </c>
      <c r="H561" s="19"/>
      <c r="I561" s="19"/>
      <c r="J561" s="19"/>
    </row>
    <row r="562" s="18" customFormat="1" spans="1:10">
      <c r="A562" s="22" t="s">
        <v>4889</v>
      </c>
      <c r="B562" s="22" t="s">
        <v>6062</v>
      </c>
      <c r="C562" s="22" t="s">
        <v>6062</v>
      </c>
      <c r="D562" s="18">
        <v>1</v>
      </c>
      <c r="E562" s="22" t="s">
        <v>6062</v>
      </c>
      <c r="F562" s="18">
        <v>0</v>
      </c>
      <c r="G562" s="18">
        <v>0</v>
      </c>
      <c r="H562" s="19"/>
      <c r="I562" s="19"/>
      <c r="J562" s="19"/>
    </row>
    <row r="563" s="18" customFormat="1" spans="1:10">
      <c r="A563" s="22" t="s">
        <v>4894</v>
      </c>
      <c r="B563" s="22" t="s">
        <v>6062</v>
      </c>
      <c r="C563" s="22" t="s">
        <v>6062</v>
      </c>
      <c r="D563" s="18">
        <v>1</v>
      </c>
      <c r="E563" s="22" t="s">
        <v>6062</v>
      </c>
      <c r="F563" s="18">
        <v>0</v>
      </c>
      <c r="G563" s="18">
        <v>0</v>
      </c>
      <c r="H563" s="19"/>
      <c r="I563" s="19"/>
      <c r="J563" s="19"/>
    </row>
    <row r="564" s="18" customFormat="1" spans="1:10">
      <c r="A564" s="22" t="s">
        <v>4899</v>
      </c>
      <c r="B564" s="22" t="s">
        <v>6062</v>
      </c>
      <c r="C564" s="22" t="s">
        <v>6062</v>
      </c>
      <c r="D564" s="18">
        <v>1</v>
      </c>
      <c r="E564" s="22" t="s">
        <v>6062</v>
      </c>
      <c r="F564" s="18">
        <v>0</v>
      </c>
      <c r="G564" s="18">
        <v>0</v>
      </c>
      <c r="H564" s="19"/>
      <c r="I564" s="19"/>
      <c r="J564" s="19"/>
    </row>
    <row r="565" s="18" customFormat="1" spans="1:10">
      <c r="A565" s="22" t="s">
        <v>4903</v>
      </c>
      <c r="B565" s="22" t="s">
        <v>6062</v>
      </c>
      <c r="C565" s="22" t="s">
        <v>6062</v>
      </c>
      <c r="D565" s="18">
        <v>1</v>
      </c>
      <c r="E565" s="22" t="s">
        <v>6062</v>
      </c>
      <c r="F565" s="18">
        <v>0</v>
      </c>
      <c r="G565" s="18">
        <v>0</v>
      </c>
      <c r="H565" s="19"/>
      <c r="I565" s="19"/>
      <c r="J565" s="19"/>
    </row>
    <row r="566" s="18" customFormat="1" spans="1:10">
      <c r="A566" s="22" t="s">
        <v>4907</v>
      </c>
      <c r="B566" s="22" t="s">
        <v>6062</v>
      </c>
      <c r="C566" s="22" t="s">
        <v>6062</v>
      </c>
      <c r="D566" s="18">
        <v>1</v>
      </c>
      <c r="E566" s="22" t="s">
        <v>6062</v>
      </c>
      <c r="F566" s="18">
        <v>0</v>
      </c>
      <c r="G566" s="18">
        <v>0</v>
      </c>
      <c r="H566" s="19"/>
      <c r="I566" s="19"/>
      <c r="J566" s="19"/>
    </row>
    <row r="567" s="18" customFormat="1" spans="1:10">
      <c r="A567" s="22" t="s">
        <v>4911</v>
      </c>
      <c r="B567" s="22" t="s">
        <v>6062</v>
      </c>
      <c r="C567" s="22" t="s">
        <v>6062</v>
      </c>
      <c r="D567" s="18">
        <v>1</v>
      </c>
      <c r="E567" s="22" t="s">
        <v>6062</v>
      </c>
      <c r="F567" s="18">
        <v>0</v>
      </c>
      <c r="G567" s="18">
        <v>0</v>
      </c>
      <c r="H567" s="19"/>
      <c r="I567" s="19"/>
      <c r="J567" s="19"/>
    </row>
    <row r="568" s="18" customFormat="1" spans="1:10">
      <c r="A568" s="22" t="s">
        <v>4914</v>
      </c>
      <c r="B568" s="22" t="s">
        <v>6062</v>
      </c>
      <c r="C568" s="22" t="s">
        <v>6062</v>
      </c>
      <c r="D568" s="18">
        <v>1</v>
      </c>
      <c r="E568" s="22" t="s">
        <v>6062</v>
      </c>
      <c r="F568" s="18">
        <v>0</v>
      </c>
      <c r="G568" s="18">
        <v>0</v>
      </c>
      <c r="H568" s="19"/>
      <c r="I568" s="19"/>
      <c r="J568" s="19"/>
    </row>
    <row r="569" s="18" customFormat="1" spans="1:10">
      <c r="A569" s="22" t="s">
        <v>4923</v>
      </c>
      <c r="B569" s="22" t="s">
        <v>6062</v>
      </c>
      <c r="C569" s="22" t="s">
        <v>6062</v>
      </c>
      <c r="D569" s="18">
        <v>1</v>
      </c>
      <c r="E569" s="22" t="s">
        <v>6062</v>
      </c>
      <c r="F569" s="18">
        <v>0</v>
      </c>
      <c r="G569" s="18">
        <v>0</v>
      </c>
      <c r="H569" s="19"/>
      <c r="I569" s="19"/>
      <c r="J569" s="19"/>
    </row>
    <row r="570" s="18" customFormat="1" spans="1:10">
      <c r="A570" s="22" t="s">
        <v>4929</v>
      </c>
      <c r="B570" s="22" t="s">
        <v>6062</v>
      </c>
      <c r="C570" s="22" t="s">
        <v>6062</v>
      </c>
      <c r="D570" s="18">
        <v>1</v>
      </c>
      <c r="E570" s="22" t="s">
        <v>6062</v>
      </c>
      <c r="F570" s="18">
        <v>0</v>
      </c>
      <c r="G570" s="18">
        <v>0</v>
      </c>
      <c r="H570" s="19"/>
      <c r="I570" s="19"/>
      <c r="J570" s="19"/>
    </row>
    <row r="571" s="18" customFormat="1" spans="1:10">
      <c r="A571" s="22" t="s">
        <v>4934</v>
      </c>
      <c r="B571" s="22" t="s">
        <v>6062</v>
      </c>
      <c r="C571" s="22" t="s">
        <v>6062</v>
      </c>
      <c r="D571" s="18">
        <v>1</v>
      </c>
      <c r="E571" s="22" t="s">
        <v>6062</v>
      </c>
      <c r="F571" s="18">
        <v>0</v>
      </c>
      <c r="G571" s="18">
        <v>0</v>
      </c>
      <c r="H571" s="19"/>
      <c r="I571" s="19"/>
      <c r="J571" s="19"/>
    </row>
    <row r="572" s="18" customFormat="1" spans="1:10">
      <c r="A572" s="22" t="s">
        <v>4938</v>
      </c>
      <c r="B572" s="22" t="s">
        <v>6062</v>
      </c>
      <c r="C572" s="22" t="s">
        <v>6062</v>
      </c>
      <c r="D572" s="18">
        <v>1</v>
      </c>
      <c r="E572" s="22" t="s">
        <v>6062</v>
      </c>
      <c r="F572" s="18">
        <v>0</v>
      </c>
      <c r="G572" s="18">
        <v>0</v>
      </c>
      <c r="H572" s="19"/>
      <c r="I572" s="19"/>
      <c r="J572" s="19"/>
    </row>
    <row r="573" s="18" customFormat="1" spans="1:10">
      <c r="A573" s="22" t="s">
        <v>4941</v>
      </c>
      <c r="B573" s="22" t="s">
        <v>6062</v>
      </c>
      <c r="C573" s="22" t="s">
        <v>6062</v>
      </c>
      <c r="D573" s="18">
        <v>1</v>
      </c>
      <c r="E573" s="22" t="s">
        <v>6062</v>
      </c>
      <c r="F573" s="18">
        <v>0</v>
      </c>
      <c r="G573" s="18">
        <v>0</v>
      </c>
      <c r="H573" s="19"/>
      <c r="I573" s="19"/>
      <c r="J573" s="19"/>
    </row>
    <row r="574" s="18" customFormat="1" spans="1:10">
      <c r="A574" s="22" t="s">
        <v>4947</v>
      </c>
      <c r="B574" s="22" t="s">
        <v>6062</v>
      </c>
      <c r="C574" s="22" t="s">
        <v>6062</v>
      </c>
      <c r="D574" s="18">
        <v>1</v>
      </c>
      <c r="E574" s="22" t="s">
        <v>6062</v>
      </c>
      <c r="F574" s="18">
        <v>0</v>
      </c>
      <c r="G574" s="18">
        <v>0</v>
      </c>
      <c r="H574" s="19"/>
      <c r="I574" s="19"/>
      <c r="J574" s="19"/>
    </row>
    <row r="575" s="18" customFormat="1" spans="1:10">
      <c r="A575" s="22" t="s">
        <v>4962</v>
      </c>
      <c r="B575" s="22" t="s">
        <v>6062</v>
      </c>
      <c r="C575" s="22" t="s">
        <v>6062</v>
      </c>
      <c r="D575" s="18">
        <v>1</v>
      </c>
      <c r="E575" s="22" t="s">
        <v>6062</v>
      </c>
      <c r="F575" s="18">
        <v>0</v>
      </c>
      <c r="G575" s="18">
        <v>0</v>
      </c>
      <c r="H575" s="19"/>
      <c r="I575" s="19"/>
      <c r="J575" s="19"/>
    </row>
    <row r="576" s="18" customFormat="1" spans="1:10">
      <c r="A576" s="22" t="s">
        <v>4966</v>
      </c>
      <c r="B576" s="22" t="s">
        <v>6062</v>
      </c>
      <c r="C576" s="22" t="s">
        <v>6062</v>
      </c>
      <c r="D576" s="18">
        <v>1</v>
      </c>
      <c r="E576" s="22" t="s">
        <v>6062</v>
      </c>
      <c r="F576" s="18">
        <v>0</v>
      </c>
      <c r="G576" s="18">
        <v>0</v>
      </c>
      <c r="H576" s="19"/>
      <c r="I576" s="19"/>
      <c r="J576" s="19"/>
    </row>
    <row r="577" s="18" customFormat="1" spans="1:10">
      <c r="A577" s="22" t="s">
        <v>4969</v>
      </c>
      <c r="B577" s="22" t="s">
        <v>6062</v>
      </c>
      <c r="C577" s="22" t="s">
        <v>6062</v>
      </c>
      <c r="D577" s="18">
        <v>1</v>
      </c>
      <c r="E577" s="22" t="s">
        <v>6062</v>
      </c>
      <c r="F577" s="18">
        <v>0</v>
      </c>
      <c r="G577" s="18">
        <v>0</v>
      </c>
      <c r="H577" s="19"/>
      <c r="I577" s="19"/>
      <c r="J577" s="19"/>
    </row>
    <row r="578" s="18" customFormat="1" spans="1:10">
      <c r="A578" s="22" t="s">
        <v>4973</v>
      </c>
      <c r="B578" s="22" t="s">
        <v>6062</v>
      </c>
      <c r="C578" s="22" t="s">
        <v>6062</v>
      </c>
      <c r="D578" s="18">
        <v>1</v>
      </c>
      <c r="E578" s="22" t="s">
        <v>6062</v>
      </c>
      <c r="F578" s="18">
        <v>0</v>
      </c>
      <c r="G578" s="18">
        <v>0</v>
      </c>
      <c r="H578" s="19"/>
      <c r="I578" s="19"/>
      <c r="J578" s="19"/>
    </row>
    <row r="579" s="18" customFormat="1" spans="1:10">
      <c r="A579" s="22" t="s">
        <v>4987</v>
      </c>
      <c r="B579" s="22" t="s">
        <v>6062</v>
      </c>
      <c r="C579" s="22" t="s">
        <v>6062</v>
      </c>
      <c r="D579" s="18">
        <v>1</v>
      </c>
      <c r="E579" s="22" t="s">
        <v>6062</v>
      </c>
      <c r="F579" s="18">
        <v>0</v>
      </c>
      <c r="G579" s="18">
        <v>0</v>
      </c>
      <c r="H579" s="19"/>
      <c r="I579" s="19"/>
      <c r="J579" s="19"/>
    </row>
    <row r="580" s="18" customFormat="1" spans="1:10">
      <c r="A580" s="22" t="s">
        <v>4992</v>
      </c>
      <c r="B580" s="22" t="s">
        <v>6062</v>
      </c>
      <c r="C580" s="22" t="s">
        <v>6062</v>
      </c>
      <c r="D580" s="18">
        <v>1</v>
      </c>
      <c r="E580" s="22" t="s">
        <v>6062</v>
      </c>
      <c r="F580" s="18">
        <v>0</v>
      </c>
      <c r="G580" s="18">
        <v>0</v>
      </c>
      <c r="H580" s="19"/>
      <c r="I580" s="19"/>
      <c r="J580" s="19"/>
    </row>
  </sheetData>
  <sortState ref="A2:K579">
    <sortCondition ref="C2"/>
  </sortState>
  <mergeCells count="1">
    <mergeCell ref="A1:J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0"/>
  <sheetViews>
    <sheetView workbookViewId="0">
      <selection activeCell="A1" sqref="A1:G1"/>
    </sheetView>
  </sheetViews>
  <sheetFormatPr defaultColWidth="9" defaultRowHeight="13.5"/>
  <cols>
    <col min="1" max="1" width="32.625" customWidth="1"/>
    <col min="2" max="2" width="12.625"/>
    <col min="3" max="4" width="12.625" customWidth="1"/>
    <col min="5" max="6" width="12.625"/>
    <col min="7" max="7" width="18.25" customWidth="1"/>
  </cols>
  <sheetData>
    <row r="1" ht="14.25" spans="1:9">
      <c r="A1" s="2" t="s">
        <v>6069</v>
      </c>
      <c r="B1" s="2"/>
      <c r="C1" s="2"/>
      <c r="D1" s="2"/>
      <c r="E1" s="2"/>
      <c r="F1" s="2"/>
      <c r="G1" s="2"/>
      <c r="H1" s="14"/>
      <c r="I1" s="14"/>
    </row>
    <row r="2" s="13" customFormat="1" spans="1:7">
      <c r="A2" s="15" t="s">
        <v>6052</v>
      </c>
      <c r="B2" s="15" t="s">
        <v>6053</v>
      </c>
      <c r="C2" s="15" t="s">
        <v>6054</v>
      </c>
      <c r="D2" s="15" t="s">
        <v>6055</v>
      </c>
      <c r="E2" s="15" t="s">
        <v>6056</v>
      </c>
      <c r="F2" s="15" t="s">
        <v>6064</v>
      </c>
      <c r="G2" s="15" t="s">
        <v>6065</v>
      </c>
    </row>
    <row r="3" s="13" customFormat="1" spans="1:7">
      <c r="A3" s="13" t="s">
        <v>4316</v>
      </c>
      <c r="B3" s="13">
        <v>17.28</v>
      </c>
      <c r="C3" s="16">
        <v>3.22564145624e-5</v>
      </c>
      <c r="D3" s="13">
        <v>0.00536498960234</v>
      </c>
      <c r="E3" s="13">
        <v>0.0186442076171</v>
      </c>
      <c r="F3" s="13">
        <v>6.38008413333</v>
      </c>
      <c r="G3" s="13">
        <v>0.465491614167</v>
      </c>
    </row>
    <row r="4" s="13" customFormat="1" spans="1:7">
      <c r="A4" s="13" t="s">
        <v>5311</v>
      </c>
      <c r="B4" s="13">
        <v>17.25</v>
      </c>
      <c r="C4" s="16">
        <v>3.27697550258e-5</v>
      </c>
      <c r="D4" s="13">
        <v>0.00536498960234</v>
      </c>
      <c r="E4" s="13">
        <v>0.0189409184049</v>
      </c>
      <c r="F4" s="13">
        <v>0</v>
      </c>
      <c r="G4" s="13">
        <v>1.22051022917</v>
      </c>
    </row>
    <row r="5" s="13" customFormat="1" spans="1:7">
      <c r="A5" s="13" t="s">
        <v>4290</v>
      </c>
      <c r="B5" s="13">
        <v>16.8033333333</v>
      </c>
      <c r="C5" s="16">
        <v>4.14604113268e-5</v>
      </c>
      <c r="D5" s="13">
        <v>0.00536498960234</v>
      </c>
      <c r="E5" s="13">
        <v>0.0239641177469</v>
      </c>
      <c r="F5" s="13">
        <v>0.8081158125</v>
      </c>
      <c r="G5" s="13">
        <v>0.183052330833</v>
      </c>
    </row>
    <row r="6" s="13" customFormat="1" spans="1:7">
      <c r="A6" s="13" t="s">
        <v>5066</v>
      </c>
      <c r="B6" s="13">
        <v>16.5857247976</v>
      </c>
      <c r="C6" s="16">
        <v>4.64997105529e-5</v>
      </c>
      <c r="D6" s="13">
        <v>0.00536498960234</v>
      </c>
      <c r="E6" s="13">
        <v>0.0268768326996</v>
      </c>
      <c r="F6" s="13">
        <v>0.1712669675</v>
      </c>
      <c r="G6" s="13">
        <v>1.78455434583</v>
      </c>
    </row>
    <row r="7" s="13" customFormat="1" spans="1:7">
      <c r="A7" s="13" t="s">
        <v>5073</v>
      </c>
      <c r="B7" s="13">
        <v>16.5857247976</v>
      </c>
      <c r="C7" s="16">
        <v>4.64997105529e-5</v>
      </c>
      <c r="D7" s="13">
        <v>0.00536498960234</v>
      </c>
      <c r="E7" s="13">
        <v>0.0268768326996</v>
      </c>
      <c r="F7" s="13">
        <v>0.130113840833</v>
      </c>
      <c r="G7" s="13">
        <v>0.7755476175</v>
      </c>
    </row>
    <row r="8" s="13" customFormat="1" spans="1:7">
      <c r="A8" s="13" t="s">
        <v>5121</v>
      </c>
      <c r="B8" s="13">
        <v>15.9975932611</v>
      </c>
      <c r="C8" s="16">
        <v>6.34230587678e-5</v>
      </c>
      <c r="D8" s="13">
        <v>0.00536498960234</v>
      </c>
      <c r="E8" s="13">
        <v>0.0366585279678</v>
      </c>
      <c r="F8" s="13">
        <v>0.115855856667</v>
      </c>
      <c r="G8" s="13">
        <v>1.74786390583</v>
      </c>
    </row>
    <row r="9" s="13" customFormat="1" spans="1:7">
      <c r="A9" s="13" t="s">
        <v>4253</v>
      </c>
      <c r="B9" s="13">
        <v>15.8769030013</v>
      </c>
      <c r="C9" s="16">
        <v>6.75986800448e-5</v>
      </c>
      <c r="D9" s="13">
        <v>0.00536498960234</v>
      </c>
      <c r="E9" s="13">
        <v>0.0390720370659</v>
      </c>
      <c r="F9" s="13">
        <v>2.675792025</v>
      </c>
      <c r="G9" s="13">
        <v>0.331826003333</v>
      </c>
    </row>
    <row r="10" s="13" customFormat="1" spans="1:7">
      <c r="A10" s="13" t="s">
        <v>5005</v>
      </c>
      <c r="B10" s="13">
        <v>15.5305354994</v>
      </c>
      <c r="C10" s="16">
        <v>8.11832197065e-5</v>
      </c>
      <c r="D10" s="13">
        <v>0.00536498960234</v>
      </c>
      <c r="E10" s="13">
        <v>0.0469239009903</v>
      </c>
      <c r="F10" s="13">
        <v>0.3759763025</v>
      </c>
      <c r="G10" s="13">
        <v>3.483675525</v>
      </c>
    </row>
    <row r="11" s="13" customFormat="1" spans="1:7">
      <c r="A11" s="13" t="s">
        <v>5641</v>
      </c>
      <c r="B11" s="13">
        <v>15.3367498515</v>
      </c>
      <c r="C11" s="16">
        <v>8.99495646105e-5</v>
      </c>
      <c r="D11" s="13">
        <v>0.00536498960234</v>
      </c>
      <c r="E11" s="13">
        <v>0.0519908483449</v>
      </c>
      <c r="F11" s="13">
        <v>0.298612020833</v>
      </c>
      <c r="G11" s="13">
        <v>3.330103635</v>
      </c>
    </row>
    <row r="12" s="13" customFormat="1" spans="1:7">
      <c r="A12" s="13" t="s">
        <v>5709</v>
      </c>
      <c r="B12" s="13">
        <v>15.0974358974</v>
      </c>
      <c r="C12" s="13">
        <v>0.000102101878245</v>
      </c>
      <c r="D12" s="13">
        <v>0.00536498960234</v>
      </c>
      <c r="E12" s="13">
        <v>0.0590148856257</v>
      </c>
      <c r="F12" s="13">
        <v>0.0206397783333</v>
      </c>
      <c r="G12" s="13">
        <v>0.636671534167</v>
      </c>
    </row>
    <row r="13" s="13" customFormat="1" spans="1:7">
      <c r="A13" s="13" t="s">
        <v>4249</v>
      </c>
      <c r="B13" s="13">
        <v>15.0974358974</v>
      </c>
      <c r="C13" s="13">
        <v>0.000102101878245</v>
      </c>
      <c r="D13" s="13">
        <v>0.00536498960234</v>
      </c>
      <c r="E13" s="13">
        <v>0.0590148856257</v>
      </c>
      <c r="F13" s="13">
        <v>1.24447262717</v>
      </c>
      <c r="G13" s="13">
        <v>0.0157274395833</v>
      </c>
    </row>
    <row r="14" s="13" customFormat="1" spans="1:7">
      <c r="A14" s="13" t="s">
        <v>5499</v>
      </c>
      <c r="B14" s="13">
        <v>14.5263157895</v>
      </c>
      <c r="C14" s="13">
        <v>0.000138215271067</v>
      </c>
      <c r="D14" s="13">
        <v>0.00665736888974</v>
      </c>
      <c r="E14" s="13">
        <v>0.0798884266769</v>
      </c>
      <c r="F14" s="13">
        <v>0.2773959725</v>
      </c>
      <c r="G14" s="13">
        <v>1.81252915167</v>
      </c>
    </row>
    <row r="15" s="13" customFormat="1" spans="1:7">
      <c r="A15" s="13" t="s">
        <v>5778</v>
      </c>
      <c r="B15" s="13">
        <v>13.6592721473</v>
      </c>
      <c r="C15" s="13">
        <v>0.000219156434149</v>
      </c>
      <c r="D15" s="13">
        <v>0.00974403222599</v>
      </c>
      <c r="E15" s="13">
        <v>0.126672418938</v>
      </c>
      <c r="F15" s="13">
        <v>6.51250719167</v>
      </c>
      <c r="G15" s="13">
        <v>1.54423810167</v>
      </c>
    </row>
    <row r="16" s="13" customFormat="1" spans="1:7">
      <c r="A16" s="13" t="s">
        <v>4288</v>
      </c>
      <c r="B16" s="13">
        <v>13.23</v>
      </c>
      <c r="C16" s="13">
        <v>0.000275503811434</v>
      </c>
      <c r="D16" s="13">
        <v>0.00994616197617</v>
      </c>
      <c r="E16" s="13">
        <v>0.159241203009</v>
      </c>
      <c r="F16" s="13">
        <v>2.84273263583</v>
      </c>
      <c r="G16" s="13">
        <v>0.325460437167</v>
      </c>
    </row>
    <row r="17" s="13" customFormat="1" spans="1:7">
      <c r="A17" s="13" t="s">
        <v>5448</v>
      </c>
      <c r="B17" s="13">
        <v>12.869286754</v>
      </c>
      <c r="C17" s="13">
        <v>0.000334018888879</v>
      </c>
      <c r="D17" s="13">
        <v>0.00994616197617</v>
      </c>
      <c r="E17" s="13">
        <v>0.193062917772</v>
      </c>
      <c r="F17" s="13">
        <v>0.950867705833</v>
      </c>
      <c r="G17" s="13">
        <v>0.141701018</v>
      </c>
    </row>
    <row r="18" s="13" customFormat="1" spans="1:7">
      <c r="A18" s="13" t="s">
        <v>5433</v>
      </c>
      <c r="B18" s="13">
        <v>12.8482758621</v>
      </c>
      <c r="C18" s="13">
        <v>0.000337790336762</v>
      </c>
      <c r="D18" s="13">
        <v>0.00994616197617</v>
      </c>
      <c r="E18" s="13">
        <v>0.195242814648</v>
      </c>
      <c r="F18" s="13">
        <v>0</v>
      </c>
      <c r="G18" s="13">
        <v>0.772023914167</v>
      </c>
    </row>
    <row r="19" s="13" customFormat="1" spans="1:7">
      <c r="A19" s="13" t="s">
        <v>5720</v>
      </c>
      <c r="B19" s="13">
        <v>12.8482758621</v>
      </c>
      <c r="C19" s="13">
        <v>0.000337790336762</v>
      </c>
      <c r="D19" s="13">
        <v>0.00994616197617</v>
      </c>
      <c r="E19" s="13">
        <v>0.195242814648</v>
      </c>
      <c r="F19" s="13">
        <v>0</v>
      </c>
      <c r="G19" s="13">
        <v>0.128163979083</v>
      </c>
    </row>
    <row r="20" s="13" customFormat="1" spans="1:7">
      <c r="A20" s="13" t="s">
        <v>5465</v>
      </c>
      <c r="B20" s="13">
        <v>12.8133333333</v>
      </c>
      <c r="C20" s="13">
        <v>0.000344157853847</v>
      </c>
      <c r="D20" s="13">
        <v>0.00994616197617</v>
      </c>
      <c r="E20" s="13">
        <v>0.198923239523</v>
      </c>
      <c r="F20" s="13">
        <v>0.405230399167</v>
      </c>
      <c r="G20" s="13">
        <v>6.62646359333</v>
      </c>
    </row>
    <row r="21" s="13" customFormat="1" spans="1:7">
      <c r="A21" s="13" t="s">
        <v>5731</v>
      </c>
      <c r="B21" s="13">
        <v>12.8133333333</v>
      </c>
      <c r="C21" s="13">
        <v>0.000344157853847</v>
      </c>
      <c r="D21" s="13">
        <v>0.00994616197617</v>
      </c>
      <c r="E21" s="13">
        <v>0.198923239523</v>
      </c>
      <c r="F21" s="13">
        <v>8.03568431667</v>
      </c>
      <c r="G21" s="13">
        <v>1.59276700083</v>
      </c>
    </row>
    <row r="22" s="13" customFormat="1" spans="1:7">
      <c r="A22" s="13" t="s">
        <v>3766</v>
      </c>
      <c r="B22" s="13">
        <v>12.8133333333</v>
      </c>
      <c r="C22" s="13">
        <v>0.000344157853847</v>
      </c>
      <c r="D22" s="13">
        <v>0.00994616197617</v>
      </c>
      <c r="E22" s="13">
        <v>0.198923239523</v>
      </c>
      <c r="F22" s="13">
        <v>0.285849660833</v>
      </c>
      <c r="G22" s="13">
        <v>0.135396030333</v>
      </c>
    </row>
    <row r="23" s="13" customFormat="1" spans="1:7">
      <c r="A23" s="13" t="s">
        <v>4308</v>
      </c>
      <c r="B23" s="13">
        <v>12.6633197954</v>
      </c>
      <c r="C23" s="13">
        <v>0.000372899492756</v>
      </c>
      <c r="D23" s="13">
        <v>0.0102636146101</v>
      </c>
      <c r="E23" s="13">
        <v>0.215535906813</v>
      </c>
      <c r="F23" s="13">
        <v>0.736073845833</v>
      </c>
      <c r="G23" s="13">
        <v>0.0919730725</v>
      </c>
    </row>
    <row r="24" s="13" customFormat="1" spans="1:7">
      <c r="A24" s="13" t="s">
        <v>5547</v>
      </c>
      <c r="B24" s="13">
        <v>12.4033333333</v>
      </c>
      <c r="C24" s="13">
        <v>0.000428568144497</v>
      </c>
      <c r="D24" s="13">
        <v>0.0107701038052</v>
      </c>
      <c r="E24" s="13">
        <v>0.247712387519</v>
      </c>
      <c r="F24" s="13">
        <v>0.876918565833</v>
      </c>
      <c r="G24" s="13">
        <v>8.2064735375</v>
      </c>
    </row>
    <row r="25" s="13" customFormat="1" spans="1:7">
      <c r="A25" s="13" t="s">
        <v>5203</v>
      </c>
      <c r="B25" s="13">
        <v>12.4033333333</v>
      </c>
      <c r="C25" s="13">
        <v>0.000428568144497</v>
      </c>
      <c r="D25" s="13">
        <v>0.0107701038052</v>
      </c>
      <c r="E25" s="13">
        <v>0.247712387519</v>
      </c>
      <c r="F25" s="13">
        <v>2.33356994833</v>
      </c>
      <c r="G25" s="13">
        <v>0.455154425</v>
      </c>
    </row>
    <row r="26" s="13" customFormat="1" spans="1:7">
      <c r="A26" s="13" t="s">
        <v>5510</v>
      </c>
      <c r="B26" s="13">
        <v>12.1518950679</v>
      </c>
      <c r="C26" s="13">
        <v>0.000490380122017</v>
      </c>
      <c r="D26" s="13">
        <v>0.0118099879386</v>
      </c>
      <c r="E26" s="13">
        <v>0.283439710526</v>
      </c>
      <c r="F26" s="13">
        <v>0.01523659</v>
      </c>
      <c r="G26" s="13">
        <v>0.349277524833</v>
      </c>
    </row>
    <row r="27" s="13" customFormat="1" spans="1:7">
      <c r="A27" s="13" t="s">
        <v>4083</v>
      </c>
      <c r="B27" s="13">
        <v>12</v>
      </c>
      <c r="C27" s="13">
        <v>0.000532005505139</v>
      </c>
      <c r="D27" s="13">
        <v>0.0122999672788</v>
      </c>
      <c r="E27" s="13">
        <v>0.30749918197</v>
      </c>
      <c r="F27" s="13">
        <v>0.944564704167</v>
      </c>
      <c r="G27" s="13">
        <v>0.312066101667</v>
      </c>
    </row>
    <row r="28" s="13" customFormat="1" spans="1:7">
      <c r="A28" s="13" t="s">
        <v>4352</v>
      </c>
      <c r="B28" s="13">
        <v>11.8928995841</v>
      </c>
      <c r="C28" s="13">
        <v>0.000563483339704</v>
      </c>
      <c r="D28" s="13">
        <v>0.0125266680903</v>
      </c>
      <c r="E28" s="13">
        <v>0.325693370349</v>
      </c>
      <c r="F28" s="13">
        <v>0.828799173333</v>
      </c>
      <c r="G28" s="13">
        <v>0.107905561667</v>
      </c>
    </row>
    <row r="29" s="13" customFormat="1" spans="1:7">
      <c r="A29" s="13" t="s">
        <v>5767</v>
      </c>
      <c r="B29" s="13">
        <v>11.6033333333</v>
      </c>
      <c r="C29" s="13">
        <v>0.000658337169557</v>
      </c>
      <c r="D29" s="13">
        <v>0.0140932920002</v>
      </c>
      <c r="E29" s="13">
        <v>0.380518884004</v>
      </c>
      <c r="F29" s="13">
        <v>7.626176625</v>
      </c>
      <c r="G29" s="13">
        <v>1.2743222775</v>
      </c>
    </row>
    <row r="30" s="13" customFormat="1" spans="1:7">
      <c r="A30" s="13" t="s">
        <v>4213</v>
      </c>
      <c r="B30" s="13">
        <v>11.2182108163</v>
      </c>
      <c r="C30" s="13">
        <v>0.000809985477487</v>
      </c>
      <c r="D30" s="13">
        <v>0.0156467901323</v>
      </c>
      <c r="E30" s="13">
        <v>0.468171605987</v>
      </c>
      <c r="F30" s="13">
        <v>1.28241851083</v>
      </c>
      <c r="G30" s="13">
        <v>0.321508130833</v>
      </c>
    </row>
    <row r="31" s="13" customFormat="1" spans="1:7">
      <c r="A31" s="13" t="s">
        <v>5746</v>
      </c>
      <c r="B31" s="13">
        <v>11.2133333333</v>
      </c>
      <c r="C31" s="13">
        <v>0.000812117134894</v>
      </c>
      <c r="D31" s="13">
        <v>0.0156467901323</v>
      </c>
      <c r="E31" s="13">
        <v>0.469403703969</v>
      </c>
      <c r="F31" s="13">
        <v>0.652629365833</v>
      </c>
      <c r="G31" s="13">
        <v>3.673430675</v>
      </c>
    </row>
    <row r="32" s="13" customFormat="1" spans="1:7">
      <c r="A32" s="13" t="s">
        <v>3747</v>
      </c>
      <c r="B32" s="13">
        <v>11.2133333333</v>
      </c>
      <c r="C32" s="13">
        <v>0.000812117134894</v>
      </c>
      <c r="D32" s="13">
        <v>0.0156467901323</v>
      </c>
      <c r="E32" s="13">
        <v>0.469403703969</v>
      </c>
      <c r="F32" s="13">
        <v>0.452046380833</v>
      </c>
      <c r="G32" s="13">
        <v>0.235832495</v>
      </c>
    </row>
    <row r="33" s="13" customFormat="1" spans="1:7">
      <c r="A33" s="13" t="s">
        <v>5573</v>
      </c>
      <c r="B33" s="13">
        <v>11.0256270842</v>
      </c>
      <c r="C33" s="13">
        <v>0.000898608752777</v>
      </c>
      <c r="D33" s="13">
        <v>0.0167547051324</v>
      </c>
      <c r="E33" s="13">
        <v>0.519395859105</v>
      </c>
      <c r="F33" s="13">
        <v>0.510097658167</v>
      </c>
      <c r="G33" s="13">
        <v>3.47842396667</v>
      </c>
    </row>
    <row r="34" s="13" customFormat="1" spans="1:7">
      <c r="A34" s="13" t="s">
        <v>4399</v>
      </c>
      <c r="B34" s="13">
        <v>10.8347107438</v>
      </c>
      <c r="C34" s="13">
        <v>0.000996148785167</v>
      </c>
      <c r="D34" s="13">
        <v>0.0179929374321</v>
      </c>
      <c r="E34" s="13">
        <v>0.575773997827</v>
      </c>
      <c r="F34" s="13">
        <v>2.18002179417</v>
      </c>
      <c r="G34" s="13">
        <v>0.384267744167</v>
      </c>
    </row>
    <row r="35" s="13" customFormat="1" spans="1:7">
      <c r="A35" s="13" t="s">
        <v>4241</v>
      </c>
      <c r="B35" s="13">
        <v>10.3536858974</v>
      </c>
      <c r="C35" s="13">
        <v>0.00129216417327</v>
      </c>
      <c r="D35" s="13">
        <v>0.0226324512773</v>
      </c>
      <c r="E35" s="13">
        <v>0.74687089215</v>
      </c>
      <c r="F35" s="13">
        <v>0.206843076667</v>
      </c>
      <c r="G35" s="13">
        <v>0.2726475</v>
      </c>
    </row>
    <row r="36" s="13" customFormat="1" spans="1:7">
      <c r="A36" s="13" t="s">
        <v>4447</v>
      </c>
      <c r="B36" s="13">
        <v>10.1717836257</v>
      </c>
      <c r="C36" s="13">
        <v>0.00142606251809</v>
      </c>
      <c r="D36" s="13">
        <v>0.0242430628075</v>
      </c>
      <c r="E36" s="13">
        <v>0.824264135456</v>
      </c>
      <c r="F36" s="13">
        <v>2.91251680833</v>
      </c>
      <c r="G36" s="13">
        <v>0.164552913</v>
      </c>
    </row>
    <row r="37" s="13" customFormat="1" spans="1:7">
      <c r="A37" s="13" t="s">
        <v>5271</v>
      </c>
      <c r="B37" s="13">
        <v>10.0869633099</v>
      </c>
      <c r="C37" s="13">
        <v>0.00149321979567</v>
      </c>
      <c r="D37" s="13">
        <v>0.0246594583399</v>
      </c>
      <c r="E37" s="13">
        <v>0.863081041898</v>
      </c>
      <c r="F37" s="13">
        <v>0.1098275475</v>
      </c>
      <c r="G37" s="13">
        <v>2.54509114583</v>
      </c>
    </row>
    <row r="38" s="13" customFormat="1" spans="1:7">
      <c r="A38" s="13" t="s">
        <v>4465</v>
      </c>
      <c r="B38" s="13">
        <v>9.36333333333</v>
      </c>
      <c r="C38" s="13">
        <v>0.00221369195459</v>
      </c>
      <c r="D38" s="13">
        <v>0.0344137079128</v>
      </c>
      <c r="E38" s="13">
        <v>1</v>
      </c>
      <c r="F38" s="13">
        <v>2.832870195</v>
      </c>
      <c r="G38" s="13">
        <v>0.6866186925</v>
      </c>
    </row>
    <row r="39" s="13" customFormat="1" spans="1:7">
      <c r="A39" s="13" t="s">
        <v>5718</v>
      </c>
      <c r="B39" s="13">
        <v>9.32337164751</v>
      </c>
      <c r="C39" s="13">
        <v>0.00226249290776</v>
      </c>
      <c r="D39" s="13">
        <v>0.0344137079128</v>
      </c>
      <c r="E39" s="13">
        <v>1</v>
      </c>
      <c r="F39" s="13">
        <v>0.00543393833333</v>
      </c>
      <c r="G39" s="13">
        <v>0.376091285833</v>
      </c>
    </row>
    <row r="40" s="13" customFormat="1" spans="1:7">
      <c r="A40" s="13" t="s">
        <v>4323</v>
      </c>
      <c r="B40" s="13">
        <v>9.32337164751</v>
      </c>
      <c r="C40" s="13">
        <v>0.00226249290776</v>
      </c>
      <c r="D40" s="13">
        <v>0.0344137079128</v>
      </c>
      <c r="E40" s="13">
        <v>1</v>
      </c>
      <c r="F40" s="13">
        <v>1.1390881775</v>
      </c>
      <c r="G40" s="13">
        <v>0.0154432641667</v>
      </c>
    </row>
    <row r="41" s="13" customFormat="1" spans="1:7">
      <c r="A41" s="13" t="s">
        <v>5389</v>
      </c>
      <c r="B41" s="13">
        <v>9.11320754717</v>
      </c>
      <c r="C41" s="13">
        <v>0.0025377049739</v>
      </c>
      <c r="D41" s="13">
        <v>0.0366698368729</v>
      </c>
      <c r="E41" s="13">
        <v>1</v>
      </c>
      <c r="F41" s="13">
        <v>0</v>
      </c>
      <c r="G41" s="13">
        <v>0.515419941667</v>
      </c>
    </row>
    <row r="42" s="13" customFormat="1" spans="1:7">
      <c r="A42" s="13" t="s">
        <v>4232</v>
      </c>
      <c r="B42" s="13">
        <v>9.11320754717</v>
      </c>
      <c r="C42" s="13">
        <v>0.0025377049739</v>
      </c>
      <c r="D42" s="13">
        <v>0.0366698368729</v>
      </c>
      <c r="E42" s="13">
        <v>1</v>
      </c>
      <c r="F42" s="13">
        <v>3.1083878275</v>
      </c>
      <c r="G42" s="13">
        <v>0</v>
      </c>
    </row>
    <row r="43" s="13" customFormat="1" spans="1:7">
      <c r="A43" s="13" t="s">
        <v>5085</v>
      </c>
      <c r="B43" s="13">
        <v>9.01333333333</v>
      </c>
      <c r="C43" s="13">
        <v>0.00268017172807</v>
      </c>
      <c r="D43" s="13">
        <v>0.0368842680672</v>
      </c>
      <c r="E43" s="13">
        <v>1</v>
      </c>
      <c r="F43" s="13">
        <v>1.07791241</v>
      </c>
      <c r="G43" s="13">
        <v>2.73756896667</v>
      </c>
    </row>
    <row r="44" s="13" customFormat="1" spans="1:7">
      <c r="A44" s="13" t="s">
        <v>4200</v>
      </c>
      <c r="B44" s="13">
        <v>9.01333333333</v>
      </c>
      <c r="C44" s="13">
        <v>0.00268017172807</v>
      </c>
      <c r="D44" s="13">
        <v>0.0368842680672</v>
      </c>
      <c r="E44" s="13">
        <v>1</v>
      </c>
      <c r="F44" s="13">
        <v>1.51940859667</v>
      </c>
      <c r="G44" s="13">
        <v>0.593140156667</v>
      </c>
    </row>
    <row r="45" s="13" customFormat="1" spans="1:7">
      <c r="A45" s="13" t="s">
        <v>5237</v>
      </c>
      <c r="B45" s="13">
        <v>8.9224137931</v>
      </c>
      <c r="C45" s="13">
        <v>0.00281691963488</v>
      </c>
      <c r="D45" s="13">
        <v>0.0378646406735</v>
      </c>
      <c r="E45" s="13">
        <v>1</v>
      </c>
      <c r="F45" s="13">
        <v>0.0143462766667</v>
      </c>
      <c r="G45" s="13">
        <v>1.33444467292</v>
      </c>
    </row>
    <row r="46" s="13" customFormat="1" spans="1:7">
      <c r="A46" s="13" t="s">
        <v>4223</v>
      </c>
      <c r="B46" s="13">
        <v>8.67</v>
      </c>
      <c r="C46" s="13">
        <v>0.00323491191691</v>
      </c>
      <c r="D46" s="13">
        <v>0.0420272527963</v>
      </c>
      <c r="E46" s="13">
        <v>1</v>
      </c>
      <c r="F46" s="13">
        <v>1.2032389725</v>
      </c>
      <c r="G46" s="13">
        <v>0.315126045833</v>
      </c>
    </row>
    <row r="47" s="13" customFormat="1" spans="1:7">
      <c r="A47" s="13" t="s">
        <v>4953</v>
      </c>
      <c r="B47" s="13">
        <v>8.64921780987</v>
      </c>
      <c r="C47" s="13">
        <v>0.00327201795127</v>
      </c>
      <c r="D47" s="13">
        <v>0.0420272527963</v>
      </c>
      <c r="E47" s="13">
        <v>1</v>
      </c>
      <c r="F47" s="13">
        <v>0.163029895833</v>
      </c>
      <c r="G47" s="13">
        <v>0.7250428575</v>
      </c>
    </row>
    <row r="48" s="13" customFormat="1" spans="1:7">
      <c r="A48" s="13" t="s">
        <v>5789</v>
      </c>
      <c r="B48" s="13">
        <v>8.33333333333</v>
      </c>
      <c r="C48" s="13">
        <v>0.00389241712278</v>
      </c>
      <c r="D48" s="13">
        <v>0.0489090673253</v>
      </c>
      <c r="E48" s="13">
        <v>1</v>
      </c>
      <c r="F48" s="13">
        <v>5.64203713333</v>
      </c>
      <c r="G48" s="13">
        <v>2.29772245333</v>
      </c>
    </row>
    <row r="49" customFormat="1" spans="1:7">
      <c r="A49" t="s">
        <v>4296</v>
      </c>
      <c r="B49">
        <v>8.1421474359</v>
      </c>
      <c r="C49" s="17">
        <v>0.00432480356811</v>
      </c>
      <c r="D49">
        <v>0.0518991958328</v>
      </c>
      <c r="E49">
        <v>1</v>
      </c>
      <c r="F49">
        <v>3.368337425</v>
      </c>
      <c r="G49">
        <v>0.172063951667</v>
      </c>
    </row>
    <row r="50" customFormat="1" spans="1:7">
      <c r="A50" t="s">
        <v>4012</v>
      </c>
      <c r="B50">
        <v>8.10275229358</v>
      </c>
      <c r="C50" s="17">
        <v>0.00441980949755</v>
      </c>
      <c r="D50">
        <v>0.0518991958328</v>
      </c>
      <c r="E50">
        <v>1</v>
      </c>
      <c r="F50">
        <v>0.147202250833</v>
      </c>
      <c r="G50">
        <v>0.0438044541667</v>
      </c>
    </row>
    <row r="51" customFormat="1" spans="1:7">
      <c r="A51" t="s">
        <v>4273</v>
      </c>
      <c r="B51">
        <v>8.0735380117</v>
      </c>
      <c r="C51" s="17">
        <v>0.00449163313592</v>
      </c>
      <c r="D51">
        <v>0.0518991958328</v>
      </c>
      <c r="E51">
        <v>1</v>
      </c>
      <c r="F51">
        <v>0.700600868333</v>
      </c>
      <c r="G51">
        <v>0.123537073333</v>
      </c>
    </row>
    <row r="52" customFormat="1" spans="1:7">
      <c r="A52" t="s">
        <v>4804</v>
      </c>
      <c r="B52">
        <v>8.00333333333</v>
      </c>
      <c r="C52" s="17">
        <v>0.00466913180502</v>
      </c>
      <c r="D52">
        <v>0.0518991958328</v>
      </c>
      <c r="E52">
        <v>1</v>
      </c>
      <c r="F52">
        <v>1.46004351917</v>
      </c>
      <c r="G52">
        <v>0.421499098333</v>
      </c>
    </row>
    <row r="53" customFormat="1" spans="1:7">
      <c r="A53" t="s">
        <v>5490</v>
      </c>
      <c r="B53">
        <v>8.00333333333</v>
      </c>
      <c r="C53" s="17">
        <v>0.00466913180502</v>
      </c>
      <c r="D53">
        <v>0.0518991958328</v>
      </c>
      <c r="E53">
        <v>1</v>
      </c>
      <c r="F53">
        <v>1.27273457667</v>
      </c>
      <c r="G53">
        <v>3.79057540417</v>
      </c>
    </row>
    <row r="54" customFormat="1" spans="1:7">
      <c r="A54" t="s">
        <v>4438</v>
      </c>
      <c r="B54">
        <v>8.00333333333</v>
      </c>
      <c r="C54" s="17">
        <v>0.00466913180502</v>
      </c>
      <c r="D54">
        <v>0.0518991958328</v>
      </c>
      <c r="E54">
        <v>1</v>
      </c>
      <c r="F54">
        <v>1.23592316083</v>
      </c>
      <c r="G54">
        <v>0.484318331583</v>
      </c>
    </row>
    <row r="55" customFormat="1" spans="1:7">
      <c r="A55" t="s">
        <v>5713</v>
      </c>
      <c r="B55">
        <v>7.68</v>
      </c>
      <c r="C55" s="17">
        <v>0.00558361680638</v>
      </c>
      <c r="D55">
        <v>0.0608930285677</v>
      </c>
      <c r="E55">
        <v>1</v>
      </c>
      <c r="F55">
        <v>0.547273606667</v>
      </c>
      <c r="G55">
        <v>0.273755717833</v>
      </c>
    </row>
    <row r="56" customFormat="1" spans="1:7">
      <c r="A56" t="s">
        <v>5296</v>
      </c>
      <c r="B56">
        <v>7.54708853238</v>
      </c>
      <c r="C56" s="17">
        <v>0.00601071131923</v>
      </c>
      <c r="D56">
        <v>0.0620578764122</v>
      </c>
      <c r="E56">
        <v>1</v>
      </c>
      <c r="F56">
        <v>0.154716224167</v>
      </c>
      <c r="G56">
        <v>1.9023361425</v>
      </c>
    </row>
    <row r="57" customFormat="1" spans="1:7">
      <c r="A57" t="s">
        <v>5055</v>
      </c>
      <c r="B57">
        <v>7.48070848375</v>
      </c>
      <c r="C57" s="17">
        <v>0.00623635279859</v>
      </c>
      <c r="D57">
        <v>0.0620578764122</v>
      </c>
      <c r="E57">
        <v>1</v>
      </c>
      <c r="F57">
        <v>0.0858398333333</v>
      </c>
      <c r="G57">
        <v>0.350612615</v>
      </c>
    </row>
    <row r="58" customFormat="1" spans="1:7">
      <c r="A58" t="s">
        <v>4101</v>
      </c>
      <c r="B58">
        <v>7.46506386176</v>
      </c>
      <c r="C58" s="17">
        <v>0.00629077997509</v>
      </c>
      <c r="D58">
        <v>0.0620578764122</v>
      </c>
      <c r="E58">
        <v>1</v>
      </c>
      <c r="F58">
        <v>0.155445412583</v>
      </c>
      <c r="G58">
        <v>0</v>
      </c>
    </row>
    <row r="59" customFormat="1" spans="1:7">
      <c r="A59" t="s">
        <v>5076</v>
      </c>
      <c r="B59">
        <v>7.46506386176</v>
      </c>
      <c r="C59" s="17">
        <v>0.00629077997509</v>
      </c>
      <c r="D59">
        <v>0.0620578764122</v>
      </c>
      <c r="E59">
        <v>1</v>
      </c>
      <c r="F59">
        <v>0</v>
      </c>
      <c r="G59">
        <v>0.0457299320833</v>
      </c>
    </row>
    <row r="60" customFormat="1" spans="1:7">
      <c r="A60" t="s">
        <v>5649</v>
      </c>
      <c r="B60">
        <v>7.46506386176</v>
      </c>
      <c r="C60" s="17">
        <v>0.00629077997509</v>
      </c>
      <c r="D60">
        <v>0.0620578764122</v>
      </c>
      <c r="E60">
        <v>1</v>
      </c>
      <c r="F60">
        <v>0.239924410583</v>
      </c>
      <c r="G60">
        <v>0</v>
      </c>
    </row>
    <row r="61" customFormat="1" spans="1:7">
      <c r="A61" t="s">
        <v>4209</v>
      </c>
      <c r="B61">
        <v>7.40670498084</v>
      </c>
      <c r="C61" s="17">
        <v>0.00649812294112</v>
      </c>
      <c r="D61">
        <v>0.0620578764122</v>
      </c>
      <c r="E61">
        <v>1</v>
      </c>
      <c r="F61">
        <v>1.52776803</v>
      </c>
      <c r="G61">
        <v>0.100149183333</v>
      </c>
    </row>
    <row r="62" customFormat="1" spans="1:7">
      <c r="A62" t="s">
        <v>5398</v>
      </c>
      <c r="B62">
        <v>7.38389917695</v>
      </c>
      <c r="C62" s="17">
        <v>0.006581033753</v>
      </c>
      <c r="D62">
        <v>0.0620578764122</v>
      </c>
      <c r="E62">
        <v>1</v>
      </c>
      <c r="F62">
        <v>0.0047602085</v>
      </c>
      <c r="G62">
        <v>1.4167298235</v>
      </c>
    </row>
    <row r="63" customFormat="1" spans="1:7">
      <c r="A63" t="s">
        <v>5578</v>
      </c>
      <c r="B63">
        <v>7.38389917695</v>
      </c>
      <c r="C63" s="17">
        <v>0.006581033753</v>
      </c>
      <c r="D63">
        <v>0.0620578764122</v>
      </c>
      <c r="E63">
        <v>1</v>
      </c>
      <c r="F63">
        <v>0.0126208933333</v>
      </c>
      <c r="G63">
        <v>0.535699405833</v>
      </c>
    </row>
    <row r="64" customFormat="1" spans="1:7">
      <c r="A64" t="s">
        <v>5437</v>
      </c>
      <c r="B64">
        <v>7.36333333333</v>
      </c>
      <c r="C64" s="17">
        <v>0.00665672722761</v>
      </c>
      <c r="D64">
        <v>0.0620578764122</v>
      </c>
      <c r="E64">
        <v>1</v>
      </c>
      <c r="F64">
        <v>0.7882464425</v>
      </c>
      <c r="G64">
        <v>0.580666129167</v>
      </c>
    </row>
    <row r="65" customFormat="1" spans="1:7">
      <c r="A65" t="s">
        <v>5301</v>
      </c>
      <c r="B65">
        <v>7.32069795427</v>
      </c>
      <c r="C65" s="17">
        <v>0.00681649347063</v>
      </c>
      <c r="D65">
        <v>0.0625386226353</v>
      </c>
      <c r="E65">
        <v>1</v>
      </c>
      <c r="F65">
        <v>0.0738142425</v>
      </c>
      <c r="G65">
        <v>0.710409623333</v>
      </c>
    </row>
    <row r="66" customFormat="1" spans="1:7">
      <c r="A66" t="s">
        <v>4319</v>
      </c>
      <c r="B66">
        <v>7.229352347</v>
      </c>
      <c r="C66" s="17">
        <v>0.00717210768169</v>
      </c>
      <c r="D66">
        <v>0.0647730975003</v>
      </c>
      <c r="E66">
        <v>1</v>
      </c>
      <c r="F66">
        <v>1.21184604</v>
      </c>
      <c r="G66">
        <v>0.3501906995</v>
      </c>
    </row>
    <row r="67" customFormat="1" spans="1:7">
      <c r="A67" t="s">
        <v>5223</v>
      </c>
      <c r="B67">
        <v>7.16241726835</v>
      </c>
      <c r="C67" s="17">
        <v>0.00744468033781</v>
      </c>
      <c r="D67">
        <v>0.0662003882347</v>
      </c>
      <c r="E67">
        <v>1</v>
      </c>
      <c r="F67">
        <v>0.699887218333</v>
      </c>
      <c r="G67">
        <v>0.202413716667</v>
      </c>
    </row>
    <row r="68" customFormat="1" spans="1:7">
      <c r="A68" t="s">
        <v>4380</v>
      </c>
      <c r="B68">
        <v>7.05333333333</v>
      </c>
      <c r="C68" s="17">
        <v>0.00791178868071</v>
      </c>
      <c r="D68">
        <v>0.0692880887493</v>
      </c>
      <c r="E68">
        <v>1</v>
      </c>
      <c r="F68">
        <v>4.81253085417</v>
      </c>
      <c r="G68">
        <v>1.63680095917</v>
      </c>
    </row>
    <row r="69" customFormat="1" spans="1:7">
      <c r="A69" t="s">
        <v>5416</v>
      </c>
      <c r="B69">
        <v>7.01476337449</v>
      </c>
      <c r="C69" s="17">
        <v>0.00808403161893</v>
      </c>
      <c r="D69">
        <v>0.0697398548618</v>
      </c>
      <c r="E69">
        <v>1</v>
      </c>
      <c r="F69">
        <v>0.0122868441667</v>
      </c>
      <c r="G69">
        <v>0.67549971</v>
      </c>
    </row>
    <row r="70" customFormat="1" spans="1:7">
      <c r="A70" t="s">
        <v>4382</v>
      </c>
      <c r="B70">
        <v>6.91844919786</v>
      </c>
      <c r="C70" s="17">
        <v>0.0085310927585</v>
      </c>
      <c r="D70">
        <v>0.0725142884472</v>
      </c>
      <c r="E70">
        <v>1</v>
      </c>
      <c r="F70">
        <v>2.34342610667</v>
      </c>
      <c r="G70">
        <v>0.3428627525</v>
      </c>
    </row>
    <row r="71" customFormat="1" spans="1:7">
      <c r="A71" t="s">
        <v>5540</v>
      </c>
      <c r="B71">
        <v>6.75</v>
      </c>
      <c r="C71" s="17">
        <v>0.00937476845943</v>
      </c>
      <c r="D71">
        <v>0.0774088024222</v>
      </c>
      <c r="E71">
        <v>1</v>
      </c>
      <c r="F71">
        <v>0.668502549167</v>
      </c>
      <c r="G71">
        <v>1.24896544833</v>
      </c>
    </row>
    <row r="72" customFormat="1" spans="1:7">
      <c r="A72" t="s">
        <v>5031</v>
      </c>
      <c r="B72">
        <v>6.75</v>
      </c>
      <c r="C72" s="17">
        <v>0.00937476845943</v>
      </c>
      <c r="D72">
        <v>0.0774088024222</v>
      </c>
      <c r="E72">
        <v>1</v>
      </c>
      <c r="F72">
        <v>2.48856549167</v>
      </c>
      <c r="G72">
        <v>1.10488117917</v>
      </c>
    </row>
    <row r="73" customFormat="1" spans="1:7">
      <c r="A73" t="s">
        <v>4543</v>
      </c>
      <c r="B73">
        <v>6.70172413793</v>
      </c>
      <c r="C73" s="17">
        <v>0.00963197269219</v>
      </c>
      <c r="D73">
        <v>0.0784123974097</v>
      </c>
      <c r="E73">
        <v>1</v>
      </c>
      <c r="F73">
        <v>0.022975815</v>
      </c>
      <c r="G73">
        <v>0.1679269975</v>
      </c>
    </row>
    <row r="74" customFormat="1" spans="1:7">
      <c r="A74" t="s">
        <v>4257</v>
      </c>
      <c r="B74">
        <v>6.45614035088</v>
      </c>
      <c r="C74" s="17">
        <v>0.0110569558147</v>
      </c>
      <c r="D74">
        <v>0.087685273655</v>
      </c>
      <c r="E74">
        <v>1</v>
      </c>
      <c r="F74">
        <v>0.754338046667</v>
      </c>
      <c r="G74">
        <v>0.256822670833</v>
      </c>
    </row>
    <row r="75" customFormat="1" spans="1:7">
      <c r="A75" t="s">
        <v>4400</v>
      </c>
      <c r="B75">
        <v>6.45333333333</v>
      </c>
      <c r="C75" s="17">
        <v>0.0110744376762</v>
      </c>
      <c r="D75">
        <v>0.087685273655</v>
      </c>
      <c r="E75">
        <v>1</v>
      </c>
      <c r="F75">
        <v>4.363742765</v>
      </c>
      <c r="G75">
        <v>1.34505942883</v>
      </c>
    </row>
    <row r="76" customFormat="1" spans="1:7">
      <c r="A76" t="s">
        <v>5207</v>
      </c>
      <c r="B76">
        <v>6.39696149218</v>
      </c>
      <c r="C76" s="17">
        <v>0.0114315851637</v>
      </c>
      <c r="D76">
        <v>0.0892899489815</v>
      </c>
      <c r="E76">
        <v>1</v>
      </c>
      <c r="F76">
        <v>0.05118763925</v>
      </c>
      <c r="G76">
        <v>0.377697437833</v>
      </c>
    </row>
    <row r="77" customFormat="1" spans="1:7">
      <c r="A77" t="s">
        <v>4197</v>
      </c>
      <c r="B77">
        <v>6.18450429352</v>
      </c>
      <c r="C77" s="17">
        <v>0.0128873800174</v>
      </c>
      <c r="D77">
        <v>0.0991917963901</v>
      </c>
      <c r="E77">
        <v>1</v>
      </c>
      <c r="F77">
        <v>0.997507088333</v>
      </c>
      <c r="G77">
        <v>0.0953437216667</v>
      </c>
    </row>
    <row r="78" customFormat="1" spans="1:7">
      <c r="A78" t="s">
        <v>5177</v>
      </c>
      <c r="B78">
        <v>6.16333333333</v>
      </c>
      <c r="C78" s="17">
        <v>0.0130425199406</v>
      </c>
      <c r="D78">
        <v>0.0991917963901</v>
      </c>
      <c r="E78">
        <v>1</v>
      </c>
      <c r="F78">
        <v>26.0439109667</v>
      </c>
      <c r="G78">
        <v>13.9803586583</v>
      </c>
    </row>
    <row r="79" customFormat="1" spans="1:7">
      <c r="A79" t="s">
        <v>5309</v>
      </c>
      <c r="B79">
        <v>6.03199233716</v>
      </c>
      <c r="C79" s="17">
        <v>0.014048867358</v>
      </c>
      <c r="D79">
        <v>0.102332909404</v>
      </c>
      <c r="E79">
        <v>1</v>
      </c>
      <c r="F79">
        <v>0.0227912008333</v>
      </c>
      <c r="G79">
        <v>3.36619619667</v>
      </c>
    </row>
    <row r="80" customFormat="1" spans="1:7">
      <c r="A80" t="s">
        <v>5762</v>
      </c>
      <c r="B80">
        <v>5.94827586207</v>
      </c>
      <c r="C80" s="17">
        <v>0.0147316878975</v>
      </c>
      <c r="D80">
        <v>0.102332909404</v>
      </c>
      <c r="E80">
        <v>1</v>
      </c>
      <c r="F80">
        <v>0</v>
      </c>
      <c r="G80">
        <v>0.143964906583</v>
      </c>
    </row>
    <row r="81" customFormat="1" spans="1:7">
      <c r="A81" t="s">
        <v>5519</v>
      </c>
      <c r="B81">
        <v>5.94827586207</v>
      </c>
      <c r="C81" s="17">
        <v>0.0147316878975</v>
      </c>
      <c r="D81">
        <v>0.102332909404</v>
      </c>
      <c r="E81">
        <v>1</v>
      </c>
      <c r="F81">
        <v>0</v>
      </c>
      <c r="G81">
        <v>0.403823392917</v>
      </c>
    </row>
    <row r="82" customFormat="1" spans="1:7">
      <c r="A82" t="s">
        <v>5062</v>
      </c>
      <c r="B82">
        <v>5.94827586207</v>
      </c>
      <c r="C82" s="17">
        <v>0.0147316878975</v>
      </c>
      <c r="D82">
        <v>0.102332909404</v>
      </c>
      <c r="E82">
        <v>1</v>
      </c>
      <c r="F82">
        <v>0</v>
      </c>
      <c r="G82">
        <v>2.61862789167</v>
      </c>
    </row>
    <row r="83" customFormat="1" spans="1:7">
      <c r="A83" t="s">
        <v>5629</v>
      </c>
      <c r="B83">
        <v>5.94827586207</v>
      </c>
      <c r="C83" s="17">
        <v>0.0147316878975</v>
      </c>
      <c r="D83">
        <v>0.102332909404</v>
      </c>
      <c r="E83">
        <v>1</v>
      </c>
      <c r="F83">
        <v>0</v>
      </c>
      <c r="G83">
        <v>0.337241149167</v>
      </c>
    </row>
    <row r="84" customFormat="1" spans="1:7">
      <c r="A84" t="s">
        <v>4384</v>
      </c>
      <c r="B84">
        <v>5.94827586207</v>
      </c>
      <c r="C84" s="17">
        <v>0.0147316878975</v>
      </c>
      <c r="D84">
        <v>0.102332909404</v>
      </c>
      <c r="E84">
        <v>1</v>
      </c>
      <c r="F84">
        <v>0.402513475833</v>
      </c>
      <c r="G84">
        <v>0</v>
      </c>
    </row>
    <row r="85" customFormat="1" spans="1:7">
      <c r="A85" t="s">
        <v>4373</v>
      </c>
      <c r="B85">
        <v>5.94827586207</v>
      </c>
      <c r="C85" s="17">
        <v>0.0147316878975</v>
      </c>
      <c r="D85">
        <v>0.102332909404</v>
      </c>
      <c r="E85">
        <v>1</v>
      </c>
      <c r="F85">
        <v>0.354742988333</v>
      </c>
      <c r="G85">
        <v>0</v>
      </c>
    </row>
    <row r="86" customFormat="1" spans="1:7">
      <c r="A86" t="s">
        <v>5344</v>
      </c>
      <c r="B86">
        <v>5.93157894737</v>
      </c>
      <c r="C86" s="17">
        <v>0.0148719107092</v>
      </c>
      <c r="D86">
        <v>0.102332909404</v>
      </c>
      <c r="E86">
        <v>1</v>
      </c>
      <c r="F86">
        <v>0.276770835833</v>
      </c>
      <c r="G86">
        <v>0.381575772083</v>
      </c>
    </row>
    <row r="87" customFormat="1" spans="1:7">
      <c r="A87" t="s">
        <v>5625</v>
      </c>
      <c r="B87">
        <v>5.89024390244</v>
      </c>
      <c r="C87" s="17">
        <v>0.0152249915525</v>
      </c>
      <c r="D87">
        <v>0.103529942557</v>
      </c>
      <c r="E87">
        <v>1</v>
      </c>
      <c r="F87">
        <v>1.6303311575</v>
      </c>
      <c r="G87">
        <v>0.435840915</v>
      </c>
    </row>
    <row r="88" customFormat="1" spans="1:7">
      <c r="A88" t="s">
        <v>3820</v>
      </c>
      <c r="B88">
        <v>5.71831955923</v>
      </c>
      <c r="C88" s="17">
        <v>0.0167887912479</v>
      </c>
      <c r="D88">
        <v>0.110227914748</v>
      </c>
      <c r="E88">
        <v>1</v>
      </c>
      <c r="F88">
        <v>0.132132195417</v>
      </c>
      <c r="G88">
        <v>0.0312847083333</v>
      </c>
    </row>
    <row r="89" customFormat="1" spans="1:7">
      <c r="A89" t="s">
        <v>5508</v>
      </c>
      <c r="B89">
        <v>5.62601078167</v>
      </c>
      <c r="C89" s="17">
        <v>0.0176958582064</v>
      </c>
      <c r="D89">
        <v>0.110227914748</v>
      </c>
      <c r="E89">
        <v>1</v>
      </c>
      <c r="F89">
        <v>0.00425759641667</v>
      </c>
      <c r="G89">
        <v>0.331935858</v>
      </c>
    </row>
    <row r="90" customFormat="1" spans="1:7">
      <c r="A90" t="s">
        <v>5317</v>
      </c>
      <c r="B90">
        <v>5.62601078167</v>
      </c>
      <c r="C90" s="17">
        <v>0.0176958582064</v>
      </c>
      <c r="D90">
        <v>0.110227914748</v>
      </c>
      <c r="E90">
        <v>1</v>
      </c>
      <c r="F90">
        <v>0.0073724925</v>
      </c>
      <c r="G90">
        <v>0.660835334167</v>
      </c>
    </row>
    <row r="91" customFormat="1" spans="1:7">
      <c r="A91" t="s">
        <v>4270</v>
      </c>
      <c r="B91">
        <v>5.60625</v>
      </c>
      <c r="C91" s="17">
        <v>0.0178965228874</v>
      </c>
      <c r="D91">
        <v>0.110227914748</v>
      </c>
      <c r="E91">
        <v>1</v>
      </c>
      <c r="F91">
        <v>1.6613315</v>
      </c>
      <c r="G91">
        <v>0.134745550833</v>
      </c>
    </row>
    <row r="92" customFormat="1" spans="1:7">
      <c r="A92" t="s">
        <v>4259</v>
      </c>
      <c r="B92">
        <v>5.60577062491</v>
      </c>
      <c r="C92" s="17">
        <v>0.0179014198739</v>
      </c>
      <c r="D92">
        <v>0.110227914748</v>
      </c>
      <c r="E92">
        <v>1</v>
      </c>
      <c r="F92">
        <v>0.92277344875</v>
      </c>
      <c r="G92">
        <v>0.244983263</v>
      </c>
    </row>
    <row r="93" customFormat="1" spans="1:7">
      <c r="A93" t="s">
        <v>5683</v>
      </c>
      <c r="B93">
        <v>5.60333333333</v>
      </c>
      <c r="C93" s="17">
        <v>0.0179263390766</v>
      </c>
      <c r="D93">
        <v>0.110227914748</v>
      </c>
      <c r="E93">
        <v>1</v>
      </c>
      <c r="F93">
        <v>3.05771116417</v>
      </c>
      <c r="G93">
        <v>0.879852915083</v>
      </c>
    </row>
    <row r="94" customFormat="1" spans="1:7">
      <c r="A94" t="s">
        <v>4389</v>
      </c>
      <c r="B94">
        <v>5.60333333333</v>
      </c>
      <c r="C94" s="17">
        <v>0.0179263390766</v>
      </c>
      <c r="D94">
        <v>0.110227914748</v>
      </c>
      <c r="E94">
        <v>1</v>
      </c>
      <c r="F94">
        <v>5.54890021667</v>
      </c>
      <c r="G94">
        <v>2.8541467925</v>
      </c>
    </row>
    <row r="95" customFormat="1" spans="1:7">
      <c r="A95" t="s">
        <v>4416</v>
      </c>
      <c r="B95">
        <v>5.60333333333</v>
      </c>
      <c r="C95" s="17">
        <v>0.0179263390766</v>
      </c>
      <c r="D95">
        <v>0.110227914748</v>
      </c>
      <c r="E95">
        <v>1</v>
      </c>
      <c r="F95">
        <v>1.27968577667</v>
      </c>
      <c r="G95">
        <v>0.482176808</v>
      </c>
    </row>
    <row r="96" customFormat="1" spans="1:7">
      <c r="A96" t="s">
        <v>4215</v>
      </c>
      <c r="B96">
        <v>5.60333333333</v>
      </c>
      <c r="C96" s="17">
        <v>0.0179263390766</v>
      </c>
      <c r="D96">
        <v>0.110227914748</v>
      </c>
      <c r="E96">
        <v>1</v>
      </c>
      <c r="F96">
        <v>1.00854780667</v>
      </c>
      <c r="G96">
        <v>0.467591275833</v>
      </c>
    </row>
    <row r="97" customFormat="1" spans="1:7">
      <c r="A97" t="s">
        <v>5119</v>
      </c>
      <c r="B97">
        <v>5.39797683514</v>
      </c>
      <c r="C97" s="17">
        <v>0.0201601081561</v>
      </c>
      <c r="D97">
        <v>0.120161471263</v>
      </c>
      <c r="E97">
        <v>1</v>
      </c>
      <c r="F97">
        <v>0.0991534496667</v>
      </c>
      <c r="G97">
        <v>2.60189479333</v>
      </c>
    </row>
    <row r="98" customFormat="1" spans="1:7">
      <c r="A98" t="s">
        <v>4461</v>
      </c>
      <c r="B98">
        <v>5.39797683514</v>
      </c>
      <c r="C98" s="17">
        <v>0.0201601081561</v>
      </c>
      <c r="D98">
        <v>0.120161471263</v>
      </c>
      <c r="E98">
        <v>1</v>
      </c>
      <c r="F98">
        <v>9.69361238333</v>
      </c>
      <c r="G98">
        <v>1.14328664167</v>
      </c>
    </row>
    <row r="99" customFormat="1" spans="1:7">
      <c r="A99" t="s">
        <v>4412</v>
      </c>
      <c r="B99">
        <v>5.39750957854</v>
      </c>
      <c r="C99" s="17">
        <v>0.020165506423</v>
      </c>
      <c r="D99">
        <v>0.120161471263</v>
      </c>
      <c r="E99">
        <v>1</v>
      </c>
      <c r="F99">
        <v>1.66079972583</v>
      </c>
      <c r="G99">
        <v>0.0238051541667</v>
      </c>
    </row>
    <row r="100" customFormat="1" spans="1:7">
      <c r="A100" t="s">
        <v>5461</v>
      </c>
      <c r="B100">
        <v>5.32243589744</v>
      </c>
      <c r="C100" s="17">
        <v>0.0210525620762</v>
      </c>
      <c r="D100">
        <v>0.123956002037</v>
      </c>
      <c r="E100">
        <v>1</v>
      </c>
      <c r="F100">
        <v>0.0419544549167</v>
      </c>
      <c r="G100">
        <v>0.295068545</v>
      </c>
    </row>
    <row r="101" customFormat="1" spans="1:7">
      <c r="A101" t="s">
        <v>4669</v>
      </c>
      <c r="B101">
        <v>5.2902066487</v>
      </c>
      <c r="C101" s="17">
        <v>0.021445675093</v>
      </c>
      <c r="D101">
        <v>0.123956002037</v>
      </c>
      <c r="E101">
        <v>1</v>
      </c>
      <c r="F101">
        <v>0.122473588333</v>
      </c>
      <c r="G101">
        <v>0.009217795</v>
      </c>
    </row>
    <row r="102" customFormat="1" spans="1:7">
      <c r="A102" t="s">
        <v>5774</v>
      </c>
      <c r="B102">
        <v>5.2902066487</v>
      </c>
      <c r="C102" s="17">
        <v>0.021445675093</v>
      </c>
      <c r="D102">
        <v>0.123956002037</v>
      </c>
      <c r="E102">
        <v>1</v>
      </c>
      <c r="F102">
        <v>0.00624385916667</v>
      </c>
      <c r="G102">
        <v>0.267821130167</v>
      </c>
    </row>
    <row r="103" customFormat="1" spans="1:7">
      <c r="A103" t="s">
        <v>5535</v>
      </c>
      <c r="B103">
        <v>5.11447368421</v>
      </c>
      <c r="C103" s="17">
        <v>0.0237270623309</v>
      </c>
      <c r="D103">
        <v>0.135784574527</v>
      </c>
      <c r="E103">
        <v>1</v>
      </c>
      <c r="F103">
        <v>0.09625543375</v>
      </c>
      <c r="G103">
        <v>0.445968999167</v>
      </c>
    </row>
    <row r="104" customFormat="1" spans="1:7">
      <c r="A104" t="s">
        <v>5003</v>
      </c>
      <c r="B104">
        <v>4.96473495058</v>
      </c>
      <c r="C104" s="17">
        <v>0.0258692794897</v>
      </c>
      <c r="D104">
        <v>0.146592583775</v>
      </c>
      <c r="E104">
        <v>1</v>
      </c>
      <c r="F104">
        <v>0.0145857866667</v>
      </c>
      <c r="G104">
        <v>3.16405560375</v>
      </c>
    </row>
    <row r="105" customFormat="1" spans="1:7">
      <c r="A105" t="s">
        <v>4283</v>
      </c>
      <c r="B105">
        <v>4.82171893148</v>
      </c>
      <c r="C105" s="17">
        <v>0.0281033057893</v>
      </c>
      <c r="D105">
        <v>0.156951280075</v>
      </c>
      <c r="E105">
        <v>1</v>
      </c>
      <c r="F105">
        <v>3.03275795333</v>
      </c>
      <c r="G105">
        <v>0.909948639167</v>
      </c>
    </row>
    <row r="106" customFormat="1" spans="1:7">
      <c r="A106" t="s">
        <v>5617</v>
      </c>
      <c r="B106">
        <v>4.81333333333</v>
      </c>
      <c r="C106" s="17">
        <v>0.0282403687333</v>
      </c>
      <c r="D106">
        <v>0.156951280075</v>
      </c>
      <c r="E106">
        <v>1</v>
      </c>
      <c r="F106">
        <v>1.63458409167</v>
      </c>
      <c r="G106">
        <v>0.766217634167</v>
      </c>
    </row>
    <row r="107" customFormat="1" spans="1:7">
      <c r="A107" t="s">
        <v>3816</v>
      </c>
      <c r="B107">
        <v>4.56333333333</v>
      </c>
      <c r="C107" s="17">
        <v>0.0326634416849</v>
      </c>
      <c r="D107">
        <v>0.169628727016</v>
      </c>
      <c r="E107">
        <v>1</v>
      </c>
      <c r="F107">
        <v>3.34684305667</v>
      </c>
      <c r="G107">
        <v>1.38211786083</v>
      </c>
    </row>
    <row r="108" customFormat="1" spans="1:7">
      <c r="A108" t="s">
        <v>4378</v>
      </c>
      <c r="B108">
        <v>4.56333333333</v>
      </c>
      <c r="C108" s="17">
        <v>0.0326634416849</v>
      </c>
      <c r="D108">
        <v>0.169628727016</v>
      </c>
      <c r="E108">
        <v>1</v>
      </c>
      <c r="F108">
        <v>2.154515435</v>
      </c>
      <c r="G108">
        <v>0.789457586667</v>
      </c>
    </row>
    <row r="109" customFormat="1" spans="1:7">
      <c r="A109" t="s">
        <v>5201</v>
      </c>
      <c r="B109">
        <v>4.56333333333</v>
      </c>
      <c r="C109" s="17">
        <v>0.0326634416849</v>
      </c>
      <c r="D109">
        <v>0.169628727016</v>
      </c>
      <c r="E109">
        <v>1</v>
      </c>
      <c r="F109">
        <v>1.19628692167</v>
      </c>
      <c r="G109">
        <v>0.560267640333</v>
      </c>
    </row>
    <row r="110" customFormat="1" spans="1:7">
      <c r="A110" t="s">
        <v>5100</v>
      </c>
      <c r="B110">
        <v>4.55257731959</v>
      </c>
      <c r="C110" s="17">
        <v>0.0328692343007</v>
      </c>
      <c r="D110">
        <v>0.169628727016</v>
      </c>
      <c r="E110">
        <v>1</v>
      </c>
      <c r="F110">
        <v>0</v>
      </c>
      <c r="G110">
        <v>0.301758319167</v>
      </c>
    </row>
    <row r="111" customFormat="1" spans="1:7">
      <c r="A111" t="s">
        <v>5216</v>
      </c>
      <c r="B111">
        <v>4.55257731959</v>
      </c>
      <c r="C111" s="17">
        <v>0.0328692343007</v>
      </c>
      <c r="D111">
        <v>0.169628727016</v>
      </c>
      <c r="E111">
        <v>1</v>
      </c>
      <c r="F111">
        <v>0</v>
      </c>
      <c r="G111">
        <v>0.119627475833</v>
      </c>
    </row>
    <row r="112" customFormat="1" spans="1:7">
      <c r="A112" t="s">
        <v>5179</v>
      </c>
      <c r="B112">
        <v>4.55257731959</v>
      </c>
      <c r="C112" s="17">
        <v>0.0328692343007</v>
      </c>
      <c r="D112">
        <v>0.169628727016</v>
      </c>
      <c r="E112">
        <v>1</v>
      </c>
      <c r="F112">
        <v>0</v>
      </c>
      <c r="G112">
        <v>0.3503885475</v>
      </c>
    </row>
    <row r="113" customFormat="1" spans="1:7">
      <c r="A113" t="s">
        <v>4397</v>
      </c>
      <c r="B113">
        <v>4.55257731959</v>
      </c>
      <c r="C113" s="17">
        <v>0.0328692343007</v>
      </c>
      <c r="D113">
        <v>0.169628727016</v>
      </c>
      <c r="E113">
        <v>1</v>
      </c>
      <c r="F113">
        <v>0.627694559167</v>
      </c>
      <c r="G113">
        <v>0</v>
      </c>
    </row>
    <row r="114" customFormat="1" spans="1:7">
      <c r="A114" t="s">
        <v>5612</v>
      </c>
      <c r="B114">
        <v>4.55257731959</v>
      </c>
      <c r="C114" s="17">
        <v>0.0328692343007</v>
      </c>
      <c r="D114">
        <v>0.169628727016</v>
      </c>
      <c r="E114">
        <v>1</v>
      </c>
      <c r="F114">
        <v>0</v>
      </c>
      <c r="G114">
        <v>0.0591567086667</v>
      </c>
    </row>
    <row r="115" customFormat="1" spans="1:7">
      <c r="A115" t="s">
        <v>5268</v>
      </c>
      <c r="B115">
        <v>4.40052962595</v>
      </c>
      <c r="C115" s="17">
        <v>0.0359277713356</v>
      </c>
      <c r="D115">
        <v>0.183772140106</v>
      </c>
      <c r="E115">
        <v>1</v>
      </c>
      <c r="F115">
        <v>0.373400245833</v>
      </c>
      <c r="G115">
        <v>2.5219825825</v>
      </c>
    </row>
    <row r="116" customFormat="1" spans="1:7">
      <c r="A116" t="s">
        <v>4194</v>
      </c>
      <c r="B116">
        <v>4.3275261324</v>
      </c>
      <c r="C116" s="17">
        <v>0.0375007118373</v>
      </c>
      <c r="D116">
        <v>0.189317226506</v>
      </c>
      <c r="E116">
        <v>1</v>
      </c>
      <c r="F116">
        <v>1.220424605</v>
      </c>
      <c r="G116">
        <v>0.516408051667</v>
      </c>
    </row>
    <row r="117" customFormat="1" spans="1:7">
      <c r="A117" t="s">
        <v>4430</v>
      </c>
      <c r="B117">
        <v>4.32</v>
      </c>
      <c r="C117" s="17">
        <v>0.0376669222286</v>
      </c>
      <c r="D117">
        <v>0.189317226506</v>
      </c>
      <c r="E117">
        <v>1</v>
      </c>
      <c r="F117">
        <v>0.87455075</v>
      </c>
      <c r="G117">
        <v>0.5253497025</v>
      </c>
    </row>
    <row r="118" customFormat="1" spans="1:7">
      <c r="A118" t="s">
        <v>4680</v>
      </c>
      <c r="B118">
        <v>4.12317073171</v>
      </c>
      <c r="C118" s="17">
        <v>0.0422997284121</v>
      </c>
      <c r="D118">
        <v>0.208967889078</v>
      </c>
      <c r="E118">
        <v>1</v>
      </c>
      <c r="F118">
        <v>0.19176207</v>
      </c>
      <c r="G118">
        <v>0.0424915191667</v>
      </c>
    </row>
    <row r="119" customFormat="1" spans="1:7">
      <c r="A119" t="s">
        <v>5769</v>
      </c>
      <c r="B119">
        <v>4.12317073171</v>
      </c>
      <c r="C119" s="17">
        <v>0.0422997284121</v>
      </c>
      <c r="D119">
        <v>0.208967889078</v>
      </c>
      <c r="E119">
        <v>1</v>
      </c>
      <c r="F119">
        <v>0.169889248333</v>
      </c>
      <c r="G119">
        <v>1.37501112083</v>
      </c>
    </row>
    <row r="120" customFormat="1" spans="1:7">
      <c r="A120" t="s">
        <v>4386</v>
      </c>
      <c r="B120">
        <v>4.08510946788</v>
      </c>
      <c r="C120" s="17">
        <v>0.0432626488336</v>
      </c>
      <c r="D120">
        <v>0.21035383651</v>
      </c>
      <c r="E120">
        <v>1</v>
      </c>
      <c r="F120">
        <v>0.702714745</v>
      </c>
      <c r="G120">
        <v>1.0789406025</v>
      </c>
    </row>
    <row r="121" customFormat="1" spans="1:7">
      <c r="A121" t="s">
        <v>4305</v>
      </c>
      <c r="B121">
        <v>4.08333333333</v>
      </c>
      <c r="C121" s="17">
        <v>0.0433081428108</v>
      </c>
      <c r="D121">
        <v>0.21035383651</v>
      </c>
      <c r="E121">
        <v>1</v>
      </c>
      <c r="F121">
        <v>1.45685912167</v>
      </c>
      <c r="G121">
        <v>0.539661594083</v>
      </c>
    </row>
    <row r="122" customFormat="1" spans="1:7">
      <c r="A122" t="s">
        <v>5414</v>
      </c>
      <c r="B122">
        <v>4.05509641873</v>
      </c>
      <c r="C122" s="17">
        <v>0.0440382039716</v>
      </c>
      <c r="D122">
        <v>0.21211734913</v>
      </c>
      <c r="E122">
        <v>1</v>
      </c>
      <c r="F122">
        <v>0.184309551667</v>
      </c>
      <c r="G122">
        <v>0.8991680175</v>
      </c>
    </row>
    <row r="123" customFormat="1" spans="1:7">
      <c r="A123" t="s">
        <v>5331</v>
      </c>
      <c r="B123">
        <v>3.86004645761</v>
      </c>
      <c r="C123" s="17">
        <v>0.0494489591247</v>
      </c>
      <c r="D123">
        <v>0.236210730364</v>
      </c>
      <c r="E123">
        <v>1</v>
      </c>
      <c r="F123">
        <v>1.42397294542</v>
      </c>
      <c r="G123">
        <v>0.460671133333</v>
      </c>
    </row>
    <row r="124" customFormat="1" spans="1:7">
      <c r="A124" t="s">
        <v>5088</v>
      </c>
      <c r="B124">
        <v>3.67712724434</v>
      </c>
      <c r="C124">
        <v>0.0551638186569</v>
      </c>
      <c r="D124">
        <v>0.261349894948</v>
      </c>
      <c r="E124">
        <v>1</v>
      </c>
      <c r="F124">
        <v>0.2562178675</v>
      </c>
      <c r="G124">
        <v>0.225287988333</v>
      </c>
    </row>
    <row r="125" customFormat="1" spans="1:7">
      <c r="A125" t="s">
        <v>5515</v>
      </c>
      <c r="B125">
        <v>3.65822575306</v>
      </c>
      <c r="C125">
        <v>0.0557930171161</v>
      </c>
      <c r="D125">
        <v>0.262181820269</v>
      </c>
      <c r="E125">
        <v>1</v>
      </c>
      <c r="F125">
        <v>0.1065915525</v>
      </c>
      <c r="G125">
        <v>1.0981212045</v>
      </c>
    </row>
    <row r="126" customFormat="1" spans="1:7">
      <c r="A126" t="s">
        <v>5214</v>
      </c>
      <c r="B126">
        <v>3.63</v>
      </c>
      <c r="C126">
        <v>0.0567468164894</v>
      </c>
      <c r="D126">
        <v>0.264513386539</v>
      </c>
      <c r="E126">
        <v>1</v>
      </c>
      <c r="F126">
        <v>7.07048458917</v>
      </c>
      <c r="G126">
        <v>5.33407726667</v>
      </c>
    </row>
    <row r="127" customFormat="1" spans="1:7">
      <c r="A127" t="s">
        <v>5059</v>
      </c>
      <c r="B127">
        <v>3.56404958678</v>
      </c>
      <c r="C127">
        <v>0.059043531141</v>
      </c>
      <c r="D127">
        <v>0.273017287996</v>
      </c>
      <c r="E127">
        <v>1</v>
      </c>
      <c r="F127">
        <v>0.0507960160833</v>
      </c>
      <c r="G127">
        <v>0.767312296667</v>
      </c>
    </row>
    <row r="128" customFormat="1" spans="1:7">
      <c r="A128" t="s">
        <v>5378</v>
      </c>
      <c r="B128">
        <v>3.41333333333</v>
      </c>
      <c r="C128">
        <v>0.0646716875024</v>
      </c>
      <c r="D128">
        <v>0.296668534733</v>
      </c>
      <c r="E128">
        <v>1</v>
      </c>
      <c r="F128">
        <v>0.511407403333</v>
      </c>
      <c r="G128">
        <v>1.31303488</v>
      </c>
    </row>
    <row r="129" customFormat="1" spans="1:7">
      <c r="A129" t="s">
        <v>5257</v>
      </c>
      <c r="B129">
        <v>3.34047619048</v>
      </c>
      <c r="C129">
        <v>0.0675950441155</v>
      </c>
      <c r="D129">
        <v>0.30710797413</v>
      </c>
      <c r="E129">
        <v>1</v>
      </c>
      <c r="F129">
        <v>0.066951695</v>
      </c>
      <c r="G129">
        <v>0.4637961625</v>
      </c>
    </row>
    <row r="130" customFormat="1" spans="1:7">
      <c r="A130" t="s">
        <v>4357</v>
      </c>
      <c r="B130">
        <v>3.33040633609</v>
      </c>
      <c r="C130">
        <v>0.0680100703955</v>
      </c>
      <c r="D130">
        <v>0.30710797413</v>
      </c>
      <c r="E130">
        <v>1</v>
      </c>
      <c r="F130">
        <v>0.248086816667</v>
      </c>
      <c r="G130">
        <v>0.02818450275</v>
      </c>
    </row>
    <row r="131" customFormat="1" spans="1:7">
      <c r="A131" t="s">
        <v>4662</v>
      </c>
      <c r="B131">
        <v>3.31730769231</v>
      </c>
      <c r="C131">
        <v>0.0685540095288</v>
      </c>
      <c r="D131">
        <v>0.307164476803</v>
      </c>
      <c r="E131">
        <v>1</v>
      </c>
      <c r="F131">
        <v>0.0436135375833</v>
      </c>
      <c r="G131">
        <v>0.224318747167</v>
      </c>
    </row>
    <row r="132" customFormat="1" spans="1:7">
      <c r="A132" t="s">
        <v>4722</v>
      </c>
      <c r="B132">
        <v>3.26842105263</v>
      </c>
      <c r="C132">
        <v>0.0706255684331</v>
      </c>
      <c r="D132">
        <v>0.309254382987</v>
      </c>
      <c r="E132">
        <v>1</v>
      </c>
      <c r="F132">
        <v>0.05033233</v>
      </c>
      <c r="G132">
        <v>0</v>
      </c>
    </row>
    <row r="133" customFormat="1" spans="1:7">
      <c r="A133" t="s">
        <v>5700</v>
      </c>
      <c r="B133">
        <v>3.26842105263</v>
      </c>
      <c r="C133">
        <v>0.0706255684331</v>
      </c>
      <c r="D133">
        <v>0.309254382987</v>
      </c>
      <c r="E133">
        <v>1</v>
      </c>
      <c r="F133">
        <v>0</v>
      </c>
      <c r="G133">
        <v>0.0237444920833</v>
      </c>
    </row>
    <row r="134" customFormat="1" spans="1:7">
      <c r="A134" t="s">
        <v>4061</v>
      </c>
      <c r="B134">
        <v>3.26842105263</v>
      </c>
      <c r="C134">
        <v>0.0706255684331</v>
      </c>
      <c r="D134">
        <v>0.309254382987</v>
      </c>
      <c r="E134">
        <v>1</v>
      </c>
      <c r="F134">
        <v>0</v>
      </c>
      <c r="G134">
        <v>0.0473112655</v>
      </c>
    </row>
    <row r="135" customFormat="1" spans="1:7">
      <c r="A135" t="s">
        <v>5571</v>
      </c>
      <c r="B135">
        <v>3.23143274854</v>
      </c>
      <c r="C135">
        <v>0.0722374635714</v>
      </c>
      <c r="D135">
        <v>0.313120189103</v>
      </c>
      <c r="E135">
        <v>1</v>
      </c>
      <c r="F135">
        <v>1.16002782583</v>
      </c>
      <c r="G135">
        <v>0.283601850833</v>
      </c>
    </row>
    <row r="136" customFormat="1" spans="1:7">
      <c r="A136" t="s">
        <v>5765</v>
      </c>
      <c r="B136">
        <v>3.20333333333</v>
      </c>
      <c r="C136">
        <v>0.0734883472918</v>
      </c>
      <c r="D136">
        <v>0.313120189103</v>
      </c>
      <c r="E136">
        <v>1</v>
      </c>
      <c r="F136">
        <v>1.1280486475</v>
      </c>
      <c r="G136">
        <v>0.946844616667</v>
      </c>
    </row>
    <row r="137" customFormat="1" spans="1:7">
      <c r="A137" t="s">
        <v>4337</v>
      </c>
      <c r="B137">
        <v>3.20333333333</v>
      </c>
      <c r="C137">
        <v>0.0734883472918</v>
      </c>
      <c r="D137">
        <v>0.313120189103</v>
      </c>
      <c r="E137">
        <v>1</v>
      </c>
      <c r="F137">
        <v>1.17820226417</v>
      </c>
      <c r="G137">
        <v>1.86384815917</v>
      </c>
    </row>
    <row r="138" customFormat="1" spans="1:7">
      <c r="A138" t="s">
        <v>4226</v>
      </c>
      <c r="B138">
        <v>3.19917695473</v>
      </c>
      <c r="C138">
        <v>0.0736753386126</v>
      </c>
      <c r="D138">
        <v>0.313120189103</v>
      </c>
      <c r="E138">
        <v>1</v>
      </c>
      <c r="F138">
        <v>0.5217993225</v>
      </c>
      <c r="G138">
        <v>0.0289917966667</v>
      </c>
    </row>
    <row r="139" customFormat="1" spans="1:7">
      <c r="A139" t="s">
        <v>5740</v>
      </c>
      <c r="B139">
        <v>3.18100425745</v>
      </c>
      <c r="C139">
        <v>0.0744989293365</v>
      </c>
      <c r="D139">
        <v>0.314309351507</v>
      </c>
      <c r="E139">
        <v>1</v>
      </c>
      <c r="F139">
        <v>0.034529465</v>
      </c>
      <c r="G139">
        <v>0.220442459167</v>
      </c>
    </row>
    <row r="140" customFormat="1" spans="1:7">
      <c r="A140" t="s">
        <v>4427</v>
      </c>
      <c r="B140">
        <v>3.16513761468</v>
      </c>
      <c r="C140">
        <v>0.075226095758</v>
      </c>
      <c r="D140">
        <v>0.315077415566</v>
      </c>
      <c r="E140">
        <v>1</v>
      </c>
      <c r="F140">
        <v>0.440151391667</v>
      </c>
      <c r="G140">
        <v>1.02523319083</v>
      </c>
    </row>
    <row r="141" customFormat="1" spans="1:7">
      <c r="A141" t="s">
        <v>5566</v>
      </c>
      <c r="B141">
        <v>3.14250225836</v>
      </c>
      <c r="C141">
        <v>0.0762767024031</v>
      </c>
      <c r="D141">
        <v>0.317179381216</v>
      </c>
      <c r="E141">
        <v>1</v>
      </c>
      <c r="F141">
        <v>0.598866543333</v>
      </c>
      <c r="G141">
        <v>1.7693376575</v>
      </c>
    </row>
    <row r="142" customFormat="1" spans="1:7">
      <c r="A142" t="s">
        <v>4571</v>
      </c>
      <c r="B142">
        <v>3</v>
      </c>
      <c r="C142">
        <v>0.0832645166636</v>
      </c>
      <c r="D142">
        <v>0.338921765011</v>
      </c>
      <c r="E142">
        <v>1</v>
      </c>
      <c r="F142">
        <v>0.193472801167</v>
      </c>
      <c r="G142">
        <v>0.322290786667</v>
      </c>
    </row>
    <row r="143" customFormat="1" spans="1:7">
      <c r="A143" t="s">
        <v>5651</v>
      </c>
      <c r="B143">
        <v>3</v>
      </c>
      <c r="C143">
        <v>0.0832645166636</v>
      </c>
      <c r="D143">
        <v>0.338921765011</v>
      </c>
      <c r="E143">
        <v>1</v>
      </c>
      <c r="F143">
        <v>4.11546254167</v>
      </c>
      <c r="G143">
        <v>5.76190783333</v>
      </c>
    </row>
    <row r="144" customFormat="1" spans="1:7">
      <c r="A144" t="s">
        <v>4266</v>
      </c>
      <c r="B144">
        <v>3</v>
      </c>
      <c r="C144">
        <v>0.0832645166636</v>
      </c>
      <c r="D144">
        <v>0.338921765011</v>
      </c>
      <c r="E144">
        <v>1</v>
      </c>
      <c r="F144">
        <v>0.598773406333</v>
      </c>
      <c r="G144">
        <v>0.637746910833</v>
      </c>
    </row>
    <row r="145" customFormat="1" spans="1:7">
      <c r="A145" t="s">
        <v>5590</v>
      </c>
      <c r="B145">
        <v>2.95781893004</v>
      </c>
      <c r="C145">
        <v>0.0854631520244</v>
      </c>
      <c r="D145">
        <v>0.345438474616</v>
      </c>
      <c r="E145">
        <v>1</v>
      </c>
      <c r="F145">
        <v>0.698159207083</v>
      </c>
      <c r="G145">
        <v>0.122254483333</v>
      </c>
    </row>
    <row r="146" customFormat="1" spans="1:7">
      <c r="A146" t="s">
        <v>4004</v>
      </c>
      <c r="B146">
        <v>2.87880668653</v>
      </c>
      <c r="C146">
        <v>0.0897525121602</v>
      </c>
      <c r="D146">
        <v>0.356540865883</v>
      </c>
      <c r="E146">
        <v>1</v>
      </c>
      <c r="F146">
        <v>0.101241275</v>
      </c>
      <c r="G146">
        <v>0.16633709</v>
      </c>
    </row>
    <row r="147" customFormat="1" spans="1:7">
      <c r="A147" t="s">
        <v>5362</v>
      </c>
      <c r="B147">
        <v>2.87329174094</v>
      </c>
      <c r="C147">
        <v>0.0900604955344</v>
      </c>
      <c r="D147">
        <v>0.356540865883</v>
      </c>
      <c r="E147">
        <v>1</v>
      </c>
      <c r="F147">
        <v>0.135340553333</v>
      </c>
      <c r="G147">
        <v>0.803603956667</v>
      </c>
    </row>
    <row r="148" customFormat="1" spans="1:7">
      <c r="A148" t="s">
        <v>5168</v>
      </c>
      <c r="B148">
        <v>2.87329174094</v>
      </c>
      <c r="C148">
        <v>0.0900604955344</v>
      </c>
      <c r="D148">
        <v>0.356540865883</v>
      </c>
      <c r="E148">
        <v>1</v>
      </c>
      <c r="F148">
        <v>0.300508701667</v>
      </c>
      <c r="G148">
        <v>0.185756924167</v>
      </c>
    </row>
    <row r="149" customFormat="1" spans="1:7">
      <c r="A149" t="s">
        <v>5312</v>
      </c>
      <c r="B149">
        <v>2.80333333333</v>
      </c>
      <c r="C149">
        <v>0.0940685547104</v>
      </c>
      <c r="D149">
        <v>0.367375842045</v>
      </c>
      <c r="E149">
        <v>1</v>
      </c>
      <c r="F149">
        <v>0.189172130833</v>
      </c>
      <c r="G149">
        <v>0.817730354167</v>
      </c>
    </row>
    <row r="150" customFormat="1" spans="1:7">
      <c r="A150" t="s">
        <v>5359</v>
      </c>
      <c r="B150">
        <v>2.80333333333</v>
      </c>
      <c r="C150">
        <v>0.0940685547104</v>
      </c>
      <c r="D150">
        <v>0.367375842045</v>
      </c>
      <c r="E150">
        <v>1</v>
      </c>
      <c r="F150">
        <v>0.53867734</v>
      </c>
      <c r="G150">
        <v>0.498628464167</v>
      </c>
    </row>
    <row r="151" customFormat="1" spans="1:7">
      <c r="A151" t="s">
        <v>4628</v>
      </c>
      <c r="B151">
        <v>2.73292902066</v>
      </c>
      <c r="C151">
        <v>0.0982988565205</v>
      </c>
      <c r="D151">
        <v>0.376269795158</v>
      </c>
      <c r="E151">
        <v>1</v>
      </c>
      <c r="F151">
        <v>0.0142672720833</v>
      </c>
      <c r="G151">
        <v>0.185336184167</v>
      </c>
    </row>
    <row r="152" customFormat="1" spans="1:7">
      <c r="A152" t="s">
        <v>5161</v>
      </c>
      <c r="B152">
        <v>2.73292902066</v>
      </c>
      <c r="C152">
        <v>0.0982988565205</v>
      </c>
      <c r="D152">
        <v>0.376269795158</v>
      </c>
      <c r="E152">
        <v>1</v>
      </c>
      <c r="F152">
        <v>0.00927936666667</v>
      </c>
      <c r="G152">
        <v>0.277126764167</v>
      </c>
    </row>
    <row r="153" customFormat="1" spans="1:7">
      <c r="A153" t="s">
        <v>5081</v>
      </c>
      <c r="B153">
        <v>2.73292902066</v>
      </c>
      <c r="C153">
        <v>0.0982988565205</v>
      </c>
      <c r="D153">
        <v>0.376269795158</v>
      </c>
      <c r="E153">
        <v>1</v>
      </c>
      <c r="F153">
        <v>0.021770875</v>
      </c>
      <c r="G153">
        <v>0.0978928358333</v>
      </c>
    </row>
    <row r="154" customFormat="1" spans="1:7">
      <c r="A154" t="s">
        <v>4951</v>
      </c>
      <c r="B154">
        <v>2.67855020796</v>
      </c>
      <c r="C154">
        <v>0.101708285455</v>
      </c>
      <c r="D154">
        <v>0.386759138111</v>
      </c>
      <c r="E154">
        <v>1</v>
      </c>
      <c r="F154">
        <v>0.1524006625</v>
      </c>
      <c r="G154">
        <v>0.8083941525</v>
      </c>
    </row>
    <row r="155" customFormat="1" spans="1:7">
      <c r="A155" t="s">
        <v>5643</v>
      </c>
      <c r="B155">
        <v>2.66259704483</v>
      </c>
      <c r="C155">
        <v>0.102732873767</v>
      </c>
      <c r="D155">
        <v>0.388101967563</v>
      </c>
      <c r="E155">
        <v>1</v>
      </c>
      <c r="F155">
        <v>0.0742619583333</v>
      </c>
      <c r="G155">
        <v>0.0584353308333</v>
      </c>
    </row>
    <row r="156" customFormat="1" spans="1:7">
      <c r="A156" t="s">
        <v>5679</v>
      </c>
      <c r="B156">
        <v>2.64367816092</v>
      </c>
      <c r="C156">
        <v>0.10396259794</v>
      </c>
      <c r="D156">
        <v>0.390197283177</v>
      </c>
      <c r="E156">
        <v>1</v>
      </c>
      <c r="F156">
        <v>0.11140331375</v>
      </c>
      <c r="G156">
        <v>0.00935852916667</v>
      </c>
    </row>
    <row r="157" customFormat="1" spans="1:7">
      <c r="A157" t="s">
        <v>5159</v>
      </c>
      <c r="B157">
        <v>2.61333333333</v>
      </c>
      <c r="C157">
        <v>0.105968809127</v>
      </c>
      <c r="D157">
        <v>0.392628023561</v>
      </c>
      <c r="E157">
        <v>1</v>
      </c>
      <c r="F157">
        <v>0.582283826667</v>
      </c>
      <c r="G157">
        <v>0.891918301667</v>
      </c>
    </row>
    <row r="158" customFormat="1" spans="1:7">
      <c r="A158" t="s">
        <v>5175</v>
      </c>
      <c r="B158">
        <v>2.61333333333</v>
      </c>
      <c r="C158">
        <v>0.105968809127</v>
      </c>
      <c r="D158">
        <v>0.392628023561</v>
      </c>
      <c r="E158">
        <v>1</v>
      </c>
      <c r="F158">
        <v>4.4331736</v>
      </c>
      <c r="G158">
        <v>3.223404865</v>
      </c>
    </row>
    <row r="159" customFormat="1" spans="1:7">
      <c r="A159" t="s">
        <v>5542</v>
      </c>
      <c r="B159">
        <v>2.5597866078</v>
      </c>
      <c r="C159">
        <v>0.109613378022</v>
      </c>
      <c r="D159">
        <v>0.403544792974</v>
      </c>
      <c r="E159">
        <v>1</v>
      </c>
      <c r="F159">
        <v>1.409542585</v>
      </c>
      <c r="G159">
        <v>1.79874138667</v>
      </c>
    </row>
    <row r="160" customFormat="1" spans="1:7">
      <c r="A160" t="s">
        <v>5286</v>
      </c>
      <c r="B160">
        <v>2.49166666667</v>
      </c>
      <c r="C160">
        <v>0.114450466988</v>
      </c>
      <c r="D160">
        <v>0.416052641001</v>
      </c>
      <c r="E160">
        <v>1</v>
      </c>
      <c r="F160">
        <v>0.283527381667</v>
      </c>
      <c r="G160">
        <v>0.492300958333</v>
      </c>
    </row>
    <row r="161" customFormat="1" spans="1:7">
      <c r="A161" t="s">
        <v>5264</v>
      </c>
      <c r="B161">
        <v>2.49166666667</v>
      </c>
      <c r="C161">
        <v>0.114450466988</v>
      </c>
      <c r="D161">
        <v>0.416052641001</v>
      </c>
      <c r="E161">
        <v>1</v>
      </c>
      <c r="F161">
        <v>0.129724842583</v>
      </c>
      <c r="G161">
        <v>0.738625763667</v>
      </c>
    </row>
    <row r="162" customFormat="1" spans="1:7">
      <c r="A162" t="s">
        <v>5275</v>
      </c>
      <c r="B162">
        <v>2.45131578947</v>
      </c>
      <c r="C162">
        <v>0.117426398639</v>
      </c>
      <c r="D162">
        <v>0.424202865083</v>
      </c>
      <c r="E162">
        <v>1</v>
      </c>
      <c r="F162">
        <v>0.5167966325</v>
      </c>
      <c r="G162">
        <v>0.663097235</v>
      </c>
    </row>
    <row r="163" customFormat="1" spans="1:7">
      <c r="A163" t="s">
        <v>4407</v>
      </c>
      <c r="B163">
        <v>2.43</v>
      </c>
      <c r="C163">
        <v>0.119032898457</v>
      </c>
      <c r="D163">
        <v>0.427335498808</v>
      </c>
      <c r="E163">
        <v>1</v>
      </c>
      <c r="F163">
        <v>3.50115094167</v>
      </c>
      <c r="G163">
        <v>2.58611453333</v>
      </c>
    </row>
    <row r="164" customFormat="1" spans="1:7">
      <c r="A164" t="s">
        <v>5279</v>
      </c>
      <c r="B164">
        <v>2.38591954023</v>
      </c>
      <c r="C164">
        <v>0.12243283168</v>
      </c>
      <c r="D164">
        <v>0.434148323382</v>
      </c>
      <c r="E164">
        <v>1</v>
      </c>
      <c r="F164">
        <v>0.0077067005</v>
      </c>
      <c r="G164">
        <v>4.4645132295</v>
      </c>
    </row>
    <row r="165" customFormat="1" spans="1:7">
      <c r="A165" t="s">
        <v>5048</v>
      </c>
      <c r="B165">
        <v>2.38591954023</v>
      </c>
      <c r="C165">
        <v>0.12243283168</v>
      </c>
      <c r="D165">
        <v>0.434148323382</v>
      </c>
      <c r="E165">
        <v>1</v>
      </c>
      <c r="F165">
        <v>0.0186727158333</v>
      </c>
      <c r="G165">
        <v>0.104322951667</v>
      </c>
    </row>
    <row r="166" customFormat="1" spans="1:7">
      <c r="A166" t="s">
        <v>5403</v>
      </c>
      <c r="B166">
        <v>2.33084291188</v>
      </c>
      <c r="C166">
        <v>0.126833181404</v>
      </c>
      <c r="D166">
        <v>0.447009627144</v>
      </c>
      <c r="E166">
        <v>1</v>
      </c>
      <c r="F166">
        <v>0.0241161900833</v>
      </c>
      <c r="G166">
        <v>0.814187737583</v>
      </c>
    </row>
    <row r="167" customFormat="1" spans="1:7">
      <c r="A167" t="s">
        <v>5329</v>
      </c>
      <c r="B167">
        <v>2.30956625074</v>
      </c>
      <c r="C167">
        <v>0.128579925701</v>
      </c>
      <c r="D167">
        <v>0.450419376092</v>
      </c>
      <c r="E167">
        <v>1</v>
      </c>
      <c r="F167">
        <v>0.931769038333</v>
      </c>
      <c r="G167">
        <v>3.01674475333</v>
      </c>
    </row>
    <row r="168" customFormat="1" spans="1:7">
      <c r="A168" t="s">
        <v>5306</v>
      </c>
      <c r="B168">
        <v>2.27830188679</v>
      </c>
      <c r="C168">
        <v>0.131195448693</v>
      </c>
      <c r="D168">
        <v>0.453014111039</v>
      </c>
      <c r="E168">
        <v>1</v>
      </c>
      <c r="F168">
        <v>0.0147800858333</v>
      </c>
      <c r="G168">
        <v>0.529835993333</v>
      </c>
    </row>
    <row r="169" customFormat="1" spans="1:7">
      <c r="A169" t="s">
        <v>4300</v>
      </c>
      <c r="B169">
        <v>2.27830188679</v>
      </c>
      <c r="C169">
        <v>0.131195448693</v>
      </c>
      <c r="D169">
        <v>0.453014111039</v>
      </c>
      <c r="E169">
        <v>1</v>
      </c>
      <c r="F169">
        <v>0.337110155</v>
      </c>
      <c r="G169">
        <v>0.02330565</v>
      </c>
    </row>
    <row r="170" customFormat="1" spans="1:7">
      <c r="A170" t="s">
        <v>5044</v>
      </c>
      <c r="B170">
        <v>2.25333333333</v>
      </c>
      <c r="C170">
        <v>0.133326931774</v>
      </c>
      <c r="D170">
        <v>0.453014111039</v>
      </c>
      <c r="E170">
        <v>1</v>
      </c>
      <c r="F170">
        <v>3.04491788833</v>
      </c>
      <c r="G170">
        <v>4.6147672125</v>
      </c>
    </row>
    <row r="171" customFormat="1" spans="1:7">
      <c r="A171" t="s">
        <v>5631</v>
      </c>
      <c r="B171">
        <v>2.25333333333</v>
      </c>
      <c r="C171">
        <v>0.133326931774</v>
      </c>
      <c r="D171">
        <v>0.453014111039</v>
      </c>
      <c r="E171">
        <v>1</v>
      </c>
      <c r="F171">
        <v>0.752595099167</v>
      </c>
      <c r="G171">
        <v>0.5858806675</v>
      </c>
    </row>
    <row r="172" customFormat="1" spans="1:7">
      <c r="A172" t="s">
        <v>4449</v>
      </c>
      <c r="B172">
        <v>2.14137931034</v>
      </c>
      <c r="C172">
        <v>0.14337293277</v>
      </c>
      <c r="D172">
        <v>0.453014111039</v>
      </c>
      <c r="E172">
        <v>1</v>
      </c>
      <c r="F172">
        <v>0.128750495833</v>
      </c>
      <c r="G172">
        <v>0.018374915</v>
      </c>
    </row>
    <row r="173" customFormat="1" spans="1:7">
      <c r="A173" t="s">
        <v>5783</v>
      </c>
      <c r="B173">
        <v>2.10365853659</v>
      </c>
      <c r="C173">
        <v>0.146947163083</v>
      </c>
      <c r="D173">
        <v>0.453014111039</v>
      </c>
      <c r="E173">
        <v>1</v>
      </c>
      <c r="F173">
        <v>0.18677686</v>
      </c>
      <c r="G173">
        <v>0.417694074167</v>
      </c>
    </row>
    <row r="174" customFormat="1" spans="1:7">
      <c r="A174" t="s">
        <v>5705</v>
      </c>
      <c r="B174">
        <v>2.08696283391</v>
      </c>
      <c r="C174">
        <v>0.148561160911</v>
      </c>
      <c r="D174">
        <v>0.453014111039</v>
      </c>
      <c r="E174">
        <v>1</v>
      </c>
      <c r="F174">
        <v>0.981018354167</v>
      </c>
      <c r="G174">
        <v>2.064454645</v>
      </c>
    </row>
    <row r="175" customFormat="1" spans="1:7">
      <c r="A175" t="s">
        <v>5735</v>
      </c>
      <c r="B175">
        <v>2.08695652174</v>
      </c>
      <c r="C175">
        <v>0.148561774892</v>
      </c>
      <c r="D175">
        <v>0.453014111039</v>
      </c>
      <c r="E175">
        <v>1</v>
      </c>
      <c r="F175">
        <v>0.104561455</v>
      </c>
      <c r="G175">
        <v>0</v>
      </c>
    </row>
    <row r="176" customFormat="1" spans="1:7">
      <c r="A176" t="s">
        <v>4137</v>
      </c>
      <c r="B176">
        <v>2.08695652174</v>
      </c>
      <c r="C176">
        <v>0.148561774892</v>
      </c>
      <c r="D176">
        <v>0.453014111039</v>
      </c>
      <c r="E176">
        <v>1</v>
      </c>
      <c r="F176">
        <v>0</v>
      </c>
      <c r="G176">
        <v>0.0205844058333</v>
      </c>
    </row>
    <row r="177" customFormat="1" spans="1:7">
      <c r="A177" t="s">
        <v>5444</v>
      </c>
      <c r="B177">
        <v>2.08695652174</v>
      </c>
      <c r="C177">
        <v>0.148561774892</v>
      </c>
      <c r="D177">
        <v>0.453014111039</v>
      </c>
      <c r="E177">
        <v>1</v>
      </c>
      <c r="F177">
        <v>0</v>
      </c>
      <c r="G177">
        <v>0.16319291125</v>
      </c>
    </row>
    <row r="178" customFormat="1" spans="1:7">
      <c r="A178" t="s">
        <v>4696</v>
      </c>
      <c r="B178">
        <v>2.08695652174</v>
      </c>
      <c r="C178">
        <v>0.148561774892</v>
      </c>
      <c r="D178">
        <v>0.453014111039</v>
      </c>
      <c r="E178">
        <v>1</v>
      </c>
      <c r="F178">
        <v>0</v>
      </c>
      <c r="G178">
        <v>0.0174180333333</v>
      </c>
    </row>
    <row r="179" customFormat="1" spans="1:7">
      <c r="A179" t="s">
        <v>4793</v>
      </c>
      <c r="B179">
        <v>2.08695652174</v>
      </c>
      <c r="C179">
        <v>0.148561774892</v>
      </c>
      <c r="D179">
        <v>0.453014111039</v>
      </c>
      <c r="E179">
        <v>1</v>
      </c>
      <c r="F179">
        <v>0</v>
      </c>
      <c r="G179">
        <v>0.0143969978333</v>
      </c>
    </row>
    <row r="180" customFormat="1" spans="1:7">
      <c r="A180" t="s">
        <v>4056</v>
      </c>
      <c r="B180">
        <v>2.08695652174</v>
      </c>
      <c r="C180">
        <v>0.148561774892</v>
      </c>
      <c r="D180">
        <v>0.453014111039</v>
      </c>
      <c r="E180">
        <v>1</v>
      </c>
      <c r="F180">
        <v>0</v>
      </c>
      <c r="G180">
        <v>0.010918588</v>
      </c>
    </row>
    <row r="181" customFormat="1" spans="1:7">
      <c r="A181" t="s">
        <v>5248</v>
      </c>
      <c r="B181">
        <v>2.08695652174</v>
      </c>
      <c r="C181">
        <v>0.148561774892</v>
      </c>
      <c r="D181">
        <v>0.453014111039</v>
      </c>
      <c r="E181">
        <v>1</v>
      </c>
      <c r="F181">
        <v>0</v>
      </c>
      <c r="G181">
        <v>0.378083741667</v>
      </c>
    </row>
    <row r="182" customFormat="1" spans="1:7">
      <c r="A182" t="s">
        <v>5668</v>
      </c>
      <c r="B182">
        <v>2.08695652174</v>
      </c>
      <c r="C182">
        <v>0.148561774892</v>
      </c>
      <c r="D182">
        <v>0.453014111039</v>
      </c>
      <c r="E182">
        <v>1</v>
      </c>
      <c r="F182">
        <v>0</v>
      </c>
      <c r="G182">
        <v>0.0441638708333</v>
      </c>
    </row>
    <row r="183" customFormat="1" spans="1:7">
      <c r="A183" t="s">
        <v>5677</v>
      </c>
      <c r="B183">
        <v>2.08695652174</v>
      </c>
      <c r="C183">
        <v>0.148561774892</v>
      </c>
      <c r="D183">
        <v>0.453014111039</v>
      </c>
      <c r="E183">
        <v>1</v>
      </c>
      <c r="F183">
        <v>0</v>
      </c>
      <c r="G183">
        <v>0.855763183333</v>
      </c>
    </row>
    <row r="184" customFormat="1" spans="1:7">
      <c r="A184" t="s">
        <v>5722</v>
      </c>
      <c r="B184">
        <v>2.08695652174</v>
      </c>
      <c r="C184">
        <v>0.148561774892</v>
      </c>
      <c r="D184">
        <v>0.453014111039</v>
      </c>
      <c r="E184">
        <v>1</v>
      </c>
      <c r="F184">
        <v>0</v>
      </c>
      <c r="G184">
        <v>0.0760914216667</v>
      </c>
    </row>
    <row r="185" customFormat="1" spans="1:7">
      <c r="A185" t="s">
        <v>5692</v>
      </c>
      <c r="B185">
        <v>2.08695652174</v>
      </c>
      <c r="C185">
        <v>0.148561774892</v>
      </c>
      <c r="D185">
        <v>0.453014111039</v>
      </c>
      <c r="E185">
        <v>1</v>
      </c>
      <c r="F185">
        <v>0.0749733041667</v>
      </c>
      <c r="G185">
        <v>0</v>
      </c>
    </row>
    <row r="186" customFormat="1" spans="1:7">
      <c r="A186" t="s">
        <v>4189</v>
      </c>
      <c r="B186">
        <v>2.08695652174</v>
      </c>
      <c r="C186">
        <v>0.148561774892</v>
      </c>
      <c r="D186">
        <v>0.453014111039</v>
      </c>
      <c r="E186">
        <v>1</v>
      </c>
      <c r="F186">
        <v>0</v>
      </c>
      <c r="G186">
        <v>0.0279843425</v>
      </c>
    </row>
    <row r="187" customFormat="1" spans="1:7">
      <c r="A187" t="s">
        <v>3726</v>
      </c>
      <c r="B187">
        <v>2.08695652174</v>
      </c>
      <c r="C187">
        <v>0.148561774892</v>
      </c>
      <c r="D187">
        <v>0.453014111039</v>
      </c>
      <c r="E187">
        <v>1</v>
      </c>
      <c r="F187">
        <v>0.0311378416667</v>
      </c>
      <c r="G187">
        <v>0</v>
      </c>
    </row>
    <row r="188" customFormat="1" spans="1:7">
      <c r="A188" t="s">
        <v>5277</v>
      </c>
      <c r="B188">
        <v>2.08695652174</v>
      </c>
      <c r="C188">
        <v>0.148561774892</v>
      </c>
      <c r="D188">
        <v>0.453014111039</v>
      </c>
      <c r="E188">
        <v>1</v>
      </c>
      <c r="F188">
        <v>0</v>
      </c>
      <c r="G188">
        <v>0.40666015</v>
      </c>
    </row>
    <row r="189" customFormat="1" spans="1:7">
      <c r="A189" t="s">
        <v>5012</v>
      </c>
      <c r="B189">
        <v>2.08695652174</v>
      </c>
      <c r="C189">
        <v>0.148561774892</v>
      </c>
      <c r="D189">
        <v>0.453014111039</v>
      </c>
      <c r="E189">
        <v>1</v>
      </c>
      <c r="F189">
        <v>0</v>
      </c>
      <c r="G189">
        <v>0.7091172</v>
      </c>
    </row>
    <row r="190" customFormat="1" spans="1:7">
      <c r="A190" t="s">
        <v>4361</v>
      </c>
      <c r="B190">
        <v>2.08695652174</v>
      </c>
      <c r="C190">
        <v>0.148561774892</v>
      </c>
      <c r="D190">
        <v>0.453014111039</v>
      </c>
      <c r="E190">
        <v>1</v>
      </c>
      <c r="F190">
        <v>0.348764891667</v>
      </c>
      <c r="G190">
        <v>0</v>
      </c>
    </row>
    <row r="191" customFormat="1" spans="1:7">
      <c r="A191" t="s">
        <v>5551</v>
      </c>
      <c r="B191">
        <v>2.08695652174</v>
      </c>
      <c r="C191">
        <v>0.148561774892</v>
      </c>
      <c r="D191">
        <v>0.453014111039</v>
      </c>
      <c r="E191">
        <v>1</v>
      </c>
      <c r="F191">
        <v>0</v>
      </c>
      <c r="G191">
        <v>0.0127337408333</v>
      </c>
    </row>
    <row r="192" customFormat="1" spans="1:7">
      <c r="A192" t="s">
        <v>4219</v>
      </c>
      <c r="B192">
        <v>2.08333333333</v>
      </c>
      <c r="C192">
        <v>0.148914673179</v>
      </c>
      <c r="D192">
        <v>0.453014111039</v>
      </c>
      <c r="E192">
        <v>1</v>
      </c>
      <c r="F192">
        <v>0.615711619167</v>
      </c>
      <c r="G192">
        <v>0.3309799075</v>
      </c>
    </row>
    <row r="193" customFormat="1" spans="1:7">
      <c r="A193" t="s">
        <v>4422</v>
      </c>
      <c r="B193">
        <v>2.06838407494</v>
      </c>
      <c r="C193">
        <v>0.150380783052</v>
      </c>
      <c r="D193">
        <v>0.455079018869</v>
      </c>
      <c r="E193">
        <v>1</v>
      </c>
      <c r="F193">
        <v>3.79922759</v>
      </c>
      <c r="G193">
        <v>0.525670942083</v>
      </c>
    </row>
    <row r="194" customFormat="1" spans="1:7">
      <c r="A194" t="s">
        <v>5194</v>
      </c>
      <c r="B194">
        <v>2.01120144535</v>
      </c>
      <c r="C194">
        <v>0.156141622332</v>
      </c>
      <c r="D194">
        <v>0.470051342227</v>
      </c>
      <c r="E194">
        <v>1</v>
      </c>
      <c r="F194">
        <v>0.146875645833</v>
      </c>
      <c r="G194">
        <v>0.0216715861667</v>
      </c>
    </row>
    <row r="195" customFormat="1" spans="1:7">
      <c r="A195" t="s">
        <v>5396</v>
      </c>
      <c r="B195">
        <v>1.86039755352</v>
      </c>
      <c r="C195">
        <v>0.172578923902</v>
      </c>
      <c r="D195">
        <v>0.516842580391</v>
      </c>
      <c r="E195">
        <v>1</v>
      </c>
      <c r="F195">
        <v>0.356715863333</v>
      </c>
      <c r="G195">
        <v>0.97274703</v>
      </c>
    </row>
    <row r="196" customFormat="1" spans="1:7">
      <c r="A196" t="s">
        <v>5598</v>
      </c>
      <c r="B196">
        <v>1.76333333333</v>
      </c>
      <c r="C196">
        <v>0.184209288187</v>
      </c>
      <c r="D196">
        <v>0.540471921685</v>
      </c>
      <c r="E196">
        <v>1</v>
      </c>
      <c r="F196">
        <v>4.999824805</v>
      </c>
      <c r="G196">
        <v>2.52944897083</v>
      </c>
    </row>
    <row r="197" customFormat="1" spans="1:7">
      <c r="A197" t="s">
        <v>5009</v>
      </c>
      <c r="B197">
        <v>1.76333333333</v>
      </c>
      <c r="C197">
        <v>0.184209288187</v>
      </c>
      <c r="D197">
        <v>0.540471921685</v>
      </c>
      <c r="E197">
        <v>1</v>
      </c>
      <c r="F197">
        <v>1.6323547275</v>
      </c>
      <c r="G197">
        <v>1.04330255667</v>
      </c>
    </row>
    <row r="198" customFormat="1" spans="1:7">
      <c r="A198" t="s">
        <v>4203</v>
      </c>
      <c r="B198">
        <v>1.76333333333</v>
      </c>
      <c r="C198">
        <v>0.184209288187</v>
      </c>
      <c r="D198">
        <v>0.540471921685</v>
      </c>
      <c r="E198">
        <v>1</v>
      </c>
      <c r="F198">
        <v>0.659306699167</v>
      </c>
      <c r="G198">
        <v>0.394614</v>
      </c>
    </row>
    <row r="199" customFormat="1" spans="1:7">
      <c r="A199" t="s">
        <v>5394</v>
      </c>
      <c r="B199">
        <v>1.76333333333</v>
      </c>
      <c r="C199">
        <v>0.184209288187</v>
      </c>
      <c r="D199">
        <v>0.540471921685</v>
      </c>
      <c r="E199">
        <v>1</v>
      </c>
      <c r="F199">
        <v>1.69071969417</v>
      </c>
      <c r="G199">
        <v>0.97253945</v>
      </c>
    </row>
    <row r="200" customFormat="1" spans="1:7">
      <c r="A200" t="s">
        <v>4735</v>
      </c>
      <c r="B200">
        <v>1.69486899563</v>
      </c>
      <c r="C200">
        <v>0.192960369988</v>
      </c>
      <c r="D200">
        <v>0.561570817975</v>
      </c>
      <c r="E200">
        <v>1</v>
      </c>
      <c r="F200">
        <v>0.319876773333</v>
      </c>
      <c r="G200">
        <v>0.231928660833</v>
      </c>
    </row>
    <row r="201" customFormat="1" spans="1:7">
      <c r="A201" t="s">
        <v>3818</v>
      </c>
      <c r="B201">
        <v>1.69195402299</v>
      </c>
      <c r="C201">
        <v>0.193343586119</v>
      </c>
      <c r="D201">
        <v>0.561570817975</v>
      </c>
      <c r="E201">
        <v>1</v>
      </c>
      <c r="F201">
        <v>0.0629986991667</v>
      </c>
      <c r="G201">
        <v>0.0204049841667</v>
      </c>
    </row>
    <row r="202" customFormat="1" spans="1:7">
      <c r="A202" t="s">
        <v>5675</v>
      </c>
      <c r="B202">
        <v>1.62748538012</v>
      </c>
      <c r="C202">
        <v>0.202051208883</v>
      </c>
      <c r="D202">
        <v>0.580915256819</v>
      </c>
      <c r="E202">
        <v>1</v>
      </c>
      <c r="F202">
        <v>0.231521174167</v>
      </c>
      <c r="G202">
        <v>0.660942740833</v>
      </c>
    </row>
    <row r="203" customFormat="1" spans="1:7">
      <c r="A203" t="s">
        <v>5145</v>
      </c>
      <c r="B203">
        <v>1.61614401858</v>
      </c>
      <c r="C203">
        <v>0.203630288473</v>
      </c>
      <c r="D203">
        <v>0.580915256819</v>
      </c>
      <c r="E203">
        <v>1</v>
      </c>
      <c r="F203">
        <v>0.70872182375</v>
      </c>
      <c r="G203">
        <v>1.84034839</v>
      </c>
    </row>
    <row r="204" customFormat="1" spans="1:7">
      <c r="A204" t="s">
        <v>5583</v>
      </c>
      <c r="B204">
        <v>1.61333333333</v>
      </c>
      <c r="C204">
        <v>0.204023870474</v>
      </c>
      <c r="D204">
        <v>0.580915256819</v>
      </c>
      <c r="E204">
        <v>1</v>
      </c>
      <c r="F204">
        <v>0.989597034167</v>
      </c>
      <c r="G204">
        <v>1.29589837583</v>
      </c>
    </row>
    <row r="205" customFormat="1" spans="1:7">
      <c r="A205" t="s">
        <v>4278</v>
      </c>
      <c r="B205">
        <v>1.61333333333</v>
      </c>
      <c r="C205">
        <v>0.204023870474</v>
      </c>
      <c r="D205">
        <v>0.580915256819</v>
      </c>
      <c r="E205">
        <v>1</v>
      </c>
      <c r="F205">
        <v>0.814125254583</v>
      </c>
      <c r="G205">
        <v>1.10103457667</v>
      </c>
    </row>
    <row r="206" customFormat="1" spans="1:7">
      <c r="A206" t="s">
        <v>4066</v>
      </c>
      <c r="B206">
        <v>1.58008130081</v>
      </c>
      <c r="C206">
        <v>0.208748983159</v>
      </c>
      <c r="D206">
        <v>0.591455452284</v>
      </c>
      <c r="E206">
        <v>1</v>
      </c>
      <c r="F206">
        <v>0.029511283</v>
      </c>
      <c r="G206">
        <v>0.0475931604167</v>
      </c>
    </row>
    <row r="207" customFormat="1" spans="1:7">
      <c r="A207" t="s">
        <v>4773</v>
      </c>
      <c r="B207">
        <v>1.54150355227</v>
      </c>
      <c r="C207">
        <v>0.214394143112</v>
      </c>
      <c r="D207">
        <v>0.604486901068</v>
      </c>
      <c r="E207">
        <v>1</v>
      </c>
      <c r="F207">
        <v>0.869739674167</v>
      </c>
      <c r="G207">
        <v>0.563574565833</v>
      </c>
    </row>
    <row r="208" customFormat="1" spans="1:7">
      <c r="A208" t="s">
        <v>3779</v>
      </c>
      <c r="B208">
        <v>1.47641921397</v>
      </c>
      <c r="C208">
        <v>0.224335610979</v>
      </c>
      <c r="D208">
        <v>0.626201014229</v>
      </c>
      <c r="E208">
        <v>1</v>
      </c>
      <c r="F208">
        <v>1.3877143775</v>
      </c>
      <c r="G208">
        <v>0.859201836667</v>
      </c>
    </row>
    <row r="209" customFormat="1" spans="1:7">
      <c r="A209" t="s">
        <v>5327</v>
      </c>
      <c r="B209">
        <v>1.47</v>
      </c>
      <c r="C209">
        <v>0.225345693702</v>
      </c>
      <c r="D209">
        <v>0.626201014229</v>
      </c>
      <c r="E209">
        <v>1</v>
      </c>
      <c r="F209">
        <v>0.829740250833</v>
      </c>
      <c r="G209">
        <v>1.22937234458</v>
      </c>
    </row>
    <row r="210" customFormat="1" spans="1:7">
      <c r="A210" t="s">
        <v>5337</v>
      </c>
      <c r="B210">
        <v>1.47</v>
      </c>
      <c r="C210">
        <v>0.225345693702</v>
      </c>
      <c r="D210">
        <v>0.626201014229</v>
      </c>
      <c r="E210">
        <v>1</v>
      </c>
      <c r="F210">
        <v>3.283764505</v>
      </c>
      <c r="G210">
        <v>2.83040092417</v>
      </c>
    </row>
    <row r="211" customFormat="1" spans="1:7">
      <c r="A211" t="s">
        <v>4757</v>
      </c>
      <c r="B211">
        <v>1.44046391753</v>
      </c>
      <c r="C211">
        <v>0.230064283266</v>
      </c>
      <c r="D211">
        <v>0.63022348686</v>
      </c>
      <c r="E211">
        <v>1</v>
      </c>
      <c r="F211">
        <v>0.00431657858333</v>
      </c>
      <c r="G211">
        <v>0.0939135883333</v>
      </c>
    </row>
    <row r="212" customFormat="1" spans="1:7">
      <c r="A212" t="s">
        <v>4497</v>
      </c>
      <c r="B212">
        <v>1.44046391753</v>
      </c>
      <c r="C212">
        <v>0.230064283266</v>
      </c>
      <c r="D212">
        <v>0.63022348686</v>
      </c>
      <c r="E212">
        <v>1</v>
      </c>
      <c r="F212">
        <v>0.05306879</v>
      </c>
      <c r="G212">
        <v>0.00893591333333</v>
      </c>
    </row>
    <row r="213" customFormat="1" spans="1:7">
      <c r="A213" t="s">
        <v>4325</v>
      </c>
      <c r="B213">
        <v>1.44046391753</v>
      </c>
      <c r="C213">
        <v>0.230064283266</v>
      </c>
      <c r="D213">
        <v>0.63022348686</v>
      </c>
      <c r="E213">
        <v>1</v>
      </c>
      <c r="F213">
        <v>0.777242241667</v>
      </c>
      <c r="G213">
        <v>0.0110437558333</v>
      </c>
    </row>
    <row r="214" customFormat="1" spans="1:7">
      <c r="A214" t="s">
        <v>4268</v>
      </c>
      <c r="B214">
        <v>1.42247976453</v>
      </c>
      <c r="C214">
        <v>0.232995676887</v>
      </c>
      <c r="D214">
        <v>0.635242930381</v>
      </c>
      <c r="E214">
        <v>1</v>
      </c>
      <c r="F214">
        <v>0.45360962875</v>
      </c>
      <c r="G214">
        <v>0.130815850333</v>
      </c>
    </row>
    <row r="215" customFormat="1" spans="1:7">
      <c r="A215" t="s">
        <v>4237</v>
      </c>
      <c r="B215">
        <v>1.34502923977</v>
      </c>
      <c r="C215">
        <v>0.246148995206</v>
      </c>
      <c r="D215">
        <v>0.661138984591</v>
      </c>
      <c r="E215">
        <v>1</v>
      </c>
      <c r="F215">
        <v>1.3996932175</v>
      </c>
      <c r="G215">
        <v>0.270164494167</v>
      </c>
    </row>
    <row r="216" customFormat="1" spans="1:7">
      <c r="A216" t="s">
        <v>4331</v>
      </c>
      <c r="B216">
        <v>1.33565621371</v>
      </c>
      <c r="C216">
        <v>0.247801458756</v>
      </c>
      <c r="D216">
        <v>0.661138984591</v>
      </c>
      <c r="E216">
        <v>1</v>
      </c>
      <c r="F216">
        <v>1.3814399275</v>
      </c>
      <c r="G216">
        <v>0.802149540833</v>
      </c>
    </row>
    <row r="217" customFormat="1" spans="1:7">
      <c r="A217" t="s">
        <v>4731</v>
      </c>
      <c r="B217">
        <v>1.33333333333</v>
      </c>
      <c r="C217">
        <v>0.24821307899</v>
      </c>
      <c r="D217">
        <v>0.661138984591</v>
      </c>
      <c r="E217">
        <v>1</v>
      </c>
      <c r="F217">
        <v>19.67598025</v>
      </c>
      <c r="G217">
        <v>26.9048325833</v>
      </c>
    </row>
    <row r="218" customFormat="1" spans="1:7">
      <c r="A218" t="s">
        <v>5647</v>
      </c>
      <c r="B218">
        <v>1.33333333333</v>
      </c>
      <c r="C218">
        <v>0.24821307899</v>
      </c>
      <c r="D218">
        <v>0.661138984591</v>
      </c>
      <c r="E218">
        <v>1</v>
      </c>
      <c r="F218">
        <v>1.70827107</v>
      </c>
      <c r="G218">
        <v>1.16066446417</v>
      </c>
    </row>
    <row r="219" customFormat="1" spans="1:7">
      <c r="A219" t="s">
        <v>5137</v>
      </c>
      <c r="B219">
        <v>1.33333333333</v>
      </c>
      <c r="C219">
        <v>0.24821307899</v>
      </c>
      <c r="D219">
        <v>0.661138984591</v>
      </c>
      <c r="E219">
        <v>1</v>
      </c>
      <c r="F219">
        <v>1.21118789167</v>
      </c>
      <c r="G219">
        <v>1.0257538625</v>
      </c>
    </row>
    <row r="220" customFormat="1" spans="1:7">
      <c r="A220" t="s">
        <v>5410</v>
      </c>
      <c r="B220">
        <v>1.31554602888</v>
      </c>
      <c r="C220">
        <v>0.251392966307</v>
      </c>
      <c r="D220">
        <v>0.666537314336</v>
      </c>
      <c r="E220">
        <v>1</v>
      </c>
      <c r="F220">
        <v>0.618198846333</v>
      </c>
      <c r="G220">
        <v>1.41969996417</v>
      </c>
    </row>
    <row r="221" customFormat="1" spans="1:7">
      <c r="A221" t="s">
        <v>5521</v>
      </c>
      <c r="B221">
        <v>1.23496563574</v>
      </c>
      <c r="C221">
        <v>0.266443509146</v>
      </c>
      <c r="D221">
        <v>0.702702963773</v>
      </c>
      <c r="E221">
        <v>1</v>
      </c>
      <c r="F221">
        <v>0.0395598358333</v>
      </c>
      <c r="G221">
        <v>0.246297643333</v>
      </c>
    </row>
    <row r="222" customFormat="1" spans="1:7">
      <c r="A222" t="s">
        <v>4026</v>
      </c>
      <c r="B222">
        <v>1.20542973287</v>
      </c>
      <c r="C222">
        <v>0.272239144139</v>
      </c>
      <c r="D222">
        <v>0.702702963773</v>
      </c>
      <c r="E222">
        <v>1</v>
      </c>
      <c r="F222">
        <v>0.641212566167</v>
      </c>
      <c r="G222">
        <v>0.42079192</v>
      </c>
    </row>
    <row r="223" customFormat="1" spans="1:7">
      <c r="A223" t="s">
        <v>5658</v>
      </c>
      <c r="B223">
        <v>1.20333333333</v>
      </c>
      <c r="C223">
        <v>0.272656468795</v>
      </c>
      <c r="D223">
        <v>0.702702963773</v>
      </c>
      <c r="E223">
        <v>1</v>
      </c>
      <c r="F223">
        <v>0.465137976667</v>
      </c>
      <c r="G223">
        <v>0.426304905</v>
      </c>
    </row>
    <row r="224" customFormat="1" spans="1:7">
      <c r="A224" t="s">
        <v>5255</v>
      </c>
      <c r="B224">
        <v>1.20333333333</v>
      </c>
      <c r="C224">
        <v>0.272656468795</v>
      </c>
      <c r="D224">
        <v>0.702702963773</v>
      </c>
      <c r="E224">
        <v>1</v>
      </c>
      <c r="F224">
        <v>0.942361116667</v>
      </c>
      <c r="G224">
        <v>0.873741515833</v>
      </c>
    </row>
    <row r="225" customFormat="1" spans="1:7">
      <c r="A225" t="s">
        <v>5569</v>
      </c>
      <c r="B225">
        <v>1.20090334237</v>
      </c>
      <c r="C225">
        <v>0.273141203997</v>
      </c>
      <c r="D225">
        <v>0.702702963773</v>
      </c>
      <c r="E225">
        <v>1</v>
      </c>
      <c r="F225">
        <v>0.111269417917</v>
      </c>
      <c r="G225">
        <v>0.1915088455</v>
      </c>
    </row>
    <row r="226" customFormat="1" spans="1:7">
      <c r="A226" t="s">
        <v>5250</v>
      </c>
      <c r="B226">
        <v>1.16346604215</v>
      </c>
      <c r="C226">
        <v>0.280747871927</v>
      </c>
      <c r="D226">
        <v>0.702702963773</v>
      </c>
      <c r="E226">
        <v>1</v>
      </c>
      <c r="F226">
        <v>1.28553915</v>
      </c>
      <c r="G226">
        <v>3.21970089583</v>
      </c>
    </row>
    <row r="227" customFormat="1" spans="1:7">
      <c r="A227" t="s">
        <v>5664</v>
      </c>
      <c r="B227">
        <v>1.08471615721</v>
      </c>
      <c r="C227">
        <v>0.297644910027</v>
      </c>
      <c r="D227">
        <v>0.702702963773</v>
      </c>
      <c r="E227">
        <v>1</v>
      </c>
      <c r="F227">
        <v>2.13124615858</v>
      </c>
      <c r="G227">
        <v>3.20313575583</v>
      </c>
    </row>
    <row r="228" customFormat="1" spans="1:7">
      <c r="A228" t="s">
        <v>5452</v>
      </c>
      <c r="B228">
        <v>1.08046976946</v>
      </c>
      <c r="C228">
        <v>0.29859248914</v>
      </c>
      <c r="D228">
        <v>0.702702963773</v>
      </c>
      <c r="E228">
        <v>1</v>
      </c>
      <c r="F228">
        <v>0.740688815833</v>
      </c>
      <c r="G228">
        <v>1.86897636333</v>
      </c>
    </row>
    <row r="229" customFormat="1" spans="1:7">
      <c r="A229" t="s">
        <v>4103</v>
      </c>
      <c r="B229">
        <v>1.08</v>
      </c>
      <c r="C229">
        <v>0.298697555995</v>
      </c>
      <c r="D229">
        <v>0.702702963773</v>
      </c>
      <c r="E229">
        <v>1</v>
      </c>
      <c r="F229">
        <v>2.59154160667</v>
      </c>
      <c r="G229">
        <v>1.4330031875</v>
      </c>
    </row>
    <row r="230" customFormat="1" spans="1:7">
      <c r="A230" t="s">
        <v>5660</v>
      </c>
      <c r="B230">
        <v>1.08</v>
      </c>
      <c r="C230">
        <v>0.298697555995</v>
      </c>
      <c r="D230">
        <v>0.702702963773</v>
      </c>
      <c r="E230">
        <v>1</v>
      </c>
      <c r="F230">
        <v>0.3935327075</v>
      </c>
      <c r="G230">
        <v>0.257223585333</v>
      </c>
    </row>
    <row r="231" customFormat="1" spans="1:7">
      <c r="A231" t="s">
        <v>5523</v>
      </c>
      <c r="B231">
        <v>1.08</v>
      </c>
      <c r="C231">
        <v>0.298697555995</v>
      </c>
      <c r="D231">
        <v>0.702702963773</v>
      </c>
      <c r="E231">
        <v>1</v>
      </c>
      <c r="F231">
        <v>0.4803648875</v>
      </c>
      <c r="G231">
        <v>0.462823293333</v>
      </c>
    </row>
    <row r="232" customFormat="1" spans="1:7">
      <c r="A232" t="s">
        <v>5485</v>
      </c>
      <c r="B232">
        <v>1.06522435897</v>
      </c>
      <c r="C232">
        <v>0.302026646978</v>
      </c>
      <c r="D232">
        <v>0.702702963773</v>
      </c>
      <c r="E232">
        <v>1</v>
      </c>
      <c r="F232">
        <v>0.348600909667</v>
      </c>
      <c r="G232">
        <v>0.525920088333</v>
      </c>
    </row>
    <row r="233" customFormat="1" spans="1:7">
      <c r="A233" t="s">
        <v>5241</v>
      </c>
      <c r="B233">
        <v>1.03778298205</v>
      </c>
      <c r="C233">
        <v>0.308337652758</v>
      </c>
      <c r="D233">
        <v>0.702702963773</v>
      </c>
      <c r="E233">
        <v>1</v>
      </c>
      <c r="F233">
        <v>0.380445243333</v>
      </c>
      <c r="G233">
        <v>0.790377209167</v>
      </c>
    </row>
    <row r="234" customFormat="1" spans="1:7">
      <c r="A234" t="s">
        <v>5109</v>
      </c>
      <c r="B234">
        <v>1.01377410468</v>
      </c>
      <c r="C234">
        <v>0.31400037501</v>
      </c>
      <c r="D234">
        <v>0.702702963773</v>
      </c>
      <c r="E234">
        <v>1</v>
      </c>
      <c r="F234">
        <v>0.168833635</v>
      </c>
      <c r="G234">
        <v>0.180576256667</v>
      </c>
    </row>
    <row r="235" customFormat="1" spans="1:7">
      <c r="A235" t="s">
        <v>4875</v>
      </c>
      <c r="B235">
        <v>1</v>
      </c>
      <c r="C235">
        <v>0.317310507863</v>
      </c>
      <c r="D235">
        <v>0.702702963773</v>
      </c>
      <c r="E235">
        <v>1</v>
      </c>
      <c r="F235">
        <v>0</v>
      </c>
      <c r="G235">
        <v>0.024626955</v>
      </c>
    </row>
    <row r="236" customFormat="1" spans="1:7">
      <c r="A236" t="s">
        <v>4700</v>
      </c>
      <c r="B236">
        <v>1</v>
      </c>
      <c r="C236">
        <v>0.317310507863</v>
      </c>
      <c r="D236">
        <v>0.702702963773</v>
      </c>
      <c r="E236">
        <v>1</v>
      </c>
      <c r="F236">
        <v>0.0241074166667</v>
      </c>
      <c r="G236">
        <v>0</v>
      </c>
    </row>
    <row r="237" customFormat="1" spans="1:7">
      <c r="A237" t="s">
        <v>4508</v>
      </c>
      <c r="B237">
        <v>1</v>
      </c>
      <c r="C237">
        <v>0.317310507863</v>
      </c>
      <c r="D237">
        <v>0.702702963773</v>
      </c>
      <c r="E237">
        <v>1</v>
      </c>
      <c r="F237">
        <v>0.00430035916667</v>
      </c>
      <c r="G237">
        <v>0</v>
      </c>
    </row>
    <row r="238" customFormat="1" spans="1:7">
      <c r="A238" t="s">
        <v>4159</v>
      </c>
      <c r="B238">
        <v>1</v>
      </c>
      <c r="C238">
        <v>0.317310507863</v>
      </c>
      <c r="D238">
        <v>0.702702963773</v>
      </c>
      <c r="E238">
        <v>1</v>
      </c>
      <c r="F238">
        <v>0.009807815</v>
      </c>
      <c r="G238">
        <v>0</v>
      </c>
    </row>
    <row r="239" customFormat="1" spans="1:7">
      <c r="A239" t="s">
        <v>3751</v>
      </c>
      <c r="B239">
        <v>1</v>
      </c>
      <c r="C239">
        <v>0.317310507863</v>
      </c>
      <c r="D239">
        <v>0.702702963773</v>
      </c>
      <c r="E239">
        <v>1</v>
      </c>
      <c r="F239">
        <v>0</v>
      </c>
      <c r="G239">
        <v>0.128757191667</v>
      </c>
    </row>
    <row r="240" customFormat="1" spans="1:7">
      <c r="A240" t="s">
        <v>4088</v>
      </c>
      <c r="B240">
        <v>1</v>
      </c>
      <c r="C240">
        <v>0.317310507863</v>
      </c>
      <c r="D240">
        <v>0.702702963773</v>
      </c>
      <c r="E240">
        <v>1</v>
      </c>
      <c r="F240">
        <v>0</v>
      </c>
      <c r="G240">
        <v>0.0179809308333</v>
      </c>
    </row>
    <row r="241" customFormat="1" spans="1:7">
      <c r="A241" t="s">
        <v>5656</v>
      </c>
      <c r="B241">
        <v>1</v>
      </c>
      <c r="C241">
        <v>0.317310507863</v>
      </c>
      <c r="D241">
        <v>0.702702963773</v>
      </c>
      <c r="E241">
        <v>1</v>
      </c>
      <c r="F241">
        <v>0</v>
      </c>
      <c r="G241">
        <v>0.596057</v>
      </c>
    </row>
    <row r="242" customFormat="1" spans="1:7">
      <c r="A242" t="s">
        <v>4877</v>
      </c>
      <c r="B242">
        <v>1</v>
      </c>
      <c r="C242">
        <v>0.317310507863</v>
      </c>
      <c r="D242">
        <v>0.702702963773</v>
      </c>
      <c r="E242">
        <v>1</v>
      </c>
      <c r="F242">
        <v>0</v>
      </c>
      <c r="G242">
        <v>0.0260574891667</v>
      </c>
    </row>
    <row r="243" customFormat="1" spans="1:7">
      <c r="A243" t="s">
        <v>4178</v>
      </c>
      <c r="B243">
        <v>1</v>
      </c>
      <c r="C243">
        <v>0.317310507863</v>
      </c>
      <c r="D243">
        <v>0.702702963773</v>
      </c>
      <c r="E243">
        <v>1</v>
      </c>
      <c r="F243">
        <v>0</v>
      </c>
      <c r="G243">
        <v>0.0308464416667</v>
      </c>
    </row>
    <row r="244" customFormat="1" spans="1:7">
      <c r="A244" t="s">
        <v>5662</v>
      </c>
      <c r="B244">
        <v>1</v>
      </c>
      <c r="C244">
        <v>0.317310507863</v>
      </c>
      <c r="D244">
        <v>0.702702963773</v>
      </c>
      <c r="E244">
        <v>1</v>
      </c>
      <c r="F244">
        <v>0</v>
      </c>
      <c r="G244">
        <v>0.413461808333</v>
      </c>
    </row>
    <row r="245" customFormat="1" spans="1:7">
      <c r="A245" t="s">
        <v>4044</v>
      </c>
      <c r="B245">
        <v>1</v>
      </c>
      <c r="C245">
        <v>0.317310507863</v>
      </c>
      <c r="D245">
        <v>0.702702963773</v>
      </c>
      <c r="E245">
        <v>1</v>
      </c>
      <c r="F245">
        <v>0</v>
      </c>
      <c r="G245">
        <v>0.01241127</v>
      </c>
    </row>
    <row r="246" customFormat="1" spans="1:7">
      <c r="A246" t="s">
        <v>4076</v>
      </c>
      <c r="B246">
        <v>1</v>
      </c>
      <c r="C246">
        <v>0.317310507863</v>
      </c>
      <c r="D246">
        <v>0.702702963773</v>
      </c>
      <c r="E246">
        <v>1</v>
      </c>
      <c r="F246">
        <v>0.0138691583333</v>
      </c>
      <c r="G246">
        <v>0</v>
      </c>
    </row>
    <row r="247" customFormat="1" spans="1:7">
      <c r="A247" t="s">
        <v>4652</v>
      </c>
      <c r="B247">
        <v>1</v>
      </c>
      <c r="C247">
        <v>0.317310507863</v>
      </c>
      <c r="D247">
        <v>0.702702963773</v>
      </c>
      <c r="E247">
        <v>1</v>
      </c>
      <c r="F247">
        <v>0.0533090166667</v>
      </c>
      <c r="G247">
        <v>0</v>
      </c>
    </row>
    <row r="248" customFormat="1" spans="1:7">
      <c r="A248" t="s">
        <v>4510</v>
      </c>
      <c r="B248">
        <v>1</v>
      </c>
      <c r="C248">
        <v>0.317310507863</v>
      </c>
      <c r="D248">
        <v>0.702702963773</v>
      </c>
      <c r="E248">
        <v>1</v>
      </c>
      <c r="F248">
        <v>0</v>
      </c>
      <c r="G248">
        <v>0.0161679291667</v>
      </c>
    </row>
    <row r="249" customFormat="1" spans="1:7">
      <c r="A249" t="s">
        <v>4982</v>
      </c>
      <c r="B249">
        <v>1</v>
      </c>
      <c r="C249">
        <v>0.317310507863</v>
      </c>
      <c r="D249">
        <v>0.702702963773</v>
      </c>
      <c r="E249">
        <v>1</v>
      </c>
      <c r="F249">
        <v>0</v>
      </c>
      <c r="G249">
        <v>0.00811546333333</v>
      </c>
    </row>
    <row r="250" customFormat="1" spans="1:7">
      <c r="A250" t="s">
        <v>4865</v>
      </c>
      <c r="B250">
        <v>1</v>
      </c>
      <c r="C250">
        <v>0.317310507863</v>
      </c>
      <c r="D250">
        <v>0.702702963773</v>
      </c>
      <c r="E250">
        <v>1</v>
      </c>
      <c r="F250">
        <v>0</v>
      </c>
      <c r="G250">
        <v>0.0100508233333</v>
      </c>
    </row>
    <row r="251" customFormat="1" spans="1:7">
      <c r="A251" t="s">
        <v>4442</v>
      </c>
      <c r="B251">
        <v>1</v>
      </c>
      <c r="C251">
        <v>0.317310507863</v>
      </c>
      <c r="D251">
        <v>0.702702963773</v>
      </c>
      <c r="E251">
        <v>1</v>
      </c>
      <c r="F251">
        <v>0.0104576333333</v>
      </c>
      <c r="G251">
        <v>0</v>
      </c>
    </row>
    <row r="252" customFormat="1" spans="1:7">
      <c r="A252" t="s">
        <v>4885</v>
      </c>
      <c r="B252">
        <v>1</v>
      </c>
      <c r="C252">
        <v>0.317310507863</v>
      </c>
      <c r="D252">
        <v>0.702702963773</v>
      </c>
      <c r="E252">
        <v>1</v>
      </c>
      <c r="F252">
        <v>0</v>
      </c>
      <c r="G252">
        <v>0.00630362583333</v>
      </c>
    </row>
    <row r="253" customFormat="1" spans="1:7">
      <c r="A253" t="s">
        <v>5364</v>
      </c>
      <c r="B253">
        <v>1</v>
      </c>
      <c r="C253">
        <v>0.317310507863</v>
      </c>
      <c r="D253">
        <v>0.702702963773</v>
      </c>
      <c r="E253">
        <v>1</v>
      </c>
      <c r="F253">
        <v>0</v>
      </c>
      <c r="G253">
        <v>0.235068258333</v>
      </c>
    </row>
    <row r="254" customFormat="1" spans="1:7">
      <c r="A254" t="s">
        <v>5531</v>
      </c>
      <c r="B254">
        <v>1</v>
      </c>
      <c r="C254">
        <v>0.317310507863</v>
      </c>
      <c r="D254">
        <v>0.702702963773</v>
      </c>
      <c r="E254">
        <v>1</v>
      </c>
      <c r="F254">
        <v>0</v>
      </c>
      <c r="G254">
        <v>0.493901375</v>
      </c>
    </row>
    <row r="255" customFormat="1" spans="1:7">
      <c r="A255" t="s">
        <v>5095</v>
      </c>
      <c r="B255">
        <v>1</v>
      </c>
      <c r="C255">
        <v>0.317310507863</v>
      </c>
      <c r="D255">
        <v>0.702702963773</v>
      </c>
      <c r="E255">
        <v>1</v>
      </c>
      <c r="F255">
        <v>0.00738738666667</v>
      </c>
      <c r="G255">
        <v>0</v>
      </c>
    </row>
    <row r="256" customFormat="1" spans="1:7">
      <c r="A256" t="s">
        <v>5348</v>
      </c>
      <c r="B256">
        <v>1</v>
      </c>
      <c r="C256">
        <v>0.317310507863</v>
      </c>
      <c r="D256">
        <v>0.702702963773</v>
      </c>
      <c r="E256">
        <v>1</v>
      </c>
      <c r="F256">
        <v>0</v>
      </c>
      <c r="G256">
        <v>0.409494125</v>
      </c>
    </row>
    <row r="257" customFormat="1" spans="1:7">
      <c r="A257" t="s">
        <v>5197</v>
      </c>
      <c r="B257">
        <v>1</v>
      </c>
      <c r="C257">
        <v>0.317310507863</v>
      </c>
      <c r="D257">
        <v>0.702702963773</v>
      </c>
      <c r="E257">
        <v>1</v>
      </c>
      <c r="F257">
        <v>0</v>
      </c>
      <c r="G257">
        <v>0.1188637</v>
      </c>
    </row>
    <row r="258" customFormat="1" spans="1:7">
      <c r="A258" t="s">
        <v>5526</v>
      </c>
      <c r="B258">
        <v>1</v>
      </c>
      <c r="C258">
        <v>0.317310507863</v>
      </c>
      <c r="D258">
        <v>0.702702963773</v>
      </c>
      <c r="E258">
        <v>1</v>
      </c>
      <c r="F258">
        <v>0</v>
      </c>
      <c r="G258">
        <v>0.169203583333</v>
      </c>
    </row>
    <row r="259" customFormat="1" spans="1:7">
      <c r="A259" t="s">
        <v>5369</v>
      </c>
      <c r="B259">
        <v>1</v>
      </c>
      <c r="C259">
        <v>0.317310507863</v>
      </c>
      <c r="D259">
        <v>0.702702963773</v>
      </c>
      <c r="E259">
        <v>1</v>
      </c>
      <c r="F259">
        <v>0</v>
      </c>
      <c r="G259">
        <v>0.583514966667</v>
      </c>
    </row>
    <row r="260" customFormat="1" spans="1:7">
      <c r="A260" t="s">
        <v>4800</v>
      </c>
      <c r="B260">
        <v>1</v>
      </c>
      <c r="C260">
        <v>0.317310507863</v>
      </c>
      <c r="D260">
        <v>0.702702963773</v>
      </c>
      <c r="E260">
        <v>1</v>
      </c>
      <c r="F260">
        <v>0</v>
      </c>
      <c r="G260">
        <v>0.0184233508333</v>
      </c>
    </row>
    <row r="261" customFormat="1" spans="1:7">
      <c r="A261" t="s">
        <v>5091</v>
      </c>
      <c r="B261">
        <v>1</v>
      </c>
      <c r="C261">
        <v>0.317310507863</v>
      </c>
      <c r="D261">
        <v>0.702702963773</v>
      </c>
      <c r="E261">
        <v>1</v>
      </c>
      <c r="F261">
        <v>0</v>
      </c>
      <c r="G261">
        <v>0.0169557483333</v>
      </c>
    </row>
    <row r="262" customFormat="1" spans="1:7">
      <c r="A262" t="s">
        <v>5607</v>
      </c>
      <c r="B262">
        <v>1</v>
      </c>
      <c r="C262">
        <v>0.317310507863</v>
      </c>
      <c r="D262">
        <v>0.702702963773</v>
      </c>
      <c r="E262">
        <v>1</v>
      </c>
      <c r="F262">
        <v>0</v>
      </c>
      <c r="G262">
        <v>0.2602595</v>
      </c>
    </row>
    <row r="263" customFormat="1" spans="1:7">
      <c r="A263" t="s">
        <v>5358</v>
      </c>
      <c r="B263">
        <v>1</v>
      </c>
      <c r="C263">
        <v>0.317310507863</v>
      </c>
      <c r="D263">
        <v>0.702702963773</v>
      </c>
      <c r="E263">
        <v>1</v>
      </c>
      <c r="F263">
        <v>0</v>
      </c>
      <c r="G263">
        <v>0.939000333333</v>
      </c>
    </row>
    <row r="264" customFormat="1" spans="1:7">
      <c r="A264" t="s">
        <v>5068</v>
      </c>
      <c r="B264">
        <v>0.987373737374</v>
      </c>
      <c r="C264">
        <v>0.320385104239</v>
      </c>
      <c r="D264">
        <v>0.703841110374</v>
      </c>
      <c r="E264">
        <v>1</v>
      </c>
      <c r="F264">
        <v>0.222488990417</v>
      </c>
      <c r="G264">
        <v>0.498045641667</v>
      </c>
    </row>
    <row r="265" customFormat="1" spans="1:7">
      <c r="A265" t="s">
        <v>4366</v>
      </c>
      <c r="B265">
        <v>0.974511751076</v>
      </c>
      <c r="C265">
        <v>0.323557532982</v>
      </c>
      <c r="D265">
        <v>0.703841110374</v>
      </c>
      <c r="E265">
        <v>1</v>
      </c>
      <c r="F265">
        <v>0.165517713333</v>
      </c>
      <c r="G265">
        <v>0.284653804167</v>
      </c>
    </row>
    <row r="266" customFormat="1" spans="1:7">
      <c r="A266" t="s">
        <v>5733</v>
      </c>
      <c r="B266">
        <v>0.973453543702</v>
      </c>
      <c r="C266">
        <v>0.323820382767</v>
      </c>
      <c r="D266">
        <v>0.703841110374</v>
      </c>
      <c r="E266">
        <v>1</v>
      </c>
      <c r="F266">
        <v>0.0196310904167</v>
      </c>
      <c r="G266">
        <v>0.103684784167</v>
      </c>
    </row>
    <row r="267" customFormat="1" spans="1:7">
      <c r="A267" t="s">
        <v>4206</v>
      </c>
      <c r="B267">
        <v>0.973453543702</v>
      </c>
      <c r="C267">
        <v>0.323820382767</v>
      </c>
      <c r="D267">
        <v>0.703841110374</v>
      </c>
      <c r="E267">
        <v>1</v>
      </c>
      <c r="F267">
        <v>0.365622829167</v>
      </c>
      <c r="G267">
        <v>0.0634082283333</v>
      </c>
    </row>
    <row r="268" customFormat="1" spans="1:7">
      <c r="A268" t="s">
        <v>4113</v>
      </c>
      <c r="B268">
        <v>0.963333333333</v>
      </c>
      <c r="C268">
        <v>0.326348473322</v>
      </c>
      <c r="D268">
        <v>0.703841110374</v>
      </c>
      <c r="E268">
        <v>1</v>
      </c>
      <c r="F268">
        <v>0.409151275833</v>
      </c>
      <c r="G268">
        <v>0.3638896175</v>
      </c>
    </row>
    <row r="269" customFormat="1" spans="1:7">
      <c r="A269" t="s">
        <v>5495</v>
      </c>
      <c r="B269">
        <v>0.963333333333</v>
      </c>
      <c r="C269">
        <v>0.326348473322</v>
      </c>
      <c r="D269">
        <v>0.703841110374</v>
      </c>
      <c r="E269">
        <v>1</v>
      </c>
      <c r="F269">
        <v>11.3625974867</v>
      </c>
      <c r="G269">
        <v>14.4016220367</v>
      </c>
    </row>
    <row r="270" customFormat="1" spans="1:7">
      <c r="A270" t="s">
        <v>4440</v>
      </c>
      <c r="B270">
        <v>0.963333333333</v>
      </c>
      <c r="C270">
        <v>0.326348473322</v>
      </c>
      <c r="D270">
        <v>0.703841110374</v>
      </c>
      <c r="E270">
        <v>1</v>
      </c>
      <c r="F270">
        <v>0.831945162917</v>
      </c>
      <c r="G270">
        <v>1.00052962667</v>
      </c>
    </row>
    <row r="271" customFormat="1" spans="1:7">
      <c r="A271" t="s">
        <v>4433</v>
      </c>
      <c r="B271">
        <v>0.934959349593</v>
      </c>
      <c r="C271">
        <v>0.333577548307</v>
      </c>
      <c r="D271">
        <v>0.716757706028</v>
      </c>
      <c r="E271">
        <v>1</v>
      </c>
      <c r="F271">
        <v>0.3182287575</v>
      </c>
      <c r="G271">
        <v>0.140765141167</v>
      </c>
    </row>
    <row r="272" customFormat="1" spans="1:7">
      <c r="A272" t="s">
        <v>4536</v>
      </c>
      <c r="B272">
        <v>0.871391752577</v>
      </c>
      <c r="C272">
        <v>0.350570300676</v>
      </c>
      <c r="D272">
        <v>0.744721714902</v>
      </c>
      <c r="E272">
        <v>1</v>
      </c>
      <c r="F272">
        <v>0.0112222658333</v>
      </c>
      <c r="G272">
        <v>0.0229283045833</v>
      </c>
    </row>
    <row r="273" customFormat="1" spans="1:7">
      <c r="A273" t="s">
        <v>5475</v>
      </c>
      <c r="B273">
        <v>0.862724434036</v>
      </c>
      <c r="C273">
        <v>0.352977399568</v>
      </c>
      <c r="D273">
        <v>0.744721714902</v>
      </c>
      <c r="E273">
        <v>1</v>
      </c>
      <c r="F273">
        <v>0.776134739167</v>
      </c>
      <c r="G273">
        <v>1.6056423</v>
      </c>
    </row>
    <row r="274" customFormat="1" spans="1:7">
      <c r="A274" t="s">
        <v>5497</v>
      </c>
      <c r="B274">
        <v>0.854819976771</v>
      </c>
      <c r="C274">
        <v>0.355192356098</v>
      </c>
      <c r="D274">
        <v>0.744721714902</v>
      </c>
      <c r="E274">
        <v>1</v>
      </c>
      <c r="F274">
        <v>28.7757638333</v>
      </c>
      <c r="G274">
        <v>40.391232875</v>
      </c>
    </row>
    <row r="275" customFormat="1" spans="1:7">
      <c r="A275" t="s">
        <v>5729</v>
      </c>
      <c r="B275">
        <v>0.853333333333</v>
      </c>
      <c r="C275">
        <v>0.355611061095</v>
      </c>
      <c r="D275">
        <v>0.744721714902</v>
      </c>
      <c r="E275">
        <v>1</v>
      </c>
      <c r="F275">
        <v>0.262922059167</v>
      </c>
      <c r="G275">
        <v>0.242714849167</v>
      </c>
    </row>
    <row r="276" customFormat="1" spans="1:7">
      <c r="A276" t="s">
        <v>5467</v>
      </c>
      <c r="B276">
        <v>0.853333333333</v>
      </c>
      <c r="C276">
        <v>0.355611061095</v>
      </c>
      <c r="D276">
        <v>0.744721714902</v>
      </c>
      <c r="E276">
        <v>1</v>
      </c>
      <c r="F276">
        <v>1.9536448825</v>
      </c>
      <c r="G276">
        <v>2.59723085333</v>
      </c>
    </row>
    <row r="277" customFormat="1" spans="1:7">
      <c r="A277" t="s">
        <v>5033</v>
      </c>
      <c r="B277">
        <v>0.853333333333</v>
      </c>
      <c r="C277">
        <v>0.355611061095</v>
      </c>
      <c r="D277">
        <v>0.744721714902</v>
      </c>
      <c r="E277">
        <v>1</v>
      </c>
      <c r="F277">
        <v>3.2807506425</v>
      </c>
      <c r="G277">
        <v>2.46228375833</v>
      </c>
    </row>
    <row r="278" customFormat="1" spans="1:7">
      <c r="A278" t="s">
        <v>5019</v>
      </c>
      <c r="B278">
        <v>0.853333333333</v>
      </c>
      <c r="C278">
        <v>0.355611061095</v>
      </c>
      <c r="D278">
        <v>0.744721714902</v>
      </c>
      <c r="E278">
        <v>1</v>
      </c>
      <c r="F278">
        <v>1.75656426917</v>
      </c>
      <c r="G278">
        <v>1.264882585</v>
      </c>
    </row>
    <row r="279" customFormat="1" spans="1:7">
      <c r="A279" t="s">
        <v>5139</v>
      </c>
      <c r="B279">
        <v>0.829451540195</v>
      </c>
      <c r="C279">
        <v>0.362431169819</v>
      </c>
      <c r="D279">
        <v>0.75626431825</v>
      </c>
      <c r="E279">
        <v>1</v>
      </c>
      <c r="F279">
        <v>0.0460198575</v>
      </c>
      <c r="G279">
        <v>0.39129882375</v>
      </c>
    </row>
    <row r="280" customFormat="1" spans="1:7">
      <c r="A280" t="s">
        <v>4704</v>
      </c>
      <c r="B280">
        <v>0.751306620209</v>
      </c>
      <c r="C280">
        <v>0.386062862147</v>
      </c>
      <c r="D280">
        <v>0.787708878815</v>
      </c>
      <c r="E280">
        <v>1</v>
      </c>
      <c r="F280">
        <v>0.404183113667</v>
      </c>
      <c r="G280">
        <v>0.740138964167</v>
      </c>
    </row>
    <row r="281" customFormat="1" spans="1:7">
      <c r="A281" t="s">
        <v>5748</v>
      </c>
      <c r="B281">
        <v>0.751306620209</v>
      </c>
      <c r="C281">
        <v>0.386062862147</v>
      </c>
      <c r="D281">
        <v>0.787708878815</v>
      </c>
      <c r="E281">
        <v>1</v>
      </c>
      <c r="F281">
        <v>3.03212482417</v>
      </c>
      <c r="G281">
        <v>1.39248578083</v>
      </c>
    </row>
    <row r="282" customFormat="1" spans="1:7">
      <c r="A282" t="s">
        <v>3999</v>
      </c>
      <c r="B282">
        <v>0.75</v>
      </c>
      <c r="C282">
        <v>0.386476230771</v>
      </c>
      <c r="D282">
        <v>0.787708878815</v>
      </c>
      <c r="E282">
        <v>1</v>
      </c>
      <c r="F282">
        <v>1.43448206167</v>
      </c>
      <c r="G282">
        <v>1.10051562167</v>
      </c>
    </row>
    <row r="283" customFormat="1" spans="1:7">
      <c r="A283" t="s">
        <v>5711</v>
      </c>
      <c r="B283">
        <v>0.75</v>
      </c>
      <c r="C283">
        <v>0.386476230771</v>
      </c>
      <c r="D283">
        <v>0.787708878815</v>
      </c>
      <c r="E283">
        <v>1</v>
      </c>
      <c r="F283">
        <v>0.787958538333</v>
      </c>
      <c r="G283">
        <v>0.75890461</v>
      </c>
    </row>
    <row r="284" customFormat="1" spans="1:7">
      <c r="A284" t="s">
        <v>5503</v>
      </c>
      <c r="B284">
        <v>0.75</v>
      </c>
      <c r="C284">
        <v>0.386476230771</v>
      </c>
      <c r="D284">
        <v>0.787708878815</v>
      </c>
      <c r="E284">
        <v>1</v>
      </c>
      <c r="F284">
        <v>7.13266491667</v>
      </c>
      <c r="G284">
        <v>12.4526402083</v>
      </c>
    </row>
    <row r="285" customFormat="1" spans="1:7">
      <c r="A285" t="s">
        <v>4292</v>
      </c>
      <c r="B285">
        <v>0.75</v>
      </c>
      <c r="C285">
        <v>0.386476230771</v>
      </c>
      <c r="D285">
        <v>0.787708878815</v>
      </c>
      <c r="E285">
        <v>1</v>
      </c>
      <c r="F285">
        <v>0.8667766775</v>
      </c>
      <c r="G285">
        <v>0.54629917</v>
      </c>
    </row>
    <row r="286" customFormat="1" spans="1:7">
      <c r="A286" t="s">
        <v>5023</v>
      </c>
      <c r="B286">
        <v>0.744636015326</v>
      </c>
      <c r="C286">
        <v>0.388179832236</v>
      </c>
      <c r="D286">
        <v>0.787708878815</v>
      </c>
      <c r="E286">
        <v>1</v>
      </c>
      <c r="F286">
        <v>0.0884019595</v>
      </c>
      <c r="G286">
        <v>0.228475265</v>
      </c>
    </row>
    <row r="287" customFormat="1" spans="1:7">
      <c r="A287" t="s">
        <v>5382</v>
      </c>
      <c r="B287">
        <v>0.743935309973</v>
      </c>
      <c r="C287">
        <v>0.38840316689</v>
      </c>
      <c r="D287">
        <v>0.787708878815</v>
      </c>
      <c r="E287">
        <v>1</v>
      </c>
      <c r="F287">
        <v>0.0316329229167</v>
      </c>
      <c r="G287">
        <v>0.605336365833</v>
      </c>
    </row>
    <row r="288" customFormat="1" spans="1:7">
      <c r="A288" t="s">
        <v>5636</v>
      </c>
      <c r="B288">
        <v>0.702258355917</v>
      </c>
      <c r="C288">
        <v>0.402025892859</v>
      </c>
      <c r="D288">
        <v>0.812485895358</v>
      </c>
      <c r="E288">
        <v>1</v>
      </c>
      <c r="F288">
        <v>0.305290456667</v>
      </c>
      <c r="G288">
        <v>0.897919895</v>
      </c>
    </row>
    <row r="289" customFormat="1" spans="1:7">
      <c r="A289" t="s">
        <v>5210</v>
      </c>
      <c r="B289">
        <v>0.659064327485</v>
      </c>
      <c r="C289">
        <v>0.416890465299</v>
      </c>
      <c r="D289">
        <v>0.834957754714</v>
      </c>
      <c r="E289">
        <v>1</v>
      </c>
      <c r="F289">
        <v>0.412456125</v>
      </c>
      <c r="G289">
        <v>1.24862724833</v>
      </c>
    </row>
    <row r="290" customFormat="1" spans="1:7">
      <c r="A290" t="s">
        <v>4798</v>
      </c>
      <c r="B290">
        <v>0.654449648712</v>
      </c>
      <c r="C290">
        <v>0.418526291959</v>
      </c>
      <c r="D290">
        <v>0.834957754714</v>
      </c>
      <c r="E290">
        <v>1</v>
      </c>
      <c r="F290">
        <v>0.187532125</v>
      </c>
      <c r="G290">
        <v>0.165864201667</v>
      </c>
    </row>
    <row r="291" customFormat="1" spans="1:7">
      <c r="A291" t="s">
        <v>5428</v>
      </c>
      <c r="B291">
        <v>0.653333333333</v>
      </c>
      <c r="C291">
        <v>0.418923440946</v>
      </c>
      <c r="D291">
        <v>0.834957754714</v>
      </c>
      <c r="E291">
        <v>1</v>
      </c>
      <c r="F291">
        <v>0.726593388333</v>
      </c>
      <c r="G291">
        <v>0.6584714375</v>
      </c>
    </row>
    <row r="292" customFormat="1" spans="1:7">
      <c r="A292" t="s">
        <v>5335</v>
      </c>
      <c r="B292">
        <v>0.653333333333</v>
      </c>
      <c r="C292">
        <v>0.418923440946</v>
      </c>
      <c r="D292">
        <v>0.834957754714</v>
      </c>
      <c r="E292">
        <v>1</v>
      </c>
      <c r="F292">
        <v>0.633720160833</v>
      </c>
      <c r="G292">
        <v>0.401020385</v>
      </c>
    </row>
    <row r="293" customFormat="1" spans="1:7">
      <c r="A293" t="s">
        <v>5339</v>
      </c>
      <c r="B293">
        <v>0.649277326107</v>
      </c>
      <c r="C293">
        <v>0.420371172846</v>
      </c>
      <c r="D293">
        <v>0.834964047783</v>
      </c>
      <c r="E293">
        <v>1</v>
      </c>
      <c r="F293">
        <v>0.0504015854167</v>
      </c>
      <c r="G293">
        <v>0.5055321</v>
      </c>
    </row>
    <row r="294" customFormat="1" spans="1:7">
      <c r="A294" t="s">
        <v>5118</v>
      </c>
      <c r="B294">
        <v>0.594794769944</v>
      </c>
      <c r="C294">
        <v>0.440570977469</v>
      </c>
      <c r="D294">
        <v>0.872089126633</v>
      </c>
      <c r="E294">
        <v>1</v>
      </c>
      <c r="F294">
        <v>0.179115846667</v>
      </c>
      <c r="G294">
        <v>0.4508687875</v>
      </c>
    </row>
    <row r="295" customFormat="1" spans="1:7">
      <c r="A295" t="s">
        <v>5283</v>
      </c>
      <c r="B295">
        <v>0.572038263429</v>
      </c>
      <c r="C295">
        <v>0.449450099743</v>
      </c>
      <c r="D295">
        <v>0.884418696074</v>
      </c>
      <c r="E295">
        <v>1</v>
      </c>
      <c r="F295">
        <v>0.629527299583</v>
      </c>
      <c r="G295">
        <v>1.33932916083</v>
      </c>
    </row>
    <row r="296" customFormat="1" spans="1:7">
      <c r="A296" t="s">
        <v>5157</v>
      </c>
      <c r="B296">
        <v>0.563333333333</v>
      </c>
      <c r="C296">
        <v>0.452920301104</v>
      </c>
      <c r="D296">
        <v>0.884418696074</v>
      </c>
      <c r="E296">
        <v>1</v>
      </c>
      <c r="F296">
        <v>2.56553086667</v>
      </c>
      <c r="G296">
        <v>3.101939025</v>
      </c>
    </row>
    <row r="297" customFormat="1" spans="1:7">
      <c r="A297" t="s">
        <v>5246</v>
      </c>
      <c r="B297">
        <v>0.563333333333</v>
      </c>
      <c r="C297">
        <v>0.452920301104</v>
      </c>
      <c r="D297">
        <v>0.884418696074</v>
      </c>
      <c r="E297">
        <v>1</v>
      </c>
      <c r="F297">
        <v>11.08073838</v>
      </c>
      <c r="G297">
        <v>8.713143375</v>
      </c>
    </row>
    <row r="298" customFormat="1" spans="1:7">
      <c r="A298" t="s">
        <v>5560</v>
      </c>
      <c r="B298">
        <v>0.563333333333</v>
      </c>
      <c r="C298">
        <v>0.452920301104</v>
      </c>
      <c r="D298">
        <v>0.884418696074</v>
      </c>
      <c r="E298">
        <v>1</v>
      </c>
      <c r="F298">
        <v>1.20603450083</v>
      </c>
      <c r="G298">
        <v>0.919218033333</v>
      </c>
    </row>
    <row r="299" customFormat="1" spans="1:7">
      <c r="A299" t="s">
        <v>5456</v>
      </c>
      <c r="B299">
        <v>0.54816285998</v>
      </c>
      <c r="C299">
        <v>0.459069321615</v>
      </c>
      <c r="D299">
        <v>0.893407636005</v>
      </c>
      <c r="E299">
        <v>1</v>
      </c>
      <c r="F299">
        <v>0.167649658333</v>
      </c>
      <c r="G299">
        <v>0.07244963</v>
      </c>
    </row>
    <row r="300" customFormat="1" spans="1:7">
      <c r="A300" t="s">
        <v>5473</v>
      </c>
      <c r="B300">
        <v>0.521759259259</v>
      </c>
      <c r="C300">
        <v>0.47009219539</v>
      </c>
      <c r="D300">
        <v>0.911789560187</v>
      </c>
      <c r="E300">
        <v>1</v>
      </c>
      <c r="F300">
        <v>0.0433658375</v>
      </c>
      <c r="G300">
        <v>0.0622685845833</v>
      </c>
    </row>
    <row r="301" customFormat="1" spans="1:7">
      <c r="A301" t="s">
        <v>4183</v>
      </c>
      <c r="B301">
        <v>0.516621743037</v>
      </c>
      <c r="C301">
        <v>0.472286318675</v>
      </c>
      <c r="D301">
        <v>0.912981579245</v>
      </c>
      <c r="E301">
        <v>1</v>
      </c>
      <c r="F301">
        <v>0.03987333</v>
      </c>
      <c r="G301">
        <v>0.105236725833</v>
      </c>
    </row>
    <row r="302" customFormat="1" spans="1:7">
      <c r="A302" t="s">
        <v>4133</v>
      </c>
      <c r="B302">
        <v>0.494298245614</v>
      </c>
      <c r="C302">
        <v>0.482016194947</v>
      </c>
      <c r="D302">
        <v>0.924505291121</v>
      </c>
      <c r="E302">
        <v>1</v>
      </c>
      <c r="F302">
        <v>0.0446561675</v>
      </c>
      <c r="G302">
        <v>0.00568414166667</v>
      </c>
    </row>
    <row r="303" customFormat="1" spans="1:7">
      <c r="A303" t="s">
        <v>5603</v>
      </c>
      <c r="B303">
        <v>0.494298245614</v>
      </c>
      <c r="C303">
        <v>0.482016194947</v>
      </c>
      <c r="D303">
        <v>0.924505291121</v>
      </c>
      <c r="E303">
        <v>1</v>
      </c>
      <c r="F303">
        <v>0.100491801667</v>
      </c>
      <c r="G303">
        <v>0.011176755</v>
      </c>
    </row>
    <row r="304" customFormat="1" spans="1:7">
      <c r="A304" t="s">
        <v>5212</v>
      </c>
      <c r="B304">
        <v>0.491978609626</v>
      </c>
      <c r="C304">
        <v>0.48304601716</v>
      </c>
      <c r="D304">
        <v>0.924505291121</v>
      </c>
      <c r="E304">
        <v>1</v>
      </c>
      <c r="F304">
        <v>2.10057221</v>
      </c>
      <c r="G304">
        <v>1.3865625775</v>
      </c>
    </row>
    <row r="305" customFormat="1" spans="1:7">
      <c r="A305" t="s">
        <v>4261</v>
      </c>
      <c r="B305">
        <v>0.480836236934</v>
      </c>
      <c r="C305">
        <v>0.488043779645</v>
      </c>
      <c r="D305">
        <v>0.929363205462</v>
      </c>
      <c r="E305">
        <v>1</v>
      </c>
      <c r="F305">
        <v>0.405656</v>
      </c>
      <c r="G305">
        <v>0.167881797083</v>
      </c>
    </row>
    <row r="306" customFormat="1" spans="1:7">
      <c r="A306" t="s">
        <v>3956</v>
      </c>
      <c r="B306">
        <v>0.479166666667</v>
      </c>
      <c r="C306">
        <v>0.488800025018</v>
      </c>
      <c r="D306">
        <v>0.929363205462</v>
      </c>
      <c r="E306">
        <v>1</v>
      </c>
      <c r="F306">
        <v>0.218127550833</v>
      </c>
      <c r="G306">
        <v>0.137895809167</v>
      </c>
    </row>
    <row r="307" customFormat="1" spans="1:7">
      <c r="A307" t="s">
        <v>5035</v>
      </c>
      <c r="B307">
        <v>0.474902419984</v>
      </c>
      <c r="C307">
        <v>0.490740429408</v>
      </c>
      <c r="D307">
        <v>0.929993338354</v>
      </c>
      <c r="E307">
        <v>1</v>
      </c>
      <c r="F307">
        <v>3.78633800667</v>
      </c>
      <c r="G307">
        <v>1.17505407125</v>
      </c>
    </row>
    <row r="308" customFormat="1" spans="1:7">
      <c r="A308" t="s">
        <v>4333</v>
      </c>
      <c r="B308">
        <v>0.46656649136</v>
      </c>
      <c r="C308">
        <v>0.494570998296</v>
      </c>
      <c r="D308">
        <v>0.934189663448</v>
      </c>
      <c r="E308">
        <v>1</v>
      </c>
      <c r="F308">
        <v>0.541353376667</v>
      </c>
      <c r="G308">
        <v>0.155264955833</v>
      </c>
    </row>
    <row r="309" customFormat="1" spans="1:7">
      <c r="A309" t="s">
        <v>3776</v>
      </c>
      <c r="B309">
        <v>0.44102508337</v>
      </c>
      <c r="C309">
        <v>0.506628105823</v>
      </c>
      <c r="D309">
        <v>0.953847052657</v>
      </c>
      <c r="E309">
        <v>1</v>
      </c>
      <c r="F309">
        <v>0.209753803</v>
      </c>
      <c r="G309">
        <v>0.240819020417</v>
      </c>
    </row>
    <row r="310" customFormat="1" spans="1:7">
      <c r="A310" t="s">
        <v>5372</v>
      </c>
      <c r="B310">
        <v>0.427109053498</v>
      </c>
      <c r="C310">
        <v>0.513410911832</v>
      </c>
      <c r="D310">
        <v>0.959081086021</v>
      </c>
      <c r="E310">
        <v>1</v>
      </c>
      <c r="F310">
        <v>0.701903035833</v>
      </c>
      <c r="G310">
        <v>1.3101623275</v>
      </c>
    </row>
    <row r="311" customFormat="1" spans="1:7">
      <c r="A311" t="s">
        <v>5426</v>
      </c>
      <c r="B311">
        <v>0.422988505747</v>
      </c>
      <c r="C311">
        <v>0.515449592357</v>
      </c>
      <c r="D311">
        <v>0.959081086021</v>
      </c>
      <c r="E311">
        <v>1</v>
      </c>
      <c r="F311">
        <v>0.0243221541667</v>
      </c>
      <c r="G311">
        <v>0.549895083833</v>
      </c>
    </row>
    <row r="312" customFormat="1" spans="1:7">
      <c r="A312" t="s">
        <v>5567</v>
      </c>
      <c r="B312">
        <v>0.418622141998</v>
      </c>
      <c r="C312">
        <v>0.517625370492</v>
      </c>
      <c r="D312">
        <v>0.959081086021</v>
      </c>
      <c r="E312">
        <v>1</v>
      </c>
      <c r="F312">
        <v>0.943108116667</v>
      </c>
      <c r="G312">
        <v>0.1913717175</v>
      </c>
    </row>
    <row r="313" customFormat="1" spans="1:7">
      <c r="A313" t="s">
        <v>4173</v>
      </c>
      <c r="B313">
        <v>0.41846361186</v>
      </c>
      <c r="C313">
        <v>0.517704669271</v>
      </c>
      <c r="D313">
        <v>0.959081086021</v>
      </c>
      <c r="E313">
        <v>1</v>
      </c>
      <c r="F313">
        <v>0.0523214578333</v>
      </c>
      <c r="G313">
        <v>0.0189081586667</v>
      </c>
    </row>
    <row r="314" customFormat="1" spans="1:7">
      <c r="A314" t="s">
        <v>5113</v>
      </c>
      <c r="B314">
        <v>0.41846361186</v>
      </c>
      <c r="C314">
        <v>0.517704669271</v>
      </c>
      <c r="D314">
        <v>0.959081086021</v>
      </c>
      <c r="E314">
        <v>1</v>
      </c>
      <c r="F314">
        <v>0.164376795917</v>
      </c>
      <c r="G314">
        <v>0.236670664167</v>
      </c>
    </row>
    <row r="315" customFormat="1" spans="1:7">
      <c r="A315" t="s">
        <v>4052</v>
      </c>
      <c r="B315">
        <v>0.368645128976</v>
      </c>
      <c r="C315">
        <v>0.543743716685</v>
      </c>
      <c r="D315">
        <v>0.996927163042</v>
      </c>
      <c r="E315">
        <v>1</v>
      </c>
      <c r="F315">
        <v>0.16052945</v>
      </c>
      <c r="G315">
        <v>0.0486182233333</v>
      </c>
    </row>
    <row r="316" customFormat="1" spans="1:7">
      <c r="A316" t="s">
        <v>4602</v>
      </c>
      <c r="B316">
        <v>0.363157894737</v>
      </c>
      <c r="C316">
        <v>0.546757630942</v>
      </c>
      <c r="D316">
        <v>0.996927163042</v>
      </c>
      <c r="E316">
        <v>1</v>
      </c>
      <c r="F316">
        <v>0.0370075991667</v>
      </c>
      <c r="G316">
        <v>0.0104789225</v>
      </c>
    </row>
    <row r="317" customFormat="1" spans="1:7">
      <c r="A317" t="s">
        <v>4371</v>
      </c>
      <c r="B317">
        <v>0.363157894737</v>
      </c>
      <c r="C317">
        <v>0.546757630942</v>
      </c>
      <c r="D317">
        <v>0.996927163042</v>
      </c>
      <c r="E317">
        <v>1</v>
      </c>
      <c r="F317">
        <v>1.60117391667</v>
      </c>
      <c r="G317">
        <v>2.57533220833</v>
      </c>
    </row>
    <row r="318" customFormat="1" spans="1:7">
      <c r="A318" t="s">
        <v>5233</v>
      </c>
      <c r="B318">
        <v>0.363157894737</v>
      </c>
      <c r="C318">
        <v>0.546757630942</v>
      </c>
      <c r="D318">
        <v>0.996927163042</v>
      </c>
      <c r="E318">
        <v>1</v>
      </c>
      <c r="F318">
        <v>0.076440825</v>
      </c>
      <c r="G318">
        <v>0.2223135625</v>
      </c>
    </row>
    <row r="319" customFormat="1" spans="1:7">
      <c r="A319" t="s">
        <v>4493</v>
      </c>
      <c r="B319">
        <v>0.363157894737</v>
      </c>
      <c r="C319">
        <v>0.546757630942</v>
      </c>
      <c r="D319">
        <v>0.996927163042</v>
      </c>
      <c r="E319">
        <v>1</v>
      </c>
      <c r="F319">
        <v>0.0277703133333</v>
      </c>
      <c r="G319">
        <v>0.085242845</v>
      </c>
    </row>
    <row r="320" customFormat="1" spans="1:7">
      <c r="A320" t="s">
        <v>5182</v>
      </c>
      <c r="B320">
        <v>0.34165181224</v>
      </c>
      <c r="C320">
        <v>0.55887731289</v>
      </c>
      <c r="D320">
        <v>1</v>
      </c>
      <c r="E320">
        <v>1</v>
      </c>
      <c r="F320">
        <v>5.05097153833</v>
      </c>
      <c r="G320">
        <v>6.09397994667</v>
      </c>
    </row>
    <row r="321" customFormat="1" spans="1:7">
      <c r="A321" t="s">
        <v>4078</v>
      </c>
      <c r="B321">
        <v>0.336585365854</v>
      </c>
      <c r="C321">
        <v>0.561806876168</v>
      </c>
      <c r="D321">
        <v>1</v>
      </c>
      <c r="E321">
        <v>1</v>
      </c>
      <c r="F321">
        <v>0.908759443333</v>
      </c>
      <c r="G321">
        <v>0.409131391667</v>
      </c>
    </row>
    <row r="322" customFormat="1" spans="1:7">
      <c r="A322" t="s">
        <v>5479</v>
      </c>
      <c r="B322">
        <v>0.333333333333</v>
      </c>
      <c r="C322">
        <v>0.563702861651</v>
      </c>
      <c r="D322">
        <v>1</v>
      </c>
      <c r="E322">
        <v>1</v>
      </c>
      <c r="F322">
        <v>0.47459073</v>
      </c>
      <c r="G322">
        <v>0.65329492</v>
      </c>
    </row>
    <row r="323" customFormat="1" spans="1:7">
      <c r="A323" t="s">
        <v>5627</v>
      </c>
      <c r="B323">
        <v>0.333333333333</v>
      </c>
      <c r="C323">
        <v>0.563702861651</v>
      </c>
      <c r="D323">
        <v>1</v>
      </c>
      <c r="E323">
        <v>1</v>
      </c>
      <c r="F323">
        <v>1.27405909917</v>
      </c>
      <c r="G323">
        <v>0.784932951667</v>
      </c>
    </row>
    <row r="324" customFormat="1" spans="1:7">
      <c r="A324" t="s">
        <v>5046</v>
      </c>
      <c r="B324">
        <v>0.333333333333</v>
      </c>
      <c r="C324">
        <v>0.563702861651</v>
      </c>
      <c r="D324">
        <v>1</v>
      </c>
      <c r="E324">
        <v>1</v>
      </c>
      <c r="F324">
        <v>0.737771753333</v>
      </c>
      <c r="G324">
        <v>0.88651231</v>
      </c>
    </row>
    <row r="325" customFormat="1" spans="1:7">
      <c r="A325" t="s">
        <v>5153</v>
      </c>
      <c r="B325">
        <v>0.333333333333</v>
      </c>
      <c r="C325">
        <v>0.563702861651</v>
      </c>
      <c r="D325">
        <v>1</v>
      </c>
      <c r="E325">
        <v>1</v>
      </c>
      <c r="F325">
        <v>1.90196164833</v>
      </c>
      <c r="G325">
        <v>1.73015535417</v>
      </c>
    </row>
    <row r="326" customFormat="1" spans="1:7">
      <c r="A326" t="s">
        <v>5585</v>
      </c>
      <c r="B326">
        <v>0.330637915544</v>
      </c>
      <c r="C326">
        <v>0.565283701519</v>
      </c>
      <c r="D326">
        <v>1</v>
      </c>
      <c r="E326">
        <v>1</v>
      </c>
      <c r="F326">
        <v>0.0626354595833</v>
      </c>
      <c r="G326">
        <v>0.043826905</v>
      </c>
    </row>
    <row r="327" customFormat="1" spans="1:7">
      <c r="A327" t="s">
        <v>4071</v>
      </c>
      <c r="B327">
        <v>0.323850574713</v>
      </c>
      <c r="C327">
        <v>0.569302727843</v>
      </c>
      <c r="D327">
        <v>1</v>
      </c>
      <c r="E327">
        <v>1</v>
      </c>
      <c r="F327">
        <v>0.124570655</v>
      </c>
      <c r="G327">
        <v>0.0652468333333</v>
      </c>
    </row>
    <row r="328" customFormat="1" spans="1:7">
      <c r="A328" t="s">
        <v>4481</v>
      </c>
      <c r="B328">
        <v>0.323850574713</v>
      </c>
      <c r="C328">
        <v>0.569302727843</v>
      </c>
      <c r="D328">
        <v>1</v>
      </c>
      <c r="E328">
        <v>1</v>
      </c>
      <c r="F328">
        <v>0.81522761</v>
      </c>
      <c r="G328">
        <v>0.095016915</v>
      </c>
    </row>
    <row r="329" customFormat="1" spans="1:7">
      <c r="A329" t="s">
        <v>4329</v>
      </c>
      <c r="B329">
        <v>0.312236762936</v>
      </c>
      <c r="C329">
        <v>0.576310850811</v>
      </c>
      <c r="D329">
        <v>1</v>
      </c>
      <c r="E329">
        <v>1</v>
      </c>
      <c r="F329">
        <v>1.19294811083</v>
      </c>
      <c r="G329">
        <v>0.7626513625</v>
      </c>
    </row>
    <row r="330" customFormat="1" spans="1:7">
      <c r="A330" t="s">
        <v>5744</v>
      </c>
      <c r="B330">
        <v>0.302880658436</v>
      </c>
      <c r="C330">
        <v>0.582082117192</v>
      </c>
      <c r="D330">
        <v>1</v>
      </c>
      <c r="E330">
        <v>1</v>
      </c>
      <c r="F330">
        <v>0.02737733225</v>
      </c>
      <c r="G330">
        <v>1.543238915</v>
      </c>
    </row>
    <row r="331" customFormat="1" spans="1:7">
      <c r="A331" t="s">
        <v>5501</v>
      </c>
      <c r="B331">
        <v>0.28023465704</v>
      </c>
      <c r="C331">
        <v>0.596547455454</v>
      </c>
      <c r="D331">
        <v>1</v>
      </c>
      <c r="E331">
        <v>1</v>
      </c>
      <c r="F331">
        <v>0.2865956775</v>
      </c>
      <c r="G331">
        <v>0.799288984167</v>
      </c>
    </row>
    <row r="332" customFormat="1" spans="1:7">
      <c r="A332" t="s">
        <v>5687</v>
      </c>
      <c r="B332">
        <v>0.270470383275</v>
      </c>
      <c r="C332">
        <v>0.603016409677</v>
      </c>
      <c r="D332">
        <v>1</v>
      </c>
      <c r="E332">
        <v>1</v>
      </c>
      <c r="F332">
        <v>0.325978134167</v>
      </c>
      <c r="G332">
        <v>0.324872114167</v>
      </c>
    </row>
    <row r="333" customFormat="1" spans="1:7">
      <c r="A333" t="s">
        <v>5696</v>
      </c>
      <c r="B333">
        <v>0.270117442366</v>
      </c>
      <c r="C333">
        <v>0.603253001855</v>
      </c>
      <c r="D333">
        <v>1</v>
      </c>
      <c r="E333">
        <v>1</v>
      </c>
      <c r="F333">
        <v>2.35415734792</v>
      </c>
      <c r="G333">
        <v>3.17108687667</v>
      </c>
    </row>
    <row r="334" customFormat="1" spans="1:7">
      <c r="A334" t="s">
        <v>5758</v>
      </c>
      <c r="B334">
        <v>0.27</v>
      </c>
      <c r="C334">
        <v>0.603331772292</v>
      </c>
      <c r="D334">
        <v>1</v>
      </c>
      <c r="E334">
        <v>1</v>
      </c>
      <c r="F334">
        <v>0.632781675833</v>
      </c>
      <c r="G334">
        <v>0.699333113333</v>
      </c>
    </row>
    <row r="335" customFormat="1" spans="1:7">
      <c r="A335" t="s">
        <v>4486</v>
      </c>
      <c r="B335">
        <v>0.27</v>
      </c>
      <c r="C335">
        <v>0.603331772292</v>
      </c>
      <c r="D335">
        <v>1</v>
      </c>
      <c r="E335">
        <v>1</v>
      </c>
      <c r="F335">
        <v>1.14054106833</v>
      </c>
      <c r="G335">
        <v>2.62541662917</v>
      </c>
    </row>
    <row r="336" customFormat="1" spans="1:7">
      <c r="A336" t="s">
        <v>5126</v>
      </c>
      <c r="B336">
        <v>0.253443526171</v>
      </c>
      <c r="C336">
        <v>0.614660754269</v>
      </c>
      <c r="D336">
        <v>1</v>
      </c>
      <c r="E336">
        <v>1</v>
      </c>
      <c r="F336">
        <v>0.114345029167</v>
      </c>
      <c r="G336">
        <v>0.268356820417</v>
      </c>
    </row>
    <row r="337" customFormat="1" spans="1:7">
      <c r="A337" t="s">
        <v>3986</v>
      </c>
      <c r="B337">
        <v>0.252192982456</v>
      </c>
      <c r="C337">
        <v>0.615535146596</v>
      </c>
      <c r="D337">
        <v>1</v>
      </c>
      <c r="E337">
        <v>1</v>
      </c>
      <c r="F337">
        <v>0.016640045</v>
      </c>
      <c r="G337">
        <v>0.0316942158333</v>
      </c>
    </row>
    <row r="338" customFormat="1" spans="1:7">
      <c r="A338" t="s">
        <v>4665</v>
      </c>
      <c r="B338">
        <v>0.252192982456</v>
      </c>
      <c r="C338">
        <v>0.615535146596</v>
      </c>
      <c r="D338">
        <v>1</v>
      </c>
      <c r="E338">
        <v>1</v>
      </c>
      <c r="F338">
        <v>0.0106680316667</v>
      </c>
      <c r="G338">
        <v>0.0132590241667</v>
      </c>
    </row>
    <row r="339" customFormat="1" spans="1:7">
      <c r="A339" t="s">
        <v>5422</v>
      </c>
      <c r="B339">
        <v>0.252192982456</v>
      </c>
      <c r="C339">
        <v>0.615535146596</v>
      </c>
      <c r="D339">
        <v>1</v>
      </c>
      <c r="E339">
        <v>1</v>
      </c>
      <c r="F339">
        <v>0.158338013333</v>
      </c>
      <c r="G339">
        <v>0.221959216667</v>
      </c>
    </row>
    <row r="340" customFormat="1" spans="1:7">
      <c r="A340" t="s">
        <v>4409</v>
      </c>
      <c r="B340">
        <v>0.252192982456</v>
      </c>
      <c r="C340">
        <v>0.615535146596</v>
      </c>
      <c r="D340">
        <v>1</v>
      </c>
      <c r="E340">
        <v>1</v>
      </c>
      <c r="F340">
        <v>0.340171583333</v>
      </c>
      <c r="G340">
        <v>0.150101556667</v>
      </c>
    </row>
    <row r="341" customFormat="1" spans="1:7">
      <c r="A341" t="s">
        <v>4767</v>
      </c>
      <c r="B341">
        <v>0.237931034483</v>
      </c>
      <c r="C341">
        <v>0.625704440353</v>
      </c>
      <c r="D341">
        <v>1</v>
      </c>
      <c r="E341">
        <v>1</v>
      </c>
      <c r="F341">
        <v>0.01533749625</v>
      </c>
      <c r="G341">
        <v>0.00996565291667</v>
      </c>
    </row>
    <row r="342" customFormat="1" spans="1:7">
      <c r="A342" t="s">
        <v>5186</v>
      </c>
      <c r="B342">
        <v>0.225076452599</v>
      </c>
      <c r="C342">
        <v>0.635198843654</v>
      </c>
      <c r="D342">
        <v>1</v>
      </c>
      <c r="E342">
        <v>1</v>
      </c>
      <c r="F342">
        <v>0.282636634167</v>
      </c>
      <c r="G342">
        <v>0.302852313333</v>
      </c>
    </row>
    <row r="343" customFormat="1" spans="1:7">
      <c r="A343" t="s">
        <v>5038</v>
      </c>
      <c r="B343">
        <v>0.218657159834</v>
      </c>
      <c r="C343">
        <v>0.640065005478</v>
      </c>
      <c r="D343">
        <v>1</v>
      </c>
      <c r="E343">
        <v>1</v>
      </c>
      <c r="F343">
        <v>0.703604251667</v>
      </c>
      <c r="G343">
        <v>0.831617186667</v>
      </c>
    </row>
    <row r="344" customFormat="1" spans="1:7">
      <c r="A344" t="s">
        <v>5228</v>
      </c>
      <c r="B344">
        <v>0.215900383142</v>
      </c>
      <c r="C344">
        <v>0.642181533659</v>
      </c>
      <c r="D344">
        <v>1</v>
      </c>
      <c r="E344">
        <v>1</v>
      </c>
      <c r="F344">
        <v>0.159575356667</v>
      </c>
      <c r="G344">
        <v>0.101252183333</v>
      </c>
    </row>
    <row r="345" customFormat="1" spans="1:7">
      <c r="A345" t="s">
        <v>5760</v>
      </c>
      <c r="B345">
        <v>0.215204678363</v>
      </c>
      <c r="C345">
        <v>0.642718258896</v>
      </c>
      <c r="D345">
        <v>1</v>
      </c>
      <c r="E345">
        <v>1</v>
      </c>
      <c r="F345">
        <v>2.58904376</v>
      </c>
      <c r="G345">
        <v>2.3465928</v>
      </c>
    </row>
    <row r="346" customFormat="1" spans="1:7">
      <c r="A346" t="s">
        <v>5106</v>
      </c>
      <c r="B346">
        <v>0.215204678363</v>
      </c>
      <c r="C346">
        <v>0.642718258896</v>
      </c>
      <c r="D346">
        <v>1</v>
      </c>
      <c r="E346">
        <v>1</v>
      </c>
      <c r="F346">
        <v>0.651245751667</v>
      </c>
      <c r="G346">
        <v>0.599061847</v>
      </c>
    </row>
    <row r="347" customFormat="1" spans="1:7">
      <c r="A347" t="s">
        <v>5418</v>
      </c>
      <c r="B347">
        <v>0.215204678363</v>
      </c>
      <c r="C347">
        <v>0.642718258896</v>
      </c>
      <c r="D347">
        <v>1</v>
      </c>
      <c r="E347">
        <v>1</v>
      </c>
      <c r="F347">
        <v>0.383970360833</v>
      </c>
      <c r="G347">
        <v>1.93631108167</v>
      </c>
    </row>
    <row r="348" customFormat="1" spans="1:7">
      <c r="A348" t="s">
        <v>4127</v>
      </c>
      <c r="B348">
        <v>0.213333333333</v>
      </c>
      <c r="C348">
        <v>0.644167222684</v>
      </c>
      <c r="D348">
        <v>1</v>
      </c>
      <c r="E348">
        <v>1</v>
      </c>
      <c r="F348">
        <v>0.924377209167</v>
      </c>
      <c r="G348">
        <v>0.74698695375</v>
      </c>
    </row>
    <row r="349" customFormat="1" spans="1:7">
      <c r="A349" t="s">
        <v>5166</v>
      </c>
      <c r="B349">
        <v>0.213333333333</v>
      </c>
      <c r="C349">
        <v>0.644167222684</v>
      </c>
      <c r="D349">
        <v>1</v>
      </c>
      <c r="E349">
        <v>1</v>
      </c>
      <c r="F349">
        <v>0.6736129275</v>
      </c>
      <c r="G349">
        <v>0.714790961667</v>
      </c>
    </row>
    <row r="350" customFormat="1" spans="1:7">
      <c r="A350" t="s">
        <v>4403</v>
      </c>
      <c r="B350">
        <v>0.213333333333</v>
      </c>
      <c r="C350">
        <v>0.644167222684</v>
      </c>
      <c r="D350">
        <v>1</v>
      </c>
      <c r="E350">
        <v>1</v>
      </c>
      <c r="F350">
        <v>1.2234262875</v>
      </c>
      <c r="G350">
        <v>0.767903294167</v>
      </c>
    </row>
    <row r="351" customFormat="1" spans="1:7">
      <c r="A351" t="s">
        <v>5015</v>
      </c>
      <c r="B351">
        <v>0.213333333333</v>
      </c>
      <c r="C351">
        <v>0.644167222684</v>
      </c>
      <c r="D351">
        <v>1</v>
      </c>
      <c r="E351">
        <v>1</v>
      </c>
      <c r="F351">
        <v>1.01329153583</v>
      </c>
      <c r="G351">
        <v>1.68562721542</v>
      </c>
    </row>
    <row r="352" customFormat="1" spans="1:7">
      <c r="A352" t="s">
        <v>5017</v>
      </c>
      <c r="B352">
        <v>0.194607400722</v>
      </c>
      <c r="C352">
        <v>0.659109266666</v>
      </c>
      <c r="D352">
        <v>1</v>
      </c>
      <c r="E352">
        <v>1</v>
      </c>
      <c r="F352">
        <v>0.601315708333</v>
      </c>
      <c r="G352">
        <v>1.18749845333</v>
      </c>
    </row>
    <row r="353" customFormat="1" spans="1:7">
      <c r="A353" t="s">
        <v>4246</v>
      </c>
      <c r="B353">
        <v>0.185983827493</v>
      </c>
      <c r="C353">
        <v>0.666280477871</v>
      </c>
      <c r="D353">
        <v>1</v>
      </c>
      <c r="E353">
        <v>1</v>
      </c>
      <c r="F353">
        <v>0.529817115833</v>
      </c>
      <c r="G353">
        <v>0.102470936667</v>
      </c>
    </row>
    <row r="354" customFormat="1" spans="1:7">
      <c r="A354" t="s">
        <v>4957</v>
      </c>
      <c r="B354">
        <v>0.165229885057</v>
      </c>
      <c r="C354">
        <v>0.684386429961</v>
      </c>
      <c r="D354">
        <v>1</v>
      </c>
      <c r="E354">
        <v>1</v>
      </c>
      <c r="F354">
        <v>0.0179854241667</v>
      </c>
      <c r="G354">
        <v>0.0236007045</v>
      </c>
    </row>
    <row r="355" customFormat="1" spans="1:7">
      <c r="A355" t="s">
        <v>5353</v>
      </c>
      <c r="B355">
        <v>0.165229885057</v>
      </c>
      <c r="C355">
        <v>0.684386429961</v>
      </c>
      <c r="D355">
        <v>1</v>
      </c>
      <c r="E355">
        <v>1</v>
      </c>
      <c r="F355">
        <v>0.0496242366667</v>
      </c>
      <c r="G355">
        <v>0.282823124167</v>
      </c>
    </row>
    <row r="356" customFormat="1" spans="1:7">
      <c r="A356" t="s">
        <v>3789</v>
      </c>
      <c r="B356">
        <v>0.163333333333</v>
      </c>
      <c r="C356">
        <v>0.686105956996</v>
      </c>
      <c r="D356">
        <v>1</v>
      </c>
      <c r="E356">
        <v>1</v>
      </c>
      <c r="F356">
        <v>0.703652548333</v>
      </c>
      <c r="G356">
        <v>0.510983474167</v>
      </c>
    </row>
    <row r="357" customFormat="1" spans="1:7">
      <c r="A357" t="s">
        <v>5147</v>
      </c>
      <c r="B357">
        <v>0.163333333333</v>
      </c>
      <c r="C357">
        <v>0.686105956996</v>
      </c>
      <c r="D357">
        <v>1</v>
      </c>
      <c r="E357">
        <v>1</v>
      </c>
      <c r="F357">
        <v>1.04673492</v>
      </c>
      <c r="G357">
        <v>0.8578279225</v>
      </c>
    </row>
    <row r="358" customFormat="1" spans="1:7">
      <c r="A358" t="s">
        <v>5556</v>
      </c>
      <c r="B358">
        <v>0.129155435759</v>
      </c>
      <c r="C358">
        <v>0.719309324059</v>
      </c>
      <c r="D358">
        <v>1</v>
      </c>
      <c r="E358">
        <v>1</v>
      </c>
      <c r="F358">
        <v>0.225545945833</v>
      </c>
      <c r="G358">
        <v>0.0867373525</v>
      </c>
    </row>
    <row r="359" customFormat="1" spans="1:7">
      <c r="A359" t="s">
        <v>5050</v>
      </c>
      <c r="B359">
        <v>0.120209059233</v>
      </c>
      <c r="C359">
        <v>0.728807858493</v>
      </c>
      <c r="D359">
        <v>1</v>
      </c>
      <c r="E359">
        <v>1</v>
      </c>
      <c r="F359">
        <v>0.526393993333</v>
      </c>
      <c r="G359">
        <v>1.01654555083</v>
      </c>
    </row>
    <row r="360" customFormat="1" spans="1:7">
      <c r="A360" t="s">
        <v>5469</v>
      </c>
      <c r="B360">
        <v>0.120209059233</v>
      </c>
      <c r="C360">
        <v>0.728807858493</v>
      </c>
      <c r="D360">
        <v>1</v>
      </c>
      <c r="E360">
        <v>1</v>
      </c>
      <c r="F360">
        <v>2.5911817725</v>
      </c>
      <c r="G360">
        <v>4.50879921333</v>
      </c>
    </row>
    <row r="361" customFormat="1" spans="1:7">
      <c r="A361" t="s">
        <v>5262</v>
      </c>
      <c r="B361">
        <v>0.11664162284</v>
      </c>
      <c r="C361">
        <v>0.732705856321</v>
      </c>
      <c r="D361">
        <v>1</v>
      </c>
      <c r="E361">
        <v>1</v>
      </c>
      <c r="F361">
        <v>0.124501463333</v>
      </c>
      <c r="G361">
        <v>0.560998066667</v>
      </c>
    </row>
    <row r="362" customFormat="1" spans="1:7">
      <c r="A362" t="s">
        <v>4477</v>
      </c>
      <c r="B362">
        <v>0.11664162284</v>
      </c>
      <c r="C362">
        <v>0.732705856321</v>
      </c>
      <c r="D362">
        <v>1</v>
      </c>
      <c r="E362">
        <v>1</v>
      </c>
      <c r="F362">
        <v>0.369447374167</v>
      </c>
      <c r="G362">
        <v>0.0192044420833</v>
      </c>
    </row>
    <row r="363" customFormat="1" spans="1:7">
      <c r="A363" t="s">
        <v>5781</v>
      </c>
      <c r="B363">
        <v>0.105747126437</v>
      </c>
      <c r="C363">
        <v>0.745038916911</v>
      </c>
      <c r="D363">
        <v>1</v>
      </c>
      <c r="E363">
        <v>1</v>
      </c>
      <c r="F363">
        <v>0.0858801975</v>
      </c>
      <c r="G363">
        <v>0.0687823820833</v>
      </c>
    </row>
    <row r="364" customFormat="1" spans="1:7">
      <c r="A364" t="s">
        <v>5266</v>
      </c>
      <c r="B364">
        <v>0.095167163191</v>
      </c>
      <c r="C364">
        <v>0.757708172736</v>
      </c>
      <c r="D364">
        <v>1</v>
      </c>
      <c r="E364">
        <v>1</v>
      </c>
      <c r="F364">
        <v>0.350842185833</v>
      </c>
      <c r="G364">
        <v>0.3992760275</v>
      </c>
    </row>
    <row r="365" customFormat="1" spans="1:7">
      <c r="A365" t="s">
        <v>3969</v>
      </c>
      <c r="B365">
        <v>0.0921474358974</v>
      </c>
      <c r="C365">
        <v>0.761464683023</v>
      </c>
      <c r="D365">
        <v>1</v>
      </c>
      <c r="E365">
        <v>1</v>
      </c>
      <c r="F365">
        <v>0.359990620833</v>
      </c>
      <c r="G365">
        <v>0.197407828333</v>
      </c>
    </row>
    <row r="366" customFormat="1" spans="1:7">
      <c r="A366" t="s">
        <v>4229</v>
      </c>
      <c r="B366">
        <v>0.0864921780987</v>
      </c>
      <c r="C366">
        <v>0.768684909939</v>
      </c>
      <c r="D366">
        <v>1</v>
      </c>
      <c r="E366">
        <v>1</v>
      </c>
      <c r="F366">
        <v>1.14811626083</v>
      </c>
      <c r="G366">
        <v>1.545207625</v>
      </c>
    </row>
    <row r="367" customFormat="1" spans="1:7">
      <c r="A367" t="s">
        <v>5408</v>
      </c>
      <c r="B367">
        <v>0.0836972343523</v>
      </c>
      <c r="C367">
        <v>0.77234818301</v>
      </c>
      <c r="D367">
        <v>1</v>
      </c>
      <c r="E367">
        <v>1</v>
      </c>
      <c r="F367">
        <v>0.454809073333</v>
      </c>
      <c r="G367">
        <v>0.492655478333</v>
      </c>
    </row>
    <row r="368" customFormat="1" spans="1:7">
      <c r="A368" t="s">
        <v>5239</v>
      </c>
      <c r="B368">
        <v>0.0833333333333</v>
      </c>
      <c r="C368">
        <v>0.772829992684</v>
      </c>
      <c r="D368">
        <v>1</v>
      </c>
      <c r="E368">
        <v>1</v>
      </c>
      <c r="F368">
        <v>0.604902799667</v>
      </c>
      <c r="G368">
        <v>0.891513732083</v>
      </c>
    </row>
    <row r="369" customFormat="1" spans="1:7">
      <c r="A369" t="s">
        <v>5028</v>
      </c>
      <c r="B369">
        <v>0.0833333333333</v>
      </c>
      <c r="C369">
        <v>0.772829992684</v>
      </c>
      <c r="D369">
        <v>1</v>
      </c>
      <c r="E369">
        <v>1</v>
      </c>
      <c r="F369">
        <v>0.5664774625</v>
      </c>
      <c r="G369">
        <v>0.826273235</v>
      </c>
    </row>
    <row r="370" customFormat="1" spans="1:7">
      <c r="A370" t="s">
        <v>5205</v>
      </c>
      <c r="B370">
        <v>0.0833333333333</v>
      </c>
      <c r="C370">
        <v>0.772829992684</v>
      </c>
      <c r="D370">
        <v>1</v>
      </c>
      <c r="E370">
        <v>1</v>
      </c>
      <c r="F370">
        <v>0.466278926667</v>
      </c>
      <c r="G370">
        <v>0.535744766667</v>
      </c>
    </row>
    <row r="371" customFormat="1" spans="1:7">
      <c r="A371" t="s">
        <v>4978</v>
      </c>
      <c r="B371">
        <v>0.070560981718</v>
      </c>
      <c r="C371">
        <v>0.790521736066</v>
      </c>
      <c r="D371">
        <v>1</v>
      </c>
      <c r="E371">
        <v>1</v>
      </c>
      <c r="F371">
        <v>0.0561545016667</v>
      </c>
      <c r="G371">
        <v>0.0402017808333</v>
      </c>
    </row>
    <row r="372" customFormat="1" spans="1:7">
      <c r="A372" t="s">
        <v>5446</v>
      </c>
      <c r="B372">
        <v>0.070560981718</v>
      </c>
      <c r="C372">
        <v>0.790521736066</v>
      </c>
      <c r="D372">
        <v>1</v>
      </c>
      <c r="E372">
        <v>1</v>
      </c>
      <c r="F372">
        <v>0.210203567667</v>
      </c>
      <c r="G372">
        <v>0.0182797725</v>
      </c>
    </row>
    <row r="373" customFormat="1" spans="1:7">
      <c r="A373" t="s">
        <v>4321</v>
      </c>
      <c r="B373">
        <v>0.0633608815427</v>
      </c>
      <c r="C373">
        <v>0.801260685827</v>
      </c>
      <c r="D373">
        <v>1</v>
      </c>
      <c r="E373">
        <v>1</v>
      </c>
      <c r="F373">
        <v>3.33854075833</v>
      </c>
      <c r="G373">
        <v>5.99633743333</v>
      </c>
    </row>
    <row r="374" customFormat="1" spans="1:7">
      <c r="A374" t="s">
        <v>5439</v>
      </c>
      <c r="B374">
        <v>0.0589743589744</v>
      </c>
      <c r="C374">
        <v>0.808124413212</v>
      </c>
      <c r="D374">
        <v>1</v>
      </c>
      <c r="E374">
        <v>1</v>
      </c>
      <c r="F374">
        <v>0.147944963333</v>
      </c>
      <c r="G374">
        <v>0.140259785</v>
      </c>
    </row>
    <row r="375" customFormat="1" spans="1:7">
      <c r="A375" t="s">
        <v>4942</v>
      </c>
      <c r="B375">
        <v>0.0553549939831</v>
      </c>
      <c r="C375">
        <v>0.813994195313</v>
      </c>
      <c r="D375">
        <v>1</v>
      </c>
      <c r="E375">
        <v>1</v>
      </c>
      <c r="F375">
        <v>0.100770720167</v>
      </c>
      <c r="G375">
        <v>0.561695807417</v>
      </c>
    </row>
    <row r="376" customFormat="1" spans="1:7">
      <c r="A376" t="s">
        <v>4455</v>
      </c>
      <c r="B376">
        <v>0.054157468727</v>
      </c>
      <c r="C376">
        <v>0.815980722637</v>
      </c>
      <c r="D376">
        <v>1</v>
      </c>
      <c r="E376">
        <v>1</v>
      </c>
      <c r="F376">
        <v>0.31116426</v>
      </c>
      <c r="G376">
        <v>0.275931609167</v>
      </c>
    </row>
    <row r="377" customFormat="1" spans="1:7">
      <c r="A377" t="s">
        <v>4999</v>
      </c>
      <c r="B377">
        <v>0.0533333333333</v>
      </c>
      <c r="C377">
        <v>0.817361331385</v>
      </c>
      <c r="D377">
        <v>1</v>
      </c>
      <c r="E377">
        <v>1</v>
      </c>
      <c r="F377">
        <v>0.670796333333</v>
      </c>
      <c r="G377">
        <v>1.0123454</v>
      </c>
    </row>
    <row r="378" customFormat="1" spans="1:7">
      <c r="A378" t="s">
        <v>4996</v>
      </c>
      <c r="B378">
        <v>0.0533333333333</v>
      </c>
      <c r="C378">
        <v>0.817361331385</v>
      </c>
      <c r="D378">
        <v>1</v>
      </c>
      <c r="E378">
        <v>1</v>
      </c>
      <c r="F378">
        <v>1.00150592</v>
      </c>
      <c r="G378">
        <v>0.86282321</v>
      </c>
    </row>
    <row r="379" customFormat="1" spans="1:7">
      <c r="A379" t="s">
        <v>5104</v>
      </c>
      <c r="B379">
        <v>0.0533333333333</v>
      </c>
      <c r="C379">
        <v>0.817361331385</v>
      </c>
      <c r="D379">
        <v>1</v>
      </c>
      <c r="E379">
        <v>1</v>
      </c>
      <c r="F379">
        <v>0.9654725375</v>
      </c>
      <c r="G379">
        <v>1.548843795</v>
      </c>
    </row>
    <row r="380" customFormat="1" spans="1:7">
      <c r="A380" t="s">
        <v>4420</v>
      </c>
      <c r="B380">
        <v>0.0396551724138</v>
      </c>
      <c r="C380">
        <v>0.842156310295</v>
      </c>
      <c r="D380">
        <v>1</v>
      </c>
      <c r="E380">
        <v>1</v>
      </c>
      <c r="F380">
        <v>0.6016097075</v>
      </c>
      <c r="G380">
        <v>0.0630285125</v>
      </c>
    </row>
    <row r="381" customFormat="1" spans="1:7">
      <c r="A381" t="s">
        <v>4472</v>
      </c>
      <c r="B381">
        <v>0.0360005008765</v>
      </c>
      <c r="C381">
        <v>0.849514458008</v>
      </c>
      <c r="D381">
        <v>1</v>
      </c>
      <c r="E381">
        <v>1</v>
      </c>
      <c r="F381">
        <v>0.763900655833</v>
      </c>
      <c r="G381">
        <v>0.0626135016667</v>
      </c>
    </row>
    <row r="382" customFormat="1" spans="1:7">
      <c r="A382" t="s">
        <v>5350</v>
      </c>
      <c r="B382">
        <v>0.0360005008765</v>
      </c>
      <c r="C382">
        <v>0.849514458008</v>
      </c>
      <c r="D382">
        <v>1</v>
      </c>
      <c r="E382">
        <v>1</v>
      </c>
      <c r="F382">
        <v>0.0352434095</v>
      </c>
      <c r="G382">
        <v>0.1917431475</v>
      </c>
    </row>
    <row r="383" customFormat="1" spans="1:7">
      <c r="A383" t="s">
        <v>4313</v>
      </c>
      <c r="B383">
        <v>0.0356404958678</v>
      </c>
      <c r="C383">
        <v>0.850259834821</v>
      </c>
      <c r="D383">
        <v>1</v>
      </c>
      <c r="E383">
        <v>1</v>
      </c>
      <c r="F383">
        <v>0.672663775</v>
      </c>
      <c r="G383">
        <v>0.223982554167</v>
      </c>
    </row>
    <row r="384" customFormat="1" spans="1:7">
      <c r="A384" t="s">
        <v>5322</v>
      </c>
      <c r="B384">
        <v>0.0331730769231</v>
      </c>
      <c r="C384">
        <v>0.855476957213</v>
      </c>
      <c r="D384">
        <v>1</v>
      </c>
      <c r="E384">
        <v>1</v>
      </c>
      <c r="F384">
        <v>0.46286107</v>
      </c>
      <c r="G384">
        <v>0.8055790475</v>
      </c>
    </row>
    <row r="385" customFormat="1" spans="1:7">
      <c r="A385" t="s">
        <v>4342</v>
      </c>
      <c r="B385">
        <v>0.0316151202749</v>
      </c>
      <c r="C385">
        <v>0.858875011267</v>
      </c>
      <c r="D385">
        <v>1</v>
      </c>
      <c r="E385">
        <v>1</v>
      </c>
      <c r="F385">
        <v>0.879632083333</v>
      </c>
      <c r="G385">
        <v>0.107548299167</v>
      </c>
    </row>
    <row r="386" customFormat="1" spans="1:7">
      <c r="A386" t="s">
        <v>4550</v>
      </c>
      <c r="B386">
        <v>0.0307486631016</v>
      </c>
      <c r="C386">
        <v>0.860802294652</v>
      </c>
      <c r="D386">
        <v>1</v>
      </c>
      <c r="E386">
        <v>1</v>
      </c>
      <c r="F386">
        <v>2.36925380833</v>
      </c>
      <c r="G386">
        <v>1.47255224667</v>
      </c>
    </row>
    <row r="387" customFormat="1" spans="1:7">
      <c r="A387" t="s">
        <v>3761</v>
      </c>
      <c r="B387">
        <v>0.0302631578947</v>
      </c>
      <c r="C387">
        <v>0.861894467049</v>
      </c>
      <c r="D387">
        <v>1</v>
      </c>
      <c r="E387">
        <v>1</v>
      </c>
      <c r="F387">
        <v>0.837704935833</v>
      </c>
      <c r="G387">
        <v>0.842843991667</v>
      </c>
    </row>
    <row r="388" customFormat="1" spans="1:7">
      <c r="A388" t="s">
        <v>5420</v>
      </c>
      <c r="B388">
        <v>0.0302631578947</v>
      </c>
      <c r="C388">
        <v>0.861894467049</v>
      </c>
      <c r="D388">
        <v>1</v>
      </c>
      <c r="E388">
        <v>1</v>
      </c>
      <c r="F388">
        <v>1.00492934583</v>
      </c>
      <c r="G388">
        <v>1.2604162625</v>
      </c>
    </row>
    <row r="389" customFormat="1" spans="1:7">
      <c r="A389" t="s">
        <v>5041</v>
      </c>
      <c r="B389">
        <v>0.0300522648084</v>
      </c>
      <c r="C389">
        <v>0.862371694296</v>
      </c>
      <c r="D389">
        <v>1</v>
      </c>
      <c r="E389">
        <v>1</v>
      </c>
      <c r="F389">
        <v>2.05022741833</v>
      </c>
      <c r="G389">
        <v>2.79852132333</v>
      </c>
    </row>
    <row r="390" customFormat="1" spans="1:7">
      <c r="A390" t="s">
        <v>5111</v>
      </c>
      <c r="B390">
        <v>0.03</v>
      </c>
      <c r="C390">
        <v>0.862490230136</v>
      </c>
      <c r="D390">
        <v>1</v>
      </c>
      <c r="E390">
        <v>1</v>
      </c>
      <c r="F390">
        <v>1.24820903167</v>
      </c>
      <c r="G390">
        <v>1.72176226167</v>
      </c>
    </row>
    <row r="391" customFormat="1" spans="1:7">
      <c r="A391" t="s">
        <v>4123</v>
      </c>
      <c r="B391">
        <v>0.0259710930443</v>
      </c>
      <c r="C391">
        <v>0.871970933992</v>
      </c>
      <c r="D391">
        <v>1</v>
      </c>
      <c r="E391">
        <v>1</v>
      </c>
      <c r="F391">
        <v>0.1726515875</v>
      </c>
      <c r="G391">
        <v>0.112028388333</v>
      </c>
    </row>
    <row r="392" customFormat="1" spans="1:7">
      <c r="A392" t="s">
        <v>4506</v>
      </c>
      <c r="B392">
        <v>0.0224434035909</v>
      </c>
      <c r="C392">
        <v>0.880913551841</v>
      </c>
      <c r="D392">
        <v>1</v>
      </c>
      <c r="E392">
        <v>1</v>
      </c>
      <c r="F392">
        <v>0.07570915325</v>
      </c>
      <c r="G392">
        <v>0.1313218735</v>
      </c>
    </row>
    <row r="393" customFormat="1" spans="1:7">
      <c r="A393" t="s">
        <v>5135</v>
      </c>
      <c r="B393">
        <v>0.0134502923977</v>
      </c>
      <c r="C393">
        <v>0.907672041613</v>
      </c>
      <c r="D393">
        <v>1</v>
      </c>
      <c r="E393">
        <v>1</v>
      </c>
      <c r="F393">
        <v>0.766637580667</v>
      </c>
      <c r="G393">
        <v>0.837158885</v>
      </c>
    </row>
    <row r="394" customFormat="1" spans="1:7">
      <c r="A394" t="s">
        <v>4347</v>
      </c>
      <c r="B394">
        <v>0.0133565621371</v>
      </c>
      <c r="C394">
        <v>0.907992869501</v>
      </c>
      <c r="D394">
        <v>1</v>
      </c>
      <c r="E394">
        <v>1</v>
      </c>
      <c r="F394">
        <v>1.75390058583</v>
      </c>
      <c r="G394">
        <v>1.456019485</v>
      </c>
    </row>
    <row r="395" customFormat="1" spans="1:7">
      <c r="A395" t="s">
        <v>5477</v>
      </c>
      <c r="B395">
        <v>0.0133565621371</v>
      </c>
      <c r="C395">
        <v>0.907992869501</v>
      </c>
      <c r="D395">
        <v>1</v>
      </c>
      <c r="E395">
        <v>1</v>
      </c>
      <c r="F395">
        <v>0.427276138333</v>
      </c>
      <c r="G395">
        <v>0.237171068333</v>
      </c>
    </row>
    <row r="396" customFormat="1" spans="1:7">
      <c r="A396" t="s">
        <v>5143</v>
      </c>
      <c r="B396">
        <v>0.0133333333333</v>
      </c>
      <c r="C396">
        <v>0.908072555256</v>
      </c>
      <c r="D396">
        <v>1</v>
      </c>
      <c r="E396">
        <v>1</v>
      </c>
      <c r="F396">
        <v>0.743142505833</v>
      </c>
      <c r="G396">
        <v>0.831444486667</v>
      </c>
    </row>
    <row r="397" customFormat="1" spans="1:7">
      <c r="A397" t="s">
        <v>4453</v>
      </c>
      <c r="B397">
        <v>0.0133333333333</v>
      </c>
      <c r="C397">
        <v>0.908072555256</v>
      </c>
      <c r="D397">
        <v>1</v>
      </c>
      <c r="E397">
        <v>1</v>
      </c>
      <c r="F397">
        <v>1.96720708667</v>
      </c>
      <c r="G397">
        <v>2.64255456417</v>
      </c>
    </row>
    <row r="398" customFormat="1" spans="1:7">
      <c r="A398" t="s">
        <v>4743</v>
      </c>
      <c r="B398">
        <v>0.0129601803156</v>
      </c>
      <c r="C398">
        <v>0.909362419364</v>
      </c>
      <c r="D398">
        <v>1</v>
      </c>
      <c r="E398">
        <v>1</v>
      </c>
      <c r="F398">
        <v>0.0506666516667</v>
      </c>
      <c r="G398">
        <v>0.0782877091667</v>
      </c>
    </row>
    <row r="399" customFormat="1" spans="1:7">
      <c r="A399" t="s">
        <v>5593</v>
      </c>
      <c r="B399">
        <v>0.00790378006872</v>
      </c>
      <c r="C399">
        <v>0.929158835483</v>
      </c>
      <c r="D399">
        <v>1</v>
      </c>
      <c r="E399">
        <v>1</v>
      </c>
      <c r="F399">
        <v>0.07034827</v>
      </c>
      <c r="G399">
        <v>0.0468018336667</v>
      </c>
    </row>
    <row r="400" customFormat="1" spans="1:7">
      <c r="A400" t="s">
        <v>5025</v>
      </c>
      <c r="B400">
        <v>0.00761589403974</v>
      </c>
      <c r="C400">
        <v>0.930457623001</v>
      </c>
      <c r="D400">
        <v>1</v>
      </c>
      <c r="E400">
        <v>1</v>
      </c>
      <c r="F400">
        <v>0.2150045675</v>
      </c>
      <c r="G400">
        <v>0.2370444595</v>
      </c>
    </row>
    <row r="401" customFormat="1" spans="1:7">
      <c r="A401" t="s">
        <v>5149</v>
      </c>
      <c r="B401">
        <v>0.00473251028806</v>
      </c>
      <c r="C401">
        <v>0.94515419662</v>
      </c>
      <c r="D401">
        <v>1</v>
      </c>
      <c r="E401">
        <v>1</v>
      </c>
      <c r="F401">
        <v>1.15689972167</v>
      </c>
      <c r="G401">
        <v>0.450952239167</v>
      </c>
    </row>
    <row r="402" customFormat="1" spans="1:7">
      <c r="A402" t="s">
        <v>4785</v>
      </c>
      <c r="B402">
        <v>0.0044061302682</v>
      </c>
      <c r="C402">
        <v>0.947076337002</v>
      </c>
      <c r="D402">
        <v>1</v>
      </c>
      <c r="E402">
        <v>1</v>
      </c>
      <c r="F402">
        <v>0.0533873233333</v>
      </c>
      <c r="G402">
        <v>0.0437234703333</v>
      </c>
    </row>
    <row r="403" customFormat="1" spans="1:7">
      <c r="A403" t="s">
        <v>4027</v>
      </c>
      <c r="B403">
        <v>0.00368589743589</v>
      </c>
      <c r="C403">
        <v>0.951588899417</v>
      </c>
      <c r="D403">
        <v>1</v>
      </c>
      <c r="E403">
        <v>1</v>
      </c>
      <c r="F403">
        <v>0.0848998225</v>
      </c>
      <c r="G403">
        <v>0.131672215</v>
      </c>
    </row>
    <row r="404" customFormat="1" spans="1:7">
      <c r="A404" t="s">
        <v>4467</v>
      </c>
      <c r="B404">
        <v>0.00362318840579</v>
      </c>
      <c r="C404">
        <v>0.952001979303</v>
      </c>
      <c r="D404">
        <v>1</v>
      </c>
      <c r="E404">
        <v>1</v>
      </c>
      <c r="F404">
        <v>1.55535875</v>
      </c>
      <c r="G404">
        <v>0.006673065</v>
      </c>
    </row>
    <row r="405" customFormat="1" spans="1:7">
      <c r="A405" t="s">
        <v>5562</v>
      </c>
      <c r="B405">
        <v>0.00362318840579</v>
      </c>
      <c r="C405">
        <v>0.952001979303</v>
      </c>
      <c r="D405">
        <v>1</v>
      </c>
      <c r="E405">
        <v>1</v>
      </c>
      <c r="F405">
        <v>0.0135500091667</v>
      </c>
      <c r="G405">
        <v>0.0161619991667</v>
      </c>
    </row>
    <row r="406" customFormat="1" spans="1:7">
      <c r="A406" t="s">
        <v>4925</v>
      </c>
      <c r="B406">
        <v>0.00351681957186</v>
      </c>
      <c r="C406">
        <v>0.95271094786</v>
      </c>
      <c r="D406">
        <v>1</v>
      </c>
      <c r="E406">
        <v>1</v>
      </c>
      <c r="F406">
        <v>0.112666880833</v>
      </c>
      <c r="G406">
        <v>0.108020558333</v>
      </c>
    </row>
    <row r="407" customFormat="1" spans="1:7">
      <c r="A407" t="s">
        <v>5130</v>
      </c>
      <c r="B407">
        <v>0.00333914053426</v>
      </c>
      <c r="C407">
        <v>0.953919650007</v>
      </c>
      <c r="D407">
        <v>1</v>
      </c>
      <c r="E407">
        <v>1</v>
      </c>
      <c r="F407">
        <v>1.1545634725</v>
      </c>
      <c r="G407">
        <v>1.85269722867</v>
      </c>
    </row>
    <row r="408" customFormat="1" spans="1:7">
      <c r="A408" t="s">
        <v>4825</v>
      </c>
      <c r="B408">
        <v>0.00333333333333</v>
      </c>
      <c r="C408">
        <v>0.953959692772</v>
      </c>
      <c r="D408">
        <v>1</v>
      </c>
      <c r="E408">
        <v>1</v>
      </c>
      <c r="F408">
        <v>1.0886265525</v>
      </c>
      <c r="G408">
        <v>0.781157048333</v>
      </c>
    </row>
    <row r="409" customFormat="1" spans="1:7">
      <c r="A409" t="s">
        <v>5291</v>
      </c>
      <c r="B409">
        <v>0.00333333333333</v>
      </c>
      <c r="C409">
        <v>0.953959692772</v>
      </c>
      <c r="D409">
        <v>1</v>
      </c>
      <c r="E409">
        <v>1</v>
      </c>
      <c r="F409">
        <v>2.03332685</v>
      </c>
      <c r="G409">
        <v>1.79864718333</v>
      </c>
    </row>
    <row r="410" customFormat="1" spans="1:7">
      <c r="A410" t="s">
        <v>5481</v>
      </c>
      <c r="B410">
        <v>0.00333333333333</v>
      </c>
      <c r="C410">
        <v>0.953959692772</v>
      </c>
      <c r="D410">
        <v>1</v>
      </c>
      <c r="E410">
        <v>1</v>
      </c>
      <c r="F410">
        <v>1.9523622</v>
      </c>
      <c r="G410">
        <v>1.87923640583</v>
      </c>
    </row>
    <row r="411" customFormat="1" spans="1:7">
      <c r="A411" t="s">
        <v>5754</v>
      </c>
      <c r="B411">
        <v>0.00144002003506</v>
      </c>
      <c r="C411">
        <v>0.969729464311</v>
      </c>
      <c r="D411">
        <v>1</v>
      </c>
      <c r="E411">
        <v>1</v>
      </c>
      <c r="F411">
        <v>0.0658686516667</v>
      </c>
      <c r="G411">
        <v>0.0525611441667</v>
      </c>
    </row>
    <row r="412" customFormat="1" spans="1:7">
      <c r="A412" t="s">
        <v>5673</v>
      </c>
      <c r="B412">
        <v>0</v>
      </c>
      <c r="C412">
        <v>1</v>
      </c>
      <c r="D412">
        <v>1</v>
      </c>
      <c r="E412">
        <v>1</v>
      </c>
      <c r="F412">
        <v>0.119886101667</v>
      </c>
      <c r="G412">
        <v>0.103470388333</v>
      </c>
    </row>
    <row r="413" customFormat="1" spans="1:7">
      <c r="A413" t="s">
        <v>4392</v>
      </c>
      <c r="B413">
        <v>0</v>
      </c>
      <c r="C413">
        <v>1</v>
      </c>
      <c r="D413">
        <v>1</v>
      </c>
      <c r="E413">
        <v>1</v>
      </c>
      <c r="F413">
        <v>2.93298909</v>
      </c>
      <c r="G413">
        <v>1.52632295083</v>
      </c>
    </row>
    <row r="414" customFormat="1" spans="1:7">
      <c r="A414" t="s">
        <v>5218</v>
      </c>
      <c r="B414">
        <v>0</v>
      </c>
      <c r="C414">
        <v>1</v>
      </c>
      <c r="D414">
        <v>1</v>
      </c>
      <c r="E414">
        <v>1</v>
      </c>
      <c r="F414">
        <v>0.375753030833</v>
      </c>
      <c r="G414">
        <v>0.39154306</v>
      </c>
    </row>
    <row r="415" customFormat="1" spans="1:7">
      <c r="A415" t="s">
        <v>5387</v>
      </c>
      <c r="B415">
        <v>0</v>
      </c>
      <c r="C415">
        <v>1</v>
      </c>
      <c r="D415">
        <v>1</v>
      </c>
      <c r="E415">
        <v>1</v>
      </c>
      <c r="F415">
        <v>1.08277368833</v>
      </c>
      <c r="G415">
        <v>1.44024677417</v>
      </c>
    </row>
    <row r="416" customFormat="1" spans="1:7">
      <c r="A416" t="s">
        <v>5190</v>
      </c>
      <c r="B416">
        <v>0</v>
      </c>
      <c r="C416">
        <v>1</v>
      </c>
      <c r="D416">
        <v>1</v>
      </c>
      <c r="E416">
        <v>1</v>
      </c>
      <c r="F416">
        <v>0.0254133608333</v>
      </c>
      <c r="G416">
        <v>0.0898474733333</v>
      </c>
    </row>
    <row r="417" customFormat="1" spans="1:7">
      <c r="A417" t="s">
        <v>3992</v>
      </c>
      <c r="B417" t="s">
        <v>6062</v>
      </c>
      <c r="C417" t="s">
        <v>6062</v>
      </c>
      <c r="D417">
        <v>1</v>
      </c>
      <c r="E417" t="s">
        <v>6062</v>
      </c>
      <c r="F417">
        <v>0</v>
      </c>
      <c r="G417">
        <v>0</v>
      </c>
    </row>
    <row r="418" customFormat="1" spans="1:7">
      <c r="A418" t="s">
        <v>3951</v>
      </c>
      <c r="B418" t="s">
        <v>6062</v>
      </c>
      <c r="C418" t="s">
        <v>6062</v>
      </c>
      <c r="D418">
        <v>1</v>
      </c>
      <c r="E418" t="s">
        <v>6062</v>
      </c>
      <c r="F418">
        <v>0</v>
      </c>
      <c r="G418">
        <v>0</v>
      </c>
    </row>
    <row r="419" customFormat="1" spans="1:7">
      <c r="A419" t="s">
        <v>4789</v>
      </c>
      <c r="B419" t="s">
        <v>6062</v>
      </c>
      <c r="C419" t="s">
        <v>6062</v>
      </c>
      <c r="D419">
        <v>1</v>
      </c>
      <c r="E419" t="s">
        <v>6062</v>
      </c>
      <c r="F419">
        <v>0</v>
      </c>
      <c r="G419">
        <v>0</v>
      </c>
    </row>
    <row r="420" customFormat="1" spans="1:7">
      <c r="A420" t="s">
        <v>3936</v>
      </c>
      <c r="B420" t="s">
        <v>6062</v>
      </c>
      <c r="C420" t="s">
        <v>6062</v>
      </c>
      <c r="D420">
        <v>1</v>
      </c>
      <c r="E420" t="s">
        <v>6062</v>
      </c>
      <c r="F420">
        <v>0</v>
      </c>
      <c r="G420">
        <v>0</v>
      </c>
    </row>
    <row r="421" customFormat="1" spans="1:7">
      <c r="A421" t="s">
        <v>3756</v>
      </c>
      <c r="B421" t="s">
        <v>6062</v>
      </c>
      <c r="C421" t="s">
        <v>6062</v>
      </c>
      <c r="D421">
        <v>1</v>
      </c>
      <c r="E421" t="s">
        <v>6062</v>
      </c>
      <c r="F421">
        <v>0</v>
      </c>
      <c r="G421">
        <v>0</v>
      </c>
    </row>
    <row r="422" customFormat="1" spans="1:7">
      <c r="A422" t="s">
        <v>3742</v>
      </c>
      <c r="B422" t="s">
        <v>6062</v>
      </c>
      <c r="C422" t="s">
        <v>6062</v>
      </c>
      <c r="D422">
        <v>1</v>
      </c>
      <c r="E422" t="s">
        <v>6062</v>
      </c>
      <c r="F422">
        <v>0</v>
      </c>
      <c r="G422">
        <v>0</v>
      </c>
    </row>
    <row r="423" customFormat="1" spans="1:7">
      <c r="A423" t="s">
        <v>4142</v>
      </c>
      <c r="B423" t="s">
        <v>6062</v>
      </c>
      <c r="C423" t="s">
        <v>6062</v>
      </c>
      <c r="D423">
        <v>1</v>
      </c>
      <c r="E423" t="s">
        <v>6062</v>
      </c>
      <c r="F423">
        <v>0</v>
      </c>
      <c r="G423">
        <v>0</v>
      </c>
    </row>
    <row r="424" customFormat="1" spans="1:7">
      <c r="A424" t="s">
        <v>4687</v>
      </c>
      <c r="B424" t="s">
        <v>6062</v>
      </c>
      <c r="C424" t="s">
        <v>6062</v>
      </c>
      <c r="D424">
        <v>1</v>
      </c>
      <c r="E424" t="s">
        <v>6062</v>
      </c>
      <c r="F424">
        <v>0</v>
      </c>
      <c r="G424">
        <v>0</v>
      </c>
    </row>
    <row r="425" customFormat="1" spans="1:7">
      <c r="A425" t="s">
        <v>4106</v>
      </c>
      <c r="B425" t="s">
        <v>6062</v>
      </c>
      <c r="C425" t="s">
        <v>6062</v>
      </c>
      <c r="D425">
        <v>1</v>
      </c>
      <c r="E425" t="s">
        <v>6062</v>
      </c>
      <c r="F425">
        <v>0</v>
      </c>
      <c r="G425">
        <v>0</v>
      </c>
    </row>
    <row r="426" customFormat="1" spans="1:7">
      <c r="A426" t="s">
        <v>4706</v>
      </c>
      <c r="B426" t="s">
        <v>6062</v>
      </c>
      <c r="C426" t="s">
        <v>6062</v>
      </c>
      <c r="D426">
        <v>1</v>
      </c>
      <c r="E426" t="s">
        <v>6062</v>
      </c>
      <c r="F426">
        <v>0</v>
      </c>
      <c r="G426">
        <v>0</v>
      </c>
    </row>
    <row r="427" customFormat="1" spans="1:7">
      <c r="A427" t="s">
        <v>3895</v>
      </c>
      <c r="B427" t="s">
        <v>6062</v>
      </c>
      <c r="C427" t="s">
        <v>6062</v>
      </c>
      <c r="D427">
        <v>1</v>
      </c>
      <c r="E427" t="s">
        <v>6062</v>
      </c>
      <c r="F427">
        <v>0</v>
      </c>
      <c r="G427">
        <v>0</v>
      </c>
    </row>
    <row r="428" customFormat="1" spans="1:7">
      <c r="A428" t="s">
        <v>3769</v>
      </c>
      <c r="B428" t="s">
        <v>6062</v>
      </c>
      <c r="C428" t="s">
        <v>6062</v>
      </c>
      <c r="D428">
        <v>1</v>
      </c>
      <c r="E428" t="s">
        <v>6062</v>
      </c>
      <c r="F428">
        <v>0</v>
      </c>
      <c r="G428">
        <v>0</v>
      </c>
    </row>
    <row r="429" customFormat="1" spans="1:7">
      <c r="A429" t="s">
        <v>4987</v>
      </c>
      <c r="B429" t="s">
        <v>6062</v>
      </c>
      <c r="C429" t="s">
        <v>6062</v>
      </c>
      <c r="D429">
        <v>1</v>
      </c>
      <c r="E429" t="s">
        <v>6062</v>
      </c>
      <c r="F429">
        <v>0</v>
      </c>
      <c r="G429">
        <v>0</v>
      </c>
    </row>
    <row r="430" customFormat="1" spans="1:7">
      <c r="A430" t="s">
        <v>4117</v>
      </c>
      <c r="B430" t="s">
        <v>6062</v>
      </c>
      <c r="C430" t="s">
        <v>6062</v>
      </c>
      <c r="D430">
        <v>1</v>
      </c>
      <c r="E430" t="s">
        <v>6062</v>
      </c>
      <c r="F430">
        <v>0</v>
      </c>
      <c r="G430">
        <v>0</v>
      </c>
    </row>
    <row r="431" customFormat="1" spans="1:7">
      <c r="A431" t="s">
        <v>4739</v>
      </c>
      <c r="B431" t="s">
        <v>6062</v>
      </c>
      <c r="C431" t="s">
        <v>6062</v>
      </c>
      <c r="D431">
        <v>1</v>
      </c>
      <c r="E431" t="s">
        <v>6062</v>
      </c>
      <c r="F431">
        <v>0</v>
      </c>
      <c r="G431">
        <v>0</v>
      </c>
    </row>
    <row r="432" customFormat="1" spans="1:7">
      <c r="A432" t="s">
        <v>4781</v>
      </c>
      <c r="B432" t="s">
        <v>6062</v>
      </c>
      <c r="C432" t="s">
        <v>6062</v>
      </c>
      <c r="D432">
        <v>1</v>
      </c>
      <c r="E432" t="s">
        <v>6062</v>
      </c>
      <c r="F432">
        <v>0</v>
      </c>
      <c r="G432">
        <v>0</v>
      </c>
    </row>
    <row r="433" customFormat="1" spans="1:7">
      <c r="A433" t="s">
        <v>4842</v>
      </c>
      <c r="B433" t="s">
        <v>6062</v>
      </c>
      <c r="C433" t="s">
        <v>6062</v>
      </c>
      <c r="D433">
        <v>1</v>
      </c>
      <c r="E433" t="s">
        <v>6062</v>
      </c>
      <c r="F433">
        <v>0</v>
      </c>
      <c r="G433">
        <v>0</v>
      </c>
    </row>
    <row r="434" customFormat="1" spans="1:7">
      <c r="A434" t="s">
        <v>4566</v>
      </c>
      <c r="B434" t="s">
        <v>6062</v>
      </c>
      <c r="C434" t="s">
        <v>6062</v>
      </c>
      <c r="D434">
        <v>1</v>
      </c>
      <c r="E434" t="s">
        <v>6062</v>
      </c>
      <c r="F434">
        <v>0</v>
      </c>
      <c r="G434">
        <v>0</v>
      </c>
    </row>
    <row r="435" customFormat="1" spans="1:7">
      <c r="A435" t="s">
        <v>4911</v>
      </c>
      <c r="B435" t="s">
        <v>6062</v>
      </c>
      <c r="C435" t="s">
        <v>6062</v>
      </c>
      <c r="D435">
        <v>1</v>
      </c>
      <c r="E435" t="s">
        <v>6062</v>
      </c>
      <c r="F435">
        <v>0</v>
      </c>
      <c r="G435">
        <v>0</v>
      </c>
    </row>
    <row r="436" customFormat="1" spans="1:7">
      <c r="A436" t="s">
        <v>3866</v>
      </c>
      <c r="B436" t="s">
        <v>6062</v>
      </c>
      <c r="C436" t="s">
        <v>6062</v>
      </c>
      <c r="D436">
        <v>1</v>
      </c>
      <c r="E436" t="s">
        <v>6062</v>
      </c>
      <c r="F436">
        <v>0</v>
      </c>
      <c r="G436">
        <v>0</v>
      </c>
    </row>
    <row r="437" customFormat="1" spans="1:7">
      <c r="A437" t="s">
        <v>4657</v>
      </c>
      <c r="B437" t="s">
        <v>6062</v>
      </c>
      <c r="C437" t="s">
        <v>6062</v>
      </c>
      <c r="D437">
        <v>1</v>
      </c>
      <c r="E437" t="s">
        <v>6062</v>
      </c>
      <c r="F437">
        <v>0</v>
      </c>
      <c r="G437">
        <v>0</v>
      </c>
    </row>
    <row r="438" customFormat="1" spans="1:7">
      <c r="A438" t="s">
        <v>4548</v>
      </c>
      <c r="B438" t="s">
        <v>6062</v>
      </c>
      <c r="C438" t="s">
        <v>6062</v>
      </c>
      <c r="D438">
        <v>1</v>
      </c>
      <c r="E438" t="s">
        <v>6062</v>
      </c>
      <c r="F438">
        <v>0</v>
      </c>
      <c r="G438">
        <v>0</v>
      </c>
    </row>
    <row r="439" customFormat="1" spans="1:7">
      <c r="A439" t="s">
        <v>3811</v>
      </c>
      <c r="B439" t="s">
        <v>6062</v>
      </c>
      <c r="C439" t="s">
        <v>6062</v>
      </c>
      <c r="D439">
        <v>1</v>
      </c>
      <c r="E439" t="s">
        <v>6062</v>
      </c>
      <c r="F439">
        <v>0</v>
      </c>
      <c r="G439">
        <v>0</v>
      </c>
    </row>
    <row r="440" customFormat="1" spans="1:7">
      <c r="A440" t="s">
        <v>4769</v>
      </c>
      <c r="B440" t="s">
        <v>6062</v>
      </c>
      <c r="C440" t="s">
        <v>6062</v>
      </c>
      <c r="D440">
        <v>1</v>
      </c>
      <c r="E440" t="s">
        <v>6062</v>
      </c>
      <c r="F440">
        <v>0</v>
      </c>
      <c r="G440">
        <v>0</v>
      </c>
    </row>
    <row r="441" customFormat="1" spans="1:7">
      <c r="A441" t="s">
        <v>4855</v>
      </c>
      <c r="B441" t="s">
        <v>6062</v>
      </c>
      <c r="C441" t="s">
        <v>6062</v>
      </c>
      <c r="D441">
        <v>1</v>
      </c>
      <c r="E441" t="s">
        <v>6062</v>
      </c>
      <c r="F441">
        <v>0</v>
      </c>
      <c r="G441">
        <v>0</v>
      </c>
    </row>
    <row r="442" customFormat="1" spans="1:7">
      <c r="A442" t="s">
        <v>4812</v>
      </c>
      <c r="B442" t="s">
        <v>6062</v>
      </c>
      <c r="C442" t="s">
        <v>6062</v>
      </c>
      <c r="D442">
        <v>1</v>
      </c>
      <c r="E442" t="s">
        <v>6062</v>
      </c>
      <c r="F442">
        <v>0</v>
      </c>
      <c r="G442">
        <v>0</v>
      </c>
    </row>
    <row r="443" customFormat="1" spans="1:7">
      <c r="A443" t="s">
        <v>3965</v>
      </c>
      <c r="B443" t="s">
        <v>6062</v>
      </c>
      <c r="C443" t="s">
        <v>6062</v>
      </c>
      <c r="D443">
        <v>1</v>
      </c>
      <c r="E443" t="s">
        <v>6062</v>
      </c>
      <c r="F443">
        <v>0</v>
      </c>
      <c r="G443">
        <v>0</v>
      </c>
    </row>
    <row r="444" customFormat="1" spans="1:7">
      <c r="A444" t="s">
        <v>4860</v>
      </c>
      <c r="B444" t="s">
        <v>6062</v>
      </c>
      <c r="C444" t="s">
        <v>6062</v>
      </c>
      <c r="D444">
        <v>1</v>
      </c>
      <c r="E444" t="s">
        <v>6062</v>
      </c>
      <c r="F444">
        <v>0</v>
      </c>
      <c r="G444">
        <v>0</v>
      </c>
    </row>
    <row r="445" customFormat="1" spans="1:7">
      <c r="A445" t="s">
        <v>4632</v>
      </c>
      <c r="B445" t="s">
        <v>6062</v>
      </c>
      <c r="C445" t="s">
        <v>6062</v>
      </c>
      <c r="D445">
        <v>1</v>
      </c>
      <c r="E445" t="s">
        <v>6062</v>
      </c>
      <c r="F445">
        <v>0</v>
      </c>
      <c r="G445">
        <v>0</v>
      </c>
    </row>
    <row r="446" customFormat="1" spans="1:7">
      <c r="A446" t="s">
        <v>4168</v>
      </c>
      <c r="B446" t="s">
        <v>6062</v>
      </c>
      <c r="C446" t="s">
        <v>6062</v>
      </c>
      <c r="D446">
        <v>1</v>
      </c>
      <c r="E446" t="s">
        <v>6062</v>
      </c>
      <c r="F446">
        <v>0</v>
      </c>
      <c r="G446">
        <v>0</v>
      </c>
    </row>
    <row r="447" customFormat="1" spans="1:7">
      <c r="A447" t="s">
        <v>4040</v>
      </c>
      <c r="B447" t="s">
        <v>6062</v>
      </c>
      <c r="C447" t="s">
        <v>6062</v>
      </c>
      <c r="D447">
        <v>1</v>
      </c>
      <c r="E447" t="s">
        <v>6062</v>
      </c>
      <c r="F447">
        <v>0</v>
      </c>
      <c r="G447">
        <v>0</v>
      </c>
    </row>
    <row r="448" customFormat="1" spans="1:7">
      <c r="A448" t="s">
        <v>4111</v>
      </c>
      <c r="B448" t="s">
        <v>6062</v>
      </c>
      <c r="C448" t="s">
        <v>6062</v>
      </c>
      <c r="D448">
        <v>1</v>
      </c>
      <c r="E448" t="s">
        <v>6062</v>
      </c>
      <c r="F448">
        <v>0</v>
      </c>
      <c r="G448">
        <v>0</v>
      </c>
    </row>
    <row r="449" customFormat="1" spans="1:7">
      <c r="A449" t="s">
        <v>4047</v>
      </c>
      <c r="B449" t="s">
        <v>6062</v>
      </c>
      <c r="C449" t="s">
        <v>6062</v>
      </c>
      <c r="D449">
        <v>1</v>
      </c>
      <c r="E449" t="s">
        <v>6062</v>
      </c>
      <c r="F449">
        <v>0</v>
      </c>
      <c r="G449">
        <v>0</v>
      </c>
    </row>
    <row r="450" customFormat="1" spans="1:7">
      <c r="A450" t="s">
        <v>4522</v>
      </c>
      <c r="B450" t="s">
        <v>6062</v>
      </c>
      <c r="C450" t="s">
        <v>6062</v>
      </c>
      <c r="D450">
        <v>1</v>
      </c>
      <c r="E450" t="s">
        <v>6062</v>
      </c>
      <c r="F450">
        <v>0</v>
      </c>
      <c r="G450">
        <v>0</v>
      </c>
    </row>
    <row r="451" customFormat="1" spans="1:7">
      <c r="A451" t="s">
        <v>3712</v>
      </c>
      <c r="B451" t="s">
        <v>6062</v>
      </c>
      <c r="C451" t="s">
        <v>6062</v>
      </c>
      <c r="D451">
        <v>1</v>
      </c>
      <c r="E451" t="s">
        <v>6062</v>
      </c>
      <c r="F451">
        <v>0</v>
      </c>
      <c r="G451">
        <v>0</v>
      </c>
    </row>
    <row r="452" customFormat="1" spans="1:7">
      <c r="A452" t="s">
        <v>4531</v>
      </c>
      <c r="B452" t="s">
        <v>6062</v>
      </c>
      <c r="C452" t="s">
        <v>6062</v>
      </c>
      <c r="D452">
        <v>1</v>
      </c>
      <c r="E452" t="s">
        <v>6062</v>
      </c>
      <c r="F452">
        <v>0</v>
      </c>
      <c r="G452">
        <v>0</v>
      </c>
    </row>
    <row r="453" customFormat="1" spans="1:7">
      <c r="A453" t="s">
        <v>4638</v>
      </c>
      <c r="B453" t="s">
        <v>6062</v>
      </c>
      <c r="C453" t="s">
        <v>6062</v>
      </c>
      <c r="D453">
        <v>1</v>
      </c>
      <c r="E453" t="s">
        <v>6062</v>
      </c>
      <c r="F453">
        <v>0</v>
      </c>
      <c r="G453">
        <v>0</v>
      </c>
    </row>
    <row r="454" customFormat="1" spans="1:7">
      <c r="A454" t="s">
        <v>4899</v>
      </c>
      <c r="B454" t="s">
        <v>6062</v>
      </c>
      <c r="C454" t="s">
        <v>6062</v>
      </c>
      <c r="D454">
        <v>1</v>
      </c>
      <c r="E454" t="s">
        <v>6062</v>
      </c>
      <c r="F454">
        <v>0</v>
      </c>
      <c r="G454">
        <v>0</v>
      </c>
    </row>
    <row r="455" customFormat="1" spans="1:7">
      <c r="A455" t="s">
        <v>4131</v>
      </c>
      <c r="B455" t="s">
        <v>6062</v>
      </c>
      <c r="C455" t="s">
        <v>6062</v>
      </c>
      <c r="D455">
        <v>1</v>
      </c>
      <c r="E455" t="s">
        <v>6062</v>
      </c>
      <c r="F455">
        <v>0</v>
      </c>
      <c r="G455">
        <v>0</v>
      </c>
    </row>
    <row r="456" customFormat="1" spans="1:7">
      <c r="A456" t="s">
        <v>4157</v>
      </c>
      <c r="B456" t="s">
        <v>6062</v>
      </c>
      <c r="C456" t="s">
        <v>6062</v>
      </c>
      <c r="D456">
        <v>1</v>
      </c>
      <c r="E456" t="s">
        <v>6062</v>
      </c>
      <c r="F456">
        <v>0</v>
      </c>
      <c r="G456">
        <v>0</v>
      </c>
    </row>
    <row r="457" customFormat="1" spans="1:7">
      <c r="A457" t="s">
        <v>3994</v>
      </c>
      <c r="B457" t="s">
        <v>6062</v>
      </c>
      <c r="C457" t="s">
        <v>6062</v>
      </c>
      <c r="D457">
        <v>1</v>
      </c>
      <c r="E457" t="s">
        <v>6062</v>
      </c>
      <c r="F457">
        <v>0</v>
      </c>
      <c r="G457">
        <v>0</v>
      </c>
    </row>
    <row r="458" customFormat="1" spans="1:7">
      <c r="A458" t="s">
        <v>3886</v>
      </c>
      <c r="B458" t="s">
        <v>6062</v>
      </c>
      <c r="C458" t="s">
        <v>6062</v>
      </c>
      <c r="D458">
        <v>1</v>
      </c>
      <c r="E458" t="s">
        <v>6062</v>
      </c>
      <c r="F458">
        <v>0</v>
      </c>
      <c r="G458">
        <v>0</v>
      </c>
    </row>
    <row r="459" customFormat="1" spans="1:7">
      <c r="A459" t="s">
        <v>3881</v>
      </c>
      <c r="B459" t="s">
        <v>6062</v>
      </c>
      <c r="C459" t="s">
        <v>6062</v>
      </c>
      <c r="D459">
        <v>1</v>
      </c>
      <c r="E459" t="s">
        <v>6062</v>
      </c>
      <c r="F459">
        <v>0</v>
      </c>
      <c r="G459">
        <v>0</v>
      </c>
    </row>
    <row r="460" customFormat="1" spans="1:7">
      <c r="A460" t="s">
        <v>4821</v>
      </c>
      <c r="B460" t="s">
        <v>6062</v>
      </c>
      <c r="C460" t="s">
        <v>6062</v>
      </c>
      <c r="D460">
        <v>1</v>
      </c>
      <c r="E460" t="s">
        <v>6062</v>
      </c>
      <c r="F460">
        <v>0</v>
      </c>
      <c r="G460">
        <v>0</v>
      </c>
    </row>
    <row r="461" customFormat="1" spans="1:7">
      <c r="A461" t="s">
        <v>3941</v>
      </c>
      <c r="B461" t="s">
        <v>6062</v>
      </c>
      <c r="C461" t="s">
        <v>6062</v>
      </c>
      <c r="D461">
        <v>1</v>
      </c>
      <c r="E461" t="s">
        <v>6062</v>
      </c>
      <c r="F461">
        <v>0</v>
      </c>
      <c r="G461">
        <v>0</v>
      </c>
    </row>
    <row r="462" customFormat="1" spans="1:7">
      <c r="A462" t="s">
        <v>3899</v>
      </c>
      <c r="B462" t="s">
        <v>6062</v>
      </c>
      <c r="C462" t="s">
        <v>6062</v>
      </c>
      <c r="D462">
        <v>1</v>
      </c>
      <c r="E462" t="s">
        <v>6062</v>
      </c>
      <c r="F462">
        <v>0</v>
      </c>
      <c r="G462">
        <v>0</v>
      </c>
    </row>
    <row r="463" customFormat="1" spans="1:7">
      <c r="A463" t="s">
        <v>4187</v>
      </c>
      <c r="B463" t="s">
        <v>6062</v>
      </c>
      <c r="C463" t="s">
        <v>6062</v>
      </c>
      <c r="D463">
        <v>1</v>
      </c>
      <c r="E463" t="s">
        <v>6062</v>
      </c>
      <c r="F463">
        <v>0</v>
      </c>
      <c r="G463">
        <v>0</v>
      </c>
    </row>
    <row r="464" customFormat="1" spans="1:7">
      <c r="A464" t="s">
        <v>4919</v>
      </c>
      <c r="B464" t="s">
        <v>6062</v>
      </c>
      <c r="C464" t="s">
        <v>6062</v>
      </c>
      <c r="D464">
        <v>1</v>
      </c>
      <c r="E464" t="s">
        <v>6062</v>
      </c>
      <c r="F464">
        <v>0</v>
      </c>
      <c r="G464">
        <v>0</v>
      </c>
    </row>
    <row r="465" customFormat="1" spans="1:7">
      <c r="A465" t="s">
        <v>4488</v>
      </c>
      <c r="B465" t="s">
        <v>6062</v>
      </c>
      <c r="C465" t="s">
        <v>6062</v>
      </c>
      <c r="D465">
        <v>1</v>
      </c>
      <c r="E465" t="s">
        <v>6062</v>
      </c>
      <c r="F465">
        <v>0</v>
      </c>
      <c r="G465">
        <v>0</v>
      </c>
    </row>
    <row r="466" customFormat="1" spans="1:7">
      <c r="A466" t="s">
        <v>3974</v>
      </c>
      <c r="B466" t="s">
        <v>6062</v>
      </c>
      <c r="C466" t="s">
        <v>6062</v>
      </c>
      <c r="D466">
        <v>1</v>
      </c>
      <c r="E466" t="s">
        <v>6062</v>
      </c>
      <c r="F466">
        <v>0</v>
      </c>
      <c r="G466">
        <v>0</v>
      </c>
    </row>
    <row r="467" customFormat="1" spans="1:7">
      <c r="A467" t="s">
        <v>3825</v>
      </c>
      <c r="B467" t="s">
        <v>6062</v>
      </c>
      <c r="C467" t="s">
        <v>6062</v>
      </c>
      <c r="D467">
        <v>1</v>
      </c>
      <c r="E467" t="s">
        <v>6062</v>
      </c>
      <c r="F467">
        <v>0</v>
      </c>
      <c r="G467">
        <v>0</v>
      </c>
    </row>
    <row r="468" customFormat="1" spans="1:7">
      <c r="A468" t="s">
        <v>4973</v>
      </c>
      <c r="B468" t="s">
        <v>6062</v>
      </c>
      <c r="C468" t="s">
        <v>6062</v>
      </c>
      <c r="D468">
        <v>1</v>
      </c>
      <c r="E468" t="s">
        <v>6062</v>
      </c>
      <c r="F468">
        <v>0</v>
      </c>
      <c r="G468">
        <v>0</v>
      </c>
    </row>
    <row r="469" customFormat="1" spans="1:7">
      <c r="A469" t="s">
        <v>3960</v>
      </c>
      <c r="B469" t="s">
        <v>6062</v>
      </c>
      <c r="C469" t="s">
        <v>6062</v>
      </c>
      <c r="D469">
        <v>1</v>
      </c>
      <c r="E469" t="s">
        <v>6062</v>
      </c>
      <c r="F469">
        <v>0</v>
      </c>
      <c r="G469">
        <v>0</v>
      </c>
    </row>
    <row r="470" customFormat="1" spans="1:7">
      <c r="A470" t="s">
        <v>4962</v>
      </c>
      <c r="B470" t="s">
        <v>6062</v>
      </c>
      <c r="C470" t="s">
        <v>6062</v>
      </c>
      <c r="D470">
        <v>1</v>
      </c>
      <c r="E470" t="s">
        <v>6062</v>
      </c>
      <c r="F470">
        <v>0</v>
      </c>
      <c r="G470">
        <v>0</v>
      </c>
    </row>
    <row r="471" customFormat="1" spans="1:7">
      <c r="A471" t="s">
        <v>3927</v>
      </c>
      <c r="B471" t="s">
        <v>6062</v>
      </c>
      <c r="C471" t="s">
        <v>6062</v>
      </c>
      <c r="D471">
        <v>1</v>
      </c>
      <c r="E471" t="s">
        <v>6062</v>
      </c>
      <c r="F471">
        <v>0</v>
      </c>
      <c r="G471">
        <v>0</v>
      </c>
    </row>
    <row r="472" customFormat="1" spans="1:7">
      <c r="A472" t="s">
        <v>4929</v>
      </c>
      <c r="B472" t="s">
        <v>6062</v>
      </c>
      <c r="C472" t="s">
        <v>6062</v>
      </c>
      <c r="D472">
        <v>1</v>
      </c>
      <c r="E472" t="s">
        <v>6062</v>
      </c>
      <c r="F472">
        <v>0</v>
      </c>
      <c r="G472">
        <v>0</v>
      </c>
    </row>
    <row r="473" customFormat="1" spans="1:7">
      <c r="A473" t="s">
        <v>4710</v>
      </c>
      <c r="B473" t="s">
        <v>6062</v>
      </c>
      <c r="C473" t="s">
        <v>6062</v>
      </c>
      <c r="D473">
        <v>1</v>
      </c>
      <c r="E473" t="s">
        <v>6062</v>
      </c>
      <c r="F473">
        <v>0</v>
      </c>
      <c r="G473">
        <v>0</v>
      </c>
    </row>
    <row r="474" customFormat="1" spans="1:7">
      <c r="A474" t="s">
        <v>4518</v>
      </c>
      <c r="B474" t="s">
        <v>6062</v>
      </c>
      <c r="C474" t="s">
        <v>6062</v>
      </c>
      <c r="D474">
        <v>1</v>
      </c>
      <c r="E474" t="s">
        <v>6062</v>
      </c>
      <c r="F474">
        <v>0</v>
      </c>
      <c r="G474">
        <v>0</v>
      </c>
    </row>
    <row r="475" customFormat="1" spans="1:7">
      <c r="A475" t="s">
        <v>4586</v>
      </c>
      <c r="B475" t="s">
        <v>6062</v>
      </c>
      <c r="C475" t="s">
        <v>6062</v>
      </c>
      <c r="D475">
        <v>1</v>
      </c>
      <c r="E475" t="s">
        <v>6062</v>
      </c>
      <c r="F475">
        <v>0</v>
      </c>
      <c r="G475">
        <v>0</v>
      </c>
    </row>
    <row r="476" customFormat="1" spans="1:7">
      <c r="A476" t="s">
        <v>5784</v>
      </c>
      <c r="B476" t="s">
        <v>6062</v>
      </c>
      <c r="C476" t="s">
        <v>6062</v>
      </c>
      <c r="D476">
        <v>1</v>
      </c>
      <c r="E476" t="s">
        <v>6062</v>
      </c>
      <c r="F476">
        <v>0</v>
      </c>
      <c r="G476">
        <v>0</v>
      </c>
    </row>
    <row r="477" customFormat="1" spans="1:7">
      <c r="A477" t="s">
        <v>4889</v>
      </c>
      <c r="B477" t="s">
        <v>6062</v>
      </c>
      <c r="C477" t="s">
        <v>6062</v>
      </c>
      <c r="D477">
        <v>1</v>
      </c>
      <c r="E477" t="s">
        <v>6062</v>
      </c>
      <c r="F477">
        <v>0</v>
      </c>
      <c r="G477">
        <v>0</v>
      </c>
    </row>
    <row r="478" customFormat="1" spans="1:7">
      <c r="A478" t="s">
        <v>4557</v>
      </c>
      <c r="B478" t="s">
        <v>6062</v>
      </c>
      <c r="C478" t="s">
        <v>6062</v>
      </c>
      <c r="D478">
        <v>1</v>
      </c>
      <c r="E478" t="s">
        <v>6062</v>
      </c>
      <c r="F478">
        <v>0</v>
      </c>
      <c r="G478">
        <v>0</v>
      </c>
    </row>
    <row r="479" customFormat="1" spans="1:7">
      <c r="A479" t="s">
        <v>3851</v>
      </c>
      <c r="B479" t="s">
        <v>6062</v>
      </c>
      <c r="C479" t="s">
        <v>6062</v>
      </c>
      <c r="D479">
        <v>1</v>
      </c>
      <c r="E479" t="s">
        <v>6062</v>
      </c>
      <c r="F479">
        <v>0</v>
      </c>
      <c r="G479">
        <v>0</v>
      </c>
    </row>
    <row r="480" customFormat="1" spans="1:7">
      <c r="A480" t="s">
        <v>4595</v>
      </c>
      <c r="B480" t="s">
        <v>6062</v>
      </c>
      <c r="C480" t="s">
        <v>6062</v>
      </c>
      <c r="D480">
        <v>1</v>
      </c>
      <c r="E480" t="s">
        <v>6062</v>
      </c>
      <c r="F480">
        <v>0</v>
      </c>
      <c r="G480">
        <v>0</v>
      </c>
    </row>
    <row r="481" customFormat="1" spans="1:7">
      <c r="A481" t="s">
        <v>4152</v>
      </c>
      <c r="B481" t="s">
        <v>6062</v>
      </c>
      <c r="C481" t="s">
        <v>6062</v>
      </c>
      <c r="D481">
        <v>1</v>
      </c>
      <c r="E481" t="s">
        <v>6062</v>
      </c>
      <c r="F481">
        <v>0</v>
      </c>
      <c r="G481">
        <v>0</v>
      </c>
    </row>
    <row r="482" customFormat="1" spans="1:7">
      <c r="A482" t="s">
        <v>3830</v>
      </c>
      <c r="B482" t="s">
        <v>6062</v>
      </c>
      <c r="C482" t="s">
        <v>6062</v>
      </c>
      <c r="D482">
        <v>1</v>
      </c>
      <c r="E482" t="s">
        <v>6062</v>
      </c>
      <c r="F482">
        <v>0</v>
      </c>
      <c r="G482">
        <v>0</v>
      </c>
    </row>
    <row r="483" customFormat="1" spans="1:7">
      <c r="A483" t="s">
        <v>4692</v>
      </c>
      <c r="B483" t="s">
        <v>6062</v>
      </c>
      <c r="C483" t="s">
        <v>6062</v>
      </c>
      <c r="D483">
        <v>1</v>
      </c>
      <c r="E483" t="s">
        <v>6062</v>
      </c>
      <c r="F483">
        <v>0</v>
      </c>
      <c r="G483">
        <v>0</v>
      </c>
    </row>
    <row r="484" customFormat="1" spans="1:7">
      <c r="A484" t="s">
        <v>4870</v>
      </c>
      <c r="B484" t="s">
        <v>6062</v>
      </c>
      <c r="C484" t="s">
        <v>6062</v>
      </c>
      <c r="D484">
        <v>1</v>
      </c>
      <c r="E484" t="s">
        <v>6062</v>
      </c>
      <c r="F484">
        <v>0</v>
      </c>
      <c r="G484">
        <v>0</v>
      </c>
    </row>
    <row r="485" customFormat="1" spans="1:7">
      <c r="A485" t="s">
        <v>3876</v>
      </c>
      <c r="B485" t="s">
        <v>6062</v>
      </c>
      <c r="C485" t="s">
        <v>6062</v>
      </c>
      <c r="D485">
        <v>1</v>
      </c>
      <c r="E485" t="s">
        <v>6062</v>
      </c>
      <c r="F485">
        <v>0</v>
      </c>
      <c r="G485">
        <v>0</v>
      </c>
    </row>
    <row r="486" customFormat="1" spans="1:7">
      <c r="A486" t="s">
        <v>4009</v>
      </c>
      <c r="B486" t="s">
        <v>6062</v>
      </c>
      <c r="C486" t="s">
        <v>6062</v>
      </c>
      <c r="D486">
        <v>1</v>
      </c>
      <c r="E486" t="s">
        <v>6062</v>
      </c>
      <c r="F486">
        <v>0</v>
      </c>
      <c r="G486">
        <v>0</v>
      </c>
    </row>
    <row r="487" customFormat="1" spans="1:7">
      <c r="A487" t="s">
        <v>4941</v>
      </c>
      <c r="B487" t="s">
        <v>6062</v>
      </c>
      <c r="C487" t="s">
        <v>6062</v>
      </c>
      <c r="D487">
        <v>1</v>
      </c>
      <c r="E487" t="s">
        <v>6062</v>
      </c>
      <c r="F487">
        <v>0</v>
      </c>
      <c r="G487">
        <v>0</v>
      </c>
    </row>
    <row r="488" customFormat="1" spans="1:7">
      <c r="A488" t="s">
        <v>4827</v>
      </c>
      <c r="B488" t="s">
        <v>6062</v>
      </c>
      <c r="C488" t="s">
        <v>6062</v>
      </c>
      <c r="D488">
        <v>1</v>
      </c>
      <c r="E488" t="s">
        <v>6062</v>
      </c>
      <c r="F488">
        <v>0</v>
      </c>
      <c r="G488">
        <v>0</v>
      </c>
    </row>
    <row r="489" customFormat="1" spans="1:7">
      <c r="A489" t="s">
        <v>4717</v>
      </c>
      <c r="B489" t="s">
        <v>6062</v>
      </c>
      <c r="C489" t="s">
        <v>6062</v>
      </c>
      <c r="D489">
        <v>1</v>
      </c>
      <c r="E489" t="s">
        <v>6062</v>
      </c>
      <c r="F489">
        <v>0</v>
      </c>
      <c r="G489">
        <v>0</v>
      </c>
    </row>
    <row r="490" customFormat="1" spans="1:7">
      <c r="A490" t="s">
        <v>4846</v>
      </c>
      <c r="B490" t="s">
        <v>6062</v>
      </c>
      <c r="C490" t="s">
        <v>6062</v>
      </c>
      <c r="D490">
        <v>1</v>
      </c>
      <c r="E490" t="s">
        <v>6062</v>
      </c>
      <c r="F490">
        <v>0</v>
      </c>
      <c r="G490">
        <v>0</v>
      </c>
    </row>
    <row r="491" customFormat="1" spans="1:7">
      <c r="A491" t="s">
        <v>4678</v>
      </c>
      <c r="B491" t="s">
        <v>6062</v>
      </c>
      <c r="C491" t="s">
        <v>6062</v>
      </c>
      <c r="D491">
        <v>1</v>
      </c>
      <c r="E491" t="s">
        <v>6062</v>
      </c>
      <c r="F491">
        <v>0</v>
      </c>
      <c r="G491">
        <v>0</v>
      </c>
    </row>
    <row r="492" customFormat="1" spans="1:7">
      <c r="A492" t="s">
        <v>4881</v>
      </c>
      <c r="B492" t="s">
        <v>6062</v>
      </c>
      <c r="C492" t="s">
        <v>6062</v>
      </c>
      <c r="D492">
        <v>1</v>
      </c>
      <c r="E492" t="s">
        <v>6062</v>
      </c>
      <c r="F492">
        <v>0</v>
      </c>
      <c r="G492">
        <v>0</v>
      </c>
    </row>
    <row r="493" customFormat="1" spans="1:7">
      <c r="A493" t="s">
        <v>4642</v>
      </c>
      <c r="B493" t="s">
        <v>6062</v>
      </c>
      <c r="C493" t="s">
        <v>6062</v>
      </c>
      <c r="D493">
        <v>1</v>
      </c>
      <c r="E493" t="s">
        <v>6062</v>
      </c>
      <c r="F493">
        <v>0</v>
      </c>
      <c r="G493">
        <v>0</v>
      </c>
    </row>
    <row r="494" customFormat="1" spans="1:7">
      <c r="A494" t="s">
        <v>3856</v>
      </c>
      <c r="B494" t="s">
        <v>6062</v>
      </c>
      <c r="C494" t="s">
        <v>6062</v>
      </c>
      <c r="D494">
        <v>1</v>
      </c>
      <c r="E494" t="s">
        <v>6062</v>
      </c>
      <c r="F494">
        <v>0</v>
      </c>
      <c r="G494">
        <v>0</v>
      </c>
    </row>
    <row r="495" customFormat="1" spans="1:7">
      <c r="A495" t="s">
        <v>3839</v>
      </c>
      <c r="B495" t="s">
        <v>6062</v>
      </c>
      <c r="C495" t="s">
        <v>6062</v>
      </c>
      <c r="D495">
        <v>1</v>
      </c>
      <c r="E495" t="s">
        <v>6062</v>
      </c>
      <c r="F495">
        <v>0</v>
      </c>
      <c r="G495">
        <v>0</v>
      </c>
    </row>
    <row r="496" customFormat="1" spans="1:7">
      <c r="A496" t="s">
        <v>4724</v>
      </c>
      <c r="B496" t="s">
        <v>6062</v>
      </c>
      <c r="C496" t="s">
        <v>6062</v>
      </c>
      <c r="D496">
        <v>1</v>
      </c>
      <c r="E496" t="s">
        <v>6062</v>
      </c>
      <c r="F496">
        <v>0</v>
      </c>
      <c r="G496">
        <v>0</v>
      </c>
    </row>
    <row r="497" customFormat="1" spans="1:7">
      <c r="A497" t="s">
        <v>4526</v>
      </c>
      <c r="B497" t="s">
        <v>6062</v>
      </c>
      <c r="C497" t="s">
        <v>6062</v>
      </c>
      <c r="D497">
        <v>1</v>
      </c>
      <c r="E497" t="s">
        <v>6062</v>
      </c>
      <c r="F497">
        <v>0</v>
      </c>
      <c r="G497">
        <v>0</v>
      </c>
    </row>
    <row r="498" customFormat="1" spans="1:7">
      <c r="A498" t="s">
        <v>4727</v>
      </c>
      <c r="B498" t="s">
        <v>6062</v>
      </c>
      <c r="C498" t="s">
        <v>6062</v>
      </c>
      <c r="D498">
        <v>1</v>
      </c>
      <c r="E498" t="s">
        <v>6062</v>
      </c>
      <c r="F498">
        <v>0</v>
      </c>
      <c r="G498">
        <v>0</v>
      </c>
    </row>
    <row r="499" customFormat="1" spans="1:7">
      <c r="A499" t="s">
        <v>4022</v>
      </c>
      <c r="B499" t="s">
        <v>6062</v>
      </c>
      <c r="C499" t="s">
        <v>6062</v>
      </c>
      <c r="D499">
        <v>1</v>
      </c>
      <c r="E499" t="s">
        <v>6062</v>
      </c>
      <c r="F499">
        <v>0</v>
      </c>
      <c r="G499">
        <v>0</v>
      </c>
    </row>
    <row r="500" customFormat="1" spans="1:7">
      <c r="A500" t="s">
        <v>3984</v>
      </c>
      <c r="B500" t="s">
        <v>6062</v>
      </c>
      <c r="C500" t="s">
        <v>6062</v>
      </c>
      <c r="D500">
        <v>1</v>
      </c>
      <c r="E500" t="s">
        <v>6062</v>
      </c>
      <c r="F500">
        <v>0</v>
      </c>
      <c r="G500">
        <v>0</v>
      </c>
    </row>
    <row r="501" customFormat="1" spans="1:7">
      <c r="A501" t="s">
        <v>3924</v>
      </c>
      <c r="B501" t="s">
        <v>6062</v>
      </c>
      <c r="C501" t="s">
        <v>6062</v>
      </c>
      <c r="D501">
        <v>1</v>
      </c>
      <c r="E501" t="s">
        <v>6062</v>
      </c>
      <c r="F501">
        <v>0</v>
      </c>
      <c r="G501">
        <v>0</v>
      </c>
    </row>
    <row r="502" customFormat="1" spans="1:7">
      <c r="A502" t="s">
        <v>4907</v>
      </c>
      <c r="B502" t="s">
        <v>6062</v>
      </c>
      <c r="C502" t="s">
        <v>6062</v>
      </c>
      <c r="D502">
        <v>1</v>
      </c>
      <c r="E502" t="s">
        <v>6062</v>
      </c>
      <c r="F502">
        <v>0</v>
      </c>
      <c r="G502">
        <v>0</v>
      </c>
    </row>
    <row r="503" customFormat="1" spans="1:7">
      <c r="A503" t="s">
        <v>3841</v>
      </c>
      <c r="B503" t="s">
        <v>6062</v>
      </c>
      <c r="C503" t="s">
        <v>6062</v>
      </c>
      <c r="D503">
        <v>1</v>
      </c>
      <c r="E503" t="s">
        <v>6062</v>
      </c>
      <c r="F503">
        <v>0</v>
      </c>
      <c r="G503">
        <v>0</v>
      </c>
    </row>
    <row r="504" customFormat="1" spans="1:7">
      <c r="A504" t="s">
        <v>3914</v>
      </c>
      <c r="B504" t="s">
        <v>6062</v>
      </c>
      <c r="C504" t="s">
        <v>6062</v>
      </c>
      <c r="D504">
        <v>1</v>
      </c>
      <c r="E504" t="s">
        <v>6062</v>
      </c>
      <c r="F504">
        <v>0</v>
      </c>
      <c r="G504">
        <v>0</v>
      </c>
    </row>
    <row r="505" customFormat="1" spans="1:7">
      <c r="A505" t="s">
        <v>4969</v>
      </c>
      <c r="B505" t="s">
        <v>6062</v>
      </c>
      <c r="C505" t="s">
        <v>6062</v>
      </c>
      <c r="D505">
        <v>1</v>
      </c>
      <c r="E505" t="s">
        <v>6062</v>
      </c>
      <c r="F505">
        <v>0</v>
      </c>
      <c r="G505">
        <v>0</v>
      </c>
    </row>
    <row r="506" customFormat="1" spans="1:7">
      <c r="A506" t="s">
        <v>4674</v>
      </c>
      <c r="B506" t="s">
        <v>6062</v>
      </c>
      <c r="C506" t="s">
        <v>6062</v>
      </c>
      <c r="D506">
        <v>1</v>
      </c>
      <c r="E506" t="s">
        <v>6062</v>
      </c>
      <c r="F506">
        <v>0</v>
      </c>
      <c r="G506">
        <v>0</v>
      </c>
    </row>
    <row r="507" customFormat="1" spans="1:7">
      <c r="A507" t="s">
        <v>4808</v>
      </c>
      <c r="B507" t="s">
        <v>6062</v>
      </c>
      <c r="C507" t="s">
        <v>6062</v>
      </c>
      <c r="D507">
        <v>1</v>
      </c>
      <c r="E507" t="s">
        <v>6062</v>
      </c>
      <c r="F507">
        <v>0</v>
      </c>
      <c r="G507">
        <v>0</v>
      </c>
    </row>
    <row r="508" customFormat="1" spans="1:7">
      <c r="A508" t="s">
        <v>4574</v>
      </c>
      <c r="B508" t="s">
        <v>6062</v>
      </c>
      <c r="C508" t="s">
        <v>6062</v>
      </c>
      <c r="D508">
        <v>1</v>
      </c>
      <c r="E508" t="s">
        <v>6062</v>
      </c>
      <c r="F508">
        <v>0</v>
      </c>
      <c r="G508">
        <v>0</v>
      </c>
    </row>
    <row r="509" customFormat="1" spans="1:7">
      <c r="A509" t="s">
        <v>4600</v>
      </c>
      <c r="B509" t="s">
        <v>6062</v>
      </c>
      <c r="C509" t="s">
        <v>6062</v>
      </c>
      <c r="D509">
        <v>1</v>
      </c>
      <c r="E509" t="s">
        <v>6062</v>
      </c>
      <c r="F509">
        <v>0</v>
      </c>
      <c r="G509">
        <v>0</v>
      </c>
    </row>
    <row r="510" customFormat="1" spans="1:7">
      <c r="A510" t="s">
        <v>4992</v>
      </c>
      <c r="B510" t="s">
        <v>6062</v>
      </c>
      <c r="C510" t="s">
        <v>6062</v>
      </c>
      <c r="D510">
        <v>1</v>
      </c>
      <c r="E510" t="s">
        <v>6062</v>
      </c>
      <c r="F510">
        <v>0</v>
      </c>
      <c r="G510">
        <v>0</v>
      </c>
    </row>
    <row r="511" customFormat="1" spans="1:7">
      <c r="A511" t="s">
        <v>3835</v>
      </c>
      <c r="B511" t="s">
        <v>6062</v>
      </c>
      <c r="C511" t="s">
        <v>6062</v>
      </c>
      <c r="D511">
        <v>1</v>
      </c>
      <c r="E511" t="s">
        <v>6062</v>
      </c>
      <c r="F511">
        <v>0</v>
      </c>
      <c r="G511">
        <v>0</v>
      </c>
    </row>
    <row r="512" customFormat="1" spans="1:7">
      <c r="A512" t="s">
        <v>4605</v>
      </c>
      <c r="B512" t="s">
        <v>6062</v>
      </c>
      <c r="C512" t="s">
        <v>6062</v>
      </c>
      <c r="D512">
        <v>1</v>
      </c>
      <c r="E512" t="s">
        <v>6062</v>
      </c>
      <c r="F512">
        <v>0</v>
      </c>
      <c r="G512">
        <v>0</v>
      </c>
    </row>
    <row r="513" customFormat="1" spans="1:7">
      <c r="A513" t="s">
        <v>4938</v>
      </c>
      <c r="B513" t="s">
        <v>6062</v>
      </c>
      <c r="C513" t="s">
        <v>6062</v>
      </c>
      <c r="D513">
        <v>1</v>
      </c>
      <c r="E513" t="s">
        <v>6062</v>
      </c>
      <c r="F513">
        <v>0</v>
      </c>
      <c r="G513">
        <v>0</v>
      </c>
    </row>
    <row r="514" customFormat="1" spans="1:7">
      <c r="A514" t="s">
        <v>3919</v>
      </c>
      <c r="B514" t="s">
        <v>6062</v>
      </c>
      <c r="C514" t="s">
        <v>6062</v>
      </c>
      <c r="D514">
        <v>1</v>
      </c>
      <c r="E514" t="s">
        <v>6062</v>
      </c>
      <c r="F514">
        <v>0</v>
      </c>
      <c r="G514">
        <v>0</v>
      </c>
    </row>
    <row r="515" customFormat="1" spans="1:7">
      <c r="A515" t="s">
        <v>3772</v>
      </c>
      <c r="B515" t="s">
        <v>6062</v>
      </c>
      <c r="C515" t="s">
        <v>6062</v>
      </c>
      <c r="D515">
        <v>1</v>
      </c>
      <c r="E515" t="s">
        <v>6062</v>
      </c>
      <c r="F515">
        <v>0</v>
      </c>
      <c r="G515">
        <v>0</v>
      </c>
    </row>
    <row r="516" customFormat="1" spans="1:7">
      <c r="A516" t="s">
        <v>4894</v>
      </c>
      <c r="B516" t="s">
        <v>6062</v>
      </c>
      <c r="C516" t="s">
        <v>6062</v>
      </c>
      <c r="D516">
        <v>1</v>
      </c>
      <c r="E516" t="s">
        <v>6062</v>
      </c>
      <c r="F516">
        <v>0</v>
      </c>
      <c r="G516">
        <v>0</v>
      </c>
    </row>
    <row r="517" customFormat="1" spans="1:7">
      <c r="A517" t="s">
        <v>4647</v>
      </c>
      <c r="B517" t="s">
        <v>6062</v>
      </c>
      <c r="C517" t="s">
        <v>6062</v>
      </c>
      <c r="D517">
        <v>1</v>
      </c>
      <c r="E517" t="s">
        <v>6062</v>
      </c>
      <c r="F517">
        <v>0</v>
      </c>
      <c r="G517">
        <v>0</v>
      </c>
    </row>
    <row r="518" customFormat="1" spans="1:7">
      <c r="A518" t="s">
        <v>4715</v>
      </c>
      <c r="B518" t="s">
        <v>6062</v>
      </c>
      <c r="C518" t="s">
        <v>6062</v>
      </c>
      <c r="D518">
        <v>1</v>
      </c>
      <c r="E518" t="s">
        <v>6062</v>
      </c>
      <c r="F518">
        <v>0</v>
      </c>
      <c r="G518">
        <v>0</v>
      </c>
    </row>
    <row r="519" customFormat="1" spans="1:7">
      <c r="A519" t="s">
        <v>3891</v>
      </c>
      <c r="B519" t="s">
        <v>6062</v>
      </c>
      <c r="C519" t="s">
        <v>6062</v>
      </c>
      <c r="D519">
        <v>1</v>
      </c>
      <c r="E519" t="s">
        <v>6062</v>
      </c>
      <c r="F519">
        <v>0</v>
      </c>
      <c r="G519">
        <v>0</v>
      </c>
    </row>
    <row r="520" customFormat="1" spans="1:7">
      <c r="A520" t="s">
        <v>4552</v>
      </c>
      <c r="B520" t="s">
        <v>6062</v>
      </c>
      <c r="C520" t="s">
        <v>6062</v>
      </c>
      <c r="D520">
        <v>1</v>
      </c>
      <c r="E520" t="s">
        <v>6062</v>
      </c>
      <c r="F520">
        <v>0</v>
      </c>
      <c r="G520">
        <v>0</v>
      </c>
    </row>
    <row r="521" customFormat="1" spans="1:7">
      <c r="A521" t="s">
        <v>5799</v>
      </c>
      <c r="B521" t="s">
        <v>6062</v>
      </c>
      <c r="C521" t="s">
        <v>6062</v>
      </c>
      <c r="D521">
        <v>1</v>
      </c>
      <c r="E521" t="s">
        <v>6062</v>
      </c>
      <c r="F521">
        <v>0</v>
      </c>
      <c r="G521">
        <v>0</v>
      </c>
    </row>
    <row r="522" customFormat="1" spans="1:7">
      <c r="A522" t="s">
        <v>3871</v>
      </c>
      <c r="B522" t="s">
        <v>6062</v>
      </c>
      <c r="C522" t="s">
        <v>6062</v>
      </c>
      <c r="D522">
        <v>1</v>
      </c>
      <c r="E522" t="s">
        <v>6062</v>
      </c>
      <c r="F522">
        <v>0</v>
      </c>
      <c r="G522">
        <v>0</v>
      </c>
    </row>
    <row r="523" customFormat="1" spans="1:7">
      <c r="A523" t="s">
        <v>3979</v>
      </c>
      <c r="B523" t="s">
        <v>6062</v>
      </c>
      <c r="C523" t="s">
        <v>6062</v>
      </c>
      <c r="D523">
        <v>1</v>
      </c>
      <c r="E523" t="s">
        <v>6062</v>
      </c>
      <c r="F523">
        <v>0</v>
      </c>
      <c r="G523">
        <v>0</v>
      </c>
    </row>
    <row r="524" customFormat="1" spans="1:7">
      <c r="A524" t="s">
        <v>4634</v>
      </c>
      <c r="B524" t="s">
        <v>6062</v>
      </c>
      <c r="C524" t="s">
        <v>6062</v>
      </c>
      <c r="D524">
        <v>1</v>
      </c>
      <c r="E524" t="s">
        <v>6062</v>
      </c>
      <c r="F524">
        <v>0</v>
      </c>
      <c r="G524">
        <v>0</v>
      </c>
    </row>
    <row r="525" customFormat="1" spans="1:7">
      <c r="A525" t="s">
        <v>4934</v>
      </c>
      <c r="B525" t="s">
        <v>6062</v>
      </c>
      <c r="C525" t="s">
        <v>6062</v>
      </c>
      <c r="D525">
        <v>1</v>
      </c>
      <c r="E525" t="s">
        <v>6062</v>
      </c>
      <c r="F525">
        <v>0</v>
      </c>
      <c r="G525">
        <v>0</v>
      </c>
    </row>
    <row r="526" customFormat="1" spans="1:7">
      <c r="A526" t="s">
        <v>4831</v>
      </c>
      <c r="B526" t="s">
        <v>6062</v>
      </c>
      <c r="C526" t="s">
        <v>6062</v>
      </c>
      <c r="D526">
        <v>1</v>
      </c>
      <c r="E526" t="s">
        <v>6062</v>
      </c>
      <c r="F526">
        <v>0</v>
      </c>
      <c r="G526">
        <v>0</v>
      </c>
    </row>
    <row r="527" customFormat="1" spans="1:7">
      <c r="A527" t="s">
        <v>4577</v>
      </c>
      <c r="B527" t="s">
        <v>6062</v>
      </c>
      <c r="C527" t="s">
        <v>6062</v>
      </c>
      <c r="D527">
        <v>1</v>
      </c>
      <c r="E527" t="s">
        <v>6062</v>
      </c>
      <c r="F527">
        <v>0</v>
      </c>
      <c r="G527">
        <v>0</v>
      </c>
    </row>
    <row r="528" customFormat="1" spans="1:7">
      <c r="A528" t="s">
        <v>4091</v>
      </c>
      <c r="B528" t="s">
        <v>6062</v>
      </c>
      <c r="C528" t="s">
        <v>6062</v>
      </c>
      <c r="D528">
        <v>1</v>
      </c>
      <c r="E528" t="s">
        <v>6062</v>
      </c>
      <c r="F528">
        <v>0</v>
      </c>
      <c r="G528">
        <v>0</v>
      </c>
    </row>
    <row r="529" customFormat="1" spans="1:7">
      <c r="A529" t="s">
        <v>4818</v>
      </c>
      <c r="B529" t="s">
        <v>6062</v>
      </c>
      <c r="C529" t="s">
        <v>6062</v>
      </c>
      <c r="D529">
        <v>1</v>
      </c>
      <c r="E529" t="s">
        <v>6062</v>
      </c>
      <c r="F529">
        <v>0</v>
      </c>
      <c r="G529">
        <v>0</v>
      </c>
    </row>
    <row r="530" customFormat="1" spans="1:7">
      <c r="A530" t="s">
        <v>4623</v>
      </c>
      <c r="B530" t="s">
        <v>6062</v>
      </c>
      <c r="C530" t="s">
        <v>6062</v>
      </c>
      <c r="D530">
        <v>1</v>
      </c>
      <c r="E530" t="s">
        <v>6062</v>
      </c>
      <c r="F530">
        <v>0</v>
      </c>
      <c r="G530">
        <v>0</v>
      </c>
    </row>
    <row r="531" customFormat="1" spans="1:7">
      <c r="A531" t="s">
        <v>3731</v>
      </c>
      <c r="B531" t="s">
        <v>6062</v>
      </c>
      <c r="C531" t="s">
        <v>6062</v>
      </c>
      <c r="D531">
        <v>1</v>
      </c>
      <c r="E531" t="s">
        <v>6062</v>
      </c>
      <c r="F531">
        <v>0</v>
      </c>
      <c r="G531">
        <v>0</v>
      </c>
    </row>
    <row r="532" customFormat="1" spans="1:7">
      <c r="A532" t="s">
        <v>5794</v>
      </c>
      <c r="B532" t="s">
        <v>6062</v>
      </c>
      <c r="C532" t="s">
        <v>6062</v>
      </c>
      <c r="D532">
        <v>1</v>
      </c>
      <c r="E532" t="s">
        <v>6062</v>
      </c>
      <c r="F532">
        <v>0</v>
      </c>
      <c r="G532">
        <v>0</v>
      </c>
    </row>
    <row r="533" customFormat="1" spans="1:7">
      <c r="A533" t="s">
        <v>4017</v>
      </c>
      <c r="B533" t="s">
        <v>6062</v>
      </c>
      <c r="C533" t="s">
        <v>6062</v>
      </c>
      <c r="D533">
        <v>1</v>
      </c>
      <c r="E533" t="s">
        <v>6062</v>
      </c>
      <c r="F533">
        <v>0</v>
      </c>
      <c r="G533">
        <v>0</v>
      </c>
    </row>
    <row r="534" customFormat="1" spans="1:7">
      <c r="A534" t="s">
        <v>4164</v>
      </c>
      <c r="B534" t="s">
        <v>6062</v>
      </c>
      <c r="C534" t="s">
        <v>6062</v>
      </c>
      <c r="D534">
        <v>1</v>
      </c>
      <c r="E534" t="s">
        <v>6062</v>
      </c>
      <c r="F534">
        <v>0</v>
      </c>
      <c r="G534">
        <v>0</v>
      </c>
    </row>
    <row r="535" customFormat="1" spans="1:7">
      <c r="A535" t="s">
        <v>4966</v>
      </c>
      <c r="B535" t="s">
        <v>6062</v>
      </c>
      <c r="C535" t="s">
        <v>6062</v>
      </c>
      <c r="D535">
        <v>1</v>
      </c>
      <c r="E535" t="s">
        <v>6062</v>
      </c>
      <c r="F535">
        <v>0</v>
      </c>
      <c r="G535">
        <v>0</v>
      </c>
    </row>
    <row r="536" customFormat="1" spans="1:7">
      <c r="A536" t="s">
        <v>4762</v>
      </c>
      <c r="B536" t="s">
        <v>6062</v>
      </c>
      <c r="C536" t="s">
        <v>6062</v>
      </c>
      <c r="D536">
        <v>1</v>
      </c>
      <c r="E536" t="s">
        <v>6062</v>
      </c>
      <c r="F536">
        <v>0</v>
      </c>
      <c r="G536">
        <v>0</v>
      </c>
    </row>
    <row r="537" customFormat="1" spans="1:7">
      <c r="A537" t="s">
        <v>4834</v>
      </c>
      <c r="B537" t="s">
        <v>6062</v>
      </c>
      <c r="C537" t="s">
        <v>6062</v>
      </c>
      <c r="D537">
        <v>1</v>
      </c>
      <c r="E537" t="s">
        <v>6062</v>
      </c>
      <c r="F537">
        <v>0</v>
      </c>
      <c r="G537">
        <v>0</v>
      </c>
    </row>
    <row r="538" customFormat="1" spans="1:7">
      <c r="A538" t="s">
        <v>3846</v>
      </c>
      <c r="B538" t="s">
        <v>6062</v>
      </c>
      <c r="C538" t="s">
        <v>6062</v>
      </c>
      <c r="D538">
        <v>1</v>
      </c>
      <c r="E538" t="s">
        <v>6062</v>
      </c>
      <c r="F538">
        <v>0</v>
      </c>
      <c r="G538">
        <v>0</v>
      </c>
    </row>
    <row r="539" customFormat="1" spans="1:7">
      <c r="A539" t="s">
        <v>4501</v>
      </c>
      <c r="B539" t="s">
        <v>6062</v>
      </c>
      <c r="C539" t="s">
        <v>6062</v>
      </c>
      <c r="D539">
        <v>1</v>
      </c>
      <c r="E539" t="s">
        <v>6062</v>
      </c>
      <c r="F539">
        <v>0</v>
      </c>
      <c r="G539">
        <v>0</v>
      </c>
    </row>
    <row r="540" customFormat="1" spans="1:7">
      <c r="A540" t="s">
        <v>3861</v>
      </c>
      <c r="B540" t="s">
        <v>6062</v>
      </c>
      <c r="C540" t="s">
        <v>6062</v>
      </c>
      <c r="D540">
        <v>1</v>
      </c>
      <c r="E540" t="s">
        <v>6062</v>
      </c>
      <c r="F540">
        <v>0</v>
      </c>
      <c r="G540">
        <v>0</v>
      </c>
    </row>
    <row r="541" customFormat="1" spans="1:7">
      <c r="A541" t="s">
        <v>4683</v>
      </c>
      <c r="B541" t="s">
        <v>6062</v>
      </c>
      <c r="C541" t="s">
        <v>6062</v>
      </c>
      <c r="D541">
        <v>1</v>
      </c>
      <c r="E541" t="s">
        <v>6062</v>
      </c>
      <c r="F541">
        <v>0</v>
      </c>
      <c r="G541">
        <v>0</v>
      </c>
    </row>
    <row r="542" customFormat="1" spans="1:7">
      <c r="A542" t="s">
        <v>4590</v>
      </c>
      <c r="B542" t="s">
        <v>6062</v>
      </c>
      <c r="C542" t="s">
        <v>6062</v>
      </c>
      <c r="D542">
        <v>1</v>
      </c>
      <c r="E542" t="s">
        <v>6062</v>
      </c>
      <c r="F542">
        <v>0</v>
      </c>
      <c r="G542">
        <v>0</v>
      </c>
    </row>
    <row r="543" customFormat="1" spans="1:7">
      <c r="A543" t="s">
        <v>3737</v>
      </c>
      <c r="B543" t="s">
        <v>6062</v>
      </c>
      <c r="C543" t="s">
        <v>6062</v>
      </c>
      <c r="D543">
        <v>1</v>
      </c>
      <c r="E543" t="s">
        <v>6062</v>
      </c>
      <c r="F543">
        <v>0</v>
      </c>
      <c r="G543">
        <v>0</v>
      </c>
    </row>
    <row r="544" customFormat="1" spans="1:7">
      <c r="A544" t="s">
        <v>4034</v>
      </c>
      <c r="B544" t="s">
        <v>6062</v>
      </c>
      <c r="C544" t="s">
        <v>6062</v>
      </c>
      <c r="D544">
        <v>1</v>
      </c>
      <c r="E544" t="s">
        <v>6062</v>
      </c>
      <c r="F544">
        <v>0</v>
      </c>
      <c r="G544">
        <v>0</v>
      </c>
    </row>
    <row r="545" customFormat="1" spans="1:7">
      <c r="A545" t="s">
        <v>3721</v>
      </c>
      <c r="B545" t="s">
        <v>6062</v>
      </c>
      <c r="C545" t="s">
        <v>6062</v>
      </c>
      <c r="D545">
        <v>1</v>
      </c>
      <c r="E545" t="s">
        <v>6062</v>
      </c>
      <c r="F545">
        <v>0</v>
      </c>
      <c r="G545">
        <v>0</v>
      </c>
    </row>
    <row r="546" customFormat="1" spans="1:7">
      <c r="A546" t="s">
        <v>4541</v>
      </c>
      <c r="B546" t="s">
        <v>6062</v>
      </c>
      <c r="C546" t="s">
        <v>6062</v>
      </c>
      <c r="D546">
        <v>1</v>
      </c>
      <c r="E546" t="s">
        <v>6062</v>
      </c>
      <c r="F546">
        <v>0</v>
      </c>
      <c r="G546">
        <v>0</v>
      </c>
    </row>
    <row r="547" customFormat="1" spans="1:7">
      <c r="A547" t="s">
        <v>4914</v>
      </c>
      <c r="B547" t="s">
        <v>6062</v>
      </c>
      <c r="C547" t="s">
        <v>6062</v>
      </c>
      <c r="D547">
        <v>1</v>
      </c>
      <c r="E547" t="s">
        <v>6062</v>
      </c>
      <c r="F547">
        <v>0</v>
      </c>
      <c r="G547">
        <v>0</v>
      </c>
    </row>
    <row r="548" customFormat="1" spans="1:7">
      <c r="A548" t="s">
        <v>4816</v>
      </c>
      <c r="B548" t="s">
        <v>6062</v>
      </c>
      <c r="C548" t="s">
        <v>6062</v>
      </c>
      <c r="D548">
        <v>1</v>
      </c>
      <c r="E548" t="s">
        <v>6062</v>
      </c>
      <c r="F548">
        <v>0</v>
      </c>
      <c r="G548">
        <v>0</v>
      </c>
    </row>
    <row r="549" customFormat="1" spans="1:7">
      <c r="A549" t="s">
        <v>4582</v>
      </c>
      <c r="B549" t="s">
        <v>6062</v>
      </c>
      <c r="C549" t="s">
        <v>6062</v>
      </c>
      <c r="D549">
        <v>1</v>
      </c>
      <c r="E549" t="s">
        <v>6062</v>
      </c>
      <c r="F549">
        <v>0</v>
      </c>
      <c r="G549">
        <v>0</v>
      </c>
    </row>
    <row r="550" customFormat="1" spans="1:7">
      <c r="A550" t="s">
        <v>4514</v>
      </c>
      <c r="B550" t="s">
        <v>6062</v>
      </c>
      <c r="C550" t="s">
        <v>6062</v>
      </c>
      <c r="D550">
        <v>1</v>
      </c>
      <c r="E550" t="s">
        <v>6062</v>
      </c>
      <c r="F550">
        <v>0</v>
      </c>
      <c r="G550">
        <v>0</v>
      </c>
    </row>
    <row r="551" customFormat="1" spans="1:7">
      <c r="A551" t="s">
        <v>5750</v>
      </c>
      <c r="B551" t="s">
        <v>6062</v>
      </c>
      <c r="C551" t="s">
        <v>6062</v>
      </c>
      <c r="D551">
        <v>1</v>
      </c>
      <c r="E551" t="s">
        <v>6062</v>
      </c>
      <c r="F551">
        <v>0</v>
      </c>
      <c r="G551">
        <v>0</v>
      </c>
    </row>
    <row r="552" customFormat="1" spans="1:7">
      <c r="A552" t="s">
        <v>4752</v>
      </c>
      <c r="B552" t="s">
        <v>6062</v>
      </c>
      <c r="C552" t="s">
        <v>6062</v>
      </c>
      <c r="D552">
        <v>1</v>
      </c>
      <c r="E552" t="s">
        <v>6062</v>
      </c>
      <c r="F552">
        <v>0</v>
      </c>
      <c r="G552">
        <v>0</v>
      </c>
    </row>
    <row r="553" customFormat="1" spans="1:7">
      <c r="A553" t="s">
        <v>3946</v>
      </c>
      <c r="B553" t="s">
        <v>6062</v>
      </c>
      <c r="C553" t="s">
        <v>6062</v>
      </c>
      <c r="D553">
        <v>1</v>
      </c>
      <c r="E553" t="s">
        <v>6062</v>
      </c>
      <c r="F553">
        <v>0</v>
      </c>
      <c r="G553">
        <v>0</v>
      </c>
    </row>
    <row r="554" customFormat="1" spans="1:7">
      <c r="A554" t="s">
        <v>3798</v>
      </c>
      <c r="B554" t="s">
        <v>6062</v>
      </c>
      <c r="C554" t="s">
        <v>6062</v>
      </c>
      <c r="D554">
        <v>1</v>
      </c>
      <c r="E554" t="s">
        <v>6062</v>
      </c>
      <c r="F554">
        <v>0</v>
      </c>
      <c r="G554">
        <v>0</v>
      </c>
    </row>
    <row r="555" customFormat="1" spans="1:7">
      <c r="A555" t="s">
        <v>3916</v>
      </c>
      <c r="B555" t="s">
        <v>6062</v>
      </c>
      <c r="C555" t="s">
        <v>6062</v>
      </c>
      <c r="D555">
        <v>1</v>
      </c>
      <c r="E555" t="s">
        <v>6062</v>
      </c>
      <c r="F555">
        <v>0</v>
      </c>
      <c r="G555">
        <v>0</v>
      </c>
    </row>
    <row r="556" customFormat="1" spans="1:7">
      <c r="A556" t="s">
        <v>4777</v>
      </c>
      <c r="B556" t="s">
        <v>6062</v>
      </c>
      <c r="C556" t="s">
        <v>6062</v>
      </c>
      <c r="D556">
        <v>1</v>
      </c>
      <c r="E556" t="s">
        <v>6062</v>
      </c>
      <c r="F556">
        <v>0</v>
      </c>
      <c r="G556">
        <v>0</v>
      </c>
    </row>
    <row r="557" customFormat="1" spans="1:7">
      <c r="A557" t="s">
        <v>4903</v>
      </c>
      <c r="B557" t="s">
        <v>6062</v>
      </c>
      <c r="C557" t="s">
        <v>6062</v>
      </c>
      <c r="D557">
        <v>1</v>
      </c>
      <c r="E557" t="s">
        <v>6062</v>
      </c>
      <c r="F557">
        <v>0</v>
      </c>
      <c r="G557">
        <v>0</v>
      </c>
    </row>
    <row r="558" customFormat="1" spans="1:7">
      <c r="A558" t="s">
        <v>5726</v>
      </c>
      <c r="B558" t="s">
        <v>6062</v>
      </c>
      <c r="C558" t="s">
        <v>6062</v>
      </c>
      <c r="D558">
        <v>1</v>
      </c>
      <c r="E558" t="s">
        <v>6062</v>
      </c>
      <c r="F558">
        <v>0</v>
      </c>
      <c r="G558">
        <v>0</v>
      </c>
    </row>
    <row r="559" customFormat="1" spans="1:7">
      <c r="A559" t="s">
        <v>4837</v>
      </c>
      <c r="B559" t="s">
        <v>6062</v>
      </c>
      <c r="C559" t="s">
        <v>6062</v>
      </c>
      <c r="D559">
        <v>1</v>
      </c>
      <c r="E559" t="s">
        <v>6062</v>
      </c>
      <c r="F559">
        <v>0</v>
      </c>
      <c r="G559">
        <v>0</v>
      </c>
    </row>
    <row r="560" customFormat="1" spans="1:7">
      <c r="A560" t="s">
        <v>3904</v>
      </c>
      <c r="B560" t="s">
        <v>6062</v>
      </c>
      <c r="C560" t="s">
        <v>6062</v>
      </c>
      <c r="D560">
        <v>1</v>
      </c>
      <c r="E560" t="s">
        <v>6062</v>
      </c>
      <c r="F560">
        <v>0</v>
      </c>
      <c r="G560">
        <v>0</v>
      </c>
    </row>
    <row r="561" customFormat="1" spans="1:7">
      <c r="A561" t="s">
        <v>3932</v>
      </c>
      <c r="B561" t="s">
        <v>6062</v>
      </c>
      <c r="C561" t="s">
        <v>6062</v>
      </c>
      <c r="D561">
        <v>1</v>
      </c>
      <c r="E561" t="s">
        <v>6062</v>
      </c>
      <c r="F561">
        <v>0</v>
      </c>
      <c r="G561">
        <v>0</v>
      </c>
    </row>
    <row r="562" customFormat="1" spans="1:7">
      <c r="A562" t="s">
        <v>3909</v>
      </c>
      <c r="B562" t="s">
        <v>6062</v>
      </c>
      <c r="C562" t="s">
        <v>6062</v>
      </c>
      <c r="D562">
        <v>1</v>
      </c>
      <c r="E562" t="s">
        <v>6062</v>
      </c>
      <c r="F562">
        <v>0</v>
      </c>
      <c r="G562">
        <v>0</v>
      </c>
    </row>
    <row r="563" customFormat="1" spans="1:7">
      <c r="A563" t="s">
        <v>4923</v>
      </c>
      <c r="B563" t="s">
        <v>6062</v>
      </c>
      <c r="C563" t="s">
        <v>6062</v>
      </c>
      <c r="D563">
        <v>1</v>
      </c>
      <c r="E563" t="s">
        <v>6062</v>
      </c>
      <c r="F563">
        <v>0</v>
      </c>
      <c r="G563">
        <v>0</v>
      </c>
    </row>
    <row r="564" customFormat="1" spans="1:7">
      <c r="A564" t="s">
        <v>4947</v>
      </c>
      <c r="B564" t="s">
        <v>6062</v>
      </c>
      <c r="C564" t="s">
        <v>6062</v>
      </c>
      <c r="D564">
        <v>1</v>
      </c>
      <c r="E564" t="s">
        <v>6062</v>
      </c>
      <c r="F564">
        <v>0</v>
      </c>
      <c r="G564">
        <v>0</v>
      </c>
    </row>
    <row r="565" customFormat="1" spans="1:7">
      <c r="A565" t="s">
        <v>3794</v>
      </c>
      <c r="B565" t="s">
        <v>6062</v>
      </c>
      <c r="C565" t="s">
        <v>6062</v>
      </c>
      <c r="D565">
        <v>1</v>
      </c>
      <c r="E565" t="s">
        <v>6062</v>
      </c>
      <c r="F565">
        <v>0</v>
      </c>
      <c r="G565">
        <v>0</v>
      </c>
    </row>
    <row r="566" customFormat="1" spans="1:7">
      <c r="A566" t="s">
        <v>4030</v>
      </c>
      <c r="B566" t="s">
        <v>6062</v>
      </c>
      <c r="C566" t="s">
        <v>6062</v>
      </c>
      <c r="D566">
        <v>1</v>
      </c>
      <c r="E566" t="s">
        <v>6062</v>
      </c>
      <c r="F566">
        <v>0</v>
      </c>
      <c r="G566">
        <v>0</v>
      </c>
    </row>
    <row r="567" customFormat="1" spans="1:7">
      <c r="A567" t="s">
        <v>3784</v>
      </c>
      <c r="B567" t="s">
        <v>6062</v>
      </c>
      <c r="C567" t="s">
        <v>6062</v>
      </c>
      <c r="D567">
        <v>1</v>
      </c>
      <c r="E567" t="s">
        <v>6062</v>
      </c>
      <c r="F567">
        <v>0</v>
      </c>
      <c r="G567">
        <v>0</v>
      </c>
    </row>
    <row r="568" customFormat="1" spans="1:7">
      <c r="A568" t="s">
        <v>4121</v>
      </c>
      <c r="B568" t="s">
        <v>6062</v>
      </c>
      <c r="C568" t="s">
        <v>6062</v>
      </c>
      <c r="D568">
        <v>1</v>
      </c>
      <c r="E568" t="s">
        <v>6062</v>
      </c>
      <c r="F568">
        <v>0</v>
      </c>
      <c r="G568">
        <v>0</v>
      </c>
    </row>
    <row r="569" customFormat="1" spans="1:7">
      <c r="A569" t="s">
        <v>4614</v>
      </c>
      <c r="B569" t="s">
        <v>6062</v>
      </c>
      <c r="C569" t="s">
        <v>6062</v>
      </c>
      <c r="D569">
        <v>1</v>
      </c>
      <c r="E569" t="s">
        <v>6062</v>
      </c>
      <c r="F569">
        <v>0</v>
      </c>
      <c r="G569">
        <v>0</v>
      </c>
    </row>
    <row r="570" customFormat="1" spans="1:7">
      <c r="A570" t="s">
        <v>3808</v>
      </c>
      <c r="B570" t="s">
        <v>6062</v>
      </c>
      <c r="C570" t="s">
        <v>6062</v>
      </c>
      <c r="D570">
        <v>1</v>
      </c>
      <c r="E570" t="s">
        <v>6062</v>
      </c>
      <c r="F570">
        <v>0</v>
      </c>
      <c r="G570">
        <v>0</v>
      </c>
    </row>
    <row r="571" customFormat="1" spans="1:7">
      <c r="A571" t="s">
        <v>4747</v>
      </c>
      <c r="B571" t="s">
        <v>6062</v>
      </c>
      <c r="C571" t="s">
        <v>6062</v>
      </c>
      <c r="D571">
        <v>1</v>
      </c>
      <c r="E571" t="s">
        <v>6062</v>
      </c>
      <c r="F571">
        <v>0</v>
      </c>
      <c r="G571">
        <v>0</v>
      </c>
    </row>
    <row r="572" customFormat="1" spans="1:7">
      <c r="A572" t="s">
        <v>4147</v>
      </c>
      <c r="B572" t="s">
        <v>6062</v>
      </c>
      <c r="C572" t="s">
        <v>6062</v>
      </c>
      <c r="D572">
        <v>1</v>
      </c>
      <c r="E572" t="s">
        <v>6062</v>
      </c>
      <c r="F572">
        <v>0</v>
      </c>
      <c r="G572">
        <v>0</v>
      </c>
    </row>
    <row r="573" customFormat="1" spans="1:7">
      <c r="A573" t="s">
        <v>4609</v>
      </c>
      <c r="B573" t="s">
        <v>6062</v>
      </c>
      <c r="C573" t="s">
        <v>6062</v>
      </c>
      <c r="D573">
        <v>1</v>
      </c>
      <c r="E573" t="s">
        <v>6062</v>
      </c>
      <c r="F573">
        <v>0</v>
      </c>
      <c r="G573">
        <v>0</v>
      </c>
    </row>
    <row r="574" customFormat="1" spans="1:7">
      <c r="A574" t="s">
        <v>5171</v>
      </c>
      <c r="B574" t="s">
        <v>6062</v>
      </c>
      <c r="C574" t="s">
        <v>6062</v>
      </c>
      <c r="D574">
        <v>1</v>
      </c>
      <c r="E574" t="s">
        <v>6062</v>
      </c>
      <c r="F574">
        <v>0</v>
      </c>
      <c r="G574">
        <v>0</v>
      </c>
    </row>
    <row r="575" customFormat="1" spans="1:7">
      <c r="A575" t="s">
        <v>4096</v>
      </c>
      <c r="B575" t="s">
        <v>6062</v>
      </c>
      <c r="C575" t="s">
        <v>6062</v>
      </c>
      <c r="D575">
        <v>1</v>
      </c>
      <c r="E575" t="s">
        <v>6062</v>
      </c>
      <c r="F575">
        <v>0</v>
      </c>
      <c r="G575">
        <v>0</v>
      </c>
    </row>
    <row r="576" customFormat="1" spans="1:7">
      <c r="A576" t="s">
        <v>3803</v>
      </c>
      <c r="B576" t="s">
        <v>6062</v>
      </c>
      <c r="C576" t="s">
        <v>6062</v>
      </c>
      <c r="D576">
        <v>1</v>
      </c>
      <c r="E576" t="s">
        <v>6062</v>
      </c>
      <c r="F576">
        <v>0</v>
      </c>
      <c r="G576">
        <v>0</v>
      </c>
    </row>
    <row r="577" customFormat="1" spans="1:7">
      <c r="A577" t="s">
        <v>4562</v>
      </c>
      <c r="B577" t="s">
        <v>6062</v>
      </c>
      <c r="C577" t="s">
        <v>6062</v>
      </c>
      <c r="D577">
        <v>1</v>
      </c>
      <c r="E577" t="s">
        <v>6062</v>
      </c>
      <c r="F577">
        <v>0</v>
      </c>
      <c r="G577">
        <v>0</v>
      </c>
    </row>
    <row r="578" customFormat="1" spans="1:7">
      <c r="A578" t="s">
        <v>4851</v>
      </c>
      <c r="B578" t="s">
        <v>6062</v>
      </c>
      <c r="C578" t="s">
        <v>6062</v>
      </c>
      <c r="D578">
        <v>1</v>
      </c>
      <c r="E578" t="s">
        <v>6062</v>
      </c>
      <c r="F578">
        <v>0</v>
      </c>
      <c r="G578">
        <v>0</v>
      </c>
    </row>
    <row r="579" customFormat="1" spans="1:7">
      <c r="A579" t="s">
        <v>4618</v>
      </c>
      <c r="B579" t="s">
        <v>6062</v>
      </c>
      <c r="C579" t="s">
        <v>6062</v>
      </c>
      <c r="D579">
        <v>1</v>
      </c>
      <c r="E579" t="s">
        <v>6062</v>
      </c>
      <c r="F579">
        <v>0</v>
      </c>
      <c r="G579">
        <v>0</v>
      </c>
    </row>
    <row r="580" customFormat="1" spans="1:7">
      <c r="A580" t="s">
        <v>5622</v>
      </c>
      <c r="B580" t="s">
        <v>6062</v>
      </c>
      <c r="C580" t="s">
        <v>6062</v>
      </c>
      <c r="D580">
        <v>1</v>
      </c>
      <c r="E580" t="s">
        <v>6062</v>
      </c>
      <c r="F580">
        <v>0</v>
      </c>
      <c r="G580">
        <v>0</v>
      </c>
    </row>
  </sheetData>
  <mergeCells count="1">
    <mergeCell ref="A1:G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"/>
  <sheetViews>
    <sheetView workbookViewId="0">
      <selection activeCell="A1" sqref="A1:G1"/>
    </sheetView>
  </sheetViews>
  <sheetFormatPr defaultColWidth="9" defaultRowHeight="15" outlineLevelCol="6"/>
  <cols>
    <col min="1" max="1" width="22.625" style="12" customWidth="1"/>
    <col min="2" max="2" width="16" style="12" customWidth="1"/>
    <col min="3" max="4" width="12.625" style="12" customWidth="1"/>
    <col min="5" max="5" width="13.75" style="12" customWidth="1"/>
    <col min="6" max="7" width="17.125" style="12" customWidth="1"/>
    <col min="8" max="16384" width="9" style="12"/>
  </cols>
  <sheetData>
    <row r="1" spans="1:7">
      <c r="A1" s="2" t="s">
        <v>6070</v>
      </c>
      <c r="B1" s="2"/>
      <c r="C1" s="2"/>
      <c r="D1" s="2"/>
      <c r="E1" s="2"/>
      <c r="F1" s="2"/>
      <c r="G1" s="2"/>
    </row>
    <row r="2" spans="1:7">
      <c r="A2" s="12" t="s">
        <v>6052</v>
      </c>
      <c r="B2" s="12" t="s">
        <v>6053</v>
      </c>
      <c r="C2" s="12" t="s">
        <v>6054</v>
      </c>
      <c r="D2" s="12" t="s">
        <v>6055</v>
      </c>
      <c r="E2" s="12" t="s">
        <v>6056</v>
      </c>
      <c r="F2" s="12" t="s">
        <v>6057</v>
      </c>
      <c r="G2" s="12" t="s">
        <v>6058</v>
      </c>
    </row>
    <row r="3" spans="1:7">
      <c r="A3" s="12" t="s">
        <v>5887</v>
      </c>
      <c r="B3" s="12">
        <v>9.16442048518</v>
      </c>
      <c r="C3" s="12">
        <v>0.00246765766158</v>
      </c>
      <c r="D3" s="12">
        <v>0.256636396804</v>
      </c>
      <c r="E3" s="12">
        <v>0.256636396804</v>
      </c>
      <c r="F3" s="12">
        <v>3.28571428571</v>
      </c>
      <c r="G3" s="12">
        <v>0</v>
      </c>
    </row>
    <row r="4" spans="1:7">
      <c r="A4" s="12" t="s">
        <v>5993</v>
      </c>
      <c r="B4" s="12">
        <v>4.84368816779</v>
      </c>
      <c r="C4" s="12">
        <v>0.0277474901163</v>
      </c>
      <c r="D4" s="12">
        <v>0.930877871147</v>
      </c>
      <c r="E4" s="12">
        <v>1</v>
      </c>
      <c r="F4" s="12">
        <v>14.8571428571</v>
      </c>
      <c r="G4" s="12">
        <v>0</v>
      </c>
    </row>
    <row r="5" spans="1:7">
      <c r="A5" s="12" t="s">
        <v>5917</v>
      </c>
      <c r="B5" s="12">
        <v>4.49905482042</v>
      </c>
      <c r="C5" s="12">
        <v>0.0339135940168</v>
      </c>
      <c r="D5" s="12">
        <v>0.930877871147</v>
      </c>
      <c r="E5" s="12">
        <v>1</v>
      </c>
      <c r="F5" s="12">
        <v>0</v>
      </c>
      <c r="G5" s="12">
        <v>1.5</v>
      </c>
    </row>
    <row r="6" spans="1:7">
      <c r="A6" s="12" t="s">
        <v>5971</v>
      </c>
      <c r="B6" s="12">
        <v>4.00073542931</v>
      </c>
      <c r="C6" s="12">
        <v>0.0454804151888</v>
      </c>
      <c r="D6" s="12">
        <v>0.930877871147</v>
      </c>
      <c r="E6" s="12">
        <v>1</v>
      </c>
      <c r="F6" s="12">
        <v>2.14285714286</v>
      </c>
      <c r="G6" s="12">
        <v>27</v>
      </c>
    </row>
    <row r="7" spans="1:7">
      <c r="A7" s="12" t="s">
        <v>5899</v>
      </c>
      <c r="B7" s="12">
        <v>3.84248631467</v>
      </c>
      <c r="C7" s="12">
        <v>0.0499693706001</v>
      </c>
      <c r="D7" s="12">
        <v>0.930877871147</v>
      </c>
      <c r="E7" s="12">
        <v>1</v>
      </c>
      <c r="F7" s="12">
        <v>17.7142857143</v>
      </c>
      <c r="G7" s="12">
        <v>3.4</v>
      </c>
    </row>
    <row r="8" spans="1:7">
      <c r="A8" s="12" t="s">
        <v>5937</v>
      </c>
      <c r="B8" s="12">
        <v>3.03571428571</v>
      </c>
      <c r="C8" s="12">
        <v>0.0814506939391</v>
      </c>
      <c r="D8" s="12">
        <v>0.930877871147</v>
      </c>
      <c r="E8" s="12">
        <v>1</v>
      </c>
      <c r="F8" s="12">
        <v>1</v>
      </c>
      <c r="G8" s="12">
        <v>0</v>
      </c>
    </row>
    <row r="9" spans="1:7">
      <c r="A9" s="12" t="s">
        <v>5961</v>
      </c>
      <c r="B9" s="12">
        <v>3.03571428571</v>
      </c>
      <c r="C9" s="12">
        <v>0.0814506939391</v>
      </c>
      <c r="D9" s="12">
        <v>0.930877871147</v>
      </c>
      <c r="E9" s="12">
        <v>1</v>
      </c>
      <c r="F9" s="12">
        <v>0.571428571429</v>
      </c>
      <c r="G9" s="12">
        <v>0</v>
      </c>
    </row>
    <row r="10" spans="1:7">
      <c r="A10" s="12" t="s">
        <v>6045</v>
      </c>
      <c r="B10" s="12">
        <v>3.03571428571</v>
      </c>
      <c r="C10" s="12">
        <v>0.0814506939391</v>
      </c>
      <c r="D10" s="12">
        <v>0.930877871147</v>
      </c>
      <c r="E10" s="12">
        <v>1</v>
      </c>
      <c r="F10" s="12">
        <v>0.428571428571</v>
      </c>
      <c r="G10" s="12">
        <v>0</v>
      </c>
    </row>
    <row r="11" spans="1:7">
      <c r="A11" s="12" t="s">
        <v>5891</v>
      </c>
      <c r="B11" s="12">
        <v>2.45615520282</v>
      </c>
      <c r="C11" s="12">
        <v>0.117065016018</v>
      </c>
      <c r="D11" s="12">
        <v>0.930877871147</v>
      </c>
      <c r="E11" s="12">
        <v>1</v>
      </c>
      <c r="F11" s="12">
        <v>39.1428571429</v>
      </c>
      <c r="G11" s="12">
        <v>14.7</v>
      </c>
    </row>
    <row r="12" spans="1:7">
      <c r="A12" s="12" t="s">
        <v>5957</v>
      </c>
      <c r="B12" s="12">
        <v>2.32513787582</v>
      </c>
      <c r="C12" s="12">
        <v>0.1272989407</v>
      </c>
      <c r="D12" s="12">
        <v>0.930877871147</v>
      </c>
      <c r="E12" s="12">
        <v>1</v>
      </c>
      <c r="F12" s="12">
        <v>5.28571428571</v>
      </c>
      <c r="G12" s="12">
        <v>26.5</v>
      </c>
    </row>
    <row r="13" spans="1:7">
      <c r="A13" s="12" t="s">
        <v>5905</v>
      </c>
      <c r="B13" s="12">
        <v>2.01472608772</v>
      </c>
      <c r="C13" s="12">
        <v>0.155779381193</v>
      </c>
      <c r="D13" s="12">
        <v>0.930877871147</v>
      </c>
      <c r="E13" s="12">
        <v>1</v>
      </c>
      <c r="F13" s="12">
        <v>14.8571428571</v>
      </c>
      <c r="G13" s="12">
        <v>37.4</v>
      </c>
    </row>
    <row r="14" spans="1:7">
      <c r="A14" s="12" t="s">
        <v>5873</v>
      </c>
      <c r="B14" s="12">
        <v>1.62345046795</v>
      </c>
      <c r="C14" s="12">
        <v>0.202611339513</v>
      </c>
      <c r="D14" s="12">
        <v>0.930877871147</v>
      </c>
      <c r="E14" s="12">
        <v>1</v>
      </c>
      <c r="F14" s="12">
        <v>4.71428571429</v>
      </c>
      <c r="G14" s="12">
        <v>9.5</v>
      </c>
    </row>
    <row r="15" spans="1:7">
      <c r="A15" s="12" t="s">
        <v>5861</v>
      </c>
      <c r="B15" s="12">
        <v>1.49333333333</v>
      </c>
      <c r="C15" s="12">
        <v>0.221699993765</v>
      </c>
      <c r="D15" s="12">
        <v>0.930877871147</v>
      </c>
      <c r="E15" s="12">
        <v>1</v>
      </c>
      <c r="F15" s="12">
        <v>0</v>
      </c>
      <c r="G15" s="12">
        <v>0.4</v>
      </c>
    </row>
    <row r="16" spans="1:7">
      <c r="A16" s="12" t="s">
        <v>6009</v>
      </c>
      <c r="B16" s="12">
        <v>1.49333333333</v>
      </c>
      <c r="C16" s="12">
        <v>0.221699993765</v>
      </c>
      <c r="D16" s="12">
        <v>0.930877871147</v>
      </c>
      <c r="E16" s="12">
        <v>1</v>
      </c>
      <c r="F16" s="12">
        <v>0</v>
      </c>
      <c r="G16" s="12">
        <v>0.4</v>
      </c>
    </row>
    <row r="17" spans="1:7">
      <c r="A17" s="12" t="s">
        <v>6029</v>
      </c>
      <c r="B17" s="12">
        <v>1.49333333333</v>
      </c>
      <c r="C17" s="12">
        <v>0.221699993765</v>
      </c>
      <c r="D17" s="12">
        <v>0.930877871147</v>
      </c>
      <c r="E17" s="12">
        <v>1</v>
      </c>
      <c r="F17" s="12">
        <v>0</v>
      </c>
      <c r="G17" s="12">
        <v>0.4</v>
      </c>
    </row>
    <row r="18" spans="1:7">
      <c r="A18" s="12" t="s">
        <v>5889</v>
      </c>
      <c r="B18" s="12">
        <v>1.4875</v>
      </c>
      <c r="C18" s="12">
        <v>0.222604754432</v>
      </c>
      <c r="D18" s="12">
        <v>0.930877871147</v>
      </c>
      <c r="E18" s="12">
        <v>1</v>
      </c>
      <c r="F18" s="12">
        <v>0</v>
      </c>
      <c r="G18" s="12">
        <v>0.3</v>
      </c>
    </row>
    <row r="19" spans="1:7">
      <c r="A19" s="12" t="s">
        <v>5989</v>
      </c>
      <c r="B19" s="12">
        <v>1.4875</v>
      </c>
      <c r="C19" s="12">
        <v>0.222604754432</v>
      </c>
      <c r="D19" s="12">
        <v>0.930877871147</v>
      </c>
      <c r="E19" s="12">
        <v>1</v>
      </c>
      <c r="F19" s="12">
        <v>0</v>
      </c>
      <c r="G19" s="12">
        <v>0.3</v>
      </c>
    </row>
    <row r="20" spans="1:7">
      <c r="A20" s="12" t="s">
        <v>6043</v>
      </c>
      <c r="B20" s="12">
        <v>1.4875</v>
      </c>
      <c r="C20" s="12">
        <v>0.222604754432</v>
      </c>
      <c r="D20" s="12">
        <v>0.930877871147</v>
      </c>
      <c r="E20" s="12">
        <v>1</v>
      </c>
      <c r="F20" s="12">
        <v>0</v>
      </c>
      <c r="G20" s="12">
        <v>0.4</v>
      </c>
    </row>
    <row r="21" spans="1:7">
      <c r="A21" s="12" t="s">
        <v>5845</v>
      </c>
      <c r="B21" s="12">
        <v>1.42857142857</v>
      </c>
      <c r="C21" s="12">
        <v>0.231997723629</v>
      </c>
      <c r="D21" s="12">
        <v>0.930877871147</v>
      </c>
      <c r="E21" s="12">
        <v>1</v>
      </c>
      <c r="F21" s="12">
        <v>15.1428571429</v>
      </c>
      <c r="G21" s="12">
        <v>0</v>
      </c>
    </row>
    <row r="22" spans="1:7">
      <c r="A22" s="12" t="s">
        <v>5849</v>
      </c>
      <c r="B22" s="12">
        <v>1.42857142857</v>
      </c>
      <c r="C22" s="12">
        <v>0.231997723629</v>
      </c>
      <c r="D22" s="12">
        <v>0.930877871147</v>
      </c>
      <c r="E22" s="12">
        <v>1</v>
      </c>
      <c r="F22" s="12">
        <v>0.142857142857</v>
      </c>
      <c r="G22" s="12">
        <v>0</v>
      </c>
    </row>
    <row r="23" spans="1:7">
      <c r="A23" s="12" t="s">
        <v>5867</v>
      </c>
      <c r="B23" s="12">
        <v>1.42857142857</v>
      </c>
      <c r="C23" s="12">
        <v>0.231997723629</v>
      </c>
      <c r="D23" s="12">
        <v>0.930877871147</v>
      </c>
      <c r="E23" s="12">
        <v>1</v>
      </c>
      <c r="F23" s="12">
        <v>0.428571428571</v>
      </c>
      <c r="G23" s="12">
        <v>0</v>
      </c>
    </row>
    <row r="24" spans="1:7">
      <c r="A24" s="12" t="s">
        <v>5879</v>
      </c>
      <c r="B24" s="12">
        <v>1.42857142857</v>
      </c>
      <c r="C24" s="12">
        <v>0.231997723629</v>
      </c>
      <c r="D24" s="12">
        <v>0.930877871147</v>
      </c>
      <c r="E24" s="12">
        <v>1</v>
      </c>
      <c r="F24" s="12">
        <v>0.857142857143</v>
      </c>
      <c r="G24" s="12">
        <v>0</v>
      </c>
    </row>
    <row r="25" spans="1:7">
      <c r="A25" s="12" t="s">
        <v>5947</v>
      </c>
      <c r="B25" s="12">
        <v>1.42857142857</v>
      </c>
      <c r="C25" s="12">
        <v>0.231997723629</v>
      </c>
      <c r="D25" s="12">
        <v>0.930877871147</v>
      </c>
      <c r="E25" s="12">
        <v>1</v>
      </c>
      <c r="F25" s="12">
        <v>0.142857142857</v>
      </c>
      <c r="G25" s="12">
        <v>0</v>
      </c>
    </row>
    <row r="26" spans="1:7">
      <c r="A26" s="12" t="s">
        <v>5963</v>
      </c>
      <c r="B26" s="12">
        <v>1.42857142857</v>
      </c>
      <c r="C26" s="12">
        <v>0.231997723629</v>
      </c>
      <c r="D26" s="12">
        <v>0.930877871147</v>
      </c>
      <c r="E26" s="12">
        <v>1</v>
      </c>
      <c r="F26" s="12">
        <v>0.142857142857</v>
      </c>
      <c r="G26" s="12">
        <v>0</v>
      </c>
    </row>
    <row r="27" spans="1:7">
      <c r="A27" s="12" t="s">
        <v>6021</v>
      </c>
      <c r="B27" s="12">
        <v>1.41957379637</v>
      </c>
      <c r="C27" s="12">
        <v>0.23347356683</v>
      </c>
      <c r="D27" s="12">
        <v>0.930877871147</v>
      </c>
      <c r="E27" s="12">
        <v>1</v>
      </c>
      <c r="F27" s="12">
        <v>2.42857142857</v>
      </c>
      <c r="G27" s="12">
        <v>0.7</v>
      </c>
    </row>
    <row r="28" spans="1:7">
      <c r="A28" s="12" t="s">
        <v>6035</v>
      </c>
      <c r="B28" s="12">
        <v>0.909537000396</v>
      </c>
      <c r="C28" s="12">
        <v>0.34023729598</v>
      </c>
      <c r="D28" s="12">
        <v>0.930877871147</v>
      </c>
      <c r="E28" s="12">
        <v>1</v>
      </c>
      <c r="F28" s="12">
        <v>2.42857142857</v>
      </c>
      <c r="G28" s="12">
        <v>1.1</v>
      </c>
    </row>
    <row r="29" spans="1:7">
      <c r="A29" s="12" t="s">
        <v>5847</v>
      </c>
      <c r="B29" s="12">
        <v>0.7</v>
      </c>
      <c r="C29" s="12">
        <v>0.402783694246</v>
      </c>
      <c r="D29" s="12">
        <v>0.930877871147</v>
      </c>
      <c r="E29" s="12">
        <v>1</v>
      </c>
      <c r="F29" s="12">
        <v>0</v>
      </c>
      <c r="G29" s="12">
        <v>1.3</v>
      </c>
    </row>
    <row r="30" spans="1:7">
      <c r="A30" s="12" t="s">
        <v>5855</v>
      </c>
      <c r="B30" s="12">
        <v>0.7</v>
      </c>
      <c r="C30" s="12">
        <v>0.402783694246</v>
      </c>
      <c r="D30" s="12">
        <v>0.930877871147</v>
      </c>
      <c r="E30" s="12">
        <v>1</v>
      </c>
      <c r="F30" s="12">
        <v>0</v>
      </c>
      <c r="G30" s="12">
        <v>1.3</v>
      </c>
    </row>
    <row r="31" spans="1:7">
      <c r="A31" s="12" t="s">
        <v>5865</v>
      </c>
      <c r="B31" s="12">
        <v>0.7</v>
      </c>
      <c r="C31" s="12">
        <v>0.402783694246</v>
      </c>
      <c r="D31" s="12">
        <v>0.930877871147</v>
      </c>
      <c r="E31" s="12">
        <v>1</v>
      </c>
      <c r="F31" s="12">
        <v>0</v>
      </c>
      <c r="G31" s="12">
        <v>0.1</v>
      </c>
    </row>
    <row r="32" spans="1:7">
      <c r="A32" s="12" t="s">
        <v>5895</v>
      </c>
      <c r="B32" s="12">
        <v>0.7</v>
      </c>
      <c r="C32" s="12">
        <v>0.402783694246</v>
      </c>
      <c r="D32" s="12">
        <v>0.930877871147</v>
      </c>
      <c r="E32" s="12">
        <v>1</v>
      </c>
      <c r="F32" s="12">
        <v>0</v>
      </c>
      <c r="G32" s="12">
        <v>0.1</v>
      </c>
    </row>
    <row r="33" spans="1:7">
      <c r="A33" s="12" t="s">
        <v>5911</v>
      </c>
      <c r="B33" s="12">
        <v>0.7</v>
      </c>
      <c r="C33" s="12">
        <v>0.402783694246</v>
      </c>
      <c r="D33" s="12">
        <v>0.930877871147</v>
      </c>
      <c r="E33" s="12">
        <v>1</v>
      </c>
      <c r="F33" s="12">
        <v>0</v>
      </c>
      <c r="G33" s="12">
        <v>0.8</v>
      </c>
    </row>
    <row r="34" spans="1:7">
      <c r="A34" s="12" t="s">
        <v>5919</v>
      </c>
      <c r="B34" s="12">
        <v>0.7</v>
      </c>
      <c r="C34" s="12">
        <v>0.402783694246</v>
      </c>
      <c r="D34" s="12">
        <v>0.930877871147</v>
      </c>
      <c r="E34" s="12">
        <v>1</v>
      </c>
      <c r="F34" s="12">
        <v>0</v>
      </c>
      <c r="G34" s="12">
        <v>0.1</v>
      </c>
    </row>
    <row r="35" spans="1:7">
      <c r="A35" s="12" t="s">
        <v>5931</v>
      </c>
      <c r="B35" s="12">
        <v>0.7</v>
      </c>
      <c r="C35" s="12">
        <v>0.402783694246</v>
      </c>
      <c r="D35" s="12">
        <v>0.930877871147</v>
      </c>
      <c r="E35" s="12">
        <v>1</v>
      </c>
      <c r="F35" s="12">
        <v>0</v>
      </c>
      <c r="G35" s="12">
        <v>0.1</v>
      </c>
    </row>
    <row r="36" spans="1:7">
      <c r="A36" s="12" t="s">
        <v>5939</v>
      </c>
      <c r="B36" s="12">
        <v>0.7</v>
      </c>
      <c r="C36" s="12">
        <v>0.402783694246</v>
      </c>
      <c r="D36" s="12">
        <v>0.930877871147</v>
      </c>
      <c r="E36" s="12">
        <v>1</v>
      </c>
      <c r="F36" s="12">
        <v>0</v>
      </c>
      <c r="G36" s="12">
        <v>0.1</v>
      </c>
    </row>
    <row r="37" spans="1:7">
      <c r="A37" s="12" t="s">
        <v>5959</v>
      </c>
      <c r="B37" s="12">
        <v>0.7</v>
      </c>
      <c r="C37" s="12">
        <v>0.402783694246</v>
      </c>
      <c r="D37" s="12">
        <v>0.930877871147</v>
      </c>
      <c r="E37" s="12">
        <v>1</v>
      </c>
      <c r="F37" s="12">
        <v>0</v>
      </c>
      <c r="G37" s="12">
        <v>14.2</v>
      </c>
    </row>
    <row r="38" spans="1:7">
      <c r="A38" s="12" t="s">
        <v>5965</v>
      </c>
      <c r="B38" s="12">
        <v>0.7</v>
      </c>
      <c r="C38" s="12">
        <v>0.402783694246</v>
      </c>
      <c r="D38" s="12">
        <v>0.930877871147</v>
      </c>
      <c r="E38" s="12">
        <v>1</v>
      </c>
      <c r="F38" s="12">
        <v>0</v>
      </c>
      <c r="G38" s="12">
        <v>0.2</v>
      </c>
    </row>
    <row r="39" spans="1:7">
      <c r="A39" s="12" t="s">
        <v>5967</v>
      </c>
      <c r="B39" s="12">
        <v>0.7</v>
      </c>
      <c r="C39" s="12">
        <v>0.402783694246</v>
      </c>
      <c r="D39" s="12">
        <v>0.930877871147</v>
      </c>
      <c r="E39" s="12">
        <v>1</v>
      </c>
      <c r="F39" s="12">
        <v>0</v>
      </c>
      <c r="G39" s="12">
        <v>0.2</v>
      </c>
    </row>
    <row r="40" spans="1:7">
      <c r="A40" s="12" t="s">
        <v>5977</v>
      </c>
      <c r="B40" s="12">
        <v>0.7</v>
      </c>
      <c r="C40" s="12">
        <v>0.402783694246</v>
      </c>
      <c r="D40" s="12">
        <v>0.930877871147</v>
      </c>
      <c r="E40" s="12">
        <v>1</v>
      </c>
      <c r="F40" s="12">
        <v>0</v>
      </c>
      <c r="G40" s="12">
        <v>0.1</v>
      </c>
    </row>
    <row r="41" spans="1:7">
      <c r="A41" s="12" t="s">
        <v>5987</v>
      </c>
      <c r="B41" s="12">
        <v>0.7</v>
      </c>
      <c r="C41" s="12">
        <v>0.402783694246</v>
      </c>
      <c r="D41" s="12">
        <v>0.930877871147</v>
      </c>
      <c r="E41" s="12">
        <v>1</v>
      </c>
      <c r="F41" s="12">
        <v>0</v>
      </c>
      <c r="G41" s="12">
        <v>0.1</v>
      </c>
    </row>
    <row r="42" spans="1:7">
      <c r="A42" s="12" t="s">
        <v>5991</v>
      </c>
      <c r="B42" s="12">
        <v>0.7</v>
      </c>
      <c r="C42" s="12">
        <v>0.402783694246</v>
      </c>
      <c r="D42" s="12">
        <v>0.930877871147</v>
      </c>
      <c r="E42" s="12">
        <v>1</v>
      </c>
      <c r="F42" s="12">
        <v>0</v>
      </c>
      <c r="G42" s="12">
        <v>0.2</v>
      </c>
    </row>
    <row r="43" spans="1:7">
      <c r="A43" s="12" t="s">
        <v>5999</v>
      </c>
      <c r="B43" s="12">
        <v>0.7</v>
      </c>
      <c r="C43" s="12">
        <v>0.402783694246</v>
      </c>
      <c r="D43" s="12">
        <v>0.930877871147</v>
      </c>
      <c r="E43" s="12">
        <v>1</v>
      </c>
      <c r="F43" s="12">
        <v>0</v>
      </c>
      <c r="G43" s="12">
        <v>2.6</v>
      </c>
    </row>
    <row r="44" spans="1:7">
      <c r="A44" s="12" t="s">
        <v>6013</v>
      </c>
      <c r="B44" s="12">
        <v>0.7</v>
      </c>
      <c r="C44" s="12">
        <v>0.402783694246</v>
      </c>
      <c r="D44" s="12">
        <v>0.930877871147</v>
      </c>
      <c r="E44" s="12">
        <v>1</v>
      </c>
      <c r="F44" s="12">
        <v>0</v>
      </c>
      <c r="G44" s="12">
        <v>12.2</v>
      </c>
    </row>
    <row r="45" spans="1:7">
      <c r="A45" s="12" t="s">
        <v>6023</v>
      </c>
      <c r="B45" s="12">
        <v>0.7</v>
      </c>
      <c r="C45" s="12">
        <v>0.402783694246</v>
      </c>
      <c r="D45" s="12">
        <v>0.930877871147</v>
      </c>
      <c r="E45" s="12">
        <v>1</v>
      </c>
      <c r="F45" s="12">
        <v>0</v>
      </c>
      <c r="G45" s="12">
        <v>0.5</v>
      </c>
    </row>
    <row r="46" spans="1:7">
      <c r="A46" s="12" t="s">
        <v>6027</v>
      </c>
      <c r="B46" s="12">
        <v>0.7</v>
      </c>
      <c r="C46" s="12">
        <v>0.402783694246</v>
      </c>
      <c r="D46" s="12">
        <v>0.930877871147</v>
      </c>
      <c r="E46" s="12">
        <v>1</v>
      </c>
      <c r="F46" s="12">
        <v>0</v>
      </c>
      <c r="G46" s="12">
        <v>0.2</v>
      </c>
    </row>
    <row r="47" spans="1:7">
      <c r="A47" s="12" t="s">
        <v>6033</v>
      </c>
      <c r="B47" s="12">
        <v>0.7</v>
      </c>
      <c r="C47" s="12">
        <v>0.402783694246</v>
      </c>
      <c r="D47" s="12">
        <v>0.930877871147</v>
      </c>
      <c r="E47" s="12">
        <v>1</v>
      </c>
      <c r="F47" s="12">
        <v>0</v>
      </c>
      <c r="G47" s="12">
        <v>0.8</v>
      </c>
    </row>
    <row r="48" spans="1:7">
      <c r="A48" s="12" t="s">
        <v>5857</v>
      </c>
      <c r="B48" s="12">
        <v>0.624489795918</v>
      </c>
      <c r="C48" s="12">
        <v>0.429383726523</v>
      </c>
      <c r="D48" s="12">
        <v>0.970780599095</v>
      </c>
      <c r="E48" s="12">
        <v>1</v>
      </c>
      <c r="F48" s="12">
        <v>0.142857142857</v>
      </c>
      <c r="G48" s="12">
        <v>0.4</v>
      </c>
    </row>
    <row r="49" spans="1:7">
      <c r="A49" s="12" t="s">
        <v>5859</v>
      </c>
      <c r="B49" s="12">
        <v>0.540349638001</v>
      </c>
      <c r="C49" s="12">
        <v>0.462287861253</v>
      </c>
      <c r="D49" s="12">
        <v>1</v>
      </c>
      <c r="E49" s="12">
        <v>1</v>
      </c>
      <c r="F49" s="12">
        <v>4.85714285714</v>
      </c>
      <c r="G49" s="12">
        <v>8.7</v>
      </c>
    </row>
    <row r="50" spans="1:7">
      <c r="A50" s="12" t="s">
        <v>5871</v>
      </c>
      <c r="B50" s="12">
        <v>0.429835651075</v>
      </c>
      <c r="C50" s="12">
        <v>0.512069602768</v>
      </c>
      <c r="D50" s="12">
        <v>1</v>
      </c>
      <c r="E50" s="12">
        <v>1</v>
      </c>
      <c r="F50" s="12">
        <v>45.8571428571</v>
      </c>
      <c r="G50" s="12">
        <v>72.4</v>
      </c>
    </row>
    <row r="51" spans="1:7">
      <c r="A51" s="12" t="s">
        <v>5883</v>
      </c>
      <c r="B51" s="12">
        <v>0.204378478664</v>
      </c>
      <c r="C51" s="12">
        <v>0.651209636393</v>
      </c>
      <c r="D51" s="12">
        <v>1</v>
      </c>
      <c r="E51" s="12">
        <v>1</v>
      </c>
      <c r="F51" s="12">
        <v>6</v>
      </c>
      <c r="G51" s="12">
        <v>13.1</v>
      </c>
    </row>
    <row r="52" spans="1:7">
      <c r="A52" s="12" t="s">
        <v>5995</v>
      </c>
      <c r="B52" s="12">
        <v>0.191296703297</v>
      </c>
      <c r="C52" s="12">
        <v>0.661839566921</v>
      </c>
      <c r="D52" s="12">
        <v>1</v>
      </c>
      <c r="E52" s="12">
        <v>1</v>
      </c>
      <c r="F52" s="12">
        <v>9</v>
      </c>
      <c r="G52" s="12">
        <v>3.8</v>
      </c>
    </row>
    <row r="53" spans="1:7">
      <c r="A53" s="12" t="s">
        <v>5853</v>
      </c>
      <c r="B53" s="12">
        <v>0.154847891834</v>
      </c>
      <c r="C53" s="12">
        <v>0.693944930311</v>
      </c>
      <c r="D53" s="12">
        <v>1</v>
      </c>
      <c r="E53" s="12">
        <v>1</v>
      </c>
      <c r="F53" s="12">
        <v>10</v>
      </c>
      <c r="G53" s="12">
        <v>5.1</v>
      </c>
    </row>
    <row r="54" spans="1:7">
      <c r="A54" s="12" t="s">
        <v>6037</v>
      </c>
      <c r="B54" s="12">
        <v>0.121428571429</v>
      </c>
      <c r="C54" s="12">
        <v>0.727490223999</v>
      </c>
      <c r="D54" s="12">
        <v>1</v>
      </c>
      <c r="E54" s="12">
        <v>1</v>
      </c>
      <c r="F54" s="12">
        <v>0.714285714286</v>
      </c>
      <c r="G54" s="12">
        <v>0.2</v>
      </c>
    </row>
    <row r="55" spans="1:7">
      <c r="A55" s="12" t="s">
        <v>5915</v>
      </c>
      <c r="B55" s="12">
        <v>0.087074829932</v>
      </c>
      <c r="C55" s="12">
        <v>0.767929371713</v>
      </c>
      <c r="D55" s="12">
        <v>1</v>
      </c>
      <c r="E55" s="12">
        <v>1</v>
      </c>
      <c r="F55" s="12">
        <v>0.285714285714</v>
      </c>
      <c r="G55" s="12">
        <v>0.4</v>
      </c>
    </row>
    <row r="56" spans="1:7">
      <c r="A56" s="12" t="s">
        <v>5933</v>
      </c>
      <c r="B56" s="12">
        <v>0.0747252747253</v>
      </c>
      <c r="C56" s="12">
        <v>0.784577080817</v>
      </c>
      <c r="D56" s="12">
        <v>1</v>
      </c>
      <c r="E56" s="12">
        <v>1</v>
      </c>
      <c r="F56" s="12">
        <v>25.5714285714</v>
      </c>
      <c r="G56" s="12">
        <v>13.5</v>
      </c>
    </row>
    <row r="57" spans="1:7">
      <c r="A57" s="12" t="s">
        <v>5983</v>
      </c>
      <c r="B57" s="12">
        <v>0.0446633825944</v>
      </c>
      <c r="C57" s="12">
        <v>0.832624211466</v>
      </c>
      <c r="D57" s="12">
        <v>1</v>
      </c>
      <c r="E57" s="12">
        <v>1</v>
      </c>
      <c r="F57" s="12">
        <v>17.5714285714</v>
      </c>
      <c r="G57" s="12">
        <v>33.2</v>
      </c>
    </row>
    <row r="58" spans="1:7">
      <c r="A58" s="12" t="s">
        <v>6003</v>
      </c>
      <c r="B58" s="12">
        <v>0.0410101771579</v>
      </c>
      <c r="C58" s="12">
        <v>0.839518278777</v>
      </c>
      <c r="D58" s="12">
        <v>1</v>
      </c>
      <c r="E58" s="12">
        <v>1</v>
      </c>
      <c r="F58" s="12">
        <v>10.1428571429</v>
      </c>
      <c r="G58" s="12">
        <v>6.3</v>
      </c>
    </row>
    <row r="59" spans="1:7">
      <c r="A59" s="12" t="s">
        <v>5923</v>
      </c>
      <c r="B59" s="12">
        <v>0.0303571428572</v>
      </c>
      <c r="C59" s="12">
        <v>0.861682341607</v>
      </c>
      <c r="D59" s="12">
        <v>1</v>
      </c>
      <c r="E59" s="12">
        <v>1</v>
      </c>
      <c r="F59" s="12">
        <v>0.142857142857</v>
      </c>
      <c r="G59" s="12">
        <v>0.2</v>
      </c>
    </row>
    <row r="60" spans="1:7">
      <c r="A60" s="12" t="s">
        <v>5875</v>
      </c>
      <c r="B60" s="12">
        <v>0.021527502968</v>
      </c>
      <c r="C60" s="12">
        <v>0.883351028885</v>
      </c>
      <c r="D60" s="12">
        <v>1</v>
      </c>
      <c r="E60" s="12">
        <v>1</v>
      </c>
      <c r="F60" s="12">
        <v>6.14285714286</v>
      </c>
      <c r="G60" s="12">
        <v>3.8</v>
      </c>
    </row>
    <row r="61" spans="1:7">
      <c r="A61" s="12" t="s">
        <v>5881</v>
      </c>
      <c r="B61" s="12">
        <v>0.021527502968</v>
      </c>
      <c r="C61" s="12">
        <v>0.883351028885</v>
      </c>
      <c r="D61" s="12">
        <v>1</v>
      </c>
      <c r="E61" s="12">
        <v>1</v>
      </c>
      <c r="F61" s="12">
        <v>4.14285714286</v>
      </c>
      <c r="G61" s="12">
        <v>0.3</v>
      </c>
    </row>
    <row r="62" spans="1:7">
      <c r="A62" s="12" t="s">
        <v>6011</v>
      </c>
      <c r="B62" s="12">
        <v>0.0106457925636</v>
      </c>
      <c r="C62" s="12">
        <v>0.917821342951</v>
      </c>
      <c r="D62" s="12">
        <v>1</v>
      </c>
      <c r="E62" s="12">
        <v>1</v>
      </c>
      <c r="F62" s="12">
        <v>3</v>
      </c>
      <c r="G62" s="12">
        <v>6.9</v>
      </c>
    </row>
    <row r="63" spans="1:7">
      <c r="A63" s="12" t="s">
        <v>6005</v>
      </c>
      <c r="B63" s="12">
        <v>0.00245620372043</v>
      </c>
      <c r="C63" s="12">
        <v>0.960472941447</v>
      </c>
      <c r="D63" s="12">
        <v>1</v>
      </c>
      <c r="E63" s="12">
        <v>1</v>
      </c>
      <c r="F63" s="12">
        <v>6.14285714286</v>
      </c>
      <c r="G63" s="12">
        <v>6.9</v>
      </c>
    </row>
    <row r="64" spans="1:7">
      <c r="A64" s="12" t="s">
        <v>5843</v>
      </c>
      <c r="B64" s="12" t="s">
        <v>6062</v>
      </c>
      <c r="C64" s="12" t="s">
        <v>6062</v>
      </c>
      <c r="D64" s="12">
        <v>1</v>
      </c>
      <c r="E64" s="12" t="s">
        <v>6062</v>
      </c>
      <c r="F64" s="12">
        <v>0</v>
      </c>
      <c r="G64" s="12">
        <v>0</v>
      </c>
    </row>
    <row r="65" spans="1:7">
      <c r="A65" s="12" t="s">
        <v>5851</v>
      </c>
      <c r="B65" s="12" t="s">
        <v>6062</v>
      </c>
      <c r="C65" s="12" t="s">
        <v>6062</v>
      </c>
      <c r="D65" s="12">
        <v>1</v>
      </c>
      <c r="E65" s="12" t="s">
        <v>6062</v>
      </c>
      <c r="F65" s="12">
        <v>0</v>
      </c>
      <c r="G65" s="12">
        <v>0</v>
      </c>
    </row>
    <row r="66" spans="1:7">
      <c r="A66" s="12" t="s">
        <v>5863</v>
      </c>
      <c r="B66" s="12" t="s">
        <v>6062</v>
      </c>
      <c r="C66" s="12" t="s">
        <v>6062</v>
      </c>
      <c r="D66" s="12">
        <v>1</v>
      </c>
      <c r="E66" s="12" t="s">
        <v>6062</v>
      </c>
      <c r="F66" s="12">
        <v>0</v>
      </c>
      <c r="G66" s="12">
        <v>0</v>
      </c>
    </row>
    <row r="67" spans="1:7">
      <c r="A67" s="12" t="s">
        <v>5869</v>
      </c>
      <c r="B67" s="12" t="s">
        <v>6062</v>
      </c>
      <c r="C67" s="12" t="s">
        <v>6062</v>
      </c>
      <c r="D67" s="12">
        <v>1</v>
      </c>
      <c r="E67" s="12" t="s">
        <v>6062</v>
      </c>
      <c r="F67" s="12">
        <v>0</v>
      </c>
      <c r="G67" s="12">
        <v>0</v>
      </c>
    </row>
    <row r="68" spans="1:7">
      <c r="A68" s="12" t="s">
        <v>5877</v>
      </c>
      <c r="B68" s="12" t="s">
        <v>6062</v>
      </c>
      <c r="C68" s="12" t="s">
        <v>6062</v>
      </c>
      <c r="D68" s="12">
        <v>1</v>
      </c>
      <c r="E68" s="12" t="s">
        <v>6062</v>
      </c>
      <c r="F68" s="12">
        <v>0</v>
      </c>
      <c r="G68" s="12">
        <v>0</v>
      </c>
    </row>
    <row r="69" spans="1:7">
      <c r="A69" s="12" t="s">
        <v>5885</v>
      </c>
      <c r="B69" s="12" t="s">
        <v>6062</v>
      </c>
      <c r="C69" s="12" t="s">
        <v>6062</v>
      </c>
      <c r="D69" s="12">
        <v>1</v>
      </c>
      <c r="E69" s="12" t="s">
        <v>6062</v>
      </c>
      <c r="F69" s="12">
        <v>0</v>
      </c>
      <c r="G69" s="12">
        <v>0</v>
      </c>
    </row>
    <row r="70" spans="1:7">
      <c r="A70" s="12" t="s">
        <v>5893</v>
      </c>
      <c r="B70" s="12" t="s">
        <v>6062</v>
      </c>
      <c r="C70" s="12" t="s">
        <v>6062</v>
      </c>
      <c r="D70" s="12">
        <v>1</v>
      </c>
      <c r="E70" s="12" t="s">
        <v>6062</v>
      </c>
      <c r="F70" s="12">
        <v>0</v>
      </c>
      <c r="G70" s="12">
        <v>0</v>
      </c>
    </row>
    <row r="71" spans="1:7">
      <c r="A71" s="12" t="s">
        <v>5897</v>
      </c>
      <c r="B71" s="12" t="s">
        <v>6062</v>
      </c>
      <c r="C71" s="12" t="s">
        <v>6062</v>
      </c>
      <c r="D71" s="12">
        <v>1</v>
      </c>
      <c r="E71" s="12" t="s">
        <v>6062</v>
      </c>
      <c r="F71" s="12">
        <v>0</v>
      </c>
      <c r="G71" s="12">
        <v>0</v>
      </c>
    </row>
    <row r="72" spans="1:7">
      <c r="A72" s="12" t="s">
        <v>5901</v>
      </c>
      <c r="B72" s="12" t="s">
        <v>6062</v>
      </c>
      <c r="C72" s="12" t="s">
        <v>6062</v>
      </c>
      <c r="D72" s="12">
        <v>1</v>
      </c>
      <c r="E72" s="12" t="s">
        <v>6062</v>
      </c>
      <c r="F72" s="12">
        <v>0</v>
      </c>
      <c r="G72" s="12">
        <v>0</v>
      </c>
    </row>
    <row r="73" spans="1:7">
      <c r="A73" s="12" t="s">
        <v>5903</v>
      </c>
      <c r="B73" s="12" t="s">
        <v>6062</v>
      </c>
      <c r="C73" s="12" t="s">
        <v>6062</v>
      </c>
      <c r="D73" s="12">
        <v>1</v>
      </c>
      <c r="E73" s="12" t="s">
        <v>6062</v>
      </c>
      <c r="F73" s="12">
        <v>0</v>
      </c>
      <c r="G73" s="12">
        <v>0</v>
      </c>
    </row>
    <row r="74" spans="1:7">
      <c r="A74" s="12" t="s">
        <v>5907</v>
      </c>
      <c r="B74" s="12" t="s">
        <v>6062</v>
      </c>
      <c r="C74" s="12" t="s">
        <v>6062</v>
      </c>
      <c r="D74" s="12">
        <v>1</v>
      </c>
      <c r="E74" s="12" t="s">
        <v>6062</v>
      </c>
      <c r="F74" s="12">
        <v>0</v>
      </c>
      <c r="G74" s="12">
        <v>0</v>
      </c>
    </row>
    <row r="75" spans="1:7">
      <c r="A75" s="12" t="s">
        <v>5909</v>
      </c>
      <c r="B75" s="12" t="s">
        <v>6062</v>
      </c>
      <c r="C75" s="12" t="s">
        <v>6062</v>
      </c>
      <c r="D75" s="12">
        <v>1</v>
      </c>
      <c r="E75" s="12" t="s">
        <v>6062</v>
      </c>
      <c r="F75" s="12">
        <v>0</v>
      </c>
      <c r="G75" s="12">
        <v>0</v>
      </c>
    </row>
    <row r="76" spans="1:7">
      <c r="A76" s="12" t="s">
        <v>5913</v>
      </c>
      <c r="B76" s="12" t="s">
        <v>6062</v>
      </c>
      <c r="C76" s="12" t="s">
        <v>6062</v>
      </c>
      <c r="D76" s="12">
        <v>1</v>
      </c>
      <c r="E76" s="12" t="s">
        <v>6062</v>
      </c>
      <c r="F76" s="12">
        <v>0</v>
      </c>
      <c r="G76" s="12">
        <v>0</v>
      </c>
    </row>
    <row r="77" spans="1:7">
      <c r="A77" s="12" t="s">
        <v>5921</v>
      </c>
      <c r="B77" s="12" t="s">
        <v>6062</v>
      </c>
      <c r="C77" s="12" t="s">
        <v>6062</v>
      </c>
      <c r="D77" s="12">
        <v>1</v>
      </c>
      <c r="E77" s="12" t="s">
        <v>6062</v>
      </c>
      <c r="F77" s="12">
        <v>0</v>
      </c>
      <c r="G77" s="12">
        <v>0</v>
      </c>
    </row>
    <row r="78" spans="1:7">
      <c r="A78" s="12" t="s">
        <v>5925</v>
      </c>
      <c r="B78" s="12" t="s">
        <v>6062</v>
      </c>
      <c r="C78" s="12" t="s">
        <v>6062</v>
      </c>
      <c r="D78" s="12">
        <v>1</v>
      </c>
      <c r="E78" s="12" t="s">
        <v>6062</v>
      </c>
      <c r="F78" s="12">
        <v>0</v>
      </c>
      <c r="G78" s="12">
        <v>0</v>
      </c>
    </row>
    <row r="79" spans="1:7">
      <c r="A79" s="12" t="s">
        <v>5927</v>
      </c>
      <c r="B79" s="12" t="s">
        <v>6062</v>
      </c>
      <c r="C79" s="12" t="s">
        <v>6062</v>
      </c>
      <c r="D79" s="12">
        <v>1</v>
      </c>
      <c r="E79" s="12" t="s">
        <v>6062</v>
      </c>
      <c r="F79" s="12">
        <v>0</v>
      </c>
      <c r="G79" s="12">
        <v>0</v>
      </c>
    </row>
    <row r="80" spans="1:7">
      <c r="A80" s="12" t="s">
        <v>5929</v>
      </c>
      <c r="B80" s="12" t="s">
        <v>6062</v>
      </c>
      <c r="C80" s="12" t="s">
        <v>6062</v>
      </c>
      <c r="D80" s="12">
        <v>1</v>
      </c>
      <c r="E80" s="12" t="s">
        <v>6062</v>
      </c>
      <c r="F80" s="12">
        <v>0</v>
      </c>
      <c r="G80" s="12">
        <v>0</v>
      </c>
    </row>
    <row r="81" spans="1:7">
      <c r="A81" s="12" t="s">
        <v>5935</v>
      </c>
      <c r="B81" s="12" t="s">
        <v>6062</v>
      </c>
      <c r="C81" s="12" t="s">
        <v>6062</v>
      </c>
      <c r="D81" s="12">
        <v>1</v>
      </c>
      <c r="E81" s="12" t="s">
        <v>6062</v>
      </c>
      <c r="F81" s="12">
        <v>0</v>
      </c>
      <c r="G81" s="12">
        <v>0</v>
      </c>
    </row>
    <row r="82" spans="1:7">
      <c r="A82" s="12" t="s">
        <v>5941</v>
      </c>
      <c r="B82" s="12" t="s">
        <v>6062</v>
      </c>
      <c r="C82" s="12" t="s">
        <v>6062</v>
      </c>
      <c r="D82" s="12">
        <v>1</v>
      </c>
      <c r="E82" s="12" t="s">
        <v>6062</v>
      </c>
      <c r="F82" s="12">
        <v>0</v>
      </c>
      <c r="G82" s="12">
        <v>0</v>
      </c>
    </row>
    <row r="83" spans="1:7">
      <c r="A83" s="12" t="s">
        <v>5943</v>
      </c>
      <c r="B83" s="12" t="s">
        <v>6062</v>
      </c>
      <c r="C83" s="12" t="s">
        <v>6062</v>
      </c>
      <c r="D83" s="12">
        <v>1</v>
      </c>
      <c r="E83" s="12" t="s">
        <v>6062</v>
      </c>
      <c r="F83" s="12">
        <v>0</v>
      </c>
      <c r="G83" s="12">
        <v>0</v>
      </c>
    </row>
    <row r="84" spans="1:7">
      <c r="A84" s="12" t="s">
        <v>5945</v>
      </c>
      <c r="B84" s="12" t="s">
        <v>6062</v>
      </c>
      <c r="C84" s="12" t="s">
        <v>6062</v>
      </c>
      <c r="D84" s="12">
        <v>1</v>
      </c>
      <c r="E84" s="12" t="s">
        <v>6062</v>
      </c>
      <c r="F84" s="12">
        <v>0</v>
      </c>
      <c r="G84" s="12">
        <v>0</v>
      </c>
    </row>
    <row r="85" spans="1:7">
      <c r="A85" s="12" t="s">
        <v>5949</v>
      </c>
      <c r="B85" s="12" t="s">
        <v>6062</v>
      </c>
      <c r="C85" s="12" t="s">
        <v>6062</v>
      </c>
      <c r="D85" s="12">
        <v>1</v>
      </c>
      <c r="E85" s="12" t="s">
        <v>6062</v>
      </c>
      <c r="F85" s="12">
        <v>0</v>
      </c>
      <c r="G85" s="12">
        <v>0</v>
      </c>
    </row>
    <row r="86" spans="1:7">
      <c r="A86" s="12" t="s">
        <v>5951</v>
      </c>
      <c r="B86" s="12" t="s">
        <v>6062</v>
      </c>
      <c r="C86" s="12" t="s">
        <v>6062</v>
      </c>
      <c r="D86" s="12">
        <v>1</v>
      </c>
      <c r="E86" s="12" t="s">
        <v>6062</v>
      </c>
      <c r="F86" s="12">
        <v>0</v>
      </c>
      <c r="G86" s="12">
        <v>0</v>
      </c>
    </row>
    <row r="87" spans="1:7">
      <c r="A87" s="12" t="s">
        <v>5953</v>
      </c>
      <c r="B87" s="12" t="s">
        <v>6062</v>
      </c>
      <c r="C87" s="12" t="s">
        <v>6062</v>
      </c>
      <c r="D87" s="12">
        <v>1</v>
      </c>
      <c r="E87" s="12" t="s">
        <v>6062</v>
      </c>
      <c r="F87" s="12">
        <v>0</v>
      </c>
      <c r="G87" s="12">
        <v>0</v>
      </c>
    </row>
    <row r="88" spans="1:7">
      <c r="A88" s="12" t="s">
        <v>5955</v>
      </c>
      <c r="B88" s="12" t="s">
        <v>6062</v>
      </c>
      <c r="C88" s="12" t="s">
        <v>6062</v>
      </c>
      <c r="D88" s="12">
        <v>1</v>
      </c>
      <c r="E88" s="12" t="s">
        <v>6062</v>
      </c>
      <c r="F88" s="12">
        <v>0</v>
      </c>
      <c r="G88" s="12">
        <v>0</v>
      </c>
    </row>
    <row r="89" spans="1:7">
      <c r="A89" s="12" t="s">
        <v>5969</v>
      </c>
      <c r="B89" s="12" t="s">
        <v>6062</v>
      </c>
      <c r="C89" s="12" t="s">
        <v>6062</v>
      </c>
      <c r="D89" s="12">
        <v>1</v>
      </c>
      <c r="E89" s="12" t="s">
        <v>6062</v>
      </c>
      <c r="F89" s="12">
        <v>0</v>
      </c>
      <c r="G89" s="12">
        <v>0</v>
      </c>
    </row>
    <row r="90" spans="1:7">
      <c r="A90" s="12" t="s">
        <v>5973</v>
      </c>
      <c r="B90" s="12" t="s">
        <v>6062</v>
      </c>
      <c r="C90" s="12" t="s">
        <v>6062</v>
      </c>
      <c r="D90" s="12">
        <v>1</v>
      </c>
      <c r="E90" s="12" t="s">
        <v>6062</v>
      </c>
      <c r="F90" s="12">
        <v>0</v>
      </c>
      <c r="G90" s="12">
        <v>0</v>
      </c>
    </row>
    <row r="91" spans="1:7">
      <c r="A91" s="12" t="s">
        <v>5975</v>
      </c>
      <c r="B91" s="12" t="s">
        <v>6062</v>
      </c>
      <c r="C91" s="12" t="s">
        <v>6062</v>
      </c>
      <c r="D91" s="12">
        <v>1</v>
      </c>
      <c r="E91" s="12" t="s">
        <v>6062</v>
      </c>
      <c r="F91" s="12">
        <v>0</v>
      </c>
      <c r="G91" s="12">
        <v>0</v>
      </c>
    </row>
    <row r="92" spans="1:7">
      <c r="A92" s="12" t="s">
        <v>5979</v>
      </c>
      <c r="B92" s="12" t="s">
        <v>6062</v>
      </c>
      <c r="C92" s="12" t="s">
        <v>6062</v>
      </c>
      <c r="D92" s="12">
        <v>1</v>
      </c>
      <c r="E92" s="12" t="s">
        <v>6062</v>
      </c>
      <c r="F92" s="12">
        <v>0</v>
      </c>
      <c r="G92" s="12">
        <v>0</v>
      </c>
    </row>
    <row r="93" spans="1:7">
      <c r="A93" s="12" t="s">
        <v>5981</v>
      </c>
      <c r="B93" s="12" t="s">
        <v>6062</v>
      </c>
      <c r="C93" s="12" t="s">
        <v>6062</v>
      </c>
      <c r="D93" s="12">
        <v>1</v>
      </c>
      <c r="E93" s="12" t="s">
        <v>6062</v>
      </c>
      <c r="F93" s="12">
        <v>0</v>
      </c>
      <c r="G93" s="12">
        <v>0</v>
      </c>
    </row>
    <row r="94" spans="1:7">
      <c r="A94" s="12" t="s">
        <v>5985</v>
      </c>
      <c r="B94" s="12" t="s">
        <v>6062</v>
      </c>
      <c r="C94" s="12" t="s">
        <v>6062</v>
      </c>
      <c r="D94" s="12">
        <v>1</v>
      </c>
      <c r="E94" s="12" t="s">
        <v>6062</v>
      </c>
      <c r="F94" s="12">
        <v>0</v>
      </c>
      <c r="G94" s="12">
        <v>0</v>
      </c>
    </row>
    <row r="95" spans="1:7">
      <c r="A95" s="12" t="s">
        <v>5997</v>
      </c>
      <c r="B95" s="12" t="s">
        <v>6062</v>
      </c>
      <c r="C95" s="12" t="s">
        <v>6062</v>
      </c>
      <c r="D95" s="12">
        <v>1</v>
      </c>
      <c r="E95" s="12" t="s">
        <v>6062</v>
      </c>
      <c r="F95" s="12">
        <v>0</v>
      </c>
      <c r="G95" s="12">
        <v>0</v>
      </c>
    </row>
    <row r="96" spans="1:7">
      <c r="A96" s="12" t="s">
        <v>6001</v>
      </c>
      <c r="B96" s="12" t="s">
        <v>6062</v>
      </c>
      <c r="C96" s="12" t="s">
        <v>6062</v>
      </c>
      <c r="D96" s="12">
        <v>1</v>
      </c>
      <c r="E96" s="12" t="s">
        <v>6062</v>
      </c>
      <c r="F96" s="12">
        <v>0</v>
      </c>
      <c r="G96" s="12">
        <v>0</v>
      </c>
    </row>
    <row r="97" spans="1:7">
      <c r="A97" s="12" t="s">
        <v>6007</v>
      </c>
      <c r="B97" s="12" t="s">
        <v>6062</v>
      </c>
      <c r="C97" s="12" t="s">
        <v>6062</v>
      </c>
      <c r="D97" s="12">
        <v>1</v>
      </c>
      <c r="E97" s="12" t="s">
        <v>6062</v>
      </c>
      <c r="F97" s="12">
        <v>0</v>
      </c>
      <c r="G97" s="12">
        <v>0</v>
      </c>
    </row>
    <row r="98" spans="1:7">
      <c r="A98" s="12" t="s">
        <v>6015</v>
      </c>
      <c r="B98" s="12" t="s">
        <v>6062</v>
      </c>
      <c r="C98" s="12" t="s">
        <v>6062</v>
      </c>
      <c r="D98" s="12">
        <v>1</v>
      </c>
      <c r="E98" s="12" t="s">
        <v>6062</v>
      </c>
      <c r="F98" s="12">
        <v>0</v>
      </c>
      <c r="G98" s="12">
        <v>0</v>
      </c>
    </row>
    <row r="99" spans="1:7">
      <c r="A99" s="12" t="s">
        <v>6017</v>
      </c>
      <c r="B99" s="12" t="s">
        <v>6062</v>
      </c>
      <c r="C99" s="12" t="s">
        <v>6062</v>
      </c>
      <c r="D99" s="12">
        <v>1</v>
      </c>
      <c r="E99" s="12" t="s">
        <v>6062</v>
      </c>
      <c r="F99" s="12">
        <v>0</v>
      </c>
      <c r="G99" s="12">
        <v>0</v>
      </c>
    </row>
    <row r="100" spans="1:7">
      <c r="A100" s="12" t="s">
        <v>6019</v>
      </c>
      <c r="B100" s="12" t="s">
        <v>6062</v>
      </c>
      <c r="C100" s="12" t="s">
        <v>6062</v>
      </c>
      <c r="D100" s="12">
        <v>1</v>
      </c>
      <c r="E100" s="12" t="s">
        <v>6062</v>
      </c>
      <c r="F100" s="12">
        <v>0</v>
      </c>
      <c r="G100" s="12">
        <v>0</v>
      </c>
    </row>
    <row r="101" spans="1:7">
      <c r="A101" s="12" t="s">
        <v>6025</v>
      </c>
      <c r="B101" s="12" t="s">
        <v>6062</v>
      </c>
      <c r="C101" s="12" t="s">
        <v>6062</v>
      </c>
      <c r="D101" s="12">
        <v>1</v>
      </c>
      <c r="E101" s="12" t="s">
        <v>6062</v>
      </c>
      <c r="F101" s="12">
        <v>0</v>
      </c>
      <c r="G101" s="12">
        <v>0</v>
      </c>
    </row>
    <row r="102" spans="1:7">
      <c r="A102" s="12" t="s">
        <v>6031</v>
      </c>
      <c r="B102" s="12" t="s">
        <v>6062</v>
      </c>
      <c r="C102" s="12" t="s">
        <v>6062</v>
      </c>
      <c r="D102" s="12">
        <v>1</v>
      </c>
      <c r="E102" s="12" t="s">
        <v>6062</v>
      </c>
      <c r="F102" s="12">
        <v>0</v>
      </c>
      <c r="G102" s="12">
        <v>0</v>
      </c>
    </row>
    <row r="103" spans="1:7">
      <c r="A103" s="12" t="s">
        <v>6039</v>
      </c>
      <c r="B103" s="12" t="s">
        <v>6062</v>
      </c>
      <c r="C103" s="12" t="s">
        <v>6062</v>
      </c>
      <c r="D103" s="12">
        <v>1</v>
      </c>
      <c r="E103" s="12" t="s">
        <v>6062</v>
      </c>
      <c r="F103" s="12">
        <v>0</v>
      </c>
      <c r="G103" s="12">
        <v>0</v>
      </c>
    </row>
    <row r="104" spans="1:7">
      <c r="A104" s="12" t="s">
        <v>6041</v>
      </c>
      <c r="B104" s="12" t="s">
        <v>6062</v>
      </c>
      <c r="C104" s="12" t="s">
        <v>6062</v>
      </c>
      <c r="D104" s="12">
        <v>1</v>
      </c>
      <c r="E104" s="12" t="s">
        <v>6062</v>
      </c>
      <c r="F104" s="12">
        <v>0</v>
      </c>
      <c r="G104" s="12">
        <v>0</v>
      </c>
    </row>
    <row r="105" spans="1:7">
      <c r="A105" s="12" t="s">
        <v>6047</v>
      </c>
      <c r="B105" s="12" t="s">
        <v>6062</v>
      </c>
      <c r="C105" s="12" t="s">
        <v>6062</v>
      </c>
      <c r="D105" s="12">
        <v>1</v>
      </c>
      <c r="E105" s="12" t="s">
        <v>6062</v>
      </c>
      <c r="F105" s="12">
        <v>0</v>
      </c>
      <c r="G105" s="12">
        <v>0</v>
      </c>
    </row>
    <row r="106" spans="1:7">
      <c r="A106" s="12" t="s">
        <v>6049</v>
      </c>
      <c r="B106" s="12" t="s">
        <v>6062</v>
      </c>
      <c r="C106" s="12" t="s">
        <v>6062</v>
      </c>
      <c r="D106" s="12">
        <v>1</v>
      </c>
      <c r="E106" s="12" t="s">
        <v>6062</v>
      </c>
      <c r="F106" s="12">
        <v>0</v>
      </c>
      <c r="G106" s="12">
        <v>0</v>
      </c>
    </row>
  </sheetData>
  <mergeCells count="1">
    <mergeCell ref="A1:G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"/>
  <sheetViews>
    <sheetView workbookViewId="0">
      <selection activeCell="A1" sqref="A1:G1"/>
    </sheetView>
  </sheetViews>
  <sheetFormatPr defaultColWidth="9" defaultRowHeight="15" outlineLevelCol="6"/>
  <cols>
    <col min="1" max="1" width="24.5" style="9" customWidth="1"/>
    <col min="2" max="5" width="12.625" style="9"/>
    <col min="6" max="7" width="18.25" style="9" customWidth="1"/>
    <col min="8" max="16384" width="9" style="9"/>
  </cols>
  <sheetData>
    <row r="1" spans="1:7">
      <c r="A1" s="2" t="s">
        <v>6071</v>
      </c>
      <c r="B1" s="2"/>
      <c r="C1" s="2"/>
      <c r="D1" s="2"/>
      <c r="E1" s="2"/>
      <c r="F1" s="2"/>
      <c r="G1" s="2"/>
    </row>
    <row r="2" s="9" customFormat="1" spans="1:7">
      <c r="A2" s="10" t="s">
        <v>6052</v>
      </c>
      <c r="B2" s="10" t="s">
        <v>6053</v>
      </c>
      <c r="C2" s="10" t="s">
        <v>6054</v>
      </c>
      <c r="D2" s="10" t="s">
        <v>6055</v>
      </c>
      <c r="E2" s="10" t="s">
        <v>6056</v>
      </c>
      <c r="F2" s="10" t="s">
        <v>6064</v>
      </c>
      <c r="G2" s="10" t="s">
        <v>6065</v>
      </c>
    </row>
    <row r="3" s="9" customFormat="1" spans="1:7">
      <c r="A3" s="9" t="s">
        <v>6021</v>
      </c>
      <c r="B3" s="9">
        <v>24.4654173672</v>
      </c>
      <c r="C3" s="11">
        <v>7.5655671634e-7</v>
      </c>
      <c r="D3" s="11">
        <v>7.86818984993e-5</v>
      </c>
      <c r="E3" s="11">
        <v>7.86818984993e-5</v>
      </c>
      <c r="F3" s="9">
        <v>34.8235294118</v>
      </c>
      <c r="G3" s="9">
        <v>4.44827586207</v>
      </c>
    </row>
    <row r="4" s="9" customFormat="1" spans="1:7">
      <c r="A4" s="9" t="s">
        <v>5883</v>
      </c>
      <c r="B4" s="9">
        <v>19.8300157532</v>
      </c>
      <c r="C4" s="11">
        <v>8.46430233444e-6</v>
      </c>
      <c r="D4" s="9">
        <v>0.000440143721391</v>
      </c>
      <c r="E4" s="9">
        <v>0.000880287442781</v>
      </c>
      <c r="F4" s="9">
        <v>0.882352941176</v>
      </c>
      <c r="G4" s="9">
        <v>9.34482758621</v>
      </c>
    </row>
    <row r="5" s="9" customFormat="1" spans="1:7">
      <c r="A5" s="9" t="s">
        <v>6001</v>
      </c>
      <c r="B5" s="9">
        <v>15.8897750526</v>
      </c>
      <c r="C5" s="11">
        <v>6.71404700794e-5</v>
      </c>
      <c r="D5" s="9">
        <v>0.00197900328174</v>
      </c>
      <c r="E5" s="9">
        <v>0.00698260888826</v>
      </c>
      <c r="F5" s="9">
        <v>3</v>
      </c>
      <c r="G5" s="9">
        <v>85.3793103448</v>
      </c>
    </row>
    <row r="6" s="9" customFormat="1" spans="1:7">
      <c r="A6" s="9" t="s">
        <v>5969</v>
      </c>
      <c r="B6" s="9">
        <v>15.6524102787</v>
      </c>
      <c r="C6" s="11">
        <v>7.61155108362e-5</v>
      </c>
      <c r="D6" s="9">
        <v>0.00197900328174</v>
      </c>
      <c r="E6" s="9">
        <v>0.00791601312697</v>
      </c>
      <c r="F6" s="9">
        <v>0</v>
      </c>
      <c r="G6" s="9">
        <v>40.3103448276</v>
      </c>
    </row>
    <row r="7" s="9" customFormat="1" spans="1:7">
      <c r="A7" s="9" t="s">
        <v>5873</v>
      </c>
      <c r="B7" s="9">
        <v>12.5941352979</v>
      </c>
      <c r="C7" s="9">
        <v>0.000386959035828</v>
      </c>
      <c r="D7" s="9">
        <v>0.00724238615708</v>
      </c>
      <c r="E7" s="9">
        <v>0.0402437397261</v>
      </c>
      <c r="F7" s="9">
        <v>3.64705882353</v>
      </c>
      <c r="G7" s="9">
        <v>28.6551724138</v>
      </c>
    </row>
    <row r="8" s="9" customFormat="1" spans="1:7">
      <c r="A8" s="9" t="s">
        <v>5905</v>
      </c>
      <c r="B8" s="9">
        <v>12.4507233583</v>
      </c>
      <c r="C8" s="9">
        <v>0.000417829970601</v>
      </c>
      <c r="D8" s="9">
        <v>0.00724238615708</v>
      </c>
      <c r="E8" s="9">
        <v>0.0434543169425</v>
      </c>
      <c r="F8" s="9">
        <v>17</v>
      </c>
      <c r="G8" s="9">
        <v>56.8965517241</v>
      </c>
    </row>
    <row r="9" s="9" customFormat="1" spans="1:7">
      <c r="A9" s="9" t="s">
        <v>6007</v>
      </c>
      <c r="B9" s="9">
        <v>11.4524642289</v>
      </c>
      <c r="C9" s="9">
        <v>0.000713992535169</v>
      </c>
      <c r="D9" s="9">
        <v>0.0106078890939</v>
      </c>
      <c r="E9" s="9">
        <v>0.0742552236576</v>
      </c>
      <c r="F9" s="9">
        <v>0.647058823529</v>
      </c>
      <c r="G9" s="9">
        <v>0</v>
      </c>
    </row>
    <row r="10" s="9" customFormat="1" spans="1:7">
      <c r="A10" s="9" t="s">
        <v>5995</v>
      </c>
      <c r="B10" s="9">
        <v>9.32397673898</v>
      </c>
      <c r="C10" s="9">
        <v>0.00226174589602</v>
      </c>
      <c r="D10" s="9">
        <v>0.0294026966482</v>
      </c>
      <c r="E10" s="9">
        <v>0.235221573186</v>
      </c>
      <c r="F10" s="9">
        <v>2.23529411765</v>
      </c>
      <c r="G10" s="9">
        <v>0</v>
      </c>
    </row>
    <row r="11" s="9" customFormat="1" spans="1:7">
      <c r="A11" s="9" t="s">
        <v>5889</v>
      </c>
      <c r="B11" s="9">
        <v>5.34846654919</v>
      </c>
      <c r="C11" s="9">
        <v>0.0207405039071</v>
      </c>
      <c r="D11" s="9">
        <v>0.239668045149</v>
      </c>
      <c r="E11" s="9">
        <v>1</v>
      </c>
      <c r="F11" s="9">
        <v>0.647058823529</v>
      </c>
      <c r="G11" s="9">
        <v>0</v>
      </c>
    </row>
    <row r="12" s="9" customFormat="1" spans="1:7">
      <c r="A12" s="9" t="s">
        <v>6029</v>
      </c>
      <c r="B12" s="9">
        <v>4.71054959627</v>
      </c>
      <c r="C12" s="9">
        <v>0.029978066249</v>
      </c>
      <c r="D12" s="9">
        <v>0.311771888989</v>
      </c>
      <c r="E12" s="9">
        <v>1</v>
      </c>
      <c r="F12" s="9">
        <v>46.4117647059</v>
      </c>
      <c r="G12" s="9">
        <v>29.5172413793</v>
      </c>
    </row>
    <row r="13" s="9" customFormat="1" spans="1:7">
      <c r="A13" s="9" t="s">
        <v>6009</v>
      </c>
      <c r="B13" s="9">
        <v>4.28062712006</v>
      </c>
      <c r="C13" s="9">
        <v>0.03854912288</v>
      </c>
      <c r="D13" s="9">
        <v>0.364464434502</v>
      </c>
      <c r="E13" s="9">
        <v>1</v>
      </c>
      <c r="F13" s="9">
        <v>5.52941176471</v>
      </c>
      <c r="G13" s="9">
        <v>5.31034482759</v>
      </c>
    </row>
    <row r="14" s="9" customFormat="1" spans="1:7">
      <c r="A14" s="9" t="s">
        <v>5857</v>
      </c>
      <c r="B14" s="9">
        <v>4.10487490171</v>
      </c>
      <c r="C14" s="9">
        <v>0.042759754699</v>
      </c>
      <c r="D14" s="9">
        <v>0.370584540725</v>
      </c>
      <c r="E14" s="9">
        <v>1</v>
      </c>
      <c r="F14" s="9">
        <v>0.941176470588</v>
      </c>
      <c r="G14" s="9">
        <v>2.89655172414</v>
      </c>
    </row>
    <row r="15" s="9" customFormat="1" spans="1:7">
      <c r="A15" s="9" t="s">
        <v>5929</v>
      </c>
      <c r="B15" s="9">
        <v>3.48758169935</v>
      </c>
      <c r="C15" s="9">
        <v>0.0618308461965</v>
      </c>
      <c r="D15" s="9">
        <v>0.428693866962</v>
      </c>
      <c r="E15" s="9">
        <v>1</v>
      </c>
      <c r="F15" s="9">
        <v>3.23529411765</v>
      </c>
      <c r="G15" s="9">
        <v>0</v>
      </c>
    </row>
    <row r="16" s="9" customFormat="1" spans="1:7">
      <c r="A16" s="9" t="s">
        <v>5973</v>
      </c>
      <c r="B16" s="9">
        <v>3.48758169935</v>
      </c>
      <c r="C16" s="9">
        <v>0.0618308461965</v>
      </c>
      <c r="D16" s="9">
        <v>0.428693866962</v>
      </c>
      <c r="E16" s="9">
        <v>1</v>
      </c>
      <c r="F16" s="9">
        <v>0.529411764706</v>
      </c>
      <c r="G16" s="9">
        <v>0</v>
      </c>
    </row>
    <row r="17" s="9" customFormat="1" spans="1:7">
      <c r="A17" s="9" t="s">
        <v>6023</v>
      </c>
      <c r="B17" s="9">
        <v>3.48758169935</v>
      </c>
      <c r="C17" s="9">
        <v>0.0618308461965</v>
      </c>
      <c r="D17" s="9">
        <v>0.428693866962</v>
      </c>
      <c r="E17" s="9">
        <v>1</v>
      </c>
      <c r="F17" s="9">
        <v>6</v>
      </c>
      <c r="G17" s="9">
        <v>0</v>
      </c>
    </row>
    <row r="18" s="9" customFormat="1" spans="1:7">
      <c r="A18" s="9" t="s">
        <v>5891</v>
      </c>
      <c r="B18" s="9">
        <v>3.28516382736</v>
      </c>
      <c r="C18" s="9">
        <v>0.069908651246</v>
      </c>
      <c r="D18" s="9">
        <v>0.454406233099</v>
      </c>
      <c r="E18" s="9">
        <v>1</v>
      </c>
      <c r="F18" s="9">
        <v>25.9411764706</v>
      </c>
      <c r="G18" s="9">
        <v>19.8275862069</v>
      </c>
    </row>
    <row r="19" s="9" customFormat="1" spans="1:7">
      <c r="A19" s="9" t="s">
        <v>6049</v>
      </c>
      <c r="B19" s="9">
        <v>2.95949459839</v>
      </c>
      <c r="C19" s="9">
        <v>0.0853746227894</v>
      </c>
      <c r="D19" s="9">
        <v>0.522291810006</v>
      </c>
      <c r="E19" s="9">
        <v>1</v>
      </c>
      <c r="F19" s="9">
        <v>0.470588235294</v>
      </c>
      <c r="G19" s="9">
        <v>0.965517241379</v>
      </c>
    </row>
    <row r="20" s="9" customFormat="1" spans="1:7">
      <c r="A20" s="9" t="s">
        <v>6011</v>
      </c>
      <c r="B20" s="9">
        <v>2.75480994275</v>
      </c>
      <c r="C20" s="9">
        <v>0.0969623383085</v>
      </c>
      <c r="D20" s="9">
        <v>0.536194205712</v>
      </c>
      <c r="E20" s="9">
        <v>1</v>
      </c>
      <c r="F20" s="9">
        <v>1.35294117647</v>
      </c>
      <c r="G20" s="9">
        <v>3.37931034483</v>
      </c>
    </row>
    <row r="21" s="9" customFormat="1" spans="1:7">
      <c r="A21" s="9" t="s">
        <v>5875</v>
      </c>
      <c r="B21" s="9">
        <v>2.73181013277</v>
      </c>
      <c r="C21" s="9">
        <v>0.0983677376749</v>
      </c>
      <c r="D21" s="9">
        <v>0.536194205712</v>
      </c>
      <c r="E21" s="9">
        <v>1</v>
      </c>
      <c r="F21" s="9">
        <v>6.76470588235</v>
      </c>
      <c r="G21" s="9">
        <v>0.931034482759</v>
      </c>
    </row>
    <row r="22" s="9" customFormat="1" spans="1:7">
      <c r="A22" s="9" t="s">
        <v>5903</v>
      </c>
      <c r="B22" s="9">
        <v>2.5161780647</v>
      </c>
      <c r="C22" s="9">
        <v>0.112683395682</v>
      </c>
      <c r="D22" s="9">
        <v>0.536194205712</v>
      </c>
      <c r="E22" s="9">
        <v>1</v>
      </c>
      <c r="F22" s="9">
        <v>0.705882352941</v>
      </c>
      <c r="G22" s="9">
        <v>0.241379310345</v>
      </c>
    </row>
    <row r="23" s="9" customFormat="1" spans="1:7">
      <c r="A23" s="9" t="s">
        <v>5941</v>
      </c>
      <c r="B23" s="9">
        <v>2.50712453691</v>
      </c>
      <c r="C23" s="9">
        <v>0.113332554446</v>
      </c>
      <c r="D23" s="9">
        <v>0.536194205712</v>
      </c>
      <c r="E23" s="9">
        <v>1</v>
      </c>
      <c r="F23" s="9">
        <v>0</v>
      </c>
      <c r="G23" s="9">
        <v>0.206896551724</v>
      </c>
    </row>
    <row r="24" s="9" customFormat="1" spans="1:7">
      <c r="A24" s="9" t="s">
        <v>5997</v>
      </c>
      <c r="B24" s="9">
        <v>2.50583020312</v>
      </c>
      <c r="C24" s="9">
        <v>0.113425697362</v>
      </c>
      <c r="D24" s="9">
        <v>0.536194205712</v>
      </c>
      <c r="E24" s="9">
        <v>1</v>
      </c>
      <c r="F24" s="9">
        <v>0</v>
      </c>
      <c r="G24" s="9">
        <v>8</v>
      </c>
    </row>
    <row r="25" s="9" customFormat="1" spans="1:7">
      <c r="A25" s="9" t="s">
        <v>5933</v>
      </c>
      <c r="B25" s="9">
        <v>2.40440624968</v>
      </c>
      <c r="C25" s="9">
        <v>0.120994023875</v>
      </c>
      <c r="D25" s="9">
        <v>0.547103412303</v>
      </c>
      <c r="E25" s="9">
        <v>1</v>
      </c>
      <c r="F25" s="9">
        <v>25.0588235294</v>
      </c>
      <c r="G25" s="9">
        <v>11.1034482759</v>
      </c>
    </row>
    <row r="26" s="9" customFormat="1" spans="1:7">
      <c r="A26" s="9" t="s">
        <v>6003</v>
      </c>
      <c r="B26" s="9">
        <v>2.15061434524</v>
      </c>
      <c r="C26" s="9">
        <v>0.142512854896</v>
      </c>
      <c r="D26" s="9">
        <v>0.569089446787</v>
      </c>
      <c r="E26" s="9">
        <v>1</v>
      </c>
      <c r="F26" s="9">
        <v>0.176470588235</v>
      </c>
      <c r="G26" s="9">
        <v>3.93103448276</v>
      </c>
    </row>
    <row r="27" s="9" customFormat="1" spans="1:7">
      <c r="A27" s="9" t="s">
        <v>5949</v>
      </c>
      <c r="B27" s="9">
        <v>1.837939159</v>
      </c>
      <c r="C27" s="9">
        <v>0.1751926826</v>
      </c>
      <c r="D27" s="9">
        <v>0.569089446787</v>
      </c>
      <c r="E27" s="9">
        <v>1</v>
      </c>
      <c r="F27" s="9">
        <v>0</v>
      </c>
      <c r="G27" s="9">
        <v>0.655172413793</v>
      </c>
    </row>
    <row r="28" s="9" customFormat="1" spans="1:7">
      <c r="A28" s="9" t="s">
        <v>6047</v>
      </c>
      <c r="B28" s="9">
        <v>1.837939159</v>
      </c>
      <c r="C28" s="9">
        <v>0.1751926826</v>
      </c>
      <c r="D28" s="9">
        <v>0.569089446787</v>
      </c>
      <c r="E28" s="9">
        <v>1</v>
      </c>
      <c r="F28" s="9">
        <v>0</v>
      </c>
      <c r="G28" s="9">
        <v>5.93103448276</v>
      </c>
    </row>
    <row r="29" s="9" customFormat="1" spans="1:7">
      <c r="A29" s="9" t="s">
        <v>5887</v>
      </c>
      <c r="B29" s="9">
        <v>1.83363986315</v>
      </c>
      <c r="C29" s="9">
        <v>0.175698227318</v>
      </c>
      <c r="D29" s="9">
        <v>0.569089446787</v>
      </c>
      <c r="E29" s="9">
        <v>1</v>
      </c>
      <c r="F29" s="9">
        <v>2.23529411765</v>
      </c>
      <c r="G29" s="9">
        <v>1.44827586207</v>
      </c>
    </row>
    <row r="30" s="9" customFormat="1" spans="1:7">
      <c r="A30" s="9" t="s">
        <v>5861</v>
      </c>
      <c r="B30" s="9">
        <v>1.70588235294</v>
      </c>
      <c r="C30" s="9">
        <v>0.1915204869</v>
      </c>
      <c r="D30" s="9">
        <v>0.569089446787</v>
      </c>
      <c r="E30" s="9">
        <v>1</v>
      </c>
      <c r="F30" s="9">
        <v>6.64705882353</v>
      </c>
      <c r="G30" s="9">
        <v>0</v>
      </c>
    </row>
    <row r="31" s="9" customFormat="1" spans="1:7">
      <c r="A31" s="9" t="s">
        <v>5863</v>
      </c>
      <c r="B31" s="9">
        <v>1.70588235294</v>
      </c>
      <c r="C31" s="9">
        <v>0.1915204869</v>
      </c>
      <c r="D31" s="9">
        <v>0.569089446787</v>
      </c>
      <c r="E31" s="9">
        <v>1</v>
      </c>
      <c r="F31" s="9">
        <v>0.882352941176</v>
      </c>
      <c r="G31" s="9">
        <v>0</v>
      </c>
    </row>
    <row r="32" s="9" customFormat="1" spans="1:7">
      <c r="A32" s="9" t="s">
        <v>5885</v>
      </c>
      <c r="B32" s="9">
        <v>1.70588235294</v>
      </c>
      <c r="C32" s="9">
        <v>0.1915204869</v>
      </c>
      <c r="D32" s="9">
        <v>0.569089446787</v>
      </c>
      <c r="E32" s="9">
        <v>1</v>
      </c>
      <c r="F32" s="9">
        <v>5.47058823529</v>
      </c>
      <c r="G32" s="9">
        <v>0</v>
      </c>
    </row>
    <row r="33" s="9" customFormat="1" spans="1:7">
      <c r="A33" s="9" t="s">
        <v>5985</v>
      </c>
      <c r="B33" s="9">
        <v>1.70588235294</v>
      </c>
      <c r="C33" s="9">
        <v>0.1915204869</v>
      </c>
      <c r="D33" s="9">
        <v>0.569089446787</v>
      </c>
      <c r="E33" s="9">
        <v>1</v>
      </c>
      <c r="F33" s="9">
        <v>0.352941176471</v>
      </c>
      <c r="G33" s="9">
        <v>0</v>
      </c>
    </row>
    <row r="34" s="9" customFormat="1" spans="1:7">
      <c r="A34" s="9" t="s">
        <v>5999</v>
      </c>
      <c r="B34" s="9">
        <v>1.70588235294</v>
      </c>
      <c r="C34" s="9">
        <v>0.1915204869</v>
      </c>
      <c r="D34" s="9">
        <v>0.569089446787</v>
      </c>
      <c r="E34" s="9">
        <v>1</v>
      </c>
      <c r="F34" s="9">
        <v>1</v>
      </c>
      <c r="G34" s="9">
        <v>0</v>
      </c>
    </row>
    <row r="35" s="9" customFormat="1" spans="1:7">
      <c r="A35" s="9" t="s">
        <v>6015</v>
      </c>
      <c r="B35" s="9">
        <v>1.70588235294</v>
      </c>
      <c r="C35" s="9">
        <v>0.1915204869</v>
      </c>
      <c r="D35" s="9">
        <v>0.569089446787</v>
      </c>
      <c r="E35" s="9">
        <v>1</v>
      </c>
      <c r="F35" s="9">
        <v>0.0588235294118</v>
      </c>
      <c r="G35" s="9">
        <v>0</v>
      </c>
    </row>
    <row r="36" s="9" customFormat="1" spans="1:7">
      <c r="A36" s="9" t="s">
        <v>6025</v>
      </c>
      <c r="B36" s="9">
        <v>1.70588235294</v>
      </c>
      <c r="C36" s="9">
        <v>0.1915204869</v>
      </c>
      <c r="D36" s="9">
        <v>0.569089446787</v>
      </c>
      <c r="E36" s="9">
        <v>1</v>
      </c>
      <c r="F36" s="9">
        <v>0.235294117647</v>
      </c>
      <c r="G36" s="9">
        <v>0</v>
      </c>
    </row>
    <row r="37" s="9" customFormat="1" spans="1:7">
      <c r="A37" s="9" t="s">
        <v>6035</v>
      </c>
      <c r="B37" s="9">
        <v>1.70588235294</v>
      </c>
      <c r="C37" s="9">
        <v>0.1915204869</v>
      </c>
      <c r="D37" s="9">
        <v>0.569089446787</v>
      </c>
      <c r="E37" s="9">
        <v>1</v>
      </c>
      <c r="F37" s="9">
        <v>0.0588235294118</v>
      </c>
      <c r="G37" s="9">
        <v>0</v>
      </c>
    </row>
    <row r="38" s="9" customFormat="1" spans="1:7">
      <c r="A38" s="9" t="s">
        <v>5957</v>
      </c>
      <c r="B38" s="9">
        <v>1.63683723224</v>
      </c>
      <c r="C38" s="9">
        <v>0.20075996535</v>
      </c>
      <c r="D38" s="9">
        <v>0.579973233234</v>
      </c>
      <c r="E38" s="9">
        <v>1</v>
      </c>
      <c r="F38" s="9">
        <v>36.4705882353</v>
      </c>
      <c r="G38" s="9">
        <v>7.8275862069</v>
      </c>
    </row>
    <row r="39" s="9" customFormat="1" spans="1:7">
      <c r="A39" s="9" t="s">
        <v>5911</v>
      </c>
      <c r="B39" s="9">
        <v>1.21900150494</v>
      </c>
      <c r="C39" s="9">
        <v>0.269556696103</v>
      </c>
      <c r="D39" s="9">
        <v>0.580761903099</v>
      </c>
      <c r="E39" s="9">
        <v>1</v>
      </c>
      <c r="F39" s="9">
        <v>2.05882352941</v>
      </c>
      <c r="G39" s="9">
        <v>15.9655172414</v>
      </c>
    </row>
    <row r="40" s="9" customFormat="1" spans="1:7">
      <c r="A40" s="9" t="s">
        <v>5921</v>
      </c>
      <c r="B40" s="9">
        <v>1.19905956113</v>
      </c>
      <c r="C40" s="9">
        <v>0.273509722758</v>
      </c>
      <c r="D40" s="9">
        <v>0.580761903099</v>
      </c>
      <c r="E40" s="9">
        <v>1</v>
      </c>
      <c r="F40" s="9">
        <v>0</v>
      </c>
      <c r="G40" s="9">
        <v>0.137931034483</v>
      </c>
    </row>
    <row r="41" s="9" customFormat="1" spans="1:7">
      <c r="A41" s="9" t="s">
        <v>5927</v>
      </c>
      <c r="B41" s="9">
        <v>1.19905956113</v>
      </c>
      <c r="C41" s="9">
        <v>0.273509722758</v>
      </c>
      <c r="D41" s="9">
        <v>0.580761903099</v>
      </c>
      <c r="E41" s="9">
        <v>1</v>
      </c>
      <c r="F41" s="9">
        <v>0</v>
      </c>
      <c r="G41" s="9">
        <v>0.0689655172414</v>
      </c>
    </row>
    <row r="42" s="9" customFormat="1" spans="1:7">
      <c r="A42" s="9" t="s">
        <v>5843</v>
      </c>
      <c r="B42" s="9">
        <v>1.19846743295</v>
      </c>
      <c r="C42" s="9">
        <v>0.273628204345</v>
      </c>
      <c r="D42" s="9">
        <v>0.580761903099</v>
      </c>
      <c r="E42" s="9">
        <v>1</v>
      </c>
      <c r="F42" s="9">
        <v>0</v>
      </c>
      <c r="G42" s="9">
        <v>0.689655172414</v>
      </c>
    </row>
    <row r="43" s="9" customFormat="1" spans="1:7">
      <c r="A43" s="9" t="s">
        <v>5869</v>
      </c>
      <c r="B43" s="9">
        <v>1.19846743295</v>
      </c>
      <c r="C43" s="9">
        <v>0.273628204345</v>
      </c>
      <c r="D43" s="9">
        <v>0.580761903099</v>
      </c>
      <c r="E43" s="9">
        <v>1</v>
      </c>
      <c r="F43" s="9">
        <v>0</v>
      </c>
      <c r="G43" s="9">
        <v>0.310344827586</v>
      </c>
    </row>
    <row r="44" s="9" customFormat="1" spans="1:7">
      <c r="A44" s="9" t="s">
        <v>5909</v>
      </c>
      <c r="B44" s="9">
        <v>1.19846743295</v>
      </c>
      <c r="C44" s="9">
        <v>0.273628204345</v>
      </c>
      <c r="D44" s="9">
        <v>0.580761903099</v>
      </c>
      <c r="E44" s="9">
        <v>1</v>
      </c>
      <c r="F44" s="9">
        <v>0</v>
      </c>
      <c r="G44" s="9">
        <v>0.448275862069</v>
      </c>
    </row>
    <row r="45" s="9" customFormat="1" spans="1:7">
      <c r="A45" s="9" t="s">
        <v>5965</v>
      </c>
      <c r="B45" s="9">
        <v>1.19846743295</v>
      </c>
      <c r="C45" s="9">
        <v>0.273628204345</v>
      </c>
      <c r="D45" s="9">
        <v>0.580761903099</v>
      </c>
      <c r="E45" s="9">
        <v>1</v>
      </c>
      <c r="F45" s="9">
        <v>0</v>
      </c>
      <c r="G45" s="9">
        <v>0.137931034483</v>
      </c>
    </row>
    <row r="46" s="9" customFormat="1" spans="1:7">
      <c r="A46" s="9" t="s">
        <v>5979</v>
      </c>
      <c r="B46" s="9">
        <v>1.19846743295</v>
      </c>
      <c r="C46" s="9">
        <v>0.273628204345</v>
      </c>
      <c r="D46" s="9">
        <v>0.580761903099</v>
      </c>
      <c r="E46" s="9">
        <v>1</v>
      </c>
      <c r="F46" s="9">
        <v>0</v>
      </c>
      <c r="G46" s="9">
        <v>3.31034482759</v>
      </c>
    </row>
    <row r="47" s="9" customFormat="1" spans="1:7">
      <c r="A47" s="9" t="s">
        <v>5981</v>
      </c>
      <c r="B47" s="9">
        <v>1.19846743295</v>
      </c>
      <c r="C47" s="9">
        <v>0.273628204345</v>
      </c>
      <c r="D47" s="9">
        <v>0.580761903099</v>
      </c>
      <c r="E47" s="9">
        <v>1</v>
      </c>
      <c r="F47" s="9">
        <v>0</v>
      </c>
      <c r="G47" s="9">
        <v>0.103448275862</v>
      </c>
    </row>
    <row r="48" s="9" customFormat="1" spans="1:7">
      <c r="A48" s="9" t="s">
        <v>5989</v>
      </c>
      <c r="B48" s="9">
        <v>1.19846743295</v>
      </c>
      <c r="C48" s="9">
        <v>0.273628204345</v>
      </c>
      <c r="D48" s="9">
        <v>0.580761903099</v>
      </c>
      <c r="E48" s="9">
        <v>1</v>
      </c>
      <c r="F48" s="9">
        <v>0</v>
      </c>
      <c r="G48" s="9">
        <v>9.96551724138</v>
      </c>
    </row>
    <row r="49" s="9" customFormat="1" spans="1:7">
      <c r="A49" s="9" t="s">
        <v>6013</v>
      </c>
      <c r="B49" s="9">
        <v>1.19846743295</v>
      </c>
      <c r="C49" s="9">
        <v>0.273628204345</v>
      </c>
      <c r="D49" s="9">
        <v>0.580761903099</v>
      </c>
      <c r="E49" s="9">
        <v>1</v>
      </c>
      <c r="F49" s="9">
        <v>0</v>
      </c>
      <c r="G49" s="9">
        <v>8.58620689655</v>
      </c>
    </row>
    <row r="50" s="9" customFormat="1" spans="1:7">
      <c r="A50" s="9" t="s">
        <v>6041</v>
      </c>
      <c r="B50" s="9">
        <v>1.19846743295</v>
      </c>
      <c r="C50" s="9">
        <v>0.273628204345</v>
      </c>
      <c r="D50" s="9">
        <v>0.580761903099</v>
      </c>
      <c r="E50" s="9">
        <v>1</v>
      </c>
      <c r="F50" s="9">
        <v>0</v>
      </c>
      <c r="G50" s="9">
        <v>0.241379310345</v>
      </c>
    </row>
    <row r="51" s="9" customFormat="1" spans="1:7">
      <c r="A51" s="9" t="s">
        <v>6043</v>
      </c>
      <c r="B51" s="9">
        <v>1.19846743295</v>
      </c>
      <c r="C51" s="9">
        <v>0.273628204345</v>
      </c>
      <c r="D51" s="9">
        <v>0.580761903099</v>
      </c>
      <c r="E51" s="9">
        <v>1</v>
      </c>
      <c r="F51" s="9">
        <v>0</v>
      </c>
      <c r="G51" s="9">
        <v>2.65517241379</v>
      </c>
    </row>
    <row r="52" s="9" customFormat="1" spans="1:7">
      <c r="A52" s="9" t="s">
        <v>5963</v>
      </c>
      <c r="B52" s="9">
        <v>1.06160048053</v>
      </c>
      <c r="C52" s="9">
        <v>0.302850436149</v>
      </c>
      <c r="D52" s="9">
        <v>0.62992890719</v>
      </c>
      <c r="E52" s="9">
        <v>1</v>
      </c>
      <c r="F52" s="9">
        <v>1.23529411765</v>
      </c>
      <c r="G52" s="9">
        <v>3.89655172414</v>
      </c>
    </row>
    <row r="53" s="9" customFormat="1" spans="1:7">
      <c r="A53" s="9" t="s">
        <v>5953</v>
      </c>
      <c r="B53" s="9">
        <v>0.745947385142</v>
      </c>
      <c r="C53" s="9">
        <v>0.38776235371</v>
      </c>
      <c r="D53" s="9">
        <v>0.650204554931</v>
      </c>
      <c r="E53" s="9">
        <v>1</v>
      </c>
      <c r="F53" s="9">
        <v>0.0588235294118</v>
      </c>
      <c r="G53" s="9">
        <v>2.37931034483</v>
      </c>
    </row>
    <row r="54" s="9" customFormat="1" spans="1:7">
      <c r="A54" s="9" t="s">
        <v>5917</v>
      </c>
      <c r="B54" s="9">
        <v>0.720147344725</v>
      </c>
      <c r="C54" s="9">
        <v>0.396095581668</v>
      </c>
      <c r="D54" s="9">
        <v>0.650204554931</v>
      </c>
      <c r="E54" s="9">
        <v>1</v>
      </c>
      <c r="F54" s="9">
        <v>0.941176470588</v>
      </c>
      <c r="G54" s="9">
        <v>1.86206896552</v>
      </c>
    </row>
    <row r="55" s="9" customFormat="1" spans="1:7">
      <c r="A55" s="9" t="s">
        <v>5853</v>
      </c>
      <c r="B55" s="9">
        <v>0.624617712997</v>
      </c>
      <c r="C55" s="9">
        <v>0.429336473068</v>
      </c>
      <c r="D55" s="9">
        <v>0.650204554931</v>
      </c>
      <c r="E55" s="9">
        <v>1</v>
      </c>
      <c r="F55" s="9">
        <v>3</v>
      </c>
      <c r="G55" s="9">
        <v>3.06896551724</v>
      </c>
    </row>
    <row r="56" s="9" customFormat="1" spans="1:7">
      <c r="A56" s="9" t="s">
        <v>5877</v>
      </c>
      <c r="B56" s="9">
        <v>0.586206896552</v>
      </c>
      <c r="C56" s="9">
        <v>0.443889648078</v>
      </c>
      <c r="D56" s="9">
        <v>0.650204554931</v>
      </c>
      <c r="E56" s="9">
        <v>1</v>
      </c>
      <c r="F56" s="9">
        <v>0</v>
      </c>
      <c r="G56" s="9">
        <v>1.96551724138</v>
      </c>
    </row>
    <row r="57" s="9" customFormat="1" spans="1:7">
      <c r="A57" s="9" t="s">
        <v>5881</v>
      </c>
      <c r="B57" s="9">
        <v>0.586206896552</v>
      </c>
      <c r="C57" s="9">
        <v>0.443889648078</v>
      </c>
      <c r="D57" s="9">
        <v>0.650204554931</v>
      </c>
      <c r="E57" s="9">
        <v>1</v>
      </c>
      <c r="F57" s="9">
        <v>0</v>
      </c>
      <c r="G57" s="9">
        <v>0.0344827586207</v>
      </c>
    </row>
    <row r="58" s="9" customFormat="1" spans="1:7">
      <c r="A58" s="9" t="s">
        <v>5897</v>
      </c>
      <c r="B58" s="9">
        <v>0.586206896552</v>
      </c>
      <c r="C58" s="9">
        <v>0.443889648078</v>
      </c>
      <c r="D58" s="9">
        <v>0.650204554931</v>
      </c>
      <c r="E58" s="9">
        <v>1</v>
      </c>
      <c r="F58" s="9">
        <v>0</v>
      </c>
      <c r="G58" s="9">
        <v>2.20689655172</v>
      </c>
    </row>
    <row r="59" s="9" customFormat="1" spans="1:7">
      <c r="A59" s="9" t="s">
        <v>5901</v>
      </c>
      <c r="B59" s="9">
        <v>0.586206896552</v>
      </c>
      <c r="C59" s="9">
        <v>0.443889648078</v>
      </c>
      <c r="D59" s="9">
        <v>0.650204554931</v>
      </c>
      <c r="E59" s="9">
        <v>1</v>
      </c>
      <c r="F59" s="9">
        <v>0</v>
      </c>
      <c r="G59" s="9">
        <v>1.58620689655</v>
      </c>
    </row>
    <row r="60" s="9" customFormat="1" spans="1:7">
      <c r="A60" s="9" t="s">
        <v>5907</v>
      </c>
      <c r="B60" s="9">
        <v>0.586206896552</v>
      </c>
      <c r="C60" s="9">
        <v>0.443889648078</v>
      </c>
      <c r="D60" s="9">
        <v>0.650204554931</v>
      </c>
      <c r="E60" s="9">
        <v>1</v>
      </c>
      <c r="F60" s="9">
        <v>0</v>
      </c>
      <c r="G60" s="9">
        <v>0.51724137931</v>
      </c>
    </row>
    <row r="61" s="9" customFormat="1" spans="1:7">
      <c r="A61" s="9" t="s">
        <v>5913</v>
      </c>
      <c r="B61" s="9">
        <v>0.586206896552</v>
      </c>
      <c r="C61" s="9">
        <v>0.443889648078</v>
      </c>
      <c r="D61" s="9">
        <v>0.650204554931</v>
      </c>
      <c r="E61" s="9">
        <v>1</v>
      </c>
      <c r="F61" s="9">
        <v>0</v>
      </c>
      <c r="G61" s="9">
        <v>0.448275862069</v>
      </c>
    </row>
    <row r="62" s="9" customFormat="1" spans="1:7">
      <c r="A62" s="9" t="s">
        <v>5935</v>
      </c>
      <c r="B62" s="9">
        <v>0.586206896552</v>
      </c>
      <c r="C62" s="9">
        <v>0.443889648078</v>
      </c>
      <c r="D62" s="9">
        <v>0.650204554931</v>
      </c>
      <c r="E62" s="9">
        <v>1</v>
      </c>
      <c r="F62" s="9">
        <v>0</v>
      </c>
      <c r="G62" s="9">
        <v>0.103448275862</v>
      </c>
    </row>
    <row r="63" s="9" customFormat="1" spans="1:7">
      <c r="A63" s="9" t="s">
        <v>5943</v>
      </c>
      <c r="B63" s="9">
        <v>0.586206896552</v>
      </c>
      <c r="C63" s="9">
        <v>0.443889648078</v>
      </c>
      <c r="D63" s="9">
        <v>0.650204554931</v>
      </c>
      <c r="E63" s="9">
        <v>1</v>
      </c>
      <c r="F63" s="9">
        <v>0</v>
      </c>
      <c r="G63" s="9">
        <v>0.0689655172414</v>
      </c>
    </row>
    <row r="64" s="9" customFormat="1" spans="1:7">
      <c r="A64" s="9" t="s">
        <v>5945</v>
      </c>
      <c r="B64" s="9">
        <v>0.586206896552</v>
      </c>
      <c r="C64" s="9">
        <v>0.443889648078</v>
      </c>
      <c r="D64" s="9">
        <v>0.650204554931</v>
      </c>
      <c r="E64" s="9">
        <v>1</v>
      </c>
      <c r="F64" s="9">
        <v>0</v>
      </c>
      <c r="G64" s="9">
        <v>0.275862068966</v>
      </c>
    </row>
    <row r="65" s="9" customFormat="1" spans="1:7">
      <c r="A65" s="9" t="s">
        <v>5951</v>
      </c>
      <c r="B65" s="9">
        <v>0.586206896552</v>
      </c>
      <c r="C65" s="9">
        <v>0.443889648078</v>
      </c>
      <c r="D65" s="9">
        <v>0.650204554931</v>
      </c>
      <c r="E65" s="9">
        <v>1</v>
      </c>
      <c r="F65" s="9">
        <v>0</v>
      </c>
      <c r="G65" s="9">
        <v>0.137931034483</v>
      </c>
    </row>
    <row r="66" s="9" customFormat="1" spans="1:7">
      <c r="A66" s="9" t="s">
        <v>5955</v>
      </c>
      <c r="B66" s="9">
        <v>0.586206896552</v>
      </c>
      <c r="C66" s="9">
        <v>0.443889648078</v>
      </c>
      <c r="D66" s="9">
        <v>0.650204554931</v>
      </c>
      <c r="E66" s="9">
        <v>1</v>
      </c>
      <c r="F66" s="9">
        <v>0</v>
      </c>
      <c r="G66" s="9">
        <v>0.0344827586207</v>
      </c>
    </row>
    <row r="67" s="9" customFormat="1" spans="1:7">
      <c r="A67" s="9" t="s">
        <v>5971</v>
      </c>
      <c r="B67" s="9">
        <v>0.586206896552</v>
      </c>
      <c r="C67" s="9">
        <v>0.443889648078</v>
      </c>
      <c r="D67" s="9">
        <v>0.650204554931</v>
      </c>
      <c r="E67" s="9">
        <v>1</v>
      </c>
      <c r="F67" s="9">
        <v>0</v>
      </c>
      <c r="G67" s="9">
        <v>0.241379310345</v>
      </c>
    </row>
    <row r="68" s="9" customFormat="1" spans="1:7">
      <c r="A68" s="9" t="s">
        <v>5975</v>
      </c>
      <c r="B68" s="9">
        <v>0.586206896552</v>
      </c>
      <c r="C68" s="9">
        <v>0.443889648078</v>
      </c>
      <c r="D68" s="9">
        <v>0.650204554931</v>
      </c>
      <c r="E68" s="9">
        <v>1</v>
      </c>
      <c r="F68" s="9">
        <v>0</v>
      </c>
      <c r="G68" s="9">
        <v>0.206896551724</v>
      </c>
    </row>
    <row r="69" s="9" customFormat="1" spans="1:7">
      <c r="A69" s="9" t="s">
        <v>6017</v>
      </c>
      <c r="B69" s="9">
        <v>0.586206896552</v>
      </c>
      <c r="C69" s="9">
        <v>0.443889648078</v>
      </c>
      <c r="D69" s="9">
        <v>0.650204554931</v>
      </c>
      <c r="E69" s="9">
        <v>1</v>
      </c>
      <c r="F69" s="9">
        <v>0</v>
      </c>
      <c r="G69" s="9">
        <v>28.6551724138</v>
      </c>
    </row>
    <row r="70" s="9" customFormat="1" spans="1:7">
      <c r="A70" s="9" t="s">
        <v>6019</v>
      </c>
      <c r="B70" s="9">
        <v>0.586206896552</v>
      </c>
      <c r="C70" s="9">
        <v>0.443889648078</v>
      </c>
      <c r="D70" s="9">
        <v>0.650204554931</v>
      </c>
      <c r="E70" s="9">
        <v>1</v>
      </c>
      <c r="F70" s="9">
        <v>0</v>
      </c>
      <c r="G70" s="9">
        <v>0.0344827586207</v>
      </c>
    </row>
    <row r="71" s="9" customFormat="1" spans="1:7">
      <c r="A71" s="9" t="s">
        <v>6031</v>
      </c>
      <c r="B71" s="9">
        <v>0.586206896552</v>
      </c>
      <c r="C71" s="9">
        <v>0.443889648078</v>
      </c>
      <c r="D71" s="9">
        <v>0.650204554931</v>
      </c>
      <c r="E71" s="9">
        <v>1</v>
      </c>
      <c r="F71" s="9">
        <v>0</v>
      </c>
      <c r="G71" s="9">
        <v>0.0344827586207</v>
      </c>
    </row>
    <row r="72" s="9" customFormat="1" spans="1:7">
      <c r="A72" s="9" t="s">
        <v>6037</v>
      </c>
      <c r="B72" s="9">
        <v>0.586206896552</v>
      </c>
      <c r="C72" s="9">
        <v>0.443889648078</v>
      </c>
      <c r="D72" s="9">
        <v>0.650204554931</v>
      </c>
      <c r="E72" s="9">
        <v>1</v>
      </c>
      <c r="F72" s="9">
        <v>0</v>
      </c>
      <c r="G72" s="9">
        <v>0.51724137931</v>
      </c>
    </row>
    <row r="73" s="9" customFormat="1" spans="1:7">
      <c r="A73" s="9" t="s">
        <v>6039</v>
      </c>
      <c r="B73" s="9">
        <v>0.586206896552</v>
      </c>
      <c r="C73" s="9">
        <v>0.443889648078</v>
      </c>
      <c r="D73" s="9">
        <v>0.650204554931</v>
      </c>
      <c r="E73" s="9">
        <v>1</v>
      </c>
      <c r="F73" s="9">
        <v>0</v>
      </c>
      <c r="G73" s="9">
        <v>11.8620689655</v>
      </c>
    </row>
    <row r="74" s="9" customFormat="1" spans="1:7">
      <c r="A74" s="9" t="s">
        <v>5851</v>
      </c>
      <c r="B74" s="9">
        <v>0.449853005721</v>
      </c>
      <c r="C74" s="9">
        <v>0.502404767861</v>
      </c>
      <c r="D74" s="9">
        <v>0.725695775799</v>
      </c>
      <c r="E74" s="9">
        <v>1</v>
      </c>
      <c r="F74" s="9">
        <v>0.529411764706</v>
      </c>
      <c r="G74" s="9">
        <v>0.344827586207</v>
      </c>
    </row>
    <row r="75" s="9" customFormat="1" spans="1:7">
      <c r="A75" s="9" t="s">
        <v>6005</v>
      </c>
      <c r="B75" s="9">
        <v>0.318622111968</v>
      </c>
      <c r="C75" s="9">
        <v>0.572436884138</v>
      </c>
      <c r="D75" s="9">
        <v>0.809336258887</v>
      </c>
      <c r="E75" s="9">
        <v>1</v>
      </c>
      <c r="F75" s="9">
        <v>0.294117647059</v>
      </c>
      <c r="G75" s="9">
        <v>0.655172413793</v>
      </c>
    </row>
    <row r="76" s="9" customFormat="1" spans="1:7">
      <c r="A76" s="9" t="s">
        <v>5859</v>
      </c>
      <c r="B76" s="9">
        <v>0.312952767314</v>
      </c>
      <c r="C76" s="9">
        <v>0.575873876516</v>
      </c>
      <c r="D76" s="9">
        <v>0.809336258887</v>
      </c>
      <c r="E76" s="9">
        <v>1</v>
      </c>
      <c r="F76" s="9">
        <v>0.117647058824</v>
      </c>
      <c r="G76" s="9">
        <v>0.0689655172414</v>
      </c>
    </row>
    <row r="77" s="9" customFormat="1" spans="1:7">
      <c r="A77" s="9" t="s">
        <v>5893</v>
      </c>
      <c r="B77" s="9">
        <v>0.175208474194</v>
      </c>
      <c r="C77" s="9">
        <v>0.675523756789</v>
      </c>
      <c r="D77" s="9">
        <v>0.93672627608</v>
      </c>
      <c r="E77" s="9">
        <v>1</v>
      </c>
      <c r="F77" s="9">
        <v>0.294117647059</v>
      </c>
      <c r="G77" s="9">
        <v>0.0689655172414</v>
      </c>
    </row>
    <row r="78" s="9" customFormat="1" spans="1:7">
      <c r="A78" s="9" t="s">
        <v>5987</v>
      </c>
      <c r="B78" s="9">
        <v>0.149363820763</v>
      </c>
      <c r="C78" s="9">
        <v>0.699144056697</v>
      </c>
      <c r="D78" s="9">
        <v>0.952063718189</v>
      </c>
      <c r="E78" s="9">
        <v>1</v>
      </c>
      <c r="F78" s="9">
        <v>0.117647058824</v>
      </c>
      <c r="G78" s="9">
        <v>0.0689655172414</v>
      </c>
    </row>
    <row r="79" s="9" customFormat="1" spans="1:7">
      <c r="A79" s="9" t="s">
        <v>5845</v>
      </c>
      <c r="B79" s="9">
        <v>0.125445120577</v>
      </c>
      <c r="C79" s="9">
        <v>0.723202247471</v>
      </c>
      <c r="D79" s="9">
        <v>0.952063718189</v>
      </c>
      <c r="E79" s="9">
        <v>1</v>
      </c>
      <c r="F79" s="9">
        <v>8.23529411765</v>
      </c>
      <c r="G79" s="9">
        <v>16</v>
      </c>
    </row>
    <row r="80" s="9" customFormat="1" spans="1:7">
      <c r="A80" s="9" t="s">
        <v>5939</v>
      </c>
      <c r="B80" s="9">
        <v>0.125445120577</v>
      </c>
      <c r="C80" s="9">
        <v>0.723202247471</v>
      </c>
      <c r="D80" s="9">
        <v>0.952063718189</v>
      </c>
      <c r="E80" s="9">
        <v>1</v>
      </c>
      <c r="F80" s="9">
        <v>0.0588235294118</v>
      </c>
      <c r="G80" s="9">
        <v>0.827586206897</v>
      </c>
    </row>
    <row r="81" s="9" customFormat="1" spans="1:7">
      <c r="A81" s="9" t="s">
        <v>5977</v>
      </c>
      <c r="B81" s="9">
        <v>0.125445120577</v>
      </c>
      <c r="C81" s="9">
        <v>0.723202247471</v>
      </c>
      <c r="D81" s="9">
        <v>0.952063718189</v>
      </c>
      <c r="E81" s="9">
        <v>1</v>
      </c>
      <c r="F81" s="9">
        <v>0.235294117647</v>
      </c>
      <c r="G81" s="9">
        <v>0.241379310345</v>
      </c>
    </row>
    <row r="82" s="9" customFormat="1" spans="1:7">
      <c r="A82" s="9" t="s">
        <v>5983</v>
      </c>
      <c r="B82" s="9">
        <v>0.074073938834</v>
      </c>
      <c r="C82" s="9">
        <v>0.785494938147</v>
      </c>
      <c r="D82" s="9">
        <v>1</v>
      </c>
      <c r="E82" s="9">
        <v>1</v>
      </c>
      <c r="F82" s="9">
        <v>3.76470588235</v>
      </c>
      <c r="G82" s="9">
        <v>14</v>
      </c>
    </row>
    <row r="83" s="9" customFormat="1" spans="1:7">
      <c r="A83" s="9" t="s">
        <v>5923</v>
      </c>
      <c r="B83" s="9">
        <v>0.0394860200622</v>
      </c>
      <c r="C83" s="9">
        <v>0.842488900472</v>
      </c>
      <c r="D83" s="9">
        <v>1</v>
      </c>
      <c r="E83" s="9">
        <v>1</v>
      </c>
      <c r="F83" s="9">
        <v>8.94117647059</v>
      </c>
      <c r="G83" s="9">
        <v>27.7586206897</v>
      </c>
    </row>
    <row r="84" s="9" customFormat="1" spans="1:7">
      <c r="A84" s="9" t="s">
        <v>5871</v>
      </c>
      <c r="B84" s="9">
        <v>0.0346247669321</v>
      </c>
      <c r="C84" s="9">
        <v>0.852384131705</v>
      </c>
      <c r="D84" s="9">
        <v>1</v>
      </c>
      <c r="E84" s="9">
        <v>1</v>
      </c>
      <c r="F84" s="9">
        <v>8.35294117647</v>
      </c>
      <c r="G84" s="9">
        <v>25.4482758621</v>
      </c>
    </row>
    <row r="85" s="9" customFormat="1" spans="1:7">
      <c r="A85" s="9" t="s">
        <v>5937</v>
      </c>
      <c r="B85" s="9">
        <v>0.0346247669321</v>
      </c>
      <c r="C85" s="9">
        <v>0.852384131705</v>
      </c>
      <c r="D85" s="9">
        <v>1</v>
      </c>
      <c r="E85" s="9">
        <v>1</v>
      </c>
      <c r="F85" s="9">
        <v>0.647058823529</v>
      </c>
      <c r="G85" s="9">
        <v>1.55172413793</v>
      </c>
    </row>
    <row r="86" s="9" customFormat="1" spans="1:7">
      <c r="A86" s="9" t="s">
        <v>5919</v>
      </c>
      <c r="B86" s="9">
        <v>0.00636179236579</v>
      </c>
      <c r="C86" s="9">
        <v>0.936427466376</v>
      </c>
      <c r="D86" s="9">
        <v>1</v>
      </c>
      <c r="E86" s="9">
        <v>1</v>
      </c>
      <c r="F86" s="9">
        <v>0.176470588235</v>
      </c>
      <c r="G86" s="9">
        <v>0.0689655172414</v>
      </c>
    </row>
    <row r="87" s="9" customFormat="1" spans="1:7">
      <c r="A87" s="9" t="s">
        <v>5925</v>
      </c>
      <c r="B87" s="9">
        <v>0.00604794088793</v>
      </c>
      <c r="C87" s="9">
        <v>0.938012197269</v>
      </c>
      <c r="D87" s="9">
        <v>1</v>
      </c>
      <c r="E87" s="9">
        <v>1</v>
      </c>
      <c r="F87" s="9">
        <v>1.05882352941</v>
      </c>
      <c r="G87" s="9">
        <v>0.448275862069</v>
      </c>
    </row>
    <row r="88" s="9" customFormat="1" spans="1:7">
      <c r="A88" s="9" t="s">
        <v>5847</v>
      </c>
      <c r="B88" s="9" t="s">
        <v>6062</v>
      </c>
      <c r="C88" s="9" t="s">
        <v>6062</v>
      </c>
      <c r="D88" s="9">
        <v>1</v>
      </c>
      <c r="E88" s="9" t="s">
        <v>6062</v>
      </c>
      <c r="F88" s="9">
        <v>0</v>
      </c>
      <c r="G88" s="9">
        <v>0</v>
      </c>
    </row>
    <row r="89" s="9" customFormat="1" spans="1:7">
      <c r="A89" s="9" t="s">
        <v>5849</v>
      </c>
      <c r="B89" s="9" t="s">
        <v>6062</v>
      </c>
      <c r="C89" s="9" t="s">
        <v>6062</v>
      </c>
      <c r="D89" s="9">
        <v>1</v>
      </c>
      <c r="E89" s="9" t="s">
        <v>6062</v>
      </c>
      <c r="F89" s="9">
        <v>0</v>
      </c>
      <c r="G89" s="9">
        <v>0</v>
      </c>
    </row>
    <row r="90" s="9" customFormat="1" spans="1:7">
      <c r="A90" s="9" t="s">
        <v>5855</v>
      </c>
      <c r="B90" s="9" t="s">
        <v>6062</v>
      </c>
      <c r="C90" s="9" t="s">
        <v>6062</v>
      </c>
      <c r="D90" s="9">
        <v>1</v>
      </c>
      <c r="E90" s="9" t="s">
        <v>6062</v>
      </c>
      <c r="F90" s="9">
        <v>0</v>
      </c>
      <c r="G90" s="9">
        <v>0</v>
      </c>
    </row>
    <row r="91" s="9" customFormat="1" spans="1:7">
      <c r="A91" s="9" t="s">
        <v>5865</v>
      </c>
      <c r="B91" s="9" t="s">
        <v>6062</v>
      </c>
      <c r="C91" s="9" t="s">
        <v>6062</v>
      </c>
      <c r="D91" s="9">
        <v>1</v>
      </c>
      <c r="E91" s="9" t="s">
        <v>6062</v>
      </c>
      <c r="F91" s="9">
        <v>0</v>
      </c>
      <c r="G91" s="9">
        <v>0</v>
      </c>
    </row>
    <row r="92" s="9" customFormat="1" spans="1:7">
      <c r="A92" s="9" t="s">
        <v>5867</v>
      </c>
      <c r="B92" s="9" t="s">
        <v>6062</v>
      </c>
      <c r="C92" s="9" t="s">
        <v>6062</v>
      </c>
      <c r="D92" s="9">
        <v>1</v>
      </c>
      <c r="E92" s="9" t="s">
        <v>6062</v>
      </c>
      <c r="F92" s="9">
        <v>0</v>
      </c>
      <c r="G92" s="9">
        <v>0</v>
      </c>
    </row>
    <row r="93" s="9" customFormat="1" spans="1:7">
      <c r="A93" s="9" t="s">
        <v>5879</v>
      </c>
      <c r="B93" s="9" t="s">
        <v>6062</v>
      </c>
      <c r="C93" s="9" t="s">
        <v>6062</v>
      </c>
      <c r="D93" s="9">
        <v>1</v>
      </c>
      <c r="E93" s="9" t="s">
        <v>6062</v>
      </c>
      <c r="F93" s="9">
        <v>0</v>
      </c>
      <c r="G93" s="9">
        <v>0</v>
      </c>
    </row>
    <row r="94" s="9" customFormat="1" spans="1:7">
      <c r="A94" s="9" t="s">
        <v>5895</v>
      </c>
      <c r="B94" s="9" t="s">
        <v>6062</v>
      </c>
      <c r="C94" s="9" t="s">
        <v>6062</v>
      </c>
      <c r="D94" s="9">
        <v>1</v>
      </c>
      <c r="E94" s="9" t="s">
        <v>6062</v>
      </c>
      <c r="F94" s="9">
        <v>0</v>
      </c>
      <c r="G94" s="9">
        <v>0</v>
      </c>
    </row>
    <row r="95" s="9" customFormat="1" spans="1:7">
      <c r="A95" s="9" t="s">
        <v>5899</v>
      </c>
      <c r="B95" s="9" t="s">
        <v>6062</v>
      </c>
      <c r="C95" s="9" t="s">
        <v>6062</v>
      </c>
      <c r="D95" s="9">
        <v>1</v>
      </c>
      <c r="E95" s="9" t="s">
        <v>6062</v>
      </c>
      <c r="F95" s="9">
        <v>0</v>
      </c>
      <c r="G95" s="9">
        <v>0</v>
      </c>
    </row>
    <row r="96" s="9" customFormat="1" spans="1:7">
      <c r="A96" s="9" t="s">
        <v>5915</v>
      </c>
      <c r="B96" s="9" t="s">
        <v>6062</v>
      </c>
      <c r="C96" s="9" t="s">
        <v>6062</v>
      </c>
      <c r="D96" s="9">
        <v>1</v>
      </c>
      <c r="E96" s="9" t="s">
        <v>6062</v>
      </c>
      <c r="F96" s="9">
        <v>0</v>
      </c>
      <c r="G96" s="9">
        <v>0</v>
      </c>
    </row>
    <row r="97" s="9" customFormat="1" spans="1:7">
      <c r="A97" s="9" t="s">
        <v>5931</v>
      </c>
      <c r="B97" s="9" t="s">
        <v>6062</v>
      </c>
      <c r="C97" s="9" t="s">
        <v>6062</v>
      </c>
      <c r="D97" s="9">
        <v>1</v>
      </c>
      <c r="E97" s="9" t="s">
        <v>6062</v>
      </c>
      <c r="F97" s="9">
        <v>0</v>
      </c>
      <c r="G97" s="9">
        <v>0</v>
      </c>
    </row>
    <row r="98" s="9" customFormat="1" spans="1:7">
      <c r="A98" s="9" t="s">
        <v>5947</v>
      </c>
      <c r="B98" s="9" t="s">
        <v>6062</v>
      </c>
      <c r="C98" s="9" t="s">
        <v>6062</v>
      </c>
      <c r="D98" s="9">
        <v>1</v>
      </c>
      <c r="E98" s="9" t="s">
        <v>6062</v>
      </c>
      <c r="F98" s="9">
        <v>0</v>
      </c>
      <c r="G98" s="9">
        <v>0</v>
      </c>
    </row>
    <row r="99" s="9" customFormat="1" spans="1:7">
      <c r="A99" s="9" t="s">
        <v>5959</v>
      </c>
      <c r="B99" s="9" t="s">
        <v>6062</v>
      </c>
      <c r="C99" s="9" t="s">
        <v>6062</v>
      </c>
      <c r="D99" s="9">
        <v>1</v>
      </c>
      <c r="E99" s="9" t="s">
        <v>6062</v>
      </c>
      <c r="F99" s="9">
        <v>0</v>
      </c>
      <c r="G99" s="9">
        <v>0</v>
      </c>
    </row>
    <row r="100" s="9" customFormat="1" spans="1:7">
      <c r="A100" s="9" t="s">
        <v>5961</v>
      </c>
      <c r="B100" s="9" t="s">
        <v>6062</v>
      </c>
      <c r="C100" s="9" t="s">
        <v>6062</v>
      </c>
      <c r="D100" s="9">
        <v>1</v>
      </c>
      <c r="E100" s="9" t="s">
        <v>6062</v>
      </c>
      <c r="F100" s="9">
        <v>0</v>
      </c>
      <c r="G100" s="9">
        <v>0</v>
      </c>
    </row>
    <row r="101" s="9" customFormat="1" spans="1:7">
      <c r="A101" s="9" t="s">
        <v>5967</v>
      </c>
      <c r="B101" s="9" t="s">
        <v>6062</v>
      </c>
      <c r="C101" s="9" t="s">
        <v>6062</v>
      </c>
      <c r="D101" s="9">
        <v>1</v>
      </c>
      <c r="E101" s="9" t="s">
        <v>6062</v>
      </c>
      <c r="F101" s="9">
        <v>0</v>
      </c>
      <c r="G101" s="9">
        <v>0</v>
      </c>
    </row>
    <row r="102" s="9" customFormat="1" spans="1:7">
      <c r="A102" s="9" t="s">
        <v>5991</v>
      </c>
      <c r="B102" s="9" t="s">
        <v>6062</v>
      </c>
      <c r="C102" s="9" t="s">
        <v>6062</v>
      </c>
      <c r="D102" s="9">
        <v>1</v>
      </c>
      <c r="E102" s="9" t="s">
        <v>6062</v>
      </c>
      <c r="F102" s="9">
        <v>0</v>
      </c>
      <c r="G102" s="9">
        <v>0</v>
      </c>
    </row>
    <row r="103" s="9" customFormat="1" spans="1:7">
      <c r="A103" s="9" t="s">
        <v>5993</v>
      </c>
      <c r="B103" s="9" t="s">
        <v>6062</v>
      </c>
      <c r="C103" s="9" t="s">
        <v>6062</v>
      </c>
      <c r="D103" s="9">
        <v>1</v>
      </c>
      <c r="E103" s="9" t="s">
        <v>6062</v>
      </c>
      <c r="F103" s="9">
        <v>0</v>
      </c>
      <c r="G103" s="9">
        <v>0</v>
      </c>
    </row>
    <row r="104" s="9" customFormat="1" spans="1:7">
      <c r="A104" s="9" t="s">
        <v>6027</v>
      </c>
      <c r="B104" s="9" t="s">
        <v>6062</v>
      </c>
      <c r="C104" s="9" t="s">
        <v>6062</v>
      </c>
      <c r="D104" s="9">
        <v>1</v>
      </c>
      <c r="E104" s="9" t="s">
        <v>6062</v>
      </c>
      <c r="F104" s="9">
        <v>0</v>
      </c>
      <c r="G104" s="9">
        <v>0</v>
      </c>
    </row>
    <row r="105" s="9" customFormat="1" spans="1:7">
      <c r="A105" s="9" t="s">
        <v>6033</v>
      </c>
      <c r="B105" s="9" t="s">
        <v>6062</v>
      </c>
      <c r="C105" s="9" t="s">
        <v>6062</v>
      </c>
      <c r="D105" s="9">
        <v>1</v>
      </c>
      <c r="E105" s="9" t="s">
        <v>6062</v>
      </c>
      <c r="F105" s="9">
        <v>0</v>
      </c>
      <c r="G105" s="9">
        <v>0</v>
      </c>
    </row>
    <row r="106" s="9" customFormat="1" spans="1:7">
      <c r="A106" s="9" t="s">
        <v>6045</v>
      </c>
      <c r="B106" s="9" t="s">
        <v>6062</v>
      </c>
      <c r="C106" s="9" t="s">
        <v>6062</v>
      </c>
      <c r="D106" s="9">
        <v>1</v>
      </c>
      <c r="E106" s="9" t="s">
        <v>6062</v>
      </c>
      <c r="F106" s="9">
        <v>0</v>
      </c>
      <c r="G106" s="9">
        <v>0</v>
      </c>
    </row>
  </sheetData>
  <mergeCells count="1">
    <mergeCell ref="A1:G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"/>
  <sheetViews>
    <sheetView workbookViewId="0">
      <selection activeCell="E7" sqref="E7"/>
    </sheetView>
  </sheetViews>
  <sheetFormatPr defaultColWidth="9" defaultRowHeight="15" outlineLevelCol="6"/>
  <cols>
    <col min="1" max="1" width="18.125" style="9" customWidth="1"/>
    <col min="2" max="4" width="11.125" style="9" customWidth="1"/>
    <col min="5" max="5" width="11.5" style="9" customWidth="1"/>
    <col min="6" max="6" width="17.375" style="9" customWidth="1"/>
    <col min="7" max="7" width="16" style="9" customWidth="1"/>
    <col min="8" max="16384" width="9" style="9"/>
  </cols>
  <sheetData>
    <row r="1" spans="1:7">
      <c r="A1" s="2" t="s">
        <v>6072</v>
      </c>
      <c r="B1" s="2"/>
      <c r="C1" s="2"/>
      <c r="D1" s="2"/>
      <c r="E1" s="2"/>
      <c r="F1" s="2"/>
      <c r="G1" s="2"/>
    </row>
    <row r="2" s="9" customFormat="1" spans="1:7">
      <c r="A2" s="10" t="s">
        <v>6052</v>
      </c>
      <c r="B2" s="10" t="s">
        <v>6053</v>
      </c>
      <c r="C2" s="10" t="s">
        <v>6054</v>
      </c>
      <c r="D2" s="10" t="s">
        <v>6055</v>
      </c>
      <c r="E2" s="10" t="s">
        <v>6056</v>
      </c>
      <c r="F2" s="10" t="s">
        <v>6064</v>
      </c>
      <c r="G2" s="10" t="s">
        <v>6065</v>
      </c>
    </row>
    <row r="3" s="9" customFormat="1" spans="1:7">
      <c r="A3" s="9" t="s">
        <v>6021</v>
      </c>
      <c r="B3" s="9">
        <v>14.4257123474</v>
      </c>
      <c r="C3" s="9">
        <v>0.000145797984785</v>
      </c>
      <c r="D3" s="9">
        <v>0.0117100650077</v>
      </c>
      <c r="E3" s="9">
        <v>0.0151629904176</v>
      </c>
      <c r="F3" s="9">
        <v>39.1666666667</v>
      </c>
      <c r="G3" s="9">
        <v>1.75</v>
      </c>
    </row>
    <row r="4" s="9" customFormat="1" spans="1:7">
      <c r="A4" s="9" t="s">
        <v>5873</v>
      </c>
      <c r="B4" s="9">
        <v>12.9030939872</v>
      </c>
      <c r="C4" s="9">
        <v>0.000328039417325</v>
      </c>
      <c r="D4" s="9">
        <v>0.0117100650077</v>
      </c>
      <c r="E4" s="9">
        <v>0.0341160994018</v>
      </c>
      <c r="F4" s="9">
        <v>3.33333333333</v>
      </c>
      <c r="G4" s="9">
        <v>49.0833333333</v>
      </c>
    </row>
    <row r="5" s="9" customFormat="1" spans="1:7">
      <c r="A5" s="9" t="s">
        <v>5969</v>
      </c>
      <c r="B5" s="9">
        <v>12.8482758621</v>
      </c>
      <c r="C5" s="9">
        <v>0.000337790336762</v>
      </c>
      <c r="D5" s="9">
        <v>0.0117100650077</v>
      </c>
      <c r="E5" s="9">
        <v>0.0351301950232</v>
      </c>
      <c r="F5" s="9">
        <v>0</v>
      </c>
      <c r="G5" s="9">
        <v>43.5</v>
      </c>
    </row>
    <row r="6" s="9" customFormat="1" spans="1:7">
      <c r="A6" s="9" t="s">
        <v>5905</v>
      </c>
      <c r="B6" s="9">
        <v>11.4174281984</v>
      </c>
      <c r="C6" s="9">
        <v>0.000727583413658</v>
      </c>
      <c r="D6" s="9">
        <v>0.0189171687551</v>
      </c>
      <c r="E6" s="9">
        <v>0.0756686750204</v>
      </c>
      <c r="F6" s="9">
        <v>12.9166666667</v>
      </c>
      <c r="G6" s="9">
        <v>75.0833333333</v>
      </c>
    </row>
    <row r="7" s="9" customFormat="1" spans="1:7">
      <c r="A7" s="9" t="s">
        <v>5883</v>
      </c>
      <c r="B7" s="9">
        <v>9.21772639692</v>
      </c>
      <c r="C7" s="9">
        <v>0.0023968301159</v>
      </c>
      <c r="D7" s="9">
        <v>0.0488266070045</v>
      </c>
      <c r="E7" s="9">
        <v>0.249270332054</v>
      </c>
      <c r="F7" s="9">
        <v>1.25</v>
      </c>
      <c r="G7" s="9">
        <v>11.1666666667</v>
      </c>
    </row>
    <row r="8" s="9" customFormat="1" spans="1:7">
      <c r="A8" s="9" t="s">
        <v>6001</v>
      </c>
      <c r="B8" s="9">
        <v>8.9224137931</v>
      </c>
      <c r="C8" s="9">
        <v>0.00281691963488</v>
      </c>
      <c r="D8" s="9">
        <v>0.0488266070045</v>
      </c>
      <c r="E8" s="9">
        <v>0.292959642027</v>
      </c>
      <c r="F8" s="9">
        <v>4.25</v>
      </c>
      <c r="G8" s="9">
        <v>110.833333333</v>
      </c>
    </row>
    <row r="9" s="9" customFormat="1" spans="1:7">
      <c r="A9" s="9" t="s">
        <v>6007</v>
      </c>
      <c r="B9" s="9">
        <v>5.9585492228</v>
      </c>
      <c r="C9" s="9">
        <v>0.0146460880117</v>
      </c>
      <c r="D9" s="9">
        <v>0.217599021889</v>
      </c>
      <c r="E9" s="9">
        <v>1</v>
      </c>
      <c r="F9" s="9">
        <v>0.75</v>
      </c>
      <c r="G9" s="9">
        <v>0</v>
      </c>
    </row>
    <row r="10" s="9" customFormat="1" spans="1:7">
      <c r="A10" s="9" t="s">
        <v>5887</v>
      </c>
      <c r="B10" s="9">
        <v>3.75678221552</v>
      </c>
      <c r="C10" s="9">
        <v>0.0525936996593</v>
      </c>
      <c r="D10" s="9">
        <v>0.68371809557</v>
      </c>
      <c r="E10" s="9">
        <v>1</v>
      </c>
      <c r="F10" s="9">
        <v>2.58333333333</v>
      </c>
      <c r="G10" s="9">
        <v>0.0833333333333</v>
      </c>
    </row>
    <row r="11" s="9" customFormat="1" spans="1:7">
      <c r="A11" s="9" t="s">
        <v>5889</v>
      </c>
      <c r="B11" s="9">
        <v>3.26842105263</v>
      </c>
      <c r="C11" s="9">
        <v>0.0706255684331</v>
      </c>
      <c r="D11" s="9">
        <v>0.705758971563</v>
      </c>
      <c r="E11" s="9">
        <v>1</v>
      </c>
      <c r="F11" s="9">
        <v>0.916666666667</v>
      </c>
      <c r="G11" s="9">
        <v>0</v>
      </c>
    </row>
    <row r="12" s="9" customFormat="1" spans="1:7">
      <c r="A12" s="9" t="s">
        <v>5995</v>
      </c>
      <c r="B12" s="9">
        <v>3.26842105263</v>
      </c>
      <c r="C12" s="9">
        <v>0.0706255684331</v>
      </c>
      <c r="D12" s="9">
        <v>0.705758971563</v>
      </c>
      <c r="E12" s="9">
        <v>1</v>
      </c>
      <c r="F12" s="9">
        <v>2.33333333333</v>
      </c>
      <c r="G12" s="9">
        <v>0</v>
      </c>
    </row>
    <row r="13" s="9" customFormat="1" spans="1:7">
      <c r="A13" s="9" t="s">
        <v>6049</v>
      </c>
      <c r="B13" s="9">
        <v>2.29762641899</v>
      </c>
      <c r="C13" s="9">
        <v>0.129571869495</v>
      </c>
      <c r="D13" s="9">
        <v>0.705758971563</v>
      </c>
      <c r="E13" s="9">
        <v>1</v>
      </c>
      <c r="F13" s="9">
        <v>0.666666666667</v>
      </c>
      <c r="G13" s="9">
        <v>1.33333333333</v>
      </c>
    </row>
    <row r="14" s="9" customFormat="1" spans="1:7">
      <c r="A14" s="9" t="s">
        <v>5843</v>
      </c>
      <c r="B14" s="9">
        <v>2.08695652174</v>
      </c>
      <c r="C14" s="9">
        <v>0.148561774892</v>
      </c>
      <c r="D14" s="9">
        <v>0.705758971563</v>
      </c>
      <c r="E14" s="9">
        <v>1</v>
      </c>
      <c r="F14" s="9">
        <v>0</v>
      </c>
      <c r="G14" s="9">
        <v>1.66666666667</v>
      </c>
    </row>
    <row r="15" s="9" customFormat="1" spans="1:7">
      <c r="A15" s="9" t="s">
        <v>5925</v>
      </c>
      <c r="B15" s="9">
        <v>2.08695652174</v>
      </c>
      <c r="C15" s="9">
        <v>0.148561774892</v>
      </c>
      <c r="D15" s="9">
        <v>0.705758971563</v>
      </c>
      <c r="E15" s="9">
        <v>1</v>
      </c>
      <c r="F15" s="9">
        <v>1.5</v>
      </c>
      <c r="G15" s="9">
        <v>0</v>
      </c>
    </row>
    <row r="16" s="9" customFormat="1" spans="1:7">
      <c r="A16" s="9" t="s">
        <v>5953</v>
      </c>
      <c r="B16" s="9">
        <v>2.08695652174</v>
      </c>
      <c r="C16" s="9">
        <v>0.148561774892</v>
      </c>
      <c r="D16" s="9">
        <v>0.705758971563</v>
      </c>
      <c r="E16" s="9">
        <v>1</v>
      </c>
      <c r="F16" s="9">
        <v>0</v>
      </c>
      <c r="G16" s="9">
        <v>0.25</v>
      </c>
    </row>
    <row r="17" s="9" customFormat="1" spans="1:7">
      <c r="A17" s="9" t="s">
        <v>5973</v>
      </c>
      <c r="B17" s="9">
        <v>2.08695652174</v>
      </c>
      <c r="C17" s="9">
        <v>0.148561774892</v>
      </c>
      <c r="D17" s="9">
        <v>0.705758971563</v>
      </c>
      <c r="E17" s="9">
        <v>1</v>
      </c>
      <c r="F17" s="9">
        <v>0.75</v>
      </c>
      <c r="G17" s="9">
        <v>0</v>
      </c>
    </row>
    <row r="18" s="9" customFormat="1" spans="1:7">
      <c r="A18" s="9" t="s">
        <v>5933</v>
      </c>
      <c r="B18" s="9">
        <v>1.99006588429</v>
      </c>
      <c r="C18" s="9">
        <v>0.158333990743</v>
      </c>
      <c r="D18" s="9">
        <v>0.705758971563</v>
      </c>
      <c r="E18" s="9">
        <v>1</v>
      </c>
      <c r="F18" s="9">
        <v>8.5</v>
      </c>
      <c r="G18" s="9">
        <v>9.33333333333</v>
      </c>
    </row>
    <row r="19" s="9" customFormat="1" spans="1:7">
      <c r="A19" s="9" t="s">
        <v>5857</v>
      </c>
      <c r="B19" s="9">
        <v>1.94310344828</v>
      </c>
      <c r="C19" s="9">
        <v>0.163331962387</v>
      </c>
      <c r="D19" s="9">
        <v>0.705758971563</v>
      </c>
      <c r="E19" s="9">
        <v>1</v>
      </c>
      <c r="F19" s="9">
        <v>1.25</v>
      </c>
      <c r="G19" s="9">
        <v>4.66666666667</v>
      </c>
    </row>
    <row r="20" s="9" customFormat="1" spans="1:7">
      <c r="A20" s="9" t="s">
        <v>6009</v>
      </c>
      <c r="B20" s="9">
        <v>1.82047373358</v>
      </c>
      <c r="C20" s="9">
        <v>0.177256897296</v>
      </c>
      <c r="D20" s="9">
        <v>0.705758971563</v>
      </c>
      <c r="E20" s="9">
        <v>1</v>
      </c>
      <c r="F20" s="9">
        <v>7.41666666667</v>
      </c>
      <c r="G20" s="9">
        <v>7.66666666667</v>
      </c>
    </row>
    <row r="21" s="9" customFormat="1" spans="1:7">
      <c r="A21" s="9" t="s">
        <v>6003</v>
      </c>
      <c r="B21" s="9">
        <v>1.44046391753</v>
      </c>
      <c r="C21" s="9">
        <v>0.230064283266</v>
      </c>
      <c r="D21" s="9">
        <v>0.705758971563</v>
      </c>
      <c r="E21" s="9">
        <v>1</v>
      </c>
      <c r="F21" s="9">
        <v>0.166666666667</v>
      </c>
      <c r="G21" s="9">
        <v>3.83333333333</v>
      </c>
    </row>
    <row r="22" s="9" customFormat="1" spans="1:7">
      <c r="A22" s="9" t="s">
        <v>5875</v>
      </c>
      <c r="B22" s="9">
        <v>1.23496563574</v>
      </c>
      <c r="C22" s="9">
        <v>0.266443509146</v>
      </c>
      <c r="D22" s="9">
        <v>0.705758971563</v>
      </c>
      <c r="E22" s="9">
        <v>1</v>
      </c>
      <c r="F22" s="9">
        <v>9.58333333333</v>
      </c>
      <c r="G22" s="9">
        <v>2.25</v>
      </c>
    </row>
    <row r="23" s="9" customFormat="1" spans="1:7">
      <c r="A23" s="9" t="s">
        <v>5863</v>
      </c>
      <c r="B23" s="9">
        <v>1</v>
      </c>
      <c r="C23" s="9">
        <v>0.317310507863</v>
      </c>
      <c r="D23" s="9">
        <v>0.705758971563</v>
      </c>
      <c r="E23" s="9">
        <v>1</v>
      </c>
      <c r="F23" s="9">
        <v>1.25</v>
      </c>
      <c r="G23" s="9">
        <v>0</v>
      </c>
    </row>
    <row r="24" s="9" customFormat="1" spans="1:7">
      <c r="A24" s="9" t="s">
        <v>5869</v>
      </c>
      <c r="B24" s="9">
        <v>1</v>
      </c>
      <c r="C24" s="9">
        <v>0.317310507863</v>
      </c>
      <c r="D24" s="9">
        <v>0.705758971563</v>
      </c>
      <c r="E24" s="9">
        <v>1</v>
      </c>
      <c r="F24" s="9">
        <v>0</v>
      </c>
      <c r="G24" s="9">
        <v>0.5</v>
      </c>
    </row>
    <row r="25" s="9" customFormat="1" spans="1:7">
      <c r="A25" s="9" t="s">
        <v>5871</v>
      </c>
      <c r="B25" s="9">
        <v>1</v>
      </c>
      <c r="C25" s="9">
        <v>0.317310507863</v>
      </c>
      <c r="D25" s="9">
        <v>0.705758971563</v>
      </c>
      <c r="E25" s="9">
        <v>1</v>
      </c>
      <c r="F25" s="9">
        <v>11.8333333333</v>
      </c>
      <c r="G25" s="9">
        <v>0</v>
      </c>
    </row>
    <row r="26" s="9" customFormat="1" spans="1:7">
      <c r="A26" s="9" t="s">
        <v>5881</v>
      </c>
      <c r="B26" s="9">
        <v>1</v>
      </c>
      <c r="C26" s="9">
        <v>0.317310507863</v>
      </c>
      <c r="D26" s="9">
        <v>0.705758971563</v>
      </c>
      <c r="E26" s="9">
        <v>1</v>
      </c>
      <c r="F26" s="9">
        <v>0</v>
      </c>
      <c r="G26" s="9">
        <v>0.0833333333333</v>
      </c>
    </row>
    <row r="27" s="9" customFormat="1" spans="1:7">
      <c r="A27" s="9" t="s">
        <v>5885</v>
      </c>
      <c r="B27" s="9">
        <v>1</v>
      </c>
      <c r="C27" s="9">
        <v>0.317310507863</v>
      </c>
      <c r="D27" s="9">
        <v>0.705758971563</v>
      </c>
      <c r="E27" s="9">
        <v>1</v>
      </c>
      <c r="F27" s="9">
        <v>7.75</v>
      </c>
      <c r="G27" s="9">
        <v>0</v>
      </c>
    </row>
    <row r="28" s="9" customFormat="1" spans="1:7">
      <c r="A28" s="9" t="s">
        <v>5893</v>
      </c>
      <c r="B28" s="9">
        <v>1</v>
      </c>
      <c r="C28" s="9">
        <v>0.317310507863</v>
      </c>
      <c r="D28" s="9">
        <v>0.705758971563</v>
      </c>
      <c r="E28" s="9">
        <v>1</v>
      </c>
      <c r="F28" s="9">
        <v>0</v>
      </c>
      <c r="G28" s="9">
        <v>0.166666666667</v>
      </c>
    </row>
    <row r="29" s="9" customFormat="1" spans="1:7">
      <c r="A29" s="9" t="s">
        <v>5909</v>
      </c>
      <c r="B29" s="9">
        <v>1</v>
      </c>
      <c r="C29" s="9">
        <v>0.317310507863</v>
      </c>
      <c r="D29" s="9">
        <v>0.705758971563</v>
      </c>
      <c r="E29" s="9">
        <v>1</v>
      </c>
      <c r="F29" s="9">
        <v>0</v>
      </c>
      <c r="G29" s="9">
        <v>0.75</v>
      </c>
    </row>
    <row r="30" s="9" customFormat="1" spans="1:7">
      <c r="A30" s="9" t="s">
        <v>5927</v>
      </c>
      <c r="B30" s="9">
        <v>1</v>
      </c>
      <c r="C30" s="9">
        <v>0.317310507863</v>
      </c>
      <c r="D30" s="9">
        <v>0.705758971563</v>
      </c>
      <c r="E30" s="9">
        <v>1</v>
      </c>
      <c r="F30" s="9">
        <v>0</v>
      </c>
      <c r="G30" s="9">
        <v>0.0833333333333</v>
      </c>
    </row>
    <row r="31" s="9" customFormat="1" spans="1:7">
      <c r="A31" s="9" t="s">
        <v>5929</v>
      </c>
      <c r="B31" s="9">
        <v>1</v>
      </c>
      <c r="C31" s="9">
        <v>0.317310507863</v>
      </c>
      <c r="D31" s="9">
        <v>0.705758971563</v>
      </c>
      <c r="E31" s="9">
        <v>1</v>
      </c>
      <c r="F31" s="9">
        <v>1.33333333333</v>
      </c>
      <c r="G31" s="9">
        <v>0</v>
      </c>
    </row>
    <row r="32" s="9" customFormat="1" spans="1:7">
      <c r="A32" s="9" t="s">
        <v>5939</v>
      </c>
      <c r="B32" s="9">
        <v>1</v>
      </c>
      <c r="C32" s="9">
        <v>0.317310507863</v>
      </c>
      <c r="D32" s="9">
        <v>0.705758971563</v>
      </c>
      <c r="E32" s="9">
        <v>1</v>
      </c>
      <c r="F32" s="9">
        <v>0.0833333333333</v>
      </c>
      <c r="G32" s="9">
        <v>0</v>
      </c>
    </row>
    <row r="33" s="9" customFormat="1" spans="1:7">
      <c r="A33" s="9" t="s">
        <v>5941</v>
      </c>
      <c r="B33" s="9">
        <v>1</v>
      </c>
      <c r="C33" s="9">
        <v>0.317310507863</v>
      </c>
      <c r="D33" s="9">
        <v>0.705758971563</v>
      </c>
      <c r="E33" s="9">
        <v>1</v>
      </c>
      <c r="F33" s="9">
        <v>0</v>
      </c>
      <c r="G33" s="9">
        <v>0.0833333333333</v>
      </c>
    </row>
    <row r="34" s="9" customFormat="1" spans="1:7">
      <c r="A34" s="9" t="s">
        <v>5945</v>
      </c>
      <c r="B34" s="9">
        <v>1</v>
      </c>
      <c r="C34" s="9">
        <v>0.317310507863</v>
      </c>
      <c r="D34" s="9">
        <v>0.705758971563</v>
      </c>
      <c r="E34" s="9">
        <v>1</v>
      </c>
      <c r="F34" s="9">
        <v>0</v>
      </c>
      <c r="G34" s="9">
        <v>0.666666666667</v>
      </c>
    </row>
    <row r="35" s="9" customFormat="1" spans="1:7">
      <c r="A35" s="9" t="s">
        <v>5949</v>
      </c>
      <c r="B35" s="9">
        <v>1</v>
      </c>
      <c r="C35" s="9">
        <v>0.317310507863</v>
      </c>
      <c r="D35" s="9">
        <v>0.705758971563</v>
      </c>
      <c r="E35" s="9">
        <v>1</v>
      </c>
      <c r="F35" s="9">
        <v>0</v>
      </c>
      <c r="G35" s="9">
        <v>0.0833333333333</v>
      </c>
    </row>
    <row r="36" s="9" customFormat="1" spans="1:7">
      <c r="A36" s="9" t="s">
        <v>5965</v>
      </c>
      <c r="B36" s="9">
        <v>1</v>
      </c>
      <c r="C36" s="9">
        <v>0.317310507863</v>
      </c>
      <c r="D36" s="9">
        <v>0.705758971563</v>
      </c>
      <c r="E36" s="9">
        <v>1</v>
      </c>
      <c r="F36" s="9">
        <v>0</v>
      </c>
      <c r="G36" s="9">
        <v>0.25</v>
      </c>
    </row>
    <row r="37" s="9" customFormat="1" spans="1:7">
      <c r="A37" s="9" t="s">
        <v>5971</v>
      </c>
      <c r="B37" s="9">
        <v>1</v>
      </c>
      <c r="C37" s="9">
        <v>0.317310507863</v>
      </c>
      <c r="D37" s="9">
        <v>0.705758971563</v>
      </c>
      <c r="E37" s="9">
        <v>1</v>
      </c>
      <c r="F37" s="9">
        <v>0</v>
      </c>
      <c r="G37" s="9">
        <v>0.583333333333</v>
      </c>
    </row>
    <row r="38" s="9" customFormat="1" spans="1:7">
      <c r="A38" s="9" t="s">
        <v>5979</v>
      </c>
      <c r="B38" s="9">
        <v>1</v>
      </c>
      <c r="C38" s="9">
        <v>0.317310507863</v>
      </c>
      <c r="D38" s="9">
        <v>0.705758971563</v>
      </c>
      <c r="E38" s="9">
        <v>1</v>
      </c>
      <c r="F38" s="9">
        <v>0</v>
      </c>
      <c r="G38" s="9">
        <v>7.58333333333</v>
      </c>
    </row>
    <row r="39" s="9" customFormat="1" spans="1:7">
      <c r="A39" s="9" t="s">
        <v>5985</v>
      </c>
      <c r="B39" s="9">
        <v>1</v>
      </c>
      <c r="C39" s="9">
        <v>0.317310507863</v>
      </c>
      <c r="D39" s="9">
        <v>0.705758971563</v>
      </c>
      <c r="E39" s="9">
        <v>1</v>
      </c>
      <c r="F39" s="9">
        <v>0.5</v>
      </c>
      <c r="G39" s="9">
        <v>0</v>
      </c>
    </row>
    <row r="40" s="9" customFormat="1" spans="1:7">
      <c r="A40" s="9" t="s">
        <v>5989</v>
      </c>
      <c r="B40" s="9">
        <v>1</v>
      </c>
      <c r="C40" s="9">
        <v>0.317310507863</v>
      </c>
      <c r="D40" s="9">
        <v>0.705758971563</v>
      </c>
      <c r="E40" s="9">
        <v>1</v>
      </c>
      <c r="F40" s="9">
        <v>0</v>
      </c>
      <c r="G40" s="9">
        <v>24</v>
      </c>
    </row>
    <row r="41" s="9" customFormat="1" spans="1:7">
      <c r="A41" s="9" t="s">
        <v>5997</v>
      </c>
      <c r="B41" s="9">
        <v>1</v>
      </c>
      <c r="C41" s="9">
        <v>0.317310507863</v>
      </c>
      <c r="D41" s="9">
        <v>0.705758971563</v>
      </c>
      <c r="E41" s="9">
        <v>1</v>
      </c>
      <c r="F41" s="9">
        <v>0</v>
      </c>
      <c r="G41" s="9">
        <v>5.08333333333</v>
      </c>
    </row>
    <row r="42" s="9" customFormat="1" spans="1:7">
      <c r="A42" s="9" t="s">
        <v>5999</v>
      </c>
      <c r="B42" s="9">
        <v>1</v>
      </c>
      <c r="C42" s="9">
        <v>0.317310507863</v>
      </c>
      <c r="D42" s="9">
        <v>0.705758971563</v>
      </c>
      <c r="E42" s="9">
        <v>1</v>
      </c>
      <c r="F42" s="9">
        <v>1.41666666667</v>
      </c>
      <c r="G42" s="9">
        <v>0</v>
      </c>
    </row>
    <row r="43" s="9" customFormat="1" spans="1:7">
      <c r="A43" s="9" t="s">
        <v>6013</v>
      </c>
      <c r="B43" s="9">
        <v>1</v>
      </c>
      <c r="C43" s="9">
        <v>0.317310507863</v>
      </c>
      <c r="D43" s="9">
        <v>0.705758971563</v>
      </c>
      <c r="E43" s="9">
        <v>1</v>
      </c>
      <c r="F43" s="9">
        <v>0</v>
      </c>
      <c r="G43" s="9">
        <v>0.0833333333333</v>
      </c>
    </row>
    <row r="44" s="9" customFormat="1" spans="1:7">
      <c r="A44" s="9" t="s">
        <v>6015</v>
      </c>
      <c r="B44" s="9">
        <v>1</v>
      </c>
      <c r="C44" s="9">
        <v>0.317310507863</v>
      </c>
      <c r="D44" s="9">
        <v>0.705758971563</v>
      </c>
      <c r="E44" s="9">
        <v>1</v>
      </c>
      <c r="F44" s="9">
        <v>0.0833333333333</v>
      </c>
      <c r="G44" s="9">
        <v>0</v>
      </c>
    </row>
    <row r="45" s="9" customFormat="1" spans="1:7">
      <c r="A45" s="9" t="s">
        <v>6023</v>
      </c>
      <c r="B45" s="9">
        <v>1</v>
      </c>
      <c r="C45" s="9">
        <v>0.317310507863</v>
      </c>
      <c r="D45" s="9">
        <v>0.705758971563</v>
      </c>
      <c r="E45" s="9">
        <v>1</v>
      </c>
      <c r="F45" s="9">
        <v>0.333333333333</v>
      </c>
      <c r="G45" s="9">
        <v>0</v>
      </c>
    </row>
    <row r="46" s="9" customFormat="1" spans="1:7">
      <c r="A46" s="9" t="s">
        <v>6035</v>
      </c>
      <c r="B46" s="9">
        <v>1</v>
      </c>
      <c r="C46" s="9">
        <v>0.317310507863</v>
      </c>
      <c r="D46" s="9">
        <v>0.705758971563</v>
      </c>
      <c r="E46" s="9">
        <v>1</v>
      </c>
      <c r="F46" s="9">
        <v>0.0833333333333</v>
      </c>
      <c r="G46" s="9">
        <v>0</v>
      </c>
    </row>
    <row r="47" s="9" customFormat="1" spans="1:7">
      <c r="A47" s="9" t="s">
        <v>6039</v>
      </c>
      <c r="B47" s="9">
        <v>1</v>
      </c>
      <c r="C47" s="9">
        <v>0.317310507863</v>
      </c>
      <c r="D47" s="9">
        <v>0.705758971563</v>
      </c>
      <c r="E47" s="9">
        <v>1</v>
      </c>
      <c r="F47" s="9">
        <v>0</v>
      </c>
      <c r="G47" s="9">
        <v>28.6666666667</v>
      </c>
    </row>
    <row r="48" s="9" customFormat="1" spans="1:7">
      <c r="A48" s="9" t="s">
        <v>6043</v>
      </c>
      <c r="B48" s="9">
        <v>1</v>
      </c>
      <c r="C48" s="9">
        <v>0.317310507863</v>
      </c>
      <c r="D48" s="9">
        <v>0.705758971563</v>
      </c>
      <c r="E48" s="9">
        <v>1</v>
      </c>
      <c r="F48" s="9">
        <v>0</v>
      </c>
      <c r="G48" s="9">
        <v>6.33333333333</v>
      </c>
    </row>
    <row r="49" s="9" customFormat="1" spans="1:7">
      <c r="A49" s="9" t="s">
        <v>5917</v>
      </c>
      <c r="B49" s="9">
        <v>0.993252361673</v>
      </c>
      <c r="C49" s="9">
        <v>0.318948765995</v>
      </c>
      <c r="D49" s="9">
        <v>0.705758971563</v>
      </c>
      <c r="E49" s="9">
        <v>1</v>
      </c>
      <c r="F49" s="9">
        <v>0.916666666667</v>
      </c>
      <c r="G49" s="9">
        <v>1.08333333333</v>
      </c>
    </row>
    <row r="50" s="9" customFormat="1" spans="1:7">
      <c r="A50" s="9" t="s">
        <v>6011</v>
      </c>
      <c r="B50" s="9">
        <v>0.872291021672</v>
      </c>
      <c r="C50" s="9">
        <v>0.350321836908</v>
      </c>
      <c r="D50" s="9">
        <v>0.759030646634</v>
      </c>
      <c r="E50" s="9">
        <v>1</v>
      </c>
      <c r="F50" s="9">
        <v>1.91666666667</v>
      </c>
      <c r="G50" s="9">
        <v>0.5</v>
      </c>
    </row>
    <row r="51" s="9" customFormat="1" spans="1:7">
      <c r="A51" s="9" t="s">
        <v>5957</v>
      </c>
      <c r="B51" s="9">
        <v>0.800355842436</v>
      </c>
      <c r="C51" s="9">
        <v>0.370986999782</v>
      </c>
      <c r="D51" s="9">
        <v>0.78740097913</v>
      </c>
      <c r="E51" s="9">
        <v>1</v>
      </c>
      <c r="F51" s="9">
        <v>50.0833333333</v>
      </c>
      <c r="G51" s="9">
        <v>16.75</v>
      </c>
    </row>
    <row r="52" s="9" customFormat="1" spans="1:7">
      <c r="A52" s="9" t="s">
        <v>6029</v>
      </c>
      <c r="B52" s="9">
        <v>0.757243195786</v>
      </c>
      <c r="C52" s="9">
        <v>0.384192636776</v>
      </c>
      <c r="D52" s="9">
        <v>0.799120684494</v>
      </c>
      <c r="E52" s="9">
        <v>1</v>
      </c>
      <c r="F52" s="9">
        <v>42.9166666667</v>
      </c>
      <c r="G52" s="9">
        <v>35.6666666667</v>
      </c>
    </row>
    <row r="53" s="9" customFormat="1" spans="1:7">
      <c r="A53" s="9" t="s">
        <v>5923</v>
      </c>
      <c r="B53" s="9">
        <v>0.672401347449</v>
      </c>
      <c r="C53" s="9">
        <v>0.412215638791</v>
      </c>
      <c r="D53" s="9">
        <v>0.840596596751</v>
      </c>
      <c r="E53" s="9">
        <v>1</v>
      </c>
      <c r="F53" s="9">
        <v>4.75</v>
      </c>
      <c r="G53" s="9">
        <v>21.4166666667</v>
      </c>
    </row>
    <row r="54" s="9" customFormat="1" spans="1:7">
      <c r="A54" s="9" t="s">
        <v>5937</v>
      </c>
      <c r="B54" s="9">
        <v>0.494298245614</v>
      </c>
      <c r="C54" s="9">
        <v>0.482016194947</v>
      </c>
      <c r="D54" s="9">
        <v>0.964032389894</v>
      </c>
      <c r="E54" s="9">
        <v>1</v>
      </c>
      <c r="F54" s="9">
        <v>0.916666666667</v>
      </c>
      <c r="G54" s="9">
        <v>3.75</v>
      </c>
    </row>
    <row r="55" s="9" customFormat="1" spans="1:7">
      <c r="A55" s="9" t="s">
        <v>5859</v>
      </c>
      <c r="B55" s="9">
        <v>0.365079365079</v>
      </c>
      <c r="C55" s="9">
        <v>0.545698729762</v>
      </c>
      <c r="D55" s="9">
        <v>1</v>
      </c>
      <c r="E55" s="9">
        <v>1</v>
      </c>
      <c r="F55" s="9">
        <v>0.0833333333333</v>
      </c>
      <c r="G55" s="9">
        <v>0.166666666667</v>
      </c>
    </row>
    <row r="56" s="9" customFormat="1" spans="1:7">
      <c r="A56" s="9" t="s">
        <v>5963</v>
      </c>
      <c r="B56" s="9">
        <v>0.363157894737</v>
      </c>
      <c r="C56" s="9">
        <v>0.546757630942</v>
      </c>
      <c r="D56" s="9">
        <v>1</v>
      </c>
      <c r="E56" s="9">
        <v>1</v>
      </c>
      <c r="F56" s="9">
        <v>1.75</v>
      </c>
      <c r="G56" s="9">
        <v>7.91666666667</v>
      </c>
    </row>
    <row r="57" s="9" customFormat="1" spans="1:7">
      <c r="A57" s="9" t="s">
        <v>5903</v>
      </c>
      <c r="B57" s="9">
        <v>0.32440990213</v>
      </c>
      <c r="C57" s="9">
        <v>0.568969430031</v>
      </c>
      <c r="D57" s="9">
        <v>1</v>
      </c>
      <c r="E57" s="9">
        <v>1</v>
      </c>
      <c r="F57" s="9">
        <v>0.833333333333</v>
      </c>
      <c r="G57" s="9">
        <v>0.333333333333</v>
      </c>
    </row>
    <row r="58" s="9" customFormat="1" spans="1:7">
      <c r="A58" s="9" t="s">
        <v>5851</v>
      </c>
      <c r="B58" s="9">
        <v>0.200793650794</v>
      </c>
      <c r="C58" s="9">
        <v>0.654080995202</v>
      </c>
      <c r="D58" s="9">
        <v>1</v>
      </c>
      <c r="E58" s="9">
        <v>1</v>
      </c>
      <c r="F58" s="9">
        <v>0.416666666667</v>
      </c>
      <c r="G58" s="9">
        <v>0.333333333333</v>
      </c>
    </row>
    <row r="59" s="9" customFormat="1" spans="1:7">
      <c r="A59" s="9" t="s">
        <v>5891</v>
      </c>
      <c r="B59" s="9">
        <v>0.192350579839</v>
      </c>
      <c r="C59" s="9">
        <v>0.660967408796</v>
      </c>
      <c r="D59" s="9">
        <v>1</v>
      </c>
      <c r="E59" s="9">
        <v>1</v>
      </c>
      <c r="F59" s="9">
        <v>16.6666666667</v>
      </c>
      <c r="G59" s="9">
        <v>32.5</v>
      </c>
    </row>
    <row r="60" s="9" customFormat="1" spans="1:7">
      <c r="A60" s="9" t="s">
        <v>5853</v>
      </c>
      <c r="B60" s="9">
        <v>0.0636237897649</v>
      </c>
      <c r="C60" s="9">
        <v>0.80085744301</v>
      </c>
      <c r="D60" s="9">
        <v>1</v>
      </c>
      <c r="E60" s="9">
        <v>1</v>
      </c>
      <c r="F60" s="9">
        <v>2.16666666667</v>
      </c>
      <c r="G60" s="9">
        <v>4.66666666667</v>
      </c>
    </row>
    <row r="61" s="9" customFormat="1" spans="1:7">
      <c r="A61" s="9" t="s">
        <v>5911</v>
      </c>
      <c r="B61" s="9">
        <v>0.0044061302682</v>
      </c>
      <c r="C61" s="9">
        <v>0.947076337002</v>
      </c>
      <c r="D61" s="9">
        <v>1</v>
      </c>
      <c r="E61" s="9">
        <v>1</v>
      </c>
      <c r="F61" s="9">
        <v>2.91666666667</v>
      </c>
      <c r="G61" s="9">
        <v>13.0833333333</v>
      </c>
    </row>
    <row r="62" s="9" customFormat="1" spans="1:7">
      <c r="A62" s="9" t="s">
        <v>5845</v>
      </c>
      <c r="B62" s="9">
        <v>0.00362318840579</v>
      </c>
      <c r="C62" s="9">
        <v>0.952001979303</v>
      </c>
      <c r="D62" s="9">
        <v>1</v>
      </c>
      <c r="E62" s="9">
        <v>1</v>
      </c>
      <c r="F62" s="9">
        <v>11.6666666667</v>
      </c>
      <c r="G62" s="9">
        <v>38.6666666667</v>
      </c>
    </row>
    <row r="63" s="9" customFormat="1" spans="1:7">
      <c r="A63" s="9" t="s">
        <v>5919</v>
      </c>
      <c r="B63" s="9">
        <v>0.00362318840579</v>
      </c>
      <c r="C63" s="9">
        <v>0.952001979303</v>
      </c>
      <c r="D63" s="9">
        <v>1</v>
      </c>
      <c r="E63" s="9">
        <v>1</v>
      </c>
      <c r="F63" s="9">
        <v>0.25</v>
      </c>
      <c r="G63" s="9">
        <v>0.0833333333333</v>
      </c>
    </row>
    <row r="64" s="9" customFormat="1" spans="1:7">
      <c r="A64" s="9" t="s">
        <v>5977</v>
      </c>
      <c r="B64" s="9">
        <v>0.00362318840579</v>
      </c>
      <c r="C64" s="9">
        <v>0.952001979303</v>
      </c>
      <c r="D64" s="9">
        <v>1</v>
      </c>
      <c r="E64" s="9">
        <v>1</v>
      </c>
      <c r="F64" s="9">
        <v>0.333333333333</v>
      </c>
      <c r="G64" s="9">
        <v>0.583333333333</v>
      </c>
    </row>
    <row r="65" s="9" customFormat="1" spans="1:7">
      <c r="A65" s="9" t="s">
        <v>5983</v>
      </c>
      <c r="B65" s="9">
        <v>0.00362318840579</v>
      </c>
      <c r="C65" s="9">
        <v>0.952001979303</v>
      </c>
      <c r="D65" s="9">
        <v>1</v>
      </c>
      <c r="E65" s="9">
        <v>1</v>
      </c>
      <c r="F65" s="9">
        <v>2.33333333333</v>
      </c>
      <c r="G65" s="9">
        <v>14.6666666667</v>
      </c>
    </row>
    <row r="66" s="9" customFormat="1" spans="1:7">
      <c r="A66" s="9" t="s">
        <v>6005</v>
      </c>
      <c r="B66" s="9">
        <v>0.00197798417612</v>
      </c>
      <c r="C66" s="9">
        <v>0.964526150795</v>
      </c>
      <c r="D66" s="9">
        <v>1</v>
      </c>
      <c r="E66" s="9">
        <v>1</v>
      </c>
      <c r="F66" s="9">
        <v>0.416666666667</v>
      </c>
      <c r="G66" s="9">
        <v>0.5</v>
      </c>
    </row>
    <row r="67" s="9" customFormat="1" spans="1:7">
      <c r="A67" s="9" t="s">
        <v>5987</v>
      </c>
      <c r="B67" s="9">
        <v>0</v>
      </c>
      <c r="C67" s="9">
        <v>1</v>
      </c>
      <c r="D67" s="9">
        <v>1</v>
      </c>
      <c r="E67" s="9">
        <v>1</v>
      </c>
      <c r="F67" s="9">
        <v>0.166666666667</v>
      </c>
      <c r="G67" s="9">
        <v>0.166666666667</v>
      </c>
    </row>
    <row r="68" s="9" customFormat="1" spans="1:7">
      <c r="A68" s="9" t="s">
        <v>5847</v>
      </c>
      <c r="B68" s="9" t="s">
        <v>6062</v>
      </c>
      <c r="C68" s="9" t="s">
        <v>6062</v>
      </c>
      <c r="D68" s="9">
        <v>1</v>
      </c>
      <c r="E68" s="9" t="s">
        <v>6062</v>
      </c>
      <c r="F68" s="9">
        <v>0</v>
      </c>
      <c r="G68" s="9">
        <v>0</v>
      </c>
    </row>
    <row r="69" s="9" customFormat="1" spans="1:7">
      <c r="A69" s="9" t="s">
        <v>5849</v>
      </c>
      <c r="B69" s="9" t="s">
        <v>6062</v>
      </c>
      <c r="C69" s="9" t="s">
        <v>6062</v>
      </c>
      <c r="D69" s="9">
        <v>1</v>
      </c>
      <c r="E69" s="9" t="s">
        <v>6062</v>
      </c>
      <c r="F69" s="9">
        <v>0</v>
      </c>
      <c r="G69" s="9">
        <v>0</v>
      </c>
    </row>
    <row r="70" s="9" customFormat="1" spans="1:7">
      <c r="A70" s="9" t="s">
        <v>5855</v>
      </c>
      <c r="B70" s="9" t="s">
        <v>6062</v>
      </c>
      <c r="C70" s="9" t="s">
        <v>6062</v>
      </c>
      <c r="D70" s="9">
        <v>1</v>
      </c>
      <c r="E70" s="9" t="s">
        <v>6062</v>
      </c>
      <c r="F70" s="9">
        <v>0</v>
      </c>
      <c r="G70" s="9">
        <v>0</v>
      </c>
    </row>
    <row r="71" s="9" customFormat="1" spans="1:7">
      <c r="A71" s="9" t="s">
        <v>5861</v>
      </c>
      <c r="B71" s="9" t="s">
        <v>6062</v>
      </c>
      <c r="C71" s="9" t="s">
        <v>6062</v>
      </c>
      <c r="D71" s="9">
        <v>1</v>
      </c>
      <c r="E71" s="9" t="s">
        <v>6062</v>
      </c>
      <c r="F71" s="9">
        <v>0</v>
      </c>
      <c r="G71" s="9">
        <v>0</v>
      </c>
    </row>
    <row r="72" s="9" customFormat="1" spans="1:7">
      <c r="A72" s="9" t="s">
        <v>5865</v>
      </c>
      <c r="B72" s="9" t="s">
        <v>6062</v>
      </c>
      <c r="C72" s="9" t="s">
        <v>6062</v>
      </c>
      <c r="D72" s="9">
        <v>1</v>
      </c>
      <c r="E72" s="9" t="s">
        <v>6062</v>
      </c>
      <c r="F72" s="9">
        <v>0</v>
      </c>
      <c r="G72" s="9">
        <v>0</v>
      </c>
    </row>
    <row r="73" s="9" customFormat="1" spans="1:7">
      <c r="A73" s="9" t="s">
        <v>5867</v>
      </c>
      <c r="B73" s="9" t="s">
        <v>6062</v>
      </c>
      <c r="C73" s="9" t="s">
        <v>6062</v>
      </c>
      <c r="D73" s="9">
        <v>1</v>
      </c>
      <c r="E73" s="9" t="s">
        <v>6062</v>
      </c>
      <c r="F73" s="9">
        <v>0</v>
      </c>
      <c r="G73" s="9">
        <v>0</v>
      </c>
    </row>
    <row r="74" s="9" customFormat="1" spans="1:7">
      <c r="A74" s="9" t="s">
        <v>5877</v>
      </c>
      <c r="B74" s="9" t="s">
        <v>6062</v>
      </c>
      <c r="C74" s="9" t="s">
        <v>6062</v>
      </c>
      <c r="D74" s="9">
        <v>1</v>
      </c>
      <c r="E74" s="9" t="s">
        <v>6062</v>
      </c>
      <c r="F74" s="9">
        <v>0</v>
      </c>
      <c r="G74" s="9">
        <v>0</v>
      </c>
    </row>
    <row r="75" s="9" customFormat="1" spans="1:7">
      <c r="A75" s="9" t="s">
        <v>5879</v>
      </c>
      <c r="B75" s="9" t="s">
        <v>6062</v>
      </c>
      <c r="C75" s="9" t="s">
        <v>6062</v>
      </c>
      <c r="D75" s="9">
        <v>1</v>
      </c>
      <c r="E75" s="9" t="s">
        <v>6062</v>
      </c>
      <c r="F75" s="9">
        <v>0</v>
      </c>
      <c r="G75" s="9">
        <v>0</v>
      </c>
    </row>
    <row r="76" s="9" customFormat="1" spans="1:7">
      <c r="A76" s="9" t="s">
        <v>5895</v>
      </c>
      <c r="B76" s="9" t="s">
        <v>6062</v>
      </c>
      <c r="C76" s="9" t="s">
        <v>6062</v>
      </c>
      <c r="D76" s="9">
        <v>1</v>
      </c>
      <c r="E76" s="9" t="s">
        <v>6062</v>
      </c>
      <c r="F76" s="9">
        <v>0</v>
      </c>
      <c r="G76" s="9">
        <v>0</v>
      </c>
    </row>
    <row r="77" s="9" customFormat="1" spans="1:7">
      <c r="A77" s="9" t="s">
        <v>5897</v>
      </c>
      <c r="B77" s="9" t="s">
        <v>6062</v>
      </c>
      <c r="C77" s="9" t="s">
        <v>6062</v>
      </c>
      <c r="D77" s="9">
        <v>1</v>
      </c>
      <c r="E77" s="9" t="s">
        <v>6062</v>
      </c>
      <c r="F77" s="9">
        <v>0</v>
      </c>
      <c r="G77" s="9">
        <v>0</v>
      </c>
    </row>
    <row r="78" s="9" customFormat="1" spans="1:7">
      <c r="A78" s="9" t="s">
        <v>5899</v>
      </c>
      <c r="B78" s="9" t="s">
        <v>6062</v>
      </c>
      <c r="C78" s="9" t="s">
        <v>6062</v>
      </c>
      <c r="D78" s="9">
        <v>1</v>
      </c>
      <c r="E78" s="9" t="s">
        <v>6062</v>
      </c>
      <c r="F78" s="9">
        <v>0</v>
      </c>
      <c r="G78" s="9">
        <v>0</v>
      </c>
    </row>
    <row r="79" s="9" customFormat="1" spans="1:7">
      <c r="A79" s="9" t="s">
        <v>5901</v>
      </c>
      <c r="B79" s="9" t="s">
        <v>6062</v>
      </c>
      <c r="C79" s="9" t="s">
        <v>6062</v>
      </c>
      <c r="D79" s="9">
        <v>1</v>
      </c>
      <c r="E79" s="9" t="s">
        <v>6062</v>
      </c>
      <c r="F79" s="9">
        <v>0</v>
      </c>
      <c r="G79" s="9">
        <v>0</v>
      </c>
    </row>
    <row r="80" s="9" customFormat="1" spans="1:7">
      <c r="A80" s="9" t="s">
        <v>5907</v>
      </c>
      <c r="B80" s="9" t="s">
        <v>6062</v>
      </c>
      <c r="C80" s="9" t="s">
        <v>6062</v>
      </c>
      <c r="D80" s="9">
        <v>1</v>
      </c>
      <c r="E80" s="9" t="s">
        <v>6062</v>
      </c>
      <c r="F80" s="9">
        <v>0</v>
      </c>
      <c r="G80" s="9">
        <v>0</v>
      </c>
    </row>
    <row r="81" s="9" customFormat="1" spans="1:7">
      <c r="A81" s="9" t="s">
        <v>5913</v>
      </c>
      <c r="B81" s="9" t="s">
        <v>6062</v>
      </c>
      <c r="C81" s="9" t="s">
        <v>6062</v>
      </c>
      <c r="D81" s="9">
        <v>1</v>
      </c>
      <c r="E81" s="9" t="s">
        <v>6062</v>
      </c>
      <c r="F81" s="9">
        <v>0</v>
      </c>
      <c r="G81" s="9">
        <v>0</v>
      </c>
    </row>
    <row r="82" s="9" customFormat="1" spans="1:7">
      <c r="A82" s="9" t="s">
        <v>5915</v>
      </c>
      <c r="B82" s="9" t="s">
        <v>6062</v>
      </c>
      <c r="C82" s="9" t="s">
        <v>6062</v>
      </c>
      <c r="D82" s="9">
        <v>1</v>
      </c>
      <c r="E82" s="9" t="s">
        <v>6062</v>
      </c>
      <c r="F82" s="9">
        <v>0</v>
      </c>
      <c r="G82" s="9">
        <v>0</v>
      </c>
    </row>
    <row r="83" s="9" customFormat="1" spans="1:7">
      <c r="A83" s="9" t="s">
        <v>5921</v>
      </c>
      <c r="B83" s="9" t="s">
        <v>6062</v>
      </c>
      <c r="C83" s="9" t="s">
        <v>6062</v>
      </c>
      <c r="D83" s="9">
        <v>1</v>
      </c>
      <c r="E83" s="9" t="s">
        <v>6062</v>
      </c>
      <c r="F83" s="9">
        <v>0</v>
      </c>
      <c r="G83" s="9">
        <v>0</v>
      </c>
    </row>
    <row r="84" s="9" customFormat="1" spans="1:7">
      <c r="A84" s="9" t="s">
        <v>5931</v>
      </c>
      <c r="B84" s="9" t="s">
        <v>6062</v>
      </c>
      <c r="C84" s="9" t="s">
        <v>6062</v>
      </c>
      <c r="D84" s="9">
        <v>1</v>
      </c>
      <c r="E84" s="9" t="s">
        <v>6062</v>
      </c>
      <c r="F84" s="9">
        <v>0</v>
      </c>
      <c r="G84" s="9">
        <v>0</v>
      </c>
    </row>
    <row r="85" s="9" customFormat="1" spans="1:7">
      <c r="A85" s="9" t="s">
        <v>5935</v>
      </c>
      <c r="B85" s="9" t="s">
        <v>6062</v>
      </c>
      <c r="C85" s="9" t="s">
        <v>6062</v>
      </c>
      <c r="D85" s="9">
        <v>1</v>
      </c>
      <c r="E85" s="9" t="s">
        <v>6062</v>
      </c>
      <c r="F85" s="9">
        <v>0</v>
      </c>
      <c r="G85" s="9">
        <v>0</v>
      </c>
    </row>
    <row r="86" s="9" customFormat="1" spans="1:7">
      <c r="A86" s="9" t="s">
        <v>5943</v>
      </c>
      <c r="B86" s="9" t="s">
        <v>6062</v>
      </c>
      <c r="C86" s="9" t="s">
        <v>6062</v>
      </c>
      <c r="D86" s="9">
        <v>1</v>
      </c>
      <c r="E86" s="9" t="s">
        <v>6062</v>
      </c>
      <c r="F86" s="9">
        <v>0</v>
      </c>
      <c r="G86" s="9">
        <v>0</v>
      </c>
    </row>
    <row r="87" s="9" customFormat="1" spans="1:7">
      <c r="A87" s="9" t="s">
        <v>5947</v>
      </c>
      <c r="B87" s="9" t="s">
        <v>6062</v>
      </c>
      <c r="C87" s="9" t="s">
        <v>6062</v>
      </c>
      <c r="D87" s="9">
        <v>1</v>
      </c>
      <c r="E87" s="9" t="s">
        <v>6062</v>
      </c>
      <c r="F87" s="9">
        <v>0</v>
      </c>
      <c r="G87" s="9">
        <v>0</v>
      </c>
    </row>
    <row r="88" s="9" customFormat="1" spans="1:7">
      <c r="A88" s="9" t="s">
        <v>5951</v>
      </c>
      <c r="B88" s="9" t="s">
        <v>6062</v>
      </c>
      <c r="C88" s="9" t="s">
        <v>6062</v>
      </c>
      <c r="D88" s="9">
        <v>1</v>
      </c>
      <c r="E88" s="9" t="s">
        <v>6062</v>
      </c>
      <c r="F88" s="9">
        <v>0</v>
      </c>
      <c r="G88" s="9">
        <v>0</v>
      </c>
    </row>
    <row r="89" s="9" customFormat="1" spans="1:7">
      <c r="A89" s="9" t="s">
        <v>5955</v>
      </c>
      <c r="B89" s="9" t="s">
        <v>6062</v>
      </c>
      <c r="C89" s="9" t="s">
        <v>6062</v>
      </c>
      <c r="D89" s="9">
        <v>1</v>
      </c>
      <c r="E89" s="9" t="s">
        <v>6062</v>
      </c>
      <c r="F89" s="9">
        <v>0</v>
      </c>
      <c r="G89" s="9">
        <v>0</v>
      </c>
    </row>
    <row r="90" s="9" customFormat="1" spans="1:7">
      <c r="A90" s="9" t="s">
        <v>5959</v>
      </c>
      <c r="B90" s="9" t="s">
        <v>6062</v>
      </c>
      <c r="C90" s="9" t="s">
        <v>6062</v>
      </c>
      <c r="D90" s="9">
        <v>1</v>
      </c>
      <c r="E90" s="9" t="s">
        <v>6062</v>
      </c>
      <c r="F90" s="9">
        <v>0</v>
      </c>
      <c r="G90" s="9">
        <v>0</v>
      </c>
    </row>
    <row r="91" s="9" customFormat="1" spans="1:7">
      <c r="A91" s="9" t="s">
        <v>5961</v>
      </c>
      <c r="B91" s="9" t="s">
        <v>6062</v>
      </c>
      <c r="C91" s="9" t="s">
        <v>6062</v>
      </c>
      <c r="D91" s="9">
        <v>1</v>
      </c>
      <c r="E91" s="9" t="s">
        <v>6062</v>
      </c>
      <c r="F91" s="9">
        <v>0</v>
      </c>
      <c r="G91" s="9">
        <v>0</v>
      </c>
    </row>
    <row r="92" s="9" customFormat="1" spans="1:7">
      <c r="A92" s="9" t="s">
        <v>5967</v>
      </c>
      <c r="B92" s="9" t="s">
        <v>6062</v>
      </c>
      <c r="C92" s="9" t="s">
        <v>6062</v>
      </c>
      <c r="D92" s="9">
        <v>1</v>
      </c>
      <c r="E92" s="9" t="s">
        <v>6062</v>
      </c>
      <c r="F92" s="9">
        <v>0</v>
      </c>
      <c r="G92" s="9">
        <v>0</v>
      </c>
    </row>
    <row r="93" s="9" customFormat="1" spans="1:7">
      <c r="A93" s="9" t="s">
        <v>5975</v>
      </c>
      <c r="B93" s="9" t="s">
        <v>6062</v>
      </c>
      <c r="C93" s="9" t="s">
        <v>6062</v>
      </c>
      <c r="D93" s="9">
        <v>1</v>
      </c>
      <c r="E93" s="9" t="s">
        <v>6062</v>
      </c>
      <c r="F93" s="9">
        <v>0</v>
      </c>
      <c r="G93" s="9">
        <v>0</v>
      </c>
    </row>
    <row r="94" s="9" customFormat="1" spans="1:7">
      <c r="A94" s="9" t="s">
        <v>5981</v>
      </c>
      <c r="B94" s="9" t="s">
        <v>6062</v>
      </c>
      <c r="C94" s="9" t="s">
        <v>6062</v>
      </c>
      <c r="D94" s="9">
        <v>1</v>
      </c>
      <c r="E94" s="9" t="s">
        <v>6062</v>
      </c>
      <c r="F94" s="9">
        <v>0</v>
      </c>
      <c r="G94" s="9">
        <v>0</v>
      </c>
    </row>
    <row r="95" s="9" customFormat="1" spans="1:7">
      <c r="A95" s="9" t="s">
        <v>5991</v>
      </c>
      <c r="B95" s="9" t="s">
        <v>6062</v>
      </c>
      <c r="C95" s="9" t="s">
        <v>6062</v>
      </c>
      <c r="D95" s="9">
        <v>1</v>
      </c>
      <c r="E95" s="9" t="s">
        <v>6062</v>
      </c>
      <c r="F95" s="9">
        <v>0</v>
      </c>
      <c r="G95" s="9">
        <v>0</v>
      </c>
    </row>
    <row r="96" s="9" customFormat="1" spans="1:7">
      <c r="A96" s="9" t="s">
        <v>5993</v>
      </c>
      <c r="B96" s="9" t="s">
        <v>6062</v>
      </c>
      <c r="C96" s="9" t="s">
        <v>6062</v>
      </c>
      <c r="D96" s="9">
        <v>1</v>
      </c>
      <c r="E96" s="9" t="s">
        <v>6062</v>
      </c>
      <c r="F96" s="9">
        <v>0</v>
      </c>
      <c r="G96" s="9">
        <v>0</v>
      </c>
    </row>
    <row r="97" s="9" customFormat="1" spans="1:7">
      <c r="A97" s="9" t="s">
        <v>6017</v>
      </c>
      <c r="B97" s="9" t="s">
        <v>6062</v>
      </c>
      <c r="C97" s="9" t="s">
        <v>6062</v>
      </c>
      <c r="D97" s="9">
        <v>1</v>
      </c>
      <c r="E97" s="9" t="s">
        <v>6062</v>
      </c>
      <c r="F97" s="9">
        <v>0</v>
      </c>
      <c r="G97" s="9">
        <v>0</v>
      </c>
    </row>
    <row r="98" s="9" customFormat="1" spans="1:7">
      <c r="A98" s="9" t="s">
        <v>6019</v>
      </c>
      <c r="B98" s="9" t="s">
        <v>6062</v>
      </c>
      <c r="C98" s="9" t="s">
        <v>6062</v>
      </c>
      <c r="D98" s="9">
        <v>1</v>
      </c>
      <c r="E98" s="9" t="s">
        <v>6062</v>
      </c>
      <c r="F98" s="9">
        <v>0</v>
      </c>
      <c r="G98" s="9">
        <v>0</v>
      </c>
    </row>
    <row r="99" s="9" customFormat="1" spans="1:7">
      <c r="A99" s="9" t="s">
        <v>6025</v>
      </c>
      <c r="B99" s="9" t="s">
        <v>6062</v>
      </c>
      <c r="C99" s="9" t="s">
        <v>6062</v>
      </c>
      <c r="D99" s="9">
        <v>1</v>
      </c>
      <c r="E99" s="9" t="s">
        <v>6062</v>
      </c>
      <c r="F99" s="9">
        <v>0</v>
      </c>
      <c r="G99" s="9">
        <v>0</v>
      </c>
    </row>
    <row r="100" s="9" customFormat="1" spans="1:7">
      <c r="A100" s="9" t="s">
        <v>6027</v>
      </c>
      <c r="B100" s="9" t="s">
        <v>6062</v>
      </c>
      <c r="C100" s="9" t="s">
        <v>6062</v>
      </c>
      <c r="D100" s="9">
        <v>1</v>
      </c>
      <c r="E100" s="9" t="s">
        <v>6062</v>
      </c>
      <c r="F100" s="9">
        <v>0</v>
      </c>
      <c r="G100" s="9">
        <v>0</v>
      </c>
    </row>
    <row r="101" s="9" customFormat="1" spans="1:7">
      <c r="A101" s="9" t="s">
        <v>6031</v>
      </c>
      <c r="B101" s="9" t="s">
        <v>6062</v>
      </c>
      <c r="C101" s="9" t="s">
        <v>6062</v>
      </c>
      <c r="D101" s="9">
        <v>1</v>
      </c>
      <c r="E101" s="9" t="s">
        <v>6062</v>
      </c>
      <c r="F101" s="9">
        <v>0</v>
      </c>
      <c r="G101" s="9">
        <v>0</v>
      </c>
    </row>
    <row r="102" s="9" customFormat="1" spans="1:7">
      <c r="A102" s="9" t="s">
        <v>6033</v>
      </c>
      <c r="B102" s="9" t="s">
        <v>6062</v>
      </c>
      <c r="C102" s="9" t="s">
        <v>6062</v>
      </c>
      <c r="D102" s="9">
        <v>1</v>
      </c>
      <c r="E102" s="9" t="s">
        <v>6062</v>
      </c>
      <c r="F102" s="9">
        <v>0</v>
      </c>
      <c r="G102" s="9">
        <v>0</v>
      </c>
    </row>
    <row r="103" s="9" customFormat="1" spans="1:7">
      <c r="A103" s="9" t="s">
        <v>6037</v>
      </c>
      <c r="B103" s="9" t="s">
        <v>6062</v>
      </c>
      <c r="C103" s="9" t="s">
        <v>6062</v>
      </c>
      <c r="D103" s="9">
        <v>1</v>
      </c>
      <c r="E103" s="9" t="s">
        <v>6062</v>
      </c>
      <c r="F103" s="9">
        <v>0</v>
      </c>
      <c r="G103" s="9">
        <v>0</v>
      </c>
    </row>
    <row r="104" s="9" customFormat="1" spans="1:7">
      <c r="A104" s="9" t="s">
        <v>6041</v>
      </c>
      <c r="B104" s="9" t="s">
        <v>6062</v>
      </c>
      <c r="C104" s="9" t="s">
        <v>6062</v>
      </c>
      <c r="D104" s="9">
        <v>1</v>
      </c>
      <c r="E104" s="9" t="s">
        <v>6062</v>
      </c>
      <c r="F104" s="9">
        <v>0</v>
      </c>
      <c r="G104" s="9">
        <v>0</v>
      </c>
    </row>
    <row r="105" s="9" customFormat="1" spans="1:7">
      <c r="A105" s="9" t="s">
        <v>6045</v>
      </c>
      <c r="B105" s="9" t="s">
        <v>6062</v>
      </c>
      <c r="C105" s="9" t="s">
        <v>6062</v>
      </c>
      <c r="D105" s="9">
        <v>1</v>
      </c>
      <c r="E105" s="9" t="s">
        <v>6062</v>
      </c>
      <c r="F105" s="9">
        <v>0</v>
      </c>
      <c r="G105" s="9">
        <v>0</v>
      </c>
    </row>
    <row r="106" s="9" customFormat="1" spans="1:7">
      <c r="A106" s="9" t="s">
        <v>6047</v>
      </c>
      <c r="B106" s="9" t="s">
        <v>6062</v>
      </c>
      <c r="C106" s="9" t="s">
        <v>6062</v>
      </c>
      <c r="D106" s="9">
        <v>1</v>
      </c>
      <c r="E106" s="9" t="s">
        <v>6062</v>
      </c>
      <c r="F106" s="9">
        <v>0</v>
      </c>
      <c r="G106" s="9">
        <v>0</v>
      </c>
    </row>
  </sheetData>
  <mergeCells count="1">
    <mergeCell ref="A1:G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3"/>
  <sheetViews>
    <sheetView tabSelected="1" workbookViewId="0">
      <selection activeCell="D11" sqref="D11"/>
    </sheetView>
  </sheetViews>
  <sheetFormatPr defaultColWidth="9" defaultRowHeight="15" outlineLevelCol="5"/>
  <cols>
    <col min="1" max="1" width="49" style="1" customWidth="1"/>
    <col min="2" max="3" width="11.125" style="1" customWidth="1"/>
    <col min="4" max="4" width="17.375" style="1" customWidth="1"/>
    <col min="5" max="5" width="16" style="1" customWidth="1"/>
    <col min="6" max="6" width="32" style="1" customWidth="1"/>
    <col min="7" max="63" width="12.625" style="1"/>
    <col min="64" max="16384" width="9" style="1"/>
  </cols>
  <sheetData>
    <row r="1" spans="1:6">
      <c r="A1" s="2" t="s">
        <v>6073</v>
      </c>
      <c r="B1" s="2"/>
      <c r="C1" s="2"/>
      <c r="D1" s="2"/>
      <c r="E1" s="2"/>
      <c r="F1" s="2"/>
    </row>
    <row r="2" ht="15.75" spans="1:6">
      <c r="A2" s="3" t="s">
        <v>6052</v>
      </c>
      <c r="B2" s="3" t="s">
        <v>6053</v>
      </c>
      <c r="C2" s="3" t="s">
        <v>6074</v>
      </c>
      <c r="D2" s="3" t="s">
        <v>6064</v>
      </c>
      <c r="E2" s="3" t="s">
        <v>6065</v>
      </c>
      <c r="F2" s="4" t="s">
        <v>6075</v>
      </c>
    </row>
    <row r="3" ht="15.75" spans="1:6">
      <c r="A3" s="1" t="s">
        <v>6076</v>
      </c>
      <c r="B3" s="1">
        <v>26.3347719132</v>
      </c>
      <c r="C3" s="5">
        <v>2.87073422146e-7</v>
      </c>
      <c r="D3" s="1">
        <v>0.609918937647</v>
      </c>
      <c r="E3" s="1">
        <v>2.08707106793</v>
      </c>
      <c r="F3" s="6" t="s">
        <v>6077</v>
      </c>
    </row>
    <row r="4" ht="15.75" spans="1:6">
      <c r="A4" s="1" t="s">
        <v>6078</v>
      </c>
      <c r="B4" s="1">
        <v>22.947779552</v>
      </c>
      <c r="C4" s="5">
        <v>1.66462376377e-6</v>
      </c>
      <c r="D4" s="1">
        <v>3.57903990235</v>
      </c>
      <c r="E4" s="1">
        <v>4.54107282379</v>
      </c>
      <c r="F4" s="6" t="s">
        <v>6077</v>
      </c>
    </row>
    <row r="5" ht="15.75" spans="1:6">
      <c r="A5" s="1" t="s">
        <v>6079</v>
      </c>
      <c r="B5" s="1">
        <v>21.8705709723</v>
      </c>
      <c r="C5" s="5">
        <v>2.91672919898e-6</v>
      </c>
      <c r="D5" s="1">
        <v>5.09053970588</v>
      </c>
      <c r="E5" s="1">
        <v>14.6061991379</v>
      </c>
      <c r="F5" s="6" t="s">
        <v>6080</v>
      </c>
    </row>
    <row r="6" ht="15.75" spans="1:6">
      <c r="A6" s="1" t="s">
        <v>6081</v>
      </c>
      <c r="B6" s="1">
        <v>19.9968495102</v>
      </c>
      <c r="C6" s="5">
        <v>7.75698633249e-6</v>
      </c>
      <c r="D6" s="1">
        <v>0.756822478824</v>
      </c>
      <c r="E6" s="1">
        <v>1.19354125724</v>
      </c>
      <c r="F6" s="6" t="s">
        <v>6077</v>
      </c>
    </row>
    <row r="7" ht="15.75" spans="1:6">
      <c r="A7" s="1" t="s">
        <v>6082</v>
      </c>
      <c r="B7" s="1">
        <v>19.9968495102</v>
      </c>
      <c r="C7" s="5">
        <v>7.75698633249e-6</v>
      </c>
      <c r="D7" s="1">
        <v>0.348099658824</v>
      </c>
      <c r="E7" s="1">
        <v>0.55238272931</v>
      </c>
      <c r="F7" s="6" t="s">
        <v>6077</v>
      </c>
    </row>
    <row r="8" ht="15.75" spans="1:6">
      <c r="A8" s="1" t="s">
        <v>6083</v>
      </c>
      <c r="B8" s="1">
        <v>18.0133356351</v>
      </c>
      <c r="C8" s="5">
        <v>2.19362879856e-5</v>
      </c>
      <c r="D8" s="1">
        <v>2.00547888412</v>
      </c>
      <c r="E8" s="1">
        <v>3.54677497759</v>
      </c>
      <c r="F8" s="6" t="s">
        <v>6084</v>
      </c>
    </row>
    <row r="9" ht="15.75" spans="1:6">
      <c r="A9" s="1" t="s">
        <v>6085</v>
      </c>
      <c r="B9" s="1">
        <v>17.4384791334</v>
      </c>
      <c r="C9" s="5">
        <v>2.96757374904e-5</v>
      </c>
      <c r="D9" s="1">
        <v>7.88018778118</v>
      </c>
      <c r="E9" s="1">
        <v>16.3294562348</v>
      </c>
      <c r="F9" s="6" t="s">
        <v>6080</v>
      </c>
    </row>
    <row r="10" ht="15.75" spans="1:6">
      <c r="A10" s="1" t="s">
        <v>6086</v>
      </c>
      <c r="B10" s="1">
        <v>16.5112832353</v>
      </c>
      <c r="C10" s="5">
        <v>4.83614228179e-5</v>
      </c>
      <c r="D10" s="1">
        <v>0.0402310923529</v>
      </c>
      <c r="E10" s="1">
        <v>0.150896551034</v>
      </c>
      <c r="F10" s="6" t="s">
        <v>6077</v>
      </c>
    </row>
    <row r="11" ht="15.75" spans="1:6">
      <c r="A11" s="1" t="s">
        <v>6087</v>
      </c>
      <c r="B11" s="1">
        <v>16.336882455</v>
      </c>
      <c r="C11" s="5">
        <v>5.30218907437e-5</v>
      </c>
      <c r="D11" s="1">
        <v>0.0129194458824</v>
      </c>
      <c r="E11" s="1">
        <v>0.0457794862069</v>
      </c>
      <c r="F11" s="6" t="s">
        <v>6077</v>
      </c>
    </row>
    <row r="12" ht="15.75" spans="1:6">
      <c r="A12" s="1" t="s">
        <v>6088</v>
      </c>
      <c r="B12" s="1">
        <v>16.1433553238</v>
      </c>
      <c r="C12" s="5">
        <v>5.87242230505e-5</v>
      </c>
      <c r="D12" s="1">
        <v>0.0700745105882</v>
      </c>
      <c r="E12" s="1">
        <v>0.278530267931</v>
      </c>
      <c r="F12" s="6" t="s">
        <v>6077</v>
      </c>
    </row>
    <row r="13" ht="15.75" spans="1:6">
      <c r="A13" s="1" t="s">
        <v>6089</v>
      </c>
      <c r="B13" s="1">
        <v>15.9511026714</v>
      </c>
      <c r="C13" s="5">
        <v>6.49999040408e-5</v>
      </c>
      <c r="D13" s="1">
        <v>0.229092848824</v>
      </c>
      <c r="E13" s="1">
        <v>0.550567951034</v>
      </c>
      <c r="F13" s="6" t="s">
        <v>6090</v>
      </c>
    </row>
    <row r="14" ht="15.75" spans="1:6">
      <c r="A14" s="1" t="s">
        <v>6091</v>
      </c>
      <c r="B14" s="1">
        <v>11.9555992855</v>
      </c>
      <c r="C14" s="1">
        <v>0.000544834007293</v>
      </c>
      <c r="D14" s="1">
        <v>0.0947647058824</v>
      </c>
      <c r="E14" s="1">
        <v>2.51905287207</v>
      </c>
      <c r="F14" s="6" t="s">
        <v>6092</v>
      </c>
    </row>
    <row r="15" ht="15.75" spans="1:6">
      <c r="A15" s="1" t="s">
        <v>6093</v>
      </c>
      <c r="B15" s="1">
        <v>11.8867118381</v>
      </c>
      <c r="C15" s="1">
        <v>0.000565358407027</v>
      </c>
      <c r="D15" s="1">
        <v>9.87359149941</v>
      </c>
      <c r="E15" s="1">
        <v>11.9058424383</v>
      </c>
      <c r="F15" s="6" t="s">
        <v>6090</v>
      </c>
    </row>
    <row r="16" ht="15.75" spans="1:6">
      <c r="A16" s="1" t="s">
        <v>6094</v>
      </c>
      <c r="B16" s="1">
        <v>11.5749428165</v>
      </c>
      <c r="C16" s="1">
        <v>0.000668464915438</v>
      </c>
      <c r="D16" s="1">
        <v>0.843056034118</v>
      </c>
      <c r="E16" s="1">
        <v>1.17954087379</v>
      </c>
      <c r="F16" s="6" t="s">
        <v>6077</v>
      </c>
    </row>
    <row r="17" ht="15.75" spans="1:6">
      <c r="A17" s="1" t="s">
        <v>6095</v>
      </c>
      <c r="B17" s="1">
        <v>10.963834103</v>
      </c>
      <c r="C17" s="1">
        <v>0.000929073834656</v>
      </c>
      <c r="D17" s="1">
        <v>12.9904818359</v>
      </c>
      <c r="E17" s="1">
        <v>15.5315999</v>
      </c>
      <c r="F17" s="6" t="s">
        <v>6077</v>
      </c>
    </row>
    <row r="18" ht="15.75" spans="1:6">
      <c r="A18" s="1" t="s">
        <v>6096</v>
      </c>
      <c r="B18" s="1">
        <v>10.8136463683</v>
      </c>
      <c r="C18" s="1">
        <v>0.00100754663945</v>
      </c>
      <c r="D18" s="1">
        <v>65.6341437765</v>
      </c>
      <c r="E18" s="1">
        <v>74.9756111103</v>
      </c>
      <c r="F18" s="6" t="s">
        <v>6092</v>
      </c>
    </row>
    <row r="19" ht="15.75" spans="1:6">
      <c r="A19" s="1" t="s">
        <v>6097</v>
      </c>
      <c r="B19" s="1">
        <v>10.2238837246</v>
      </c>
      <c r="C19" s="1">
        <v>0.00138633620631</v>
      </c>
      <c r="D19" s="1">
        <v>0.900750907059</v>
      </c>
      <c r="E19" s="1">
        <v>0.513308428966</v>
      </c>
      <c r="F19" s="6" t="s">
        <v>6077</v>
      </c>
    </row>
    <row r="20" ht="15.75" spans="1:6">
      <c r="A20" s="1" t="s">
        <v>6098</v>
      </c>
      <c r="B20" s="1">
        <v>9.50856674291</v>
      </c>
      <c r="C20" s="1">
        <v>0.00204514841034</v>
      </c>
      <c r="D20" s="1">
        <v>18.0983343553</v>
      </c>
      <c r="E20" s="1">
        <v>10.6885716879</v>
      </c>
      <c r="F20" s="6" t="s">
        <v>6092</v>
      </c>
    </row>
    <row r="21" ht="15.75" spans="1:6">
      <c r="A21" s="1" t="s">
        <v>6099</v>
      </c>
      <c r="B21" s="1">
        <v>9.37104848172</v>
      </c>
      <c r="C21" s="1">
        <v>0.00220439393754</v>
      </c>
      <c r="D21" s="1">
        <v>0.843581359412</v>
      </c>
      <c r="E21" s="1">
        <v>0.463641738276</v>
      </c>
      <c r="F21" s="6" t="s">
        <v>6080</v>
      </c>
    </row>
    <row r="22" ht="15.75" spans="1:6">
      <c r="A22" s="1" t="s">
        <v>6100</v>
      </c>
      <c r="B22" s="1">
        <v>9.22994260066</v>
      </c>
      <c r="C22" s="1">
        <v>0.00238089111059</v>
      </c>
      <c r="D22" s="1">
        <v>17.0661862765</v>
      </c>
      <c r="E22" s="1">
        <v>11.0278259441</v>
      </c>
      <c r="F22" s="6" t="s">
        <v>6101</v>
      </c>
    </row>
    <row r="23" ht="15.75" spans="1:6">
      <c r="A23" s="1" t="s">
        <v>6102</v>
      </c>
      <c r="B23" s="1">
        <v>8.86570250194</v>
      </c>
      <c r="C23" s="1">
        <v>0.00290578403308</v>
      </c>
      <c r="D23" s="1">
        <v>0.662447751176</v>
      </c>
      <c r="E23" s="1">
        <v>0.334746045172</v>
      </c>
      <c r="F23" s="6" t="s">
        <v>6084</v>
      </c>
    </row>
    <row r="24" ht="15.75" spans="1:6">
      <c r="A24" s="1" t="s">
        <v>6103</v>
      </c>
      <c r="B24" s="1">
        <v>8.68565930177</v>
      </c>
      <c r="C24" s="1">
        <v>0.00320723539307</v>
      </c>
      <c r="D24" s="1">
        <v>9.54607102529</v>
      </c>
      <c r="E24" s="1">
        <v>4.79611101379</v>
      </c>
      <c r="F24" s="6" t="s">
        <v>6101</v>
      </c>
    </row>
    <row r="25" ht="15.75" spans="1:6">
      <c r="A25" s="1" t="s">
        <v>6104</v>
      </c>
      <c r="B25" s="1">
        <v>8.41892883346</v>
      </c>
      <c r="C25" s="1">
        <v>0.00371334499756</v>
      </c>
      <c r="D25" s="1">
        <v>1.47511980941</v>
      </c>
      <c r="E25" s="1">
        <v>2.16004918828</v>
      </c>
      <c r="F25" s="6" t="s">
        <v>6084</v>
      </c>
    </row>
    <row r="26" ht="15.75" spans="1:6">
      <c r="A26" s="1" t="s">
        <v>6105</v>
      </c>
      <c r="B26" s="1">
        <v>8.31610553191</v>
      </c>
      <c r="C26" s="1">
        <v>0.00392950798997</v>
      </c>
      <c r="D26" s="1">
        <v>3.30287925647</v>
      </c>
      <c r="E26" s="1">
        <v>1.69227586241</v>
      </c>
      <c r="F26" s="6" t="s">
        <v>6101</v>
      </c>
    </row>
    <row r="27" ht="15.75" spans="1:6">
      <c r="A27" s="1" t="s">
        <v>6106</v>
      </c>
      <c r="B27" s="1">
        <v>8.1568771309</v>
      </c>
      <c r="C27" s="1">
        <v>0.00428981749737</v>
      </c>
      <c r="D27" s="1">
        <v>1.98848196176</v>
      </c>
      <c r="E27" s="1">
        <v>2.58954347966</v>
      </c>
      <c r="F27" s="6" t="s">
        <v>6090</v>
      </c>
    </row>
    <row r="28" ht="15.75" spans="1:6">
      <c r="A28" s="1" t="s">
        <v>6107</v>
      </c>
      <c r="B28" s="1">
        <v>8.1568771309</v>
      </c>
      <c r="C28" s="1">
        <v>0.00428981749737</v>
      </c>
      <c r="D28" s="1">
        <v>23.0985607765</v>
      </c>
      <c r="E28" s="1">
        <v>15.1669407997</v>
      </c>
      <c r="F28" s="6" t="s">
        <v>6101</v>
      </c>
    </row>
    <row r="29" ht="15.75" spans="1:6">
      <c r="A29" s="1" t="s">
        <v>6108</v>
      </c>
      <c r="B29" s="1">
        <v>8.05522440725</v>
      </c>
      <c r="C29" s="1">
        <v>0.00453726226766</v>
      </c>
      <c r="D29" s="1">
        <v>1.93267996</v>
      </c>
      <c r="E29" s="1">
        <v>0.959126242069</v>
      </c>
      <c r="F29" s="6" t="s">
        <v>6101</v>
      </c>
    </row>
    <row r="30" ht="15.75" spans="1:6">
      <c r="A30" s="1" t="s">
        <v>6109</v>
      </c>
      <c r="B30" s="1">
        <v>7.89896853826</v>
      </c>
      <c r="C30" s="1">
        <v>0.00494629949926</v>
      </c>
      <c r="D30" s="1">
        <v>18.0768592453</v>
      </c>
      <c r="E30" s="1">
        <v>11.0704088641</v>
      </c>
      <c r="F30" s="6" t="s">
        <v>6101</v>
      </c>
    </row>
    <row r="31" ht="15.75" spans="1:6">
      <c r="A31" s="1" t="s">
        <v>6110</v>
      </c>
      <c r="B31" s="1">
        <v>7.77348551174</v>
      </c>
      <c r="C31" s="1">
        <v>0.00530186478918</v>
      </c>
      <c r="D31" s="1">
        <v>1.67659495824</v>
      </c>
      <c r="E31" s="1">
        <v>0.941053201724</v>
      </c>
      <c r="F31" s="6" t="s">
        <v>6092</v>
      </c>
    </row>
    <row r="32" ht="15.75" spans="1:6">
      <c r="A32" s="1" t="s">
        <v>6111</v>
      </c>
      <c r="B32" s="1">
        <v>7.39558068275</v>
      </c>
      <c r="C32" s="1">
        <v>0.00653843140863</v>
      </c>
      <c r="D32" s="1">
        <v>2.18768025294</v>
      </c>
      <c r="E32" s="1">
        <v>1.33472068931</v>
      </c>
      <c r="F32" s="6" t="s">
        <v>6101</v>
      </c>
    </row>
    <row r="33" ht="15.75" spans="1:6">
      <c r="A33" s="1" t="s">
        <v>6112</v>
      </c>
      <c r="B33" s="1">
        <v>7.29752584202</v>
      </c>
      <c r="C33" s="1">
        <v>0.00690496288082</v>
      </c>
      <c r="D33" s="1">
        <v>2.41221830059</v>
      </c>
      <c r="E33" s="1">
        <v>1.2046651331</v>
      </c>
      <c r="F33" s="6" t="s">
        <v>6077</v>
      </c>
    </row>
    <row r="34" ht="15.75" spans="1:6">
      <c r="A34" s="1" t="s">
        <v>6113</v>
      </c>
      <c r="B34" s="1">
        <v>7.15010141988</v>
      </c>
      <c r="C34" s="1">
        <v>0.00749597478023</v>
      </c>
      <c r="D34" s="1">
        <v>2.95621895412</v>
      </c>
      <c r="E34" s="1">
        <v>2.17577854517</v>
      </c>
      <c r="F34" s="6" t="s">
        <v>6077</v>
      </c>
    </row>
    <row r="35" ht="15.75" spans="1:6">
      <c r="A35" s="1" t="s">
        <v>6114</v>
      </c>
      <c r="B35" s="1">
        <v>7.06551758089</v>
      </c>
      <c r="C35" s="1">
        <v>0.00785816084831</v>
      </c>
      <c r="D35" s="1">
        <v>0.842645065294</v>
      </c>
      <c r="E35" s="1">
        <v>0.455603156207</v>
      </c>
      <c r="F35" s="6" t="s">
        <v>6084</v>
      </c>
    </row>
    <row r="36" ht="15.75" spans="1:6">
      <c r="A36" s="1" t="s">
        <v>6115</v>
      </c>
      <c r="B36" s="1">
        <v>7.05327458985</v>
      </c>
      <c r="C36" s="1">
        <v>0.00791204813926</v>
      </c>
      <c r="D36" s="1">
        <v>3.23022058882</v>
      </c>
      <c r="E36" s="1">
        <v>1.70402873655</v>
      </c>
      <c r="F36" s="6" t="s">
        <v>6101</v>
      </c>
    </row>
    <row r="37" ht="15.75" spans="1:6">
      <c r="A37" s="1" t="s">
        <v>6116</v>
      </c>
      <c r="B37" s="1">
        <v>7.02891545466</v>
      </c>
      <c r="C37" s="1">
        <v>0.00802039119506</v>
      </c>
      <c r="D37" s="1">
        <v>14.1478103435</v>
      </c>
      <c r="E37" s="1">
        <v>9.82438287931</v>
      </c>
      <c r="F37" s="6" t="s">
        <v>6092</v>
      </c>
    </row>
    <row r="38" ht="15.75" spans="1:6">
      <c r="A38" s="1" t="s">
        <v>6117</v>
      </c>
      <c r="B38" s="1">
        <v>6.913028621</v>
      </c>
      <c r="C38" s="1">
        <v>0.00855699294163</v>
      </c>
      <c r="D38" s="1">
        <v>0.507112555882</v>
      </c>
      <c r="E38" s="1">
        <v>0.272787135862</v>
      </c>
      <c r="F38" s="6" t="s">
        <v>6077</v>
      </c>
    </row>
    <row r="39" ht="15.75" spans="1:6">
      <c r="A39" s="1" t="s">
        <v>6118</v>
      </c>
      <c r="B39" s="1">
        <v>6.78965085667</v>
      </c>
      <c r="C39" s="1">
        <v>0.00916878389784</v>
      </c>
      <c r="D39" s="1">
        <v>60.8418725412</v>
      </c>
      <c r="E39" s="1">
        <v>51.5697835345</v>
      </c>
      <c r="F39" s="6" t="s">
        <v>6092</v>
      </c>
    </row>
    <row r="40" ht="15.75" spans="1:6">
      <c r="A40" s="1" t="s">
        <v>6119</v>
      </c>
      <c r="B40" s="1">
        <v>6.69469296433</v>
      </c>
      <c r="C40" s="1">
        <v>0.00967003204101</v>
      </c>
      <c r="D40" s="1">
        <v>2.09887037059</v>
      </c>
      <c r="E40" s="1">
        <v>1.12176883828</v>
      </c>
      <c r="F40" s="6" t="s">
        <v>6101</v>
      </c>
    </row>
    <row r="41" ht="15.75" spans="1:6">
      <c r="A41" s="1" t="s">
        <v>6120</v>
      </c>
      <c r="B41" s="1">
        <v>6.6715722239</v>
      </c>
      <c r="C41" s="1">
        <v>0.00979627328507</v>
      </c>
      <c r="D41" s="1">
        <v>18.3239366529</v>
      </c>
      <c r="E41" s="1">
        <v>16.2052281172</v>
      </c>
      <c r="F41" s="6" t="s">
        <v>6092</v>
      </c>
    </row>
    <row r="42" ht="15.75" spans="1:6">
      <c r="A42" s="1" t="s">
        <v>6121</v>
      </c>
      <c r="B42" s="1">
        <v>6.57724448988</v>
      </c>
      <c r="C42" s="1">
        <v>0.0103290669813</v>
      </c>
      <c r="D42" s="1">
        <v>0.459758459412</v>
      </c>
      <c r="E42" s="1">
        <v>0.248892888966</v>
      </c>
      <c r="F42" s="6" t="s">
        <v>6077</v>
      </c>
    </row>
    <row r="43" ht="15.75" spans="1:6">
      <c r="A43" s="1" t="s">
        <v>6122</v>
      </c>
      <c r="B43" s="1">
        <v>6.57724448988</v>
      </c>
      <c r="C43" s="1">
        <v>0.0103290669813</v>
      </c>
      <c r="D43" s="1">
        <v>0.476630329412</v>
      </c>
      <c r="E43" s="1">
        <v>0.258026573793</v>
      </c>
      <c r="F43" s="6" t="s">
        <v>6080</v>
      </c>
    </row>
    <row r="44" ht="15.75" spans="1:6">
      <c r="A44" s="1" t="s">
        <v>6123</v>
      </c>
      <c r="B44" s="1">
        <v>6.55452936861</v>
      </c>
      <c r="C44" s="1">
        <v>0.0104617506289</v>
      </c>
      <c r="D44" s="1">
        <v>13.2049628412</v>
      </c>
      <c r="E44" s="1">
        <v>11.3791294566</v>
      </c>
      <c r="F44" s="6" t="s">
        <v>6092</v>
      </c>
    </row>
    <row r="45" ht="15.75" spans="1:6">
      <c r="A45" s="1" t="s">
        <v>6124</v>
      </c>
      <c r="B45" s="1">
        <v>6.45284868936</v>
      </c>
      <c r="C45" s="1">
        <v>0.0110774588664</v>
      </c>
      <c r="D45" s="1">
        <v>0.512288340588</v>
      </c>
      <c r="E45" s="1">
        <v>0.283104371724</v>
      </c>
      <c r="F45" s="6" t="s">
        <v>6077</v>
      </c>
    </row>
    <row r="46" ht="15.75" spans="1:6">
      <c r="A46" s="1" t="s">
        <v>6125</v>
      </c>
      <c r="B46" s="1">
        <v>6.43891938727</v>
      </c>
      <c r="C46" s="1">
        <v>0.0111646542431</v>
      </c>
      <c r="D46" s="1">
        <v>0.989112626471</v>
      </c>
      <c r="E46" s="1">
        <v>0.53666106</v>
      </c>
      <c r="F46" s="6" t="s">
        <v>6077</v>
      </c>
    </row>
    <row r="47" ht="15.75" spans="1:6">
      <c r="A47" s="1" t="s">
        <v>6126</v>
      </c>
      <c r="B47" s="1">
        <v>6.43852229079</v>
      </c>
      <c r="C47" s="1">
        <v>0.0111671503078</v>
      </c>
      <c r="D47" s="1">
        <v>8.02516944118</v>
      </c>
      <c r="E47" s="1">
        <v>6.51944444448</v>
      </c>
      <c r="F47" s="6" t="s">
        <v>6090</v>
      </c>
    </row>
    <row r="48" ht="15.75" spans="1:6">
      <c r="A48" s="1" t="s">
        <v>6127</v>
      </c>
      <c r="B48" s="1">
        <v>6.43852229079</v>
      </c>
      <c r="C48" s="1">
        <v>0.0111671503078</v>
      </c>
      <c r="D48" s="1">
        <v>34.1220360588</v>
      </c>
      <c r="E48" s="1">
        <v>27.8842580621</v>
      </c>
      <c r="F48" s="6" t="s">
        <v>6092</v>
      </c>
    </row>
    <row r="49" ht="15.75" spans="1:6">
      <c r="A49" s="1" t="s">
        <v>6128</v>
      </c>
      <c r="B49" s="1">
        <v>6.32745321261</v>
      </c>
      <c r="C49" s="1">
        <v>0.0118882917447</v>
      </c>
      <c r="D49" s="1">
        <v>0.752481792353</v>
      </c>
      <c r="E49" s="1">
        <v>0.408045976207</v>
      </c>
      <c r="F49" s="6" t="s">
        <v>6077</v>
      </c>
    </row>
    <row r="50" ht="15.75" spans="1:6">
      <c r="A50" s="1" t="s">
        <v>6129</v>
      </c>
      <c r="B50" s="1">
        <v>6.32355099046</v>
      </c>
      <c r="C50" s="1">
        <v>0.0119144801661</v>
      </c>
      <c r="D50" s="1">
        <v>5.11181628176</v>
      </c>
      <c r="E50" s="1">
        <v>2.74152323966</v>
      </c>
      <c r="F50" s="6" t="s">
        <v>6101</v>
      </c>
    </row>
    <row r="51" ht="15.75" spans="1:6">
      <c r="A51" s="1" t="s">
        <v>6130</v>
      </c>
      <c r="B51" s="1">
        <v>6.20961546761</v>
      </c>
      <c r="C51" s="1">
        <v>0.0127058226907</v>
      </c>
      <c r="D51" s="1">
        <v>7.32153312471</v>
      </c>
      <c r="E51" s="1">
        <v>4.94271357345</v>
      </c>
      <c r="F51" s="6" t="s">
        <v>6092</v>
      </c>
    </row>
    <row r="52" ht="15.75" spans="1:6">
      <c r="A52" s="1" t="s">
        <v>6131</v>
      </c>
      <c r="B52" s="1">
        <v>6.20961546761</v>
      </c>
      <c r="C52" s="1">
        <v>0.0127058226907</v>
      </c>
      <c r="D52" s="1">
        <v>39.3230313588</v>
      </c>
      <c r="E52" s="1">
        <v>30.2767471207</v>
      </c>
      <c r="F52" s="6" t="s">
        <v>6092</v>
      </c>
    </row>
    <row r="53" ht="15.75" spans="1:6">
      <c r="A53" s="1" t="s">
        <v>6132</v>
      </c>
      <c r="B53" s="1">
        <v>6.11822288873</v>
      </c>
      <c r="C53" s="1">
        <v>0.0133795241948</v>
      </c>
      <c r="D53" s="1">
        <v>0.568620588235</v>
      </c>
      <c r="E53" s="1">
        <v>0.313679310345</v>
      </c>
      <c r="F53" s="6" t="s">
        <v>6080</v>
      </c>
    </row>
    <row r="54" ht="15.75" spans="1:6">
      <c r="A54" s="1" t="s">
        <v>6133</v>
      </c>
      <c r="B54" s="1">
        <v>6.11822288873</v>
      </c>
      <c r="C54" s="1">
        <v>0.0133795241948</v>
      </c>
      <c r="D54" s="1">
        <v>0.668965397059</v>
      </c>
      <c r="E54" s="1">
        <v>0.369034482414</v>
      </c>
      <c r="F54" s="6" t="s">
        <v>6077</v>
      </c>
    </row>
    <row r="55" ht="15.75" spans="1:6">
      <c r="A55" s="1" t="s">
        <v>6134</v>
      </c>
      <c r="B55" s="1">
        <v>6.09671572224</v>
      </c>
      <c r="C55" s="1">
        <v>0.013543336097</v>
      </c>
      <c r="D55" s="1">
        <v>3.18697058882</v>
      </c>
      <c r="E55" s="1">
        <v>4.90161822586</v>
      </c>
      <c r="F55" s="6" t="s">
        <v>6084</v>
      </c>
    </row>
    <row r="56" ht="15.75" spans="1:6">
      <c r="A56" s="1" t="s">
        <v>6135</v>
      </c>
      <c r="B56" s="1">
        <v>5.9981686876</v>
      </c>
      <c r="C56" s="1">
        <v>0.0143207359247</v>
      </c>
      <c r="D56" s="1">
        <v>0.460111954118</v>
      </c>
      <c r="E56" s="1">
        <v>0.260112903103</v>
      </c>
      <c r="F56" s="6" t="s">
        <v>6077</v>
      </c>
    </row>
    <row r="57" ht="15.75" spans="1:6">
      <c r="A57" s="1" t="s">
        <v>6136</v>
      </c>
      <c r="B57" s="1">
        <v>5.98485175435</v>
      </c>
      <c r="C57" s="1">
        <v>0.0144292553188</v>
      </c>
      <c r="D57" s="1">
        <v>1.11634789882</v>
      </c>
      <c r="E57" s="1">
        <v>1.58466798034</v>
      </c>
      <c r="F57" s="6" t="s">
        <v>6077</v>
      </c>
    </row>
    <row r="58" ht="15.75" spans="1:6">
      <c r="A58" s="1" t="s">
        <v>6137</v>
      </c>
      <c r="B58" s="1">
        <v>5.87402356394</v>
      </c>
      <c r="C58" s="1">
        <v>0.0153658928911</v>
      </c>
      <c r="D58" s="1">
        <v>14.9842179647</v>
      </c>
      <c r="E58" s="1">
        <v>8.92585218207</v>
      </c>
      <c r="F58" s="6" t="s">
        <v>6092</v>
      </c>
    </row>
    <row r="59" ht="15.75" spans="1:6">
      <c r="A59" s="1" t="s">
        <v>6138</v>
      </c>
      <c r="B59" s="1">
        <v>5.87402356394</v>
      </c>
      <c r="C59" s="1">
        <v>0.0153658928911</v>
      </c>
      <c r="D59" s="1">
        <v>32.6892353</v>
      </c>
      <c r="E59" s="1">
        <v>22.76948275</v>
      </c>
      <c r="F59" s="6" t="s">
        <v>6092</v>
      </c>
    </row>
    <row r="60" ht="15.75" spans="1:6">
      <c r="A60" s="1" t="s">
        <v>6139</v>
      </c>
      <c r="B60" s="1">
        <v>5.76423115101</v>
      </c>
      <c r="C60" s="1">
        <v>0.0163556397202</v>
      </c>
      <c r="D60" s="1">
        <v>0.36395381</v>
      </c>
      <c r="E60" s="1">
        <v>0.209773431034</v>
      </c>
      <c r="F60" s="6" t="s">
        <v>6077</v>
      </c>
    </row>
    <row r="61" ht="15.75" spans="1:6">
      <c r="A61" s="1" t="s">
        <v>6140</v>
      </c>
      <c r="B61" s="1">
        <v>5.54775365759</v>
      </c>
      <c r="C61" s="1">
        <v>0.0185044203753</v>
      </c>
      <c r="D61" s="1">
        <v>37.4586160176</v>
      </c>
      <c r="E61" s="1">
        <v>26.6127668552</v>
      </c>
      <c r="F61" s="6" t="s">
        <v>6092</v>
      </c>
    </row>
    <row r="62" ht="15.75" spans="1:6">
      <c r="A62" s="1" t="s">
        <v>6141</v>
      </c>
      <c r="B62" s="1">
        <v>5.48761232725</v>
      </c>
      <c r="C62" s="1">
        <v>0.0191516807073</v>
      </c>
      <c r="D62" s="1">
        <v>0</v>
      </c>
      <c r="E62" s="1">
        <v>0.0340067834483</v>
      </c>
      <c r="F62" s="6" t="s">
        <v>6077</v>
      </c>
    </row>
    <row r="63" ht="15.75" spans="1:6">
      <c r="A63" s="1" t="s">
        <v>6142</v>
      </c>
      <c r="B63" s="1">
        <v>5.44241113921</v>
      </c>
      <c r="C63" s="1">
        <v>0.0196535211995</v>
      </c>
      <c r="D63" s="1">
        <v>0.510826178824</v>
      </c>
      <c r="E63" s="1">
        <v>0.279497358621</v>
      </c>
      <c r="F63" s="6" t="s">
        <v>6084</v>
      </c>
    </row>
    <row r="64" ht="15.75" spans="1:6">
      <c r="A64" s="1" t="s">
        <v>6143</v>
      </c>
      <c r="B64" s="1">
        <v>5.4410685771</v>
      </c>
      <c r="C64" s="1">
        <v>0.0196686330197</v>
      </c>
      <c r="D64" s="1">
        <v>4.64158487529</v>
      </c>
      <c r="E64" s="1">
        <v>2.62523743793</v>
      </c>
      <c r="F64" s="6" t="s">
        <v>6101</v>
      </c>
    </row>
    <row r="65" ht="15.75" spans="1:6">
      <c r="A65" s="1" t="s">
        <v>6144</v>
      </c>
      <c r="B65" s="1">
        <v>5.36320274809</v>
      </c>
      <c r="C65" s="1">
        <v>0.0205659704484</v>
      </c>
      <c r="D65" s="1">
        <v>1.19425490235</v>
      </c>
      <c r="E65" s="1">
        <v>0.544135775172</v>
      </c>
      <c r="F65" s="6" t="s">
        <v>6077</v>
      </c>
    </row>
    <row r="66" ht="15.75" spans="1:6">
      <c r="A66" s="1" t="s">
        <v>6145</v>
      </c>
      <c r="B66" s="1">
        <v>5.27473555395</v>
      </c>
      <c r="C66" s="1">
        <v>0.0216370742985</v>
      </c>
      <c r="D66" s="1">
        <v>0.000754201764706</v>
      </c>
      <c r="E66" s="1">
        <v>0.0194926106897</v>
      </c>
      <c r="F66" s="6" t="s">
        <v>6090</v>
      </c>
    </row>
    <row r="67" ht="15.75" spans="1:6">
      <c r="A67" s="1" t="s">
        <v>6146</v>
      </c>
      <c r="B67" s="1">
        <v>5.26980523224</v>
      </c>
      <c r="C67" s="1">
        <v>0.0216984402794</v>
      </c>
      <c r="D67" s="1">
        <v>0.736241440588</v>
      </c>
      <c r="E67" s="1">
        <v>0.419478126207</v>
      </c>
      <c r="F67" s="6" t="s">
        <v>6077</v>
      </c>
    </row>
    <row r="68" ht="15.75" spans="1:6">
      <c r="A68" s="1" t="s">
        <v>6147</v>
      </c>
      <c r="B68" s="1">
        <v>5.25804446178</v>
      </c>
      <c r="C68" s="1">
        <v>0.0218455512882</v>
      </c>
      <c r="D68" s="1">
        <v>0.478914335882</v>
      </c>
      <c r="E68" s="1">
        <v>0.274237697241</v>
      </c>
      <c r="F68" s="6" t="s">
        <v>6090</v>
      </c>
    </row>
    <row r="69" ht="15.75" spans="1:6">
      <c r="A69" s="1" t="s">
        <v>6148</v>
      </c>
      <c r="B69" s="1">
        <v>5.25804446178</v>
      </c>
      <c r="C69" s="1">
        <v>0.0218455512882</v>
      </c>
      <c r="D69" s="1">
        <v>0.601983281765</v>
      </c>
      <c r="E69" s="1">
        <v>0.275994192414</v>
      </c>
      <c r="F69" s="6" t="s">
        <v>6080</v>
      </c>
    </row>
    <row r="70" ht="15.75" spans="1:6">
      <c r="A70" s="1" t="s">
        <v>6149</v>
      </c>
      <c r="B70" s="1">
        <v>5.23080574857</v>
      </c>
      <c r="C70" s="1">
        <v>0.0221902504838</v>
      </c>
      <c r="D70" s="1">
        <v>12.0897376171</v>
      </c>
      <c r="E70" s="1">
        <v>10.1108384783</v>
      </c>
      <c r="F70" s="6" t="s">
        <v>6092</v>
      </c>
    </row>
    <row r="71" ht="15.75" spans="1:6">
      <c r="A71" s="1" t="s">
        <v>6150</v>
      </c>
      <c r="B71" s="1">
        <v>5.23080574857</v>
      </c>
      <c r="C71" s="1">
        <v>0.0221902504838</v>
      </c>
      <c r="D71" s="1">
        <v>25.6802580118</v>
      </c>
      <c r="E71" s="1">
        <v>20.0529467076</v>
      </c>
      <c r="F71" s="6" t="s">
        <v>6101</v>
      </c>
    </row>
    <row r="72" ht="15.75" spans="1:6">
      <c r="A72" s="1" t="s">
        <v>6151</v>
      </c>
      <c r="B72" s="1">
        <v>5.12722800052</v>
      </c>
      <c r="C72" s="1">
        <v>0.0235533147919</v>
      </c>
      <c r="D72" s="1">
        <v>1.33388979</v>
      </c>
      <c r="E72" s="1">
        <v>0.90896512</v>
      </c>
      <c r="F72" s="6" t="s">
        <v>6077</v>
      </c>
    </row>
    <row r="73" ht="15.75" spans="1:6">
      <c r="A73" s="1" t="s">
        <v>6152</v>
      </c>
      <c r="B73" s="1">
        <v>5.05085140262</v>
      </c>
      <c r="C73" s="1">
        <v>0.024613840847</v>
      </c>
      <c r="D73" s="1">
        <v>0.432703302353</v>
      </c>
      <c r="E73" s="1">
        <v>0.249116152069</v>
      </c>
      <c r="F73" s="6" t="s">
        <v>6090</v>
      </c>
    </row>
    <row r="74" ht="15.75" spans="1:6">
      <c r="A74" s="1" t="s">
        <v>6153</v>
      </c>
      <c r="B74" s="1">
        <v>5.03811643152</v>
      </c>
      <c r="C74" s="1">
        <v>0.0247954363148</v>
      </c>
      <c r="D74" s="1">
        <v>0.0259567476471</v>
      </c>
      <c r="E74" s="1">
        <v>0.109887423793</v>
      </c>
      <c r="F74" s="6" t="s">
        <v>6084</v>
      </c>
    </row>
    <row r="75" ht="15.75" spans="1:6">
      <c r="A75" s="1" t="s">
        <v>6154</v>
      </c>
      <c r="B75" s="1">
        <v>5.02592585131</v>
      </c>
      <c r="C75" s="1">
        <v>0.024970572032</v>
      </c>
      <c r="D75" s="1">
        <v>0.530093185882</v>
      </c>
      <c r="E75" s="1">
        <v>0.31539160069</v>
      </c>
      <c r="F75" s="6" t="s">
        <v>6080</v>
      </c>
    </row>
    <row r="76" ht="15.75" spans="1:6">
      <c r="A76" s="1" t="s">
        <v>6155</v>
      </c>
      <c r="B76" s="1">
        <v>5.02468602995</v>
      </c>
      <c r="C76" s="1">
        <v>0.0249884557008</v>
      </c>
      <c r="D76" s="1">
        <v>27.0428754235</v>
      </c>
      <c r="E76" s="1">
        <v>20.9928265755</v>
      </c>
      <c r="F76" s="6" t="s">
        <v>6092</v>
      </c>
    </row>
    <row r="77" ht="15.75" spans="1:6">
      <c r="A77" s="1" t="s">
        <v>6156</v>
      </c>
      <c r="B77" s="1">
        <v>4.99572773089</v>
      </c>
      <c r="C77" s="1">
        <v>0.0254099662477</v>
      </c>
      <c r="D77" s="1">
        <v>0.0120980394118</v>
      </c>
      <c r="E77" s="1">
        <v>0.144997125517</v>
      </c>
      <c r="F77" s="6" t="s">
        <v>6092</v>
      </c>
    </row>
    <row r="78" ht="15.75" spans="1:6">
      <c r="A78" s="1" t="s">
        <v>6157</v>
      </c>
      <c r="B78" s="1">
        <v>4.92469839943</v>
      </c>
      <c r="C78" s="1">
        <v>0.02647542307</v>
      </c>
      <c r="D78" s="1">
        <v>0.477371440588</v>
      </c>
      <c r="E78" s="1">
        <v>0.285306729655</v>
      </c>
      <c r="F78" s="6" t="s">
        <v>6077</v>
      </c>
    </row>
    <row r="79" ht="15.75" spans="1:6">
      <c r="A79" s="1" t="s">
        <v>6158</v>
      </c>
      <c r="B79" s="1">
        <v>4.92317983687</v>
      </c>
      <c r="C79" s="1">
        <v>0.0264987021944</v>
      </c>
      <c r="D79" s="1">
        <v>0.563288957647</v>
      </c>
      <c r="E79" s="1">
        <v>0.821307319655</v>
      </c>
      <c r="F79" s="6" t="s">
        <v>6084</v>
      </c>
    </row>
    <row r="80" ht="15.75" spans="1:6">
      <c r="A80" s="1" t="s">
        <v>6159</v>
      </c>
      <c r="B80" s="1">
        <v>4.92317983687</v>
      </c>
      <c r="C80" s="1">
        <v>0.0264987021944</v>
      </c>
      <c r="D80" s="1">
        <v>14.3680875</v>
      </c>
      <c r="E80" s="1">
        <v>9.74311293103</v>
      </c>
      <c r="F80" s="6" t="s">
        <v>6092</v>
      </c>
    </row>
    <row r="81" ht="15.75" spans="1:6">
      <c r="A81" s="1" t="s">
        <v>6160</v>
      </c>
      <c r="B81" s="1">
        <v>4.92317983687</v>
      </c>
      <c r="C81" s="1">
        <v>0.0264987021944</v>
      </c>
      <c r="D81" s="1">
        <v>14.1025534676</v>
      </c>
      <c r="E81" s="1">
        <v>9.42022570448</v>
      </c>
      <c r="F81" s="6" t="s">
        <v>6092</v>
      </c>
    </row>
    <row r="82" ht="15.75" spans="1:6">
      <c r="A82" s="1" t="s">
        <v>6161</v>
      </c>
      <c r="B82" s="1">
        <v>4.82270942126</v>
      </c>
      <c r="C82" s="1">
        <v>0.0280871619688</v>
      </c>
      <c r="D82" s="1">
        <v>9.23739058824</v>
      </c>
      <c r="E82" s="1">
        <v>10.6386331034</v>
      </c>
      <c r="F82" s="6" t="s">
        <v>6077</v>
      </c>
    </row>
    <row r="83" ht="15.75" spans="1:6">
      <c r="A83" s="1" t="s">
        <v>6162</v>
      </c>
      <c r="B83" s="1">
        <v>4.82270942126</v>
      </c>
      <c r="C83" s="1">
        <v>0.0280871619688</v>
      </c>
      <c r="D83" s="1">
        <v>3.81676228882</v>
      </c>
      <c r="E83" s="1">
        <v>3.12836844586</v>
      </c>
      <c r="F83" s="6" t="s">
        <v>6080</v>
      </c>
    </row>
    <row r="84" ht="15.75" spans="1:6">
      <c r="A84" s="1" t="s">
        <v>6163</v>
      </c>
      <c r="B84" s="1">
        <v>4.82270942126</v>
      </c>
      <c r="C84" s="1">
        <v>0.0280871619688</v>
      </c>
      <c r="D84" s="1">
        <v>7.30218863882</v>
      </c>
      <c r="E84" s="1">
        <v>6.36564922724</v>
      </c>
      <c r="F84" s="6" t="s">
        <v>6092</v>
      </c>
    </row>
    <row r="85" ht="15.75" spans="1:6">
      <c r="A85" s="1" t="s">
        <v>6164</v>
      </c>
      <c r="B85" s="1">
        <v>4.72327478313</v>
      </c>
      <c r="C85" s="1">
        <v>0.0297570205786</v>
      </c>
      <c r="D85" s="1">
        <v>33.3092248294</v>
      </c>
      <c r="E85" s="1">
        <v>27.0123917655</v>
      </c>
      <c r="F85" s="6" t="s">
        <v>6092</v>
      </c>
    </row>
    <row r="86" ht="15.75" spans="1:6">
      <c r="A86" s="1" t="s">
        <v>6165</v>
      </c>
      <c r="B86" s="1">
        <v>4.62487592249</v>
      </c>
      <c r="C86" s="1">
        <v>0.0315115403737</v>
      </c>
      <c r="D86" s="1">
        <v>2.06703448176</v>
      </c>
      <c r="E86" s="1">
        <v>2.82329488655</v>
      </c>
      <c r="F86" s="6" t="s">
        <v>6092</v>
      </c>
    </row>
    <row r="87" ht="15.75" spans="1:6">
      <c r="A87" s="1" t="s">
        <v>6166</v>
      </c>
      <c r="B87" s="1">
        <v>4.62487592249</v>
      </c>
      <c r="C87" s="1">
        <v>0.0315115403737</v>
      </c>
      <c r="D87" s="1">
        <v>4.28046732</v>
      </c>
      <c r="E87" s="1">
        <v>2.71244636</v>
      </c>
      <c r="F87" s="6" t="s">
        <v>6090</v>
      </c>
    </row>
    <row r="88" ht="15.75" spans="1:6">
      <c r="A88" s="1" t="s">
        <v>6167</v>
      </c>
      <c r="B88" s="1">
        <v>4.52751283933</v>
      </c>
      <c r="C88" s="1">
        <v>0.0333540592175</v>
      </c>
      <c r="D88" s="1">
        <v>25.1440861353</v>
      </c>
      <c r="E88" s="1">
        <v>21.6847401448</v>
      </c>
      <c r="F88" s="6" t="s">
        <v>6092</v>
      </c>
    </row>
    <row r="89" ht="15.75" spans="1:6">
      <c r="A89" s="1" t="s">
        <v>6168</v>
      </c>
      <c r="B89" s="1">
        <v>4.43118553364</v>
      </c>
      <c r="C89" s="1">
        <v>0.0352879889814</v>
      </c>
      <c r="D89" s="1">
        <v>8.14534803706</v>
      </c>
      <c r="E89" s="1">
        <v>9.84731608724</v>
      </c>
      <c r="F89" s="6" t="s">
        <v>6092</v>
      </c>
    </row>
    <row r="90" ht="15.75" spans="1:6">
      <c r="A90" s="1" t="s">
        <v>6169</v>
      </c>
      <c r="B90" s="1">
        <v>4.43118553364</v>
      </c>
      <c r="C90" s="1">
        <v>0.0352879889814</v>
      </c>
      <c r="D90" s="1">
        <v>27.9329110529</v>
      </c>
      <c r="E90" s="1">
        <v>24.6762809138</v>
      </c>
      <c r="F90" s="6" t="s">
        <v>6092</v>
      </c>
    </row>
    <row r="91" ht="15.75" spans="1:6">
      <c r="A91" s="1" t="s">
        <v>6170</v>
      </c>
      <c r="B91" s="1">
        <v>4.33616142212</v>
      </c>
      <c r="C91" s="1">
        <v>0.0373109524768</v>
      </c>
      <c r="D91" s="1">
        <v>0.671834004706</v>
      </c>
      <c r="E91" s="1">
        <v>0.384970713448</v>
      </c>
      <c r="F91" s="6" t="s">
        <v>6092</v>
      </c>
    </row>
    <row r="92" ht="15.75" spans="1:6">
      <c r="A92" s="1" t="s">
        <v>6171</v>
      </c>
      <c r="B92" s="1">
        <v>4.33589400544</v>
      </c>
      <c r="C92" s="1">
        <v>0.0373168138055</v>
      </c>
      <c r="D92" s="1">
        <v>0.56312337</v>
      </c>
      <c r="E92" s="1">
        <v>0.346028332069</v>
      </c>
      <c r="F92" s="6" t="s">
        <v>6084</v>
      </c>
    </row>
    <row r="93" ht="15.75" spans="1:6">
      <c r="A93" s="1" t="s">
        <v>6172</v>
      </c>
      <c r="B93" s="1">
        <v>4.33589400544</v>
      </c>
      <c r="C93" s="1">
        <v>0.0373168138055</v>
      </c>
      <c r="D93" s="1">
        <v>15.1173128959</v>
      </c>
      <c r="E93" s="1">
        <v>11.992737341</v>
      </c>
      <c r="F93" s="6" t="s">
        <v>6101</v>
      </c>
    </row>
    <row r="94" ht="15.75" spans="1:6">
      <c r="A94" s="1" t="s">
        <v>6173</v>
      </c>
      <c r="B94" s="1">
        <v>4.33589400544</v>
      </c>
      <c r="C94" s="1">
        <v>0.0373168138055</v>
      </c>
      <c r="D94" s="1">
        <v>16.4068602941</v>
      </c>
      <c r="E94" s="1">
        <v>12.1033318966</v>
      </c>
      <c r="F94" s="6" t="s">
        <v>6092</v>
      </c>
    </row>
    <row r="95" ht="15.75" spans="1:6">
      <c r="A95" s="1" t="s">
        <v>6174</v>
      </c>
      <c r="B95" s="1">
        <v>4.14841828147</v>
      </c>
      <c r="C95" s="1">
        <v>0.0416734344216</v>
      </c>
      <c r="D95" s="1">
        <v>18.9585356735</v>
      </c>
      <c r="E95" s="1">
        <v>14.6907894369</v>
      </c>
      <c r="F95" s="6" t="s">
        <v>6092</v>
      </c>
    </row>
    <row r="96" ht="15.75" spans="1:6">
      <c r="A96" s="1" t="s">
        <v>6175</v>
      </c>
      <c r="B96" s="1">
        <v>4.05623408571</v>
      </c>
      <c r="C96" s="1">
        <v>0.044008540795</v>
      </c>
      <c r="D96" s="1">
        <v>25.2291051412</v>
      </c>
      <c r="E96" s="1">
        <v>20.8496851241</v>
      </c>
      <c r="F96" s="6" t="s">
        <v>6092</v>
      </c>
    </row>
    <row r="97" ht="15.75" spans="1:6">
      <c r="A97" s="1" t="s">
        <v>6176</v>
      </c>
      <c r="B97" s="1">
        <v>4.04619218742</v>
      </c>
      <c r="C97" s="1">
        <v>0.0442710982462</v>
      </c>
      <c r="D97" s="1">
        <v>0.00932745117647</v>
      </c>
      <c r="E97" s="1">
        <v>0.0583321837931</v>
      </c>
      <c r="F97" s="6" t="s">
        <v>6092</v>
      </c>
    </row>
    <row r="98" ht="15.75" spans="1:6">
      <c r="A98" s="1" t="s">
        <v>6177</v>
      </c>
      <c r="B98" s="1">
        <v>3.96508566743</v>
      </c>
      <c r="C98" s="1">
        <v>0.0464531581794</v>
      </c>
      <c r="D98" s="1">
        <v>8.36906675765</v>
      </c>
      <c r="E98" s="1">
        <v>6.10207671379</v>
      </c>
      <c r="F98" s="6" t="s">
        <v>6092</v>
      </c>
    </row>
    <row r="99" ht="15.75" spans="1:6">
      <c r="A99" s="1" t="s">
        <v>6178</v>
      </c>
      <c r="B99" s="1">
        <v>3.96508566743</v>
      </c>
      <c r="C99" s="1">
        <v>0.0464531581794</v>
      </c>
      <c r="D99" s="1">
        <v>29.9097902824</v>
      </c>
      <c r="E99" s="1">
        <v>21.8607241445</v>
      </c>
      <c r="F99" s="6" t="s">
        <v>6092</v>
      </c>
    </row>
    <row r="100" ht="15.75" spans="1:6">
      <c r="A100" s="1" t="s">
        <v>6179</v>
      </c>
      <c r="B100" s="1">
        <v>3.87497302663</v>
      </c>
      <c r="C100" s="1">
        <v>0.0490110973706</v>
      </c>
      <c r="D100" s="1">
        <v>19.8892072735</v>
      </c>
      <c r="E100" s="1">
        <v>15.0616880148</v>
      </c>
      <c r="F100" s="6" t="s">
        <v>6077</v>
      </c>
    </row>
    <row r="101" ht="15.75" spans="1:6">
      <c r="A101" s="1" t="s">
        <v>6180</v>
      </c>
      <c r="B101" s="1">
        <v>3.78636318313</v>
      </c>
      <c r="C101" s="1">
        <v>0.0516718046014</v>
      </c>
      <c r="D101" s="1">
        <v>0.538771181765</v>
      </c>
      <c r="E101" s="1">
        <v>0.340075926552</v>
      </c>
      <c r="F101" s="6" t="s">
        <v>6080</v>
      </c>
    </row>
    <row r="102" ht="15.75" spans="1:6">
      <c r="A102" s="1" t="s">
        <v>6181</v>
      </c>
      <c r="B102" s="1">
        <v>3.78589616331</v>
      </c>
      <c r="C102" s="1">
        <v>0.0516862257557</v>
      </c>
      <c r="D102" s="1">
        <v>15.1880730365</v>
      </c>
      <c r="E102" s="1">
        <v>12.6939358817</v>
      </c>
      <c r="F102" s="6" t="s">
        <v>6092</v>
      </c>
    </row>
    <row r="103" ht="15.75" spans="1:6">
      <c r="A103" s="1" t="s">
        <v>6182</v>
      </c>
      <c r="B103" s="1">
        <v>3.78589616331</v>
      </c>
      <c r="C103" s="1">
        <v>0.0516862257557</v>
      </c>
      <c r="D103" s="1">
        <v>25.5264330124</v>
      </c>
      <c r="E103" s="1">
        <v>19.3804430097</v>
      </c>
      <c r="F103" s="6" t="s">
        <v>6092</v>
      </c>
    </row>
    <row r="104" ht="15.75" spans="1:6">
      <c r="A104" s="1" t="s">
        <v>6183</v>
      </c>
      <c r="B104" s="1">
        <v>3.78589616331</v>
      </c>
      <c r="C104" s="1">
        <v>0.0516862257557</v>
      </c>
      <c r="D104" s="1">
        <v>32.4422191471</v>
      </c>
      <c r="E104" s="1">
        <v>25.7040027069</v>
      </c>
      <c r="F104" s="6" t="s">
        <v>6101</v>
      </c>
    </row>
    <row r="105" ht="15.75" spans="1:6">
      <c r="A105" s="1" t="s">
        <v>6184</v>
      </c>
      <c r="B105" s="1">
        <v>3.69785507747</v>
      </c>
      <c r="C105" s="1">
        <v>0.0544824637773</v>
      </c>
      <c r="D105" s="1">
        <v>17.0386900353</v>
      </c>
      <c r="E105" s="1">
        <v>15.0759199928</v>
      </c>
      <c r="F105" s="6" t="s">
        <v>6092</v>
      </c>
    </row>
    <row r="106" ht="15.75" spans="1:6">
      <c r="A106" s="1" t="s">
        <v>6185</v>
      </c>
      <c r="B106" s="1">
        <v>3.69785507747</v>
      </c>
      <c r="C106" s="1">
        <v>0.0544824637773</v>
      </c>
      <c r="D106" s="1">
        <v>45.8144685412</v>
      </c>
      <c r="E106" s="1">
        <v>36.3792818034</v>
      </c>
      <c r="F106" s="6" t="s">
        <v>6092</v>
      </c>
    </row>
    <row r="107" ht="15.75" spans="1:6">
      <c r="A107" s="1" t="s">
        <v>6186</v>
      </c>
      <c r="B107" s="1">
        <v>3.6116352605</v>
      </c>
      <c r="C107" s="1">
        <v>0.0573766759717</v>
      </c>
      <c r="D107" s="1">
        <v>0.0925411764706</v>
      </c>
      <c r="E107" s="1">
        <v>0.0800689651724</v>
      </c>
      <c r="F107" s="6" t="s">
        <v>6092</v>
      </c>
    </row>
    <row r="108" ht="15.75" spans="1:6">
      <c r="A108" s="1" t="s">
        <v>6187</v>
      </c>
      <c r="B108" s="1">
        <v>3.52488023823</v>
      </c>
      <c r="C108" s="1">
        <v>0.0604541926347</v>
      </c>
      <c r="D108" s="1">
        <v>6.10965352941</v>
      </c>
      <c r="E108" s="1">
        <v>5.20696241379</v>
      </c>
      <c r="F108" s="6" t="s">
        <v>6092</v>
      </c>
    </row>
    <row r="109" ht="15.75" spans="1:6">
      <c r="A109" s="1" t="s">
        <v>6188</v>
      </c>
      <c r="B109" s="1">
        <v>3.35604850891</v>
      </c>
      <c r="C109" s="1">
        <v>0.0669585568532</v>
      </c>
      <c r="D109" s="1">
        <v>6.47898713235</v>
      </c>
      <c r="E109" s="1">
        <v>5.12701508621</v>
      </c>
      <c r="F109" s="6" t="s">
        <v>6092</v>
      </c>
    </row>
    <row r="110" ht="15.75" spans="1:6">
      <c r="A110" s="1" t="s">
        <v>6189</v>
      </c>
      <c r="B110" s="1">
        <v>3.35604850891</v>
      </c>
      <c r="C110" s="1">
        <v>0.0669585568532</v>
      </c>
      <c r="D110" s="1">
        <v>12.6240694282</v>
      </c>
      <c r="E110" s="1">
        <v>10.7639291659</v>
      </c>
      <c r="F110" s="6" t="s">
        <v>6092</v>
      </c>
    </row>
    <row r="111" ht="15.75" spans="1:6">
      <c r="A111" s="1" t="s">
        <v>6190</v>
      </c>
      <c r="B111" s="1">
        <v>3.27338818455</v>
      </c>
      <c r="C111" s="1">
        <v>0.07041206045</v>
      </c>
      <c r="D111" s="1">
        <v>1.65187878765</v>
      </c>
      <c r="E111" s="1">
        <v>1.06056635345</v>
      </c>
      <c r="F111" s="6" t="s">
        <v>6080</v>
      </c>
    </row>
    <row r="112" ht="15.75" spans="1:6">
      <c r="A112" s="1" t="s">
        <v>6191</v>
      </c>
      <c r="B112" s="1">
        <v>3.23136947251</v>
      </c>
      <c r="C112" s="1">
        <v>0.0722402545981</v>
      </c>
      <c r="D112" s="1">
        <v>0.0292901958824</v>
      </c>
      <c r="E112" s="1">
        <v>0.159924138276</v>
      </c>
      <c r="F112" s="6" t="s">
        <v>6092</v>
      </c>
    </row>
    <row r="113" ht="15.75" spans="1:6">
      <c r="A113" s="1" t="s">
        <v>6192</v>
      </c>
      <c r="B113" s="1">
        <v>3.20340093945</v>
      </c>
      <c r="C113" s="1">
        <v>0.0734853099733</v>
      </c>
      <c r="D113" s="1">
        <v>0</v>
      </c>
      <c r="E113" s="1">
        <v>0.00218390827586</v>
      </c>
      <c r="F113" s="6" t="s">
        <v>6077</v>
      </c>
    </row>
    <row r="114" ht="15.75" spans="1:6">
      <c r="A114" s="1" t="s">
        <v>6193</v>
      </c>
      <c r="B114" s="1">
        <v>3.11056924604</v>
      </c>
      <c r="C114" s="1">
        <v>0.0777857697506</v>
      </c>
      <c r="D114" s="1">
        <v>3.53586730294</v>
      </c>
      <c r="E114" s="1">
        <v>2.90095749793</v>
      </c>
      <c r="F114" s="6" t="s">
        <v>6092</v>
      </c>
    </row>
    <row r="115" ht="15.75" spans="1:6">
      <c r="A115" s="1" t="s">
        <v>6194</v>
      </c>
      <c r="B115" s="1">
        <v>3.11056924604</v>
      </c>
      <c r="C115" s="1">
        <v>0.0777857697506</v>
      </c>
      <c r="D115" s="1">
        <v>16.3477686576</v>
      </c>
      <c r="E115" s="1">
        <v>13.7455370803</v>
      </c>
      <c r="F115" s="6" t="s">
        <v>6092</v>
      </c>
    </row>
    <row r="116" ht="15.75" spans="1:6">
      <c r="A116" s="1" t="s">
        <v>6195</v>
      </c>
      <c r="B116" s="1">
        <v>3.11056924604</v>
      </c>
      <c r="C116" s="1">
        <v>0.0777857697506</v>
      </c>
      <c r="D116" s="1">
        <v>33.4496755235</v>
      </c>
      <c r="E116" s="1">
        <v>29.8703014483</v>
      </c>
      <c r="F116" s="6" t="s">
        <v>6080</v>
      </c>
    </row>
    <row r="117" ht="15.75" spans="1:6">
      <c r="A117" s="1" t="s">
        <v>6196</v>
      </c>
      <c r="B117" s="1">
        <v>3.04888854786</v>
      </c>
      <c r="C117" s="1">
        <v>0.0807924157831</v>
      </c>
      <c r="D117" s="1">
        <v>0.00806535882353</v>
      </c>
      <c r="E117" s="1">
        <v>0.0729712644828</v>
      </c>
      <c r="F117" s="6" t="s">
        <v>6092</v>
      </c>
    </row>
    <row r="118" ht="15.75" spans="1:6">
      <c r="A118" s="1" t="s">
        <v>6197</v>
      </c>
      <c r="B118" s="1">
        <v>2.95395369889</v>
      </c>
      <c r="C118" s="1">
        <v>0.0856677395981</v>
      </c>
      <c r="D118" s="1">
        <v>0.0125735294118</v>
      </c>
      <c r="E118" s="1">
        <v>0.0735186789655</v>
      </c>
      <c r="F118" s="6" t="s">
        <v>6092</v>
      </c>
    </row>
    <row r="119" ht="15.75" spans="1:6">
      <c r="A119" s="1" t="s">
        <v>6198</v>
      </c>
      <c r="B119" s="1">
        <v>2.95209529153</v>
      </c>
      <c r="C119" s="1">
        <v>0.0857662940776</v>
      </c>
      <c r="D119" s="1">
        <v>48.4943134941</v>
      </c>
      <c r="E119" s="1">
        <v>42.0210685448</v>
      </c>
      <c r="F119" s="6" t="s">
        <v>6092</v>
      </c>
    </row>
    <row r="120" ht="15.75" spans="1:6">
      <c r="A120" s="1" t="s">
        <v>6199</v>
      </c>
      <c r="B120" s="1">
        <v>2.87441198049</v>
      </c>
      <c r="C120" s="1">
        <v>0.0899978428347</v>
      </c>
      <c r="D120" s="1">
        <v>6.78276131588</v>
      </c>
      <c r="E120" s="1">
        <v>5.33499038552</v>
      </c>
      <c r="F120" s="6" t="s">
        <v>6092</v>
      </c>
    </row>
    <row r="121" ht="15.75" spans="1:6">
      <c r="A121" s="1" t="s">
        <v>6200</v>
      </c>
      <c r="B121" s="1">
        <v>2.81023942242</v>
      </c>
      <c r="C121" s="1">
        <v>0.0936643958576</v>
      </c>
      <c r="D121" s="1">
        <v>0.0351036417647</v>
      </c>
      <c r="E121" s="1">
        <v>0.0808390803448</v>
      </c>
      <c r="F121" s="6" t="s">
        <v>6084</v>
      </c>
    </row>
    <row r="122" ht="15.75" spans="1:6">
      <c r="A122" s="1" t="s">
        <v>6201</v>
      </c>
      <c r="B122" s="1">
        <v>2.79776444694</v>
      </c>
      <c r="C122" s="1">
        <v>0.0943958393886</v>
      </c>
      <c r="D122" s="1">
        <v>0.515716218824</v>
      </c>
      <c r="E122" s="1">
        <v>0.398696724483</v>
      </c>
      <c r="F122" s="6" t="s">
        <v>6077</v>
      </c>
    </row>
    <row r="123" ht="15.75" spans="1:6">
      <c r="A123" s="1" t="s">
        <v>6202</v>
      </c>
      <c r="B123" s="1">
        <v>2.77665271664</v>
      </c>
      <c r="C123" s="1">
        <v>0.0956478809575</v>
      </c>
      <c r="D123" s="1">
        <v>0.0369001370588</v>
      </c>
      <c r="E123" s="1">
        <v>0.0867361672414</v>
      </c>
      <c r="F123" s="6" t="s">
        <v>6077</v>
      </c>
    </row>
    <row r="124" ht="15.75" spans="1:6">
      <c r="A124" s="1" t="s">
        <v>6203</v>
      </c>
      <c r="B124" s="1">
        <v>2.72215269086</v>
      </c>
      <c r="C124" s="1">
        <v>0.0989644644065</v>
      </c>
      <c r="D124" s="1">
        <v>27.0515651647</v>
      </c>
      <c r="E124" s="1">
        <v>23.9891389517</v>
      </c>
      <c r="F124" s="6" t="s">
        <v>6092</v>
      </c>
    </row>
    <row r="125" ht="15.75" spans="1:6">
      <c r="A125" s="1" t="s">
        <v>6204</v>
      </c>
      <c r="B125" s="1">
        <v>2.64757671227</v>
      </c>
      <c r="C125" s="1">
        <v>0.103707880645</v>
      </c>
      <c r="D125" s="1">
        <v>59.9608060529</v>
      </c>
      <c r="E125" s="1">
        <v>52.9038175103</v>
      </c>
      <c r="F125" s="6" t="s">
        <v>6092</v>
      </c>
    </row>
    <row r="126" ht="15.75" spans="1:6">
      <c r="A126" s="1" t="s">
        <v>6205</v>
      </c>
      <c r="B126" s="1">
        <v>2.61687942376</v>
      </c>
      <c r="C126" s="1">
        <v>0.105732188728</v>
      </c>
      <c r="D126" s="1">
        <v>0.0881503264706</v>
      </c>
      <c r="E126" s="1">
        <v>0.200586206897</v>
      </c>
      <c r="F126" s="6" t="s">
        <v>6084</v>
      </c>
    </row>
    <row r="127" ht="15.75" spans="1:6">
      <c r="A127" s="1" t="s">
        <v>6206</v>
      </c>
      <c r="B127" s="1">
        <v>2.61687942376</v>
      </c>
      <c r="C127" s="1">
        <v>0.105732188728</v>
      </c>
      <c r="D127" s="1">
        <v>0.00997928235294</v>
      </c>
      <c r="E127" s="1">
        <v>0.0227078717241</v>
      </c>
      <c r="F127" s="6" t="s">
        <v>6090</v>
      </c>
    </row>
    <row r="128" ht="15.75" spans="1:6">
      <c r="A128" s="1" t="s">
        <v>6207</v>
      </c>
      <c r="B128" s="1">
        <v>2.57403651116</v>
      </c>
      <c r="C128" s="1">
        <v>0.108630225672</v>
      </c>
      <c r="D128" s="1">
        <v>1.34631288529</v>
      </c>
      <c r="E128" s="1">
        <v>0.983323645517</v>
      </c>
      <c r="F128" s="6" t="s">
        <v>6092</v>
      </c>
    </row>
    <row r="129" ht="15.75" spans="1:6">
      <c r="A129" s="1" t="s">
        <v>6208</v>
      </c>
      <c r="B129" s="1">
        <v>2.57403651116</v>
      </c>
      <c r="C129" s="1">
        <v>0.108630225672</v>
      </c>
      <c r="D129" s="1">
        <v>7.93202941176</v>
      </c>
      <c r="E129" s="1">
        <v>5.69871336207</v>
      </c>
      <c r="F129" s="6" t="s">
        <v>6092</v>
      </c>
    </row>
    <row r="130" ht="15.75" spans="1:6">
      <c r="A130" s="1" t="s">
        <v>6209</v>
      </c>
      <c r="B130" s="1">
        <v>2.50153208752</v>
      </c>
      <c r="C130" s="1">
        <v>0.113735604362</v>
      </c>
      <c r="D130" s="1">
        <v>20.1164572</v>
      </c>
      <c r="E130" s="1">
        <v>17.4372241414</v>
      </c>
      <c r="F130" s="6" t="s">
        <v>6092</v>
      </c>
    </row>
    <row r="131" ht="15.75" spans="1:6">
      <c r="A131" s="1" t="s">
        <v>6210</v>
      </c>
      <c r="B131" s="1">
        <v>2.3596305727</v>
      </c>
      <c r="C131" s="1">
        <v>0.124511672245</v>
      </c>
      <c r="D131" s="1">
        <v>1.82398553647</v>
      </c>
      <c r="E131" s="1">
        <v>2.08329677897</v>
      </c>
      <c r="F131" s="6" t="s">
        <v>6084</v>
      </c>
    </row>
    <row r="132" ht="15.75" spans="1:6">
      <c r="A132" s="1" t="s">
        <v>6211</v>
      </c>
      <c r="B132" s="1">
        <v>2.3596305727</v>
      </c>
      <c r="C132" s="1">
        <v>0.124511672245</v>
      </c>
      <c r="D132" s="1">
        <v>16.6840445541</v>
      </c>
      <c r="E132" s="1">
        <v>14.5077177738</v>
      </c>
      <c r="F132" s="6" t="s">
        <v>6092</v>
      </c>
    </row>
    <row r="133" ht="15.75" spans="1:6">
      <c r="A133" s="1" t="s">
        <v>6212</v>
      </c>
      <c r="B133" s="1">
        <v>2.29023348151</v>
      </c>
      <c r="C133" s="1">
        <v>0.130190337258</v>
      </c>
      <c r="D133" s="1">
        <v>0.286185819412</v>
      </c>
      <c r="E133" s="1">
        <v>0.336451647931</v>
      </c>
      <c r="F133" s="6" t="s">
        <v>6077</v>
      </c>
    </row>
    <row r="134" ht="15.75" spans="1:6">
      <c r="A134" s="1" t="s">
        <v>6213</v>
      </c>
      <c r="B134" s="1">
        <v>2.2218721678</v>
      </c>
      <c r="C134" s="1">
        <v>0.136067971183</v>
      </c>
      <c r="D134" s="1">
        <v>6.28148152647</v>
      </c>
      <c r="E134" s="1">
        <v>4.94664394414</v>
      </c>
      <c r="F134" s="6" t="s">
        <v>6092</v>
      </c>
    </row>
    <row r="135" ht="15.75" spans="1:6">
      <c r="A135" s="1" t="s">
        <v>6214</v>
      </c>
      <c r="B135" s="1">
        <v>2.2218721678</v>
      </c>
      <c r="C135" s="1">
        <v>0.136067971183</v>
      </c>
      <c r="D135" s="1">
        <v>13.2821551653</v>
      </c>
      <c r="E135" s="1">
        <v>11.2833768114</v>
      </c>
      <c r="F135" s="6" t="s">
        <v>6092</v>
      </c>
    </row>
    <row r="136" ht="15.75" spans="1:6">
      <c r="A136" s="1" t="s">
        <v>6215</v>
      </c>
      <c r="B136" s="1">
        <v>2.15454663157</v>
      </c>
      <c r="C136" s="1">
        <v>0.142148395824</v>
      </c>
      <c r="D136" s="1">
        <v>18.4796731941</v>
      </c>
      <c r="E136" s="1">
        <v>16.801790711</v>
      </c>
      <c r="F136" s="6" t="s">
        <v>6101</v>
      </c>
    </row>
    <row r="137" ht="15.75" spans="1:6">
      <c r="A137" s="1" t="s">
        <v>6216</v>
      </c>
      <c r="B137" s="1">
        <v>2.15454663157</v>
      </c>
      <c r="C137" s="1">
        <v>0.142148395824</v>
      </c>
      <c r="D137" s="1">
        <v>18.7423407706</v>
      </c>
      <c r="E137" s="1">
        <v>16.4628763369</v>
      </c>
      <c r="F137" s="6" t="s">
        <v>6092</v>
      </c>
    </row>
    <row r="138" ht="15.75" spans="1:6">
      <c r="A138" s="1" t="s">
        <v>6217</v>
      </c>
      <c r="B138" s="1">
        <v>2.09549385437</v>
      </c>
      <c r="C138" s="1">
        <v>0.14773396815</v>
      </c>
      <c r="D138" s="1">
        <v>0.151397386471</v>
      </c>
      <c r="E138" s="1">
        <v>0.292757854828</v>
      </c>
      <c r="F138" s="6" t="s">
        <v>6092</v>
      </c>
    </row>
    <row r="139" ht="15.75" spans="1:6">
      <c r="A139" s="1" t="s">
        <v>6218</v>
      </c>
      <c r="B139" s="1">
        <v>2.08825687282</v>
      </c>
      <c r="C139" s="1">
        <v>0.14843535124</v>
      </c>
      <c r="D139" s="1">
        <v>5.88533436765</v>
      </c>
      <c r="E139" s="1">
        <v>4.96603750931</v>
      </c>
      <c r="F139" s="6" t="s">
        <v>6092</v>
      </c>
    </row>
    <row r="140" ht="15.75" spans="1:6">
      <c r="A140" s="1" t="s">
        <v>6219</v>
      </c>
      <c r="B140" s="1">
        <v>2.08825687282</v>
      </c>
      <c r="C140" s="1">
        <v>0.14843535124</v>
      </c>
      <c r="D140" s="1">
        <v>23.8399744176</v>
      </c>
      <c r="E140" s="1">
        <v>21.2833249655</v>
      </c>
      <c r="F140" s="6" t="s">
        <v>6092</v>
      </c>
    </row>
    <row r="141" ht="15.75" spans="1:6">
      <c r="A141" s="1" t="s">
        <v>6220</v>
      </c>
      <c r="B141" s="1">
        <v>2.06824028907</v>
      </c>
      <c r="C141" s="1">
        <v>0.1503949635</v>
      </c>
      <c r="D141" s="1">
        <v>0.00736397058824</v>
      </c>
      <c r="E141" s="1">
        <v>0.0763038793103</v>
      </c>
      <c r="F141" s="6" t="s">
        <v>6092</v>
      </c>
    </row>
    <row r="142" ht="15.75" spans="1:6">
      <c r="A142" s="1" t="s">
        <v>6221</v>
      </c>
      <c r="B142" s="1">
        <v>2.06824028907</v>
      </c>
      <c r="C142" s="1">
        <v>0.1503949635</v>
      </c>
      <c r="D142" s="1">
        <v>0.00133160294118</v>
      </c>
      <c r="E142" s="1">
        <v>0.0177660582759</v>
      </c>
      <c r="F142" s="6" t="s">
        <v>6090</v>
      </c>
    </row>
    <row r="143" ht="15.75" spans="1:6">
      <c r="A143" s="1" t="s">
        <v>6222</v>
      </c>
      <c r="B143" s="1">
        <v>2.03014098201</v>
      </c>
      <c r="C143" s="1">
        <v>0.154206302125</v>
      </c>
      <c r="D143" s="1">
        <v>0.0417554176471</v>
      </c>
      <c r="E143" s="1">
        <v>0.0912921958621</v>
      </c>
      <c r="F143" s="6" t="s">
        <v>6077</v>
      </c>
    </row>
    <row r="144" ht="15.75" spans="1:6">
      <c r="A144" s="1" t="s">
        <v>6223</v>
      </c>
      <c r="B144" s="1">
        <v>2.03014098201</v>
      </c>
      <c r="C144" s="1">
        <v>0.154206302125</v>
      </c>
      <c r="D144" s="1">
        <v>0.0305135758824</v>
      </c>
      <c r="E144" s="1">
        <v>0.0667135275862</v>
      </c>
      <c r="F144" s="6" t="s">
        <v>6090</v>
      </c>
    </row>
    <row r="145" ht="15.75" spans="1:6">
      <c r="A145" s="1" t="s">
        <v>6224</v>
      </c>
      <c r="B145" s="1">
        <v>2.03014098201</v>
      </c>
      <c r="C145" s="1">
        <v>0.154206302125</v>
      </c>
      <c r="D145" s="1">
        <v>0.0264450976471</v>
      </c>
      <c r="E145" s="1">
        <v>0.0578183903448</v>
      </c>
      <c r="F145" s="6" t="s">
        <v>6080</v>
      </c>
    </row>
    <row r="146" ht="15.75" spans="1:6">
      <c r="A146" s="1" t="s">
        <v>6225</v>
      </c>
      <c r="B146" s="1">
        <v>2.03014098201</v>
      </c>
      <c r="C146" s="1">
        <v>0.154206302125</v>
      </c>
      <c r="D146" s="1">
        <v>0.02441086</v>
      </c>
      <c r="E146" s="1">
        <v>0.053370822069</v>
      </c>
      <c r="F146" s="6" t="s">
        <v>6077</v>
      </c>
    </row>
    <row r="147" ht="15.75" spans="1:6">
      <c r="A147" s="1" t="s">
        <v>6226</v>
      </c>
      <c r="B147" s="1">
        <v>2.03014098201</v>
      </c>
      <c r="C147" s="1">
        <v>0.154206302125</v>
      </c>
      <c r="D147" s="1">
        <v>0.0217356976471</v>
      </c>
      <c r="E147" s="1">
        <v>0.0475219648276</v>
      </c>
      <c r="F147" s="6" t="s">
        <v>6077</v>
      </c>
    </row>
    <row r="148" ht="15.75" spans="1:6">
      <c r="A148" s="1" t="s">
        <v>6227</v>
      </c>
      <c r="B148" s="1">
        <v>2.03014098201</v>
      </c>
      <c r="C148" s="1">
        <v>0.154206302125</v>
      </c>
      <c r="D148" s="1">
        <v>0.0211560788235</v>
      </c>
      <c r="E148" s="1">
        <v>0.0462547131034</v>
      </c>
      <c r="F148" s="6" t="s">
        <v>6084</v>
      </c>
    </row>
    <row r="149" ht="15.75" spans="1:6">
      <c r="A149" s="1" t="s">
        <v>6228</v>
      </c>
      <c r="B149" s="1">
        <v>2.03014098201</v>
      </c>
      <c r="C149" s="1">
        <v>0.154206302125</v>
      </c>
      <c r="D149" s="1">
        <v>0.0193500723529</v>
      </c>
      <c r="E149" s="1">
        <v>0.0423061396552</v>
      </c>
      <c r="F149" s="6" t="s">
        <v>6077</v>
      </c>
    </row>
    <row r="150" ht="15.75" spans="1:6">
      <c r="A150" s="1" t="s">
        <v>6229</v>
      </c>
      <c r="B150" s="1">
        <v>2.03014098201</v>
      </c>
      <c r="C150" s="1">
        <v>0.154206302125</v>
      </c>
      <c r="D150" s="1">
        <v>0.0180307488235</v>
      </c>
      <c r="E150" s="1">
        <v>0.03942163</v>
      </c>
      <c r="F150" s="6" t="s">
        <v>6084</v>
      </c>
    </row>
    <row r="151" ht="15.75" spans="1:6">
      <c r="A151" s="1" t="s">
        <v>6230</v>
      </c>
      <c r="B151" s="1">
        <v>2.03014098201</v>
      </c>
      <c r="C151" s="1">
        <v>0.154206302125</v>
      </c>
      <c r="D151" s="1">
        <v>0.0139184729412</v>
      </c>
      <c r="E151" s="1">
        <v>0.0304307317241</v>
      </c>
      <c r="F151" s="6" t="s">
        <v>6077</v>
      </c>
    </row>
    <row r="152" ht="15.75" spans="1:6">
      <c r="A152" s="1" t="s">
        <v>6231</v>
      </c>
      <c r="B152" s="1">
        <v>2.02300289155</v>
      </c>
      <c r="C152" s="1">
        <v>0.15493248704</v>
      </c>
      <c r="D152" s="1">
        <v>19.3154788235</v>
      </c>
      <c r="E152" s="1">
        <v>17.3791093103</v>
      </c>
      <c r="F152" s="6" t="s">
        <v>6092</v>
      </c>
    </row>
    <row r="153" ht="15.75" spans="1:6">
      <c r="A153" s="1" t="s">
        <v>6232</v>
      </c>
      <c r="B153" s="1">
        <v>1.96557297555</v>
      </c>
      <c r="C153" s="1">
        <v>0.160918550738</v>
      </c>
      <c r="D153" s="1">
        <v>0.127479637647</v>
      </c>
      <c r="E153" s="1">
        <v>0.242894563103</v>
      </c>
      <c r="F153" s="6" t="s">
        <v>6084</v>
      </c>
    </row>
    <row r="154" ht="15.75" spans="1:6">
      <c r="A154" s="1" t="s">
        <v>6233</v>
      </c>
      <c r="B154" s="1">
        <v>1.9648448444</v>
      </c>
      <c r="C154" s="1">
        <v>0.160996117495</v>
      </c>
      <c r="D154" s="1">
        <v>0.000548319411765</v>
      </c>
      <c r="E154" s="1">
        <v>0.0133947048276</v>
      </c>
      <c r="F154" s="6" t="s">
        <v>6084</v>
      </c>
    </row>
    <row r="155" ht="15.75" spans="1:6">
      <c r="A155" s="1" t="s">
        <v>6234</v>
      </c>
      <c r="B155" s="1">
        <v>1.95878468776</v>
      </c>
      <c r="C155" s="1">
        <v>0.161643353573</v>
      </c>
      <c r="D155" s="1">
        <v>4.45755983882</v>
      </c>
      <c r="E155" s="1">
        <v>3.58223543345</v>
      </c>
      <c r="F155" s="6" t="s">
        <v>6092</v>
      </c>
    </row>
    <row r="156" ht="15.75" spans="1:6">
      <c r="A156" s="1" t="s">
        <v>6235</v>
      </c>
      <c r="B156" s="1">
        <v>1.95878468776</v>
      </c>
      <c r="C156" s="1">
        <v>0.161643353573</v>
      </c>
      <c r="D156" s="1">
        <v>11.7147431388</v>
      </c>
      <c r="E156" s="1">
        <v>9.79764713</v>
      </c>
      <c r="F156" s="6" t="s">
        <v>6092</v>
      </c>
    </row>
    <row r="157" ht="15.75" spans="1:6">
      <c r="A157" s="1" t="s">
        <v>6236</v>
      </c>
      <c r="B157" s="1">
        <v>1.95878468776</v>
      </c>
      <c r="C157" s="1">
        <v>0.161643353573</v>
      </c>
      <c r="D157" s="1">
        <v>33.5945376647</v>
      </c>
      <c r="E157" s="1">
        <v>29.4684442276</v>
      </c>
      <c r="F157" s="6" t="s">
        <v>6092</v>
      </c>
    </row>
    <row r="158" ht="15.75" spans="1:6">
      <c r="A158" s="1" t="s">
        <v>6237</v>
      </c>
      <c r="B158" s="1">
        <v>1.89606999379</v>
      </c>
      <c r="C158" s="1">
        <v>0.168518872208</v>
      </c>
      <c r="D158" s="1">
        <v>0.626717436471</v>
      </c>
      <c r="E158" s="1">
        <v>0.912490147586</v>
      </c>
      <c r="F158" s="6" t="s">
        <v>6080</v>
      </c>
    </row>
    <row r="159" ht="15.75" spans="1:6">
      <c r="A159" s="1" t="s">
        <v>6238</v>
      </c>
      <c r="B159" s="1">
        <v>1.837939159</v>
      </c>
      <c r="C159" s="1">
        <v>0.1751926826</v>
      </c>
      <c r="D159" s="1">
        <v>0</v>
      </c>
      <c r="E159" s="1">
        <v>0.479413793103</v>
      </c>
      <c r="F159" s="6" t="s">
        <v>6092</v>
      </c>
    </row>
    <row r="160" ht="15.75" spans="1:6">
      <c r="A160" s="1" t="s">
        <v>6239</v>
      </c>
      <c r="B160" s="1">
        <v>1.837939159</v>
      </c>
      <c r="C160" s="1">
        <v>0.1751926826</v>
      </c>
      <c r="D160" s="1">
        <v>0</v>
      </c>
      <c r="E160" s="1">
        <v>0.03004023</v>
      </c>
      <c r="F160" s="6" t="s">
        <v>6092</v>
      </c>
    </row>
    <row r="161" ht="15.75" spans="1:6">
      <c r="A161" s="1" t="s">
        <v>6240</v>
      </c>
      <c r="B161" s="1">
        <v>1.837939159</v>
      </c>
      <c r="C161" s="1">
        <v>0.1751926826</v>
      </c>
      <c r="D161" s="1">
        <v>0</v>
      </c>
      <c r="E161" s="1">
        <v>0.0199676068966</v>
      </c>
      <c r="F161" s="6" t="s">
        <v>6084</v>
      </c>
    </row>
    <row r="162" ht="15.75" spans="1:6">
      <c r="A162" s="1" t="s">
        <v>6241</v>
      </c>
      <c r="B162" s="1">
        <v>1.837939159</v>
      </c>
      <c r="C162" s="1">
        <v>0.1751926826</v>
      </c>
      <c r="D162" s="1">
        <v>0</v>
      </c>
      <c r="E162" s="1">
        <v>0.0134093437931</v>
      </c>
      <c r="F162" s="6" t="s">
        <v>6092</v>
      </c>
    </row>
    <row r="163" ht="15.75" spans="1:6">
      <c r="A163" s="1" t="s">
        <v>6242</v>
      </c>
      <c r="B163" s="1">
        <v>1.837939159</v>
      </c>
      <c r="C163" s="1">
        <v>0.1751926826</v>
      </c>
      <c r="D163" s="1">
        <v>0</v>
      </c>
      <c r="E163" s="1">
        <v>0.00998778758621</v>
      </c>
      <c r="F163" s="6" t="s">
        <v>6092</v>
      </c>
    </row>
    <row r="164" ht="15.75" spans="1:6">
      <c r="A164" s="1" t="s">
        <v>6243</v>
      </c>
      <c r="B164" s="1">
        <v>1.83345561262</v>
      </c>
      <c r="C164" s="1">
        <v>0.175719930472</v>
      </c>
      <c r="D164" s="1">
        <v>5.06290017706</v>
      </c>
      <c r="E164" s="1">
        <v>5.77054127517</v>
      </c>
      <c r="F164" s="6" t="s">
        <v>6092</v>
      </c>
    </row>
    <row r="165" ht="15.75" spans="1:6">
      <c r="A165" s="1" t="s">
        <v>6244</v>
      </c>
      <c r="B165" s="1">
        <v>1.83345561262</v>
      </c>
      <c r="C165" s="1">
        <v>0.175719930472</v>
      </c>
      <c r="D165" s="1">
        <v>27.7316060118</v>
      </c>
      <c r="E165" s="1">
        <v>25.1393297517</v>
      </c>
      <c r="F165" s="6" t="s">
        <v>6092</v>
      </c>
    </row>
    <row r="166" ht="15.75" spans="1:6">
      <c r="A166" s="1" t="s">
        <v>6245</v>
      </c>
      <c r="B166" s="1">
        <v>1.83345561262</v>
      </c>
      <c r="C166" s="1">
        <v>0.175719930472</v>
      </c>
      <c r="D166" s="1">
        <v>120.985699535</v>
      </c>
      <c r="E166" s="1">
        <v>109.929201479</v>
      </c>
      <c r="F166" s="6" t="s">
        <v>6092</v>
      </c>
    </row>
    <row r="167" ht="15.75" spans="1:6">
      <c r="A167" s="1" t="s">
        <v>6246</v>
      </c>
      <c r="B167" s="1">
        <v>1.77234474127</v>
      </c>
      <c r="C167" s="1">
        <v>0.183092164855</v>
      </c>
      <c r="D167" s="1">
        <v>7.61845248882</v>
      </c>
      <c r="E167" s="1">
        <v>6.60774314345</v>
      </c>
      <c r="F167" s="6" t="s">
        <v>6092</v>
      </c>
    </row>
    <row r="168" ht="15.75" spans="1:6">
      <c r="A168" s="1" t="s">
        <v>6247</v>
      </c>
      <c r="B168" s="1">
        <v>1.70588235294</v>
      </c>
      <c r="C168" s="1">
        <v>0.1915204869</v>
      </c>
      <c r="D168" s="1">
        <v>0.00228342235294</v>
      </c>
      <c r="E168" s="1">
        <v>0</v>
      </c>
      <c r="F168" s="6" t="s">
        <v>6080</v>
      </c>
    </row>
    <row r="169" ht="15.75" spans="1:6">
      <c r="A169" s="1" t="s">
        <v>6248</v>
      </c>
      <c r="B169" s="1">
        <v>1.70588235294</v>
      </c>
      <c r="C169" s="1">
        <v>0.1915204869</v>
      </c>
      <c r="D169" s="1">
        <v>0.00714990529412</v>
      </c>
      <c r="E169" s="1">
        <v>0</v>
      </c>
      <c r="F169" s="6" t="s">
        <v>6084</v>
      </c>
    </row>
    <row r="170" ht="15.75" spans="1:6">
      <c r="A170" s="1" t="s">
        <v>6249</v>
      </c>
      <c r="B170" s="1">
        <v>1.70588235294</v>
      </c>
      <c r="C170" s="1">
        <v>0.1915204869</v>
      </c>
      <c r="D170" s="1">
        <v>0.0149078429412</v>
      </c>
      <c r="E170" s="1">
        <v>0</v>
      </c>
      <c r="F170" s="6" t="s">
        <v>6077</v>
      </c>
    </row>
    <row r="171" ht="15.75" spans="1:6">
      <c r="A171" s="1" t="s">
        <v>6250</v>
      </c>
      <c r="B171" s="1">
        <v>1.65323033102</v>
      </c>
      <c r="C171" s="1">
        <v>0.198519835435</v>
      </c>
      <c r="D171" s="1">
        <v>6.12112</v>
      </c>
      <c r="E171" s="1">
        <v>5.11073931207</v>
      </c>
      <c r="F171" s="6" t="s">
        <v>6092</v>
      </c>
    </row>
    <row r="172" ht="15.75" spans="1:6">
      <c r="A172" s="1" t="s">
        <v>6251</v>
      </c>
      <c r="B172" s="1">
        <v>1.59522679211</v>
      </c>
      <c r="C172" s="1">
        <v>0.206580957696</v>
      </c>
      <c r="D172" s="1">
        <v>7.76139152471</v>
      </c>
      <c r="E172" s="1">
        <v>7.14445121103</v>
      </c>
      <c r="F172" s="6" t="s">
        <v>6080</v>
      </c>
    </row>
    <row r="173" ht="15.75" spans="1:6">
      <c r="A173" s="1" t="s">
        <v>6252</v>
      </c>
      <c r="B173" s="1">
        <v>1.59522679211</v>
      </c>
      <c r="C173" s="1">
        <v>0.206580957696</v>
      </c>
      <c r="D173" s="1">
        <v>34.7512508588</v>
      </c>
      <c r="E173" s="1">
        <v>31.1211585552</v>
      </c>
      <c r="F173" s="6" t="s">
        <v>6092</v>
      </c>
    </row>
    <row r="174" ht="15.75" spans="1:6">
      <c r="A174" s="1" t="s">
        <v>6253</v>
      </c>
      <c r="B174" s="1">
        <v>1.48232704674</v>
      </c>
      <c r="C174" s="1">
        <v>0.223410788899</v>
      </c>
      <c r="D174" s="1">
        <v>36.5852478529</v>
      </c>
      <c r="E174" s="1">
        <v>33.0365135586</v>
      </c>
      <c r="F174" s="6" t="s">
        <v>6092</v>
      </c>
    </row>
    <row r="175" ht="15.75" spans="1:6">
      <c r="A175" s="1" t="s">
        <v>6254</v>
      </c>
      <c r="B175" s="1">
        <v>1.46758509477</v>
      </c>
      <c r="C175" s="1">
        <v>0.22572709817</v>
      </c>
      <c r="D175" s="1">
        <v>0.00361282588235</v>
      </c>
      <c r="E175" s="1">
        <v>0.00935500275862</v>
      </c>
      <c r="F175" s="6" t="s">
        <v>6077</v>
      </c>
    </row>
    <row r="176" ht="15.75" spans="1:6">
      <c r="A176" s="1" t="s">
        <v>6255</v>
      </c>
      <c r="B176" s="1">
        <v>1.44897993395</v>
      </c>
      <c r="C176" s="1">
        <v>0.228691701269</v>
      </c>
      <c r="D176" s="1">
        <v>0.0203681423529</v>
      </c>
      <c r="E176" s="1">
        <v>0.0389786910345</v>
      </c>
      <c r="F176" s="6" t="s">
        <v>6084</v>
      </c>
    </row>
    <row r="177" ht="15.75" spans="1:6">
      <c r="A177" s="1" t="s">
        <v>6256</v>
      </c>
      <c r="B177" s="1">
        <v>1.44897993395</v>
      </c>
      <c r="C177" s="1">
        <v>0.228691701269</v>
      </c>
      <c r="D177" s="1">
        <v>0.0163312135294</v>
      </c>
      <c r="E177" s="1">
        <v>0.0312531841379</v>
      </c>
      <c r="F177" s="6" t="s">
        <v>6090</v>
      </c>
    </row>
    <row r="178" ht="15.75" spans="1:6">
      <c r="A178" s="1" t="s">
        <v>6257</v>
      </c>
      <c r="B178" s="1">
        <v>1.44897993395</v>
      </c>
      <c r="C178" s="1">
        <v>0.228691701269</v>
      </c>
      <c r="D178" s="1">
        <v>0.0122484094118</v>
      </c>
      <c r="E178" s="1">
        <v>0.0234398882759</v>
      </c>
      <c r="F178" s="6" t="s">
        <v>6080</v>
      </c>
    </row>
    <row r="179" ht="15.75" spans="1:6">
      <c r="A179" s="1" t="s">
        <v>6258</v>
      </c>
      <c r="B179" s="1">
        <v>1.44897993395</v>
      </c>
      <c r="C179" s="1">
        <v>0.228691701269</v>
      </c>
      <c r="D179" s="1">
        <v>0.0114010358824</v>
      </c>
      <c r="E179" s="1">
        <v>0.02181826</v>
      </c>
      <c r="F179" s="6" t="s">
        <v>6080</v>
      </c>
    </row>
    <row r="180" ht="15.75" spans="1:6">
      <c r="A180" s="1" t="s">
        <v>6259</v>
      </c>
      <c r="B180" s="1">
        <v>1.44635653088</v>
      </c>
      <c r="C180" s="1">
        <v>0.22911347888</v>
      </c>
      <c r="D180" s="1">
        <v>0.0460928323529</v>
      </c>
      <c r="E180" s="1">
        <v>0.0758922434483</v>
      </c>
      <c r="F180" s="6" t="s">
        <v>6077</v>
      </c>
    </row>
    <row r="181" ht="15.75" spans="1:6">
      <c r="A181" s="1" t="s">
        <v>6260</v>
      </c>
      <c r="B181" s="1">
        <v>1.44635653088</v>
      </c>
      <c r="C181" s="1">
        <v>0.22911347888</v>
      </c>
      <c r="D181" s="1">
        <v>0.0404101529412</v>
      </c>
      <c r="E181" s="1">
        <v>0.0665356631034</v>
      </c>
      <c r="F181" s="6" t="s">
        <v>6077</v>
      </c>
    </row>
    <row r="182" ht="15.75" spans="1:6">
      <c r="A182" s="1" t="s">
        <v>6261</v>
      </c>
      <c r="B182" s="1">
        <v>1.42743084027</v>
      </c>
      <c r="C182" s="1">
        <v>0.232184184718</v>
      </c>
      <c r="D182" s="1">
        <v>29.8863647059</v>
      </c>
      <c r="E182" s="1">
        <v>24.1811586207</v>
      </c>
      <c r="F182" s="6" t="s">
        <v>6092</v>
      </c>
    </row>
    <row r="183" ht="15.75" spans="1:6">
      <c r="A183" s="1" t="s">
        <v>6262</v>
      </c>
      <c r="B183" s="1">
        <v>1.36046181442</v>
      </c>
      <c r="C183" s="1">
        <v>0.243457461165</v>
      </c>
      <c r="D183" s="1">
        <v>0.365220588235</v>
      </c>
      <c r="E183" s="1">
        <v>0.183017241379</v>
      </c>
      <c r="F183" s="6" t="s">
        <v>6092</v>
      </c>
    </row>
    <row r="184" ht="15.75" spans="1:6">
      <c r="A184" s="1" t="s">
        <v>6263</v>
      </c>
      <c r="B184" s="1">
        <v>1.33703908901</v>
      </c>
      <c r="C184" s="1">
        <v>0.24755680652</v>
      </c>
      <c r="D184" s="1">
        <v>0.0189078435294</v>
      </c>
      <c r="E184" s="1">
        <v>0.0648329503448</v>
      </c>
      <c r="F184" s="6" t="s">
        <v>6090</v>
      </c>
    </row>
    <row r="185" ht="15.75" spans="1:6">
      <c r="A185" s="1" t="s">
        <v>6264</v>
      </c>
      <c r="B185" s="1">
        <v>1.26895688576</v>
      </c>
      <c r="C185" s="1">
        <v>0.259962458651</v>
      </c>
      <c r="D185" s="1">
        <v>0.878446367647</v>
      </c>
      <c r="E185" s="1">
        <v>0.830929005862</v>
      </c>
      <c r="F185" s="6" t="s">
        <v>6084</v>
      </c>
    </row>
    <row r="186" ht="15.75" spans="1:6">
      <c r="A186" s="1" t="s">
        <v>6265</v>
      </c>
      <c r="B186" s="1">
        <v>1.26895688576</v>
      </c>
      <c r="C186" s="1">
        <v>0.259962458651</v>
      </c>
      <c r="D186" s="1">
        <v>0.921826433529</v>
      </c>
      <c r="E186" s="1">
        <v>0.871962536552</v>
      </c>
      <c r="F186" s="6" t="s">
        <v>6084</v>
      </c>
    </row>
    <row r="187" ht="15.75" spans="1:6">
      <c r="A187" s="1" t="s">
        <v>6266</v>
      </c>
      <c r="B187" s="1">
        <v>1.26895688576</v>
      </c>
      <c r="C187" s="1">
        <v>0.259962458651</v>
      </c>
      <c r="D187" s="1">
        <v>0.945163811765</v>
      </c>
      <c r="E187" s="1">
        <v>0.89403753931</v>
      </c>
      <c r="F187" s="6" t="s">
        <v>6077</v>
      </c>
    </row>
    <row r="188" ht="15.75" spans="1:6">
      <c r="A188" s="1" t="s">
        <v>6267</v>
      </c>
      <c r="B188" s="1">
        <v>1.26895688576</v>
      </c>
      <c r="C188" s="1">
        <v>0.259962458651</v>
      </c>
      <c r="D188" s="1">
        <v>1.16668658471</v>
      </c>
      <c r="E188" s="1">
        <v>1.10357758931</v>
      </c>
      <c r="F188" s="6" t="s">
        <v>6084</v>
      </c>
    </row>
    <row r="189" ht="15.75" spans="1:6">
      <c r="A189" s="1" t="s">
        <v>6268</v>
      </c>
      <c r="B189" s="1">
        <v>1.26895688576</v>
      </c>
      <c r="C189" s="1">
        <v>0.259962458651</v>
      </c>
      <c r="D189" s="1">
        <v>11.2980764706</v>
      </c>
      <c r="E189" s="1">
        <v>9.94877241379</v>
      </c>
      <c r="F189" s="6" t="s">
        <v>6092</v>
      </c>
    </row>
    <row r="190" ht="15.75" spans="1:6">
      <c r="A190" s="1" t="s">
        <v>6269</v>
      </c>
      <c r="B190" s="1">
        <v>1.26895688576</v>
      </c>
      <c r="C190" s="1">
        <v>0.259962458651</v>
      </c>
      <c r="D190" s="1">
        <v>81.2154237588</v>
      </c>
      <c r="E190" s="1">
        <v>74.8867591759</v>
      </c>
      <c r="F190" s="6" t="s">
        <v>6101</v>
      </c>
    </row>
    <row r="191" ht="15.75" spans="1:6">
      <c r="A191" s="1" t="s">
        <v>6270</v>
      </c>
      <c r="B191" s="1">
        <v>1.21820378922</v>
      </c>
      <c r="C191" s="1">
        <v>0.269713447337</v>
      </c>
      <c r="D191" s="1">
        <v>42.2601253882</v>
      </c>
      <c r="E191" s="1">
        <v>38.3498947345</v>
      </c>
      <c r="F191" s="6" t="s">
        <v>6092</v>
      </c>
    </row>
    <row r="192" ht="15.75" spans="1:6">
      <c r="A192" s="1" t="s">
        <v>6271</v>
      </c>
      <c r="B192" s="1">
        <v>1.19846743295</v>
      </c>
      <c r="C192" s="1">
        <v>0.273628204345</v>
      </c>
      <c r="D192" s="1">
        <v>0</v>
      </c>
      <c r="E192" s="1">
        <v>0.017306287931</v>
      </c>
      <c r="F192" s="6" t="s">
        <v>6084</v>
      </c>
    </row>
    <row r="193" ht="15.75" spans="1:6">
      <c r="A193" s="1" t="s">
        <v>6272</v>
      </c>
      <c r="B193" s="1">
        <v>1.19846743295</v>
      </c>
      <c r="C193" s="1">
        <v>0.273628204345</v>
      </c>
      <c r="D193" s="1">
        <v>0</v>
      </c>
      <c r="E193" s="1">
        <v>0.00947623517241</v>
      </c>
      <c r="F193" s="6" t="s">
        <v>6077</v>
      </c>
    </row>
    <row r="194" ht="15.75" spans="1:6">
      <c r="A194" s="1" t="s">
        <v>6273</v>
      </c>
      <c r="B194" s="1">
        <v>1.19846743295</v>
      </c>
      <c r="C194" s="1">
        <v>0.273628204345</v>
      </c>
      <c r="D194" s="1">
        <v>0</v>
      </c>
      <c r="E194" s="1">
        <v>0.00735517241379</v>
      </c>
      <c r="F194" s="6" t="s">
        <v>6084</v>
      </c>
    </row>
    <row r="195" ht="15.75" spans="1:6">
      <c r="A195" s="1" t="s">
        <v>6274</v>
      </c>
      <c r="B195" s="1">
        <v>1.19846743295</v>
      </c>
      <c r="C195" s="1">
        <v>0.273628204345</v>
      </c>
      <c r="D195" s="1">
        <v>0</v>
      </c>
      <c r="E195" s="1">
        <v>0.00692767034483</v>
      </c>
      <c r="F195" s="6" t="s">
        <v>6092</v>
      </c>
    </row>
    <row r="196" ht="15.75" spans="1:6">
      <c r="A196" s="1" t="s">
        <v>6275</v>
      </c>
      <c r="B196" s="1">
        <v>1.19846743295</v>
      </c>
      <c r="C196" s="1">
        <v>0.273628204345</v>
      </c>
      <c r="D196" s="1">
        <v>0</v>
      </c>
      <c r="E196" s="1">
        <v>0.00452626</v>
      </c>
      <c r="F196" s="6" t="s">
        <v>6077</v>
      </c>
    </row>
    <row r="197" ht="15.75" spans="1:6">
      <c r="A197" s="1" t="s">
        <v>6276</v>
      </c>
      <c r="B197" s="1">
        <v>1.19846743295</v>
      </c>
      <c r="C197" s="1">
        <v>0.273628204345</v>
      </c>
      <c r="D197" s="1">
        <v>0</v>
      </c>
      <c r="E197" s="1">
        <v>0.00441613068966</v>
      </c>
      <c r="F197" s="6" t="s">
        <v>6080</v>
      </c>
    </row>
    <row r="198" ht="15.75" spans="1:6">
      <c r="A198" s="1" t="s">
        <v>6277</v>
      </c>
      <c r="B198" s="1">
        <v>1.12118783062</v>
      </c>
      <c r="C198" s="1">
        <v>0.289662827011</v>
      </c>
      <c r="D198" s="1">
        <v>2.53854844353</v>
      </c>
      <c r="E198" s="1">
        <v>1.84202839759</v>
      </c>
      <c r="F198" s="6" t="s">
        <v>6092</v>
      </c>
    </row>
    <row r="199" ht="15.75" spans="1:6">
      <c r="A199" s="1" t="s">
        <v>6278</v>
      </c>
      <c r="B199" s="1">
        <v>1.12118783062</v>
      </c>
      <c r="C199" s="1">
        <v>0.289662827011</v>
      </c>
      <c r="D199" s="1">
        <v>2.78421442</v>
      </c>
      <c r="E199" s="1">
        <v>2.00651612828</v>
      </c>
      <c r="F199" s="6" t="s">
        <v>6092</v>
      </c>
    </row>
    <row r="200" ht="15.75" spans="1:6">
      <c r="A200" s="1" t="s">
        <v>6279</v>
      </c>
      <c r="B200" s="1">
        <v>1.11980492857</v>
      </c>
      <c r="C200" s="1">
        <v>0.289960461738</v>
      </c>
      <c r="D200" s="1">
        <v>0.989239164118</v>
      </c>
      <c r="E200" s="1">
        <v>0.935660163448</v>
      </c>
      <c r="F200" s="6" t="s">
        <v>6084</v>
      </c>
    </row>
    <row r="201" ht="15.75" spans="1:6">
      <c r="A201" s="1" t="s">
        <v>6280</v>
      </c>
      <c r="B201" s="1">
        <v>1.11980492857</v>
      </c>
      <c r="C201" s="1">
        <v>0.289960461738</v>
      </c>
      <c r="D201" s="1">
        <v>1.83371162</v>
      </c>
      <c r="E201" s="1">
        <v>1.73094449103</v>
      </c>
      <c r="F201" s="6" t="s">
        <v>6084</v>
      </c>
    </row>
    <row r="202" ht="15.75" spans="1:6">
      <c r="A202" s="1" t="s">
        <v>6281</v>
      </c>
      <c r="B202" s="1">
        <v>1.11980492857</v>
      </c>
      <c r="C202" s="1">
        <v>0.289960461738</v>
      </c>
      <c r="D202" s="1">
        <v>24.9634796412</v>
      </c>
      <c r="E202" s="1">
        <v>23.066202469</v>
      </c>
      <c r="F202" s="6" t="s">
        <v>6101</v>
      </c>
    </row>
    <row r="203" ht="15.75" spans="1:6">
      <c r="A203" s="1" t="s">
        <v>6282</v>
      </c>
      <c r="B203" s="1">
        <v>1.07215916447</v>
      </c>
      <c r="C203" s="1">
        <v>0.300458250535</v>
      </c>
      <c r="D203" s="1">
        <v>5.72665441176</v>
      </c>
      <c r="E203" s="1">
        <v>5.37121859483</v>
      </c>
      <c r="F203" s="6" t="s">
        <v>6077</v>
      </c>
    </row>
    <row r="204" ht="15.75" spans="1:6">
      <c r="A204" s="1" t="s">
        <v>6283</v>
      </c>
      <c r="B204" s="1">
        <v>1.07215916447</v>
      </c>
      <c r="C204" s="1">
        <v>0.300458250535</v>
      </c>
      <c r="D204" s="1">
        <v>2.90852727294</v>
      </c>
      <c r="E204" s="1">
        <v>2.51056175621</v>
      </c>
      <c r="F204" s="6" t="s">
        <v>6092</v>
      </c>
    </row>
    <row r="205" ht="15.75" spans="1:6">
      <c r="A205" s="1" t="s">
        <v>6284</v>
      </c>
      <c r="B205" s="1">
        <v>1.07215916447</v>
      </c>
      <c r="C205" s="1">
        <v>0.300458250535</v>
      </c>
      <c r="D205" s="1">
        <v>50.7890213</v>
      </c>
      <c r="E205" s="1">
        <v>45.9428234276</v>
      </c>
      <c r="F205" s="6" t="s">
        <v>6092</v>
      </c>
    </row>
    <row r="206" ht="15.75" spans="1:6">
      <c r="A206" s="1" t="s">
        <v>6285</v>
      </c>
      <c r="B206" s="1">
        <v>1.02404706617</v>
      </c>
      <c r="C206" s="1">
        <v>0.311560953436</v>
      </c>
      <c r="D206" s="1">
        <v>0.191917647059</v>
      </c>
      <c r="E206" s="1">
        <v>0.108691953793</v>
      </c>
      <c r="F206" s="6" t="s">
        <v>6092</v>
      </c>
    </row>
    <row r="207" ht="15.75" spans="1:6">
      <c r="A207" s="1" t="s">
        <v>6286</v>
      </c>
      <c r="B207" s="1">
        <v>0.979974968711</v>
      </c>
      <c r="C207" s="1">
        <v>0.322204986062</v>
      </c>
      <c r="D207" s="1">
        <v>1.11840107</v>
      </c>
      <c r="E207" s="1">
        <v>0.959186206897</v>
      </c>
      <c r="F207" s="6" t="s">
        <v>6090</v>
      </c>
    </row>
    <row r="208" ht="15.75" spans="1:6">
      <c r="A208" s="1" t="s">
        <v>6287</v>
      </c>
      <c r="B208" s="1">
        <v>0.979974968711</v>
      </c>
      <c r="C208" s="1">
        <v>0.322204986062</v>
      </c>
      <c r="D208" s="1">
        <v>34.9880017294</v>
      </c>
      <c r="E208" s="1">
        <v>33.5754016207</v>
      </c>
      <c r="F208" s="6" t="s">
        <v>6092</v>
      </c>
    </row>
    <row r="209" ht="15.75" spans="1:6">
      <c r="A209" s="1" t="s">
        <v>6288</v>
      </c>
      <c r="B209" s="1">
        <v>0.935436537051</v>
      </c>
      <c r="C209" s="1">
        <v>0.333454217474</v>
      </c>
      <c r="D209" s="1">
        <v>2.99892895353</v>
      </c>
      <c r="E209" s="1">
        <v>3.03001388345</v>
      </c>
      <c r="F209" s="6" t="s">
        <v>6092</v>
      </c>
    </row>
    <row r="210" ht="15.75" spans="1:6">
      <c r="A210" s="1" t="s">
        <v>6289</v>
      </c>
      <c r="B210" s="1">
        <v>0.935436537051</v>
      </c>
      <c r="C210" s="1">
        <v>0.333454217474</v>
      </c>
      <c r="D210" s="1">
        <v>2.84135847765</v>
      </c>
      <c r="E210" s="1">
        <v>2.64768235241</v>
      </c>
      <c r="F210" s="6" t="s">
        <v>6084</v>
      </c>
    </row>
    <row r="211" ht="15.75" spans="1:6">
      <c r="A211" s="1" t="s">
        <v>6290</v>
      </c>
      <c r="B211" s="1">
        <v>0.935436537051</v>
      </c>
      <c r="C211" s="1">
        <v>0.333454217474</v>
      </c>
      <c r="D211" s="1">
        <v>14.0149815835</v>
      </c>
      <c r="E211" s="1">
        <v>13.1919984152</v>
      </c>
      <c r="F211" s="6" t="s">
        <v>6092</v>
      </c>
    </row>
    <row r="212" ht="15.75" spans="1:6">
      <c r="A212" s="1" t="s">
        <v>6291</v>
      </c>
      <c r="B212" s="1">
        <v>0.849467006171</v>
      </c>
      <c r="C212" s="1">
        <v>0.356703162859</v>
      </c>
      <c r="D212" s="1">
        <v>1.64113679882</v>
      </c>
      <c r="E212" s="1">
        <v>1.44464715276</v>
      </c>
      <c r="F212" s="6" t="s">
        <v>6092</v>
      </c>
    </row>
    <row r="213" ht="15.75" spans="1:6">
      <c r="A213" s="1" t="s">
        <v>6292</v>
      </c>
      <c r="B213" s="1">
        <v>0.829133321609</v>
      </c>
      <c r="C213" s="1">
        <v>0.362523257852</v>
      </c>
      <c r="D213" s="1">
        <v>3.48416078412</v>
      </c>
      <c r="E213" s="1">
        <v>2.73054023</v>
      </c>
      <c r="F213" s="6" t="s">
        <v>6092</v>
      </c>
    </row>
    <row r="214" ht="15.75" spans="1:6">
      <c r="A214" s="1" t="s">
        <v>6293</v>
      </c>
      <c r="B214" s="1">
        <v>0.819804614123</v>
      </c>
      <c r="C214" s="1">
        <v>0.365237298257</v>
      </c>
      <c r="D214" s="1">
        <v>0.00319705882353</v>
      </c>
      <c r="E214" s="1">
        <v>0.0147678162069</v>
      </c>
      <c r="F214" s="6" t="s">
        <v>6084</v>
      </c>
    </row>
    <row r="215" ht="15.75" spans="1:6">
      <c r="A215" s="1" t="s">
        <v>6294</v>
      </c>
      <c r="B215" s="1">
        <v>0.814060405793</v>
      </c>
      <c r="C215" s="1">
        <v>0.366922507001</v>
      </c>
      <c r="D215" s="1">
        <v>0.514644751765</v>
      </c>
      <c r="E215" s="1">
        <v>0.421738336552</v>
      </c>
      <c r="F215" s="6" t="s">
        <v>6092</v>
      </c>
    </row>
    <row r="216" ht="15.75" spans="1:6">
      <c r="A216" s="1" t="s">
        <v>6295</v>
      </c>
      <c r="B216" s="1">
        <v>0.814060405793</v>
      </c>
      <c r="C216" s="1">
        <v>0.366922507001</v>
      </c>
      <c r="D216" s="1">
        <v>1.87477731059</v>
      </c>
      <c r="E216" s="1">
        <v>1.5363325131</v>
      </c>
      <c r="F216" s="6" t="s">
        <v>6092</v>
      </c>
    </row>
    <row r="217" ht="15.75" spans="1:6">
      <c r="A217" s="1" t="s">
        <v>6296</v>
      </c>
      <c r="B217" s="1">
        <v>0.808035906953</v>
      </c>
      <c r="C217" s="1">
        <v>0.368701573242</v>
      </c>
      <c r="D217" s="1">
        <v>5.61707947824</v>
      </c>
      <c r="E217" s="1">
        <v>5.49430192241</v>
      </c>
      <c r="F217" s="6" t="s">
        <v>6077</v>
      </c>
    </row>
    <row r="218" ht="15.75" spans="1:6">
      <c r="A218" s="1" t="s">
        <v>6297</v>
      </c>
      <c r="B218" s="1">
        <v>0.808035906953</v>
      </c>
      <c r="C218" s="1">
        <v>0.368701573242</v>
      </c>
      <c r="D218" s="1">
        <v>1.31710588235</v>
      </c>
      <c r="E218" s="1">
        <v>1.17563724138</v>
      </c>
      <c r="F218" s="6" t="s">
        <v>6092</v>
      </c>
    </row>
    <row r="219" ht="15.75" spans="1:6">
      <c r="A219" s="1" t="s">
        <v>6298</v>
      </c>
      <c r="B219" s="1">
        <v>0.787757355912</v>
      </c>
      <c r="C219" s="1">
        <v>0.374779114398</v>
      </c>
      <c r="D219" s="1">
        <v>12.40317337</v>
      </c>
      <c r="E219" s="1">
        <v>9.98978765966</v>
      </c>
      <c r="F219" s="6" t="s">
        <v>6092</v>
      </c>
    </row>
    <row r="220" ht="15.75" spans="1:6">
      <c r="A220" s="1" t="s">
        <v>6299</v>
      </c>
      <c r="B220" s="1">
        <v>0.728281040956</v>
      </c>
      <c r="C220" s="1">
        <v>0.39344093807</v>
      </c>
      <c r="D220" s="1">
        <v>28.8412194647</v>
      </c>
      <c r="E220" s="1">
        <v>27.9746896448</v>
      </c>
      <c r="F220" s="6" t="s">
        <v>6077</v>
      </c>
    </row>
    <row r="221" ht="15.75" spans="1:6">
      <c r="A221" s="1" t="s">
        <v>6300</v>
      </c>
      <c r="B221" s="1">
        <v>0.709033412389</v>
      </c>
      <c r="C221" s="1">
        <v>0.399764882409</v>
      </c>
      <c r="D221" s="1">
        <v>3.33652797647</v>
      </c>
      <c r="E221" s="1">
        <v>2.79602186724</v>
      </c>
      <c r="F221" s="6" t="s">
        <v>6092</v>
      </c>
    </row>
    <row r="222" ht="15.75" spans="1:6">
      <c r="A222" s="1" t="s">
        <v>6301</v>
      </c>
      <c r="B222" s="1">
        <v>0.689957274179</v>
      </c>
      <c r="C222" s="1">
        <v>0.406178913728</v>
      </c>
      <c r="D222" s="1">
        <v>3.05061914353</v>
      </c>
      <c r="E222" s="1">
        <v>3.29958211621</v>
      </c>
      <c r="F222" s="6" t="s">
        <v>6092</v>
      </c>
    </row>
    <row r="223" ht="15.75" spans="1:6">
      <c r="A223" s="1" t="s">
        <v>6302</v>
      </c>
      <c r="B223" s="1">
        <v>0.689957274179</v>
      </c>
      <c r="C223" s="1">
        <v>0.406178913728</v>
      </c>
      <c r="D223" s="1">
        <v>24.8775994118</v>
      </c>
      <c r="E223" s="1">
        <v>23.7540597966</v>
      </c>
      <c r="F223" s="6" t="s">
        <v>6101</v>
      </c>
    </row>
    <row r="224" ht="15.75" spans="1:6">
      <c r="A224" s="1" t="s">
        <v>6303</v>
      </c>
      <c r="B224" s="1">
        <v>0.677266860007</v>
      </c>
      <c r="C224" s="1">
        <v>0.410529462732</v>
      </c>
      <c r="D224" s="1">
        <v>0.0869276023529</v>
      </c>
      <c r="E224" s="1">
        <v>0.0546410251724</v>
      </c>
      <c r="F224" s="6" t="s">
        <v>6092</v>
      </c>
    </row>
    <row r="225" ht="15.75" spans="1:6">
      <c r="A225" s="1" t="s">
        <v>6304</v>
      </c>
      <c r="B225" s="1">
        <v>0.652669284882</v>
      </c>
      <c r="C225" s="1">
        <v>0.419159954154</v>
      </c>
      <c r="D225" s="1">
        <v>9.35108529412</v>
      </c>
      <c r="E225" s="1">
        <v>10.0058948276</v>
      </c>
      <c r="F225" s="6" t="s">
        <v>6092</v>
      </c>
    </row>
    <row r="226" ht="15.75" spans="1:6">
      <c r="A226" s="1" t="s">
        <v>6305</v>
      </c>
      <c r="B226" s="1">
        <v>0.652669284882</v>
      </c>
      <c r="C226" s="1">
        <v>0.419159954154</v>
      </c>
      <c r="D226" s="1">
        <v>9.86914117824</v>
      </c>
      <c r="E226" s="1">
        <v>9.72644236345</v>
      </c>
      <c r="F226" s="6" t="s">
        <v>6092</v>
      </c>
    </row>
    <row r="227" ht="15.75" spans="1:6">
      <c r="A227" s="1" t="s">
        <v>6306</v>
      </c>
      <c r="B227" s="1">
        <v>0.652669284882</v>
      </c>
      <c r="C227" s="1">
        <v>0.419159954154</v>
      </c>
      <c r="D227" s="1">
        <v>3.72253936588</v>
      </c>
      <c r="E227" s="1">
        <v>3.51220318345</v>
      </c>
      <c r="F227" s="6" t="s">
        <v>6084</v>
      </c>
    </row>
    <row r="228" ht="15.75" spans="1:6">
      <c r="A228" s="1" t="s">
        <v>6307</v>
      </c>
      <c r="B228" s="1">
        <v>0.616417073065</v>
      </c>
      <c r="C228" s="1">
        <v>0.432381848538</v>
      </c>
      <c r="D228" s="1">
        <v>3.72433963529</v>
      </c>
      <c r="E228" s="1">
        <v>3.61568924379</v>
      </c>
      <c r="F228" s="6" t="s">
        <v>6090</v>
      </c>
    </row>
    <row r="229" ht="15.75" spans="1:6">
      <c r="A229" s="1" t="s">
        <v>6308</v>
      </c>
      <c r="B229" s="1">
        <v>0.606983513647</v>
      </c>
      <c r="C229" s="1">
        <v>0.435925836406</v>
      </c>
      <c r="D229" s="1">
        <v>0.00424509823529</v>
      </c>
      <c r="E229" s="1">
        <v>0.00820210724138</v>
      </c>
      <c r="F229" s="6" t="s">
        <v>6077</v>
      </c>
    </row>
    <row r="230" ht="15.75" spans="1:6">
      <c r="A230" s="1" t="s">
        <v>6309</v>
      </c>
      <c r="B230" s="1">
        <v>0.586206896552</v>
      </c>
      <c r="C230" s="1">
        <v>0.443889648078</v>
      </c>
      <c r="D230" s="1">
        <v>0</v>
      </c>
      <c r="E230" s="1">
        <v>0.00785823758621</v>
      </c>
      <c r="F230" s="6" t="s">
        <v>6084</v>
      </c>
    </row>
    <row r="231" ht="15.75" spans="1:6">
      <c r="A231" s="1" t="s">
        <v>6310</v>
      </c>
      <c r="B231" s="1">
        <v>0.586206896552</v>
      </c>
      <c r="C231" s="1">
        <v>0.443889648078</v>
      </c>
      <c r="D231" s="1">
        <v>0</v>
      </c>
      <c r="E231" s="1">
        <v>0.00565793103448</v>
      </c>
      <c r="F231" s="6" t="s">
        <v>6084</v>
      </c>
    </row>
    <row r="232" ht="15.75" spans="1:6">
      <c r="A232" s="1" t="s">
        <v>6311</v>
      </c>
      <c r="B232" s="1">
        <v>0.586206896552</v>
      </c>
      <c r="C232" s="1">
        <v>0.443889648078</v>
      </c>
      <c r="D232" s="1">
        <v>0</v>
      </c>
      <c r="E232" s="1">
        <v>0.00307496241379</v>
      </c>
      <c r="F232" s="6" t="s">
        <v>6084</v>
      </c>
    </row>
    <row r="233" ht="15.75" spans="1:6">
      <c r="A233" s="1" t="s">
        <v>6312</v>
      </c>
      <c r="B233" s="1">
        <v>0.586206896552</v>
      </c>
      <c r="C233" s="1">
        <v>0.443889648078</v>
      </c>
      <c r="D233" s="1">
        <v>0</v>
      </c>
      <c r="E233" s="1">
        <v>0.00288669965517</v>
      </c>
      <c r="F233" s="6" t="s">
        <v>6084</v>
      </c>
    </row>
    <row r="234" ht="15.75" spans="1:6">
      <c r="A234" s="1" t="s">
        <v>6313</v>
      </c>
      <c r="B234" s="1">
        <v>0.586206896552</v>
      </c>
      <c r="C234" s="1">
        <v>0.443889648078</v>
      </c>
      <c r="D234" s="1">
        <v>0</v>
      </c>
      <c r="E234" s="1">
        <v>0.00272015931034</v>
      </c>
      <c r="F234" s="6" t="s">
        <v>6077</v>
      </c>
    </row>
    <row r="235" ht="15.75" spans="1:6">
      <c r="A235" s="1" t="s">
        <v>6314</v>
      </c>
      <c r="B235" s="1">
        <v>0.586206896552</v>
      </c>
      <c r="C235" s="1">
        <v>0.443889648078</v>
      </c>
      <c r="D235" s="1">
        <v>0</v>
      </c>
      <c r="E235" s="1">
        <v>0.00247301344828</v>
      </c>
      <c r="F235" s="6" t="s">
        <v>6092</v>
      </c>
    </row>
    <row r="236" ht="15.75" spans="1:6">
      <c r="A236" s="1" t="s">
        <v>6315</v>
      </c>
      <c r="B236" s="1">
        <v>0.586206896552</v>
      </c>
      <c r="C236" s="1">
        <v>0.443889648078</v>
      </c>
      <c r="D236" s="1">
        <v>0</v>
      </c>
      <c r="E236" s="1">
        <v>0.00224521068966</v>
      </c>
      <c r="F236" s="6" t="s">
        <v>6084</v>
      </c>
    </row>
    <row r="237" ht="15.75" spans="1:6">
      <c r="A237" s="1" t="s">
        <v>6316</v>
      </c>
      <c r="B237" s="1">
        <v>0.586206896552</v>
      </c>
      <c r="C237" s="1">
        <v>0.443889648078</v>
      </c>
      <c r="D237" s="1">
        <v>0</v>
      </c>
      <c r="E237" s="1">
        <v>0.00224521068966</v>
      </c>
      <c r="F237" s="6" t="s">
        <v>6084</v>
      </c>
    </row>
    <row r="238" ht="15.75" spans="1:6">
      <c r="A238" s="1" t="s">
        <v>6317</v>
      </c>
      <c r="B238" s="1">
        <v>0.586206896552</v>
      </c>
      <c r="C238" s="1">
        <v>0.443889648078</v>
      </c>
      <c r="D238" s="1">
        <v>0</v>
      </c>
      <c r="E238" s="1">
        <v>0.00221012931034</v>
      </c>
      <c r="F238" s="6" t="s">
        <v>6084</v>
      </c>
    </row>
    <row r="239" ht="15.75" spans="1:6">
      <c r="A239" s="1" t="s">
        <v>6318</v>
      </c>
      <c r="B239" s="1">
        <v>0.586206896552</v>
      </c>
      <c r="C239" s="1">
        <v>0.443889648078</v>
      </c>
      <c r="D239" s="1">
        <v>0</v>
      </c>
      <c r="E239" s="1">
        <v>0.00211116827586</v>
      </c>
      <c r="F239" s="6" t="s">
        <v>6084</v>
      </c>
    </row>
    <row r="240" ht="15.75" spans="1:6">
      <c r="A240" s="1" t="s">
        <v>6319</v>
      </c>
      <c r="B240" s="1">
        <v>0.586206896552</v>
      </c>
      <c r="C240" s="1">
        <v>0.443889648078</v>
      </c>
      <c r="D240" s="1">
        <v>0</v>
      </c>
      <c r="E240" s="1">
        <v>0.00181343931034</v>
      </c>
      <c r="F240" s="6" t="s">
        <v>6084</v>
      </c>
    </row>
    <row r="241" ht="15.75" spans="1:6">
      <c r="A241" s="1" t="s">
        <v>6320</v>
      </c>
      <c r="B241" s="1">
        <v>0.586206896552</v>
      </c>
      <c r="C241" s="1">
        <v>0.443889648078</v>
      </c>
      <c r="D241" s="1">
        <v>0</v>
      </c>
      <c r="E241" s="1">
        <v>0.00172497896552</v>
      </c>
      <c r="F241" s="6" t="s">
        <v>6084</v>
      </c>
    </row>
    <row r="242" ht="15.75" spans="1:6">
      <c r="A242" s="1" t="s">
        <v>6321</v>
      </c>
      <c r="B242" s="1">
        <v>0.586206896552</v>
      </c>
      <c r="C242" s="1">
        <v>0.443889648078</v>
      </c>
      <c r="D242" s="1">
        <v>0</v>
      </c>
      <c r="E242" s="1">
        <v>0.00157164758621</v>
      </c>
      <c r="F242" s="6" t="s">
        <v>6084</v>
      </c>
    </row>
    <row r="243" ht="15.75" spans="1:6">
      <c r="A243" s="1" t="s">
        <v>6322</v>
      </c>
      <c r="B243" s="1">
        <v>0.586206896552</v>
      </c>
      <c r="C243" s="1">
        <v>0.443889648078</v>
      </c>
      <c r="D243" s="1">
        <v>0</v>
      </c>
      <c r="E243" s="1">
        <v>0.00135632172414</v>
      </c>
      <c r="F243" s="6" t="s">
        <v>6092</v>
      </c>
    </row>
    <row r="244" ht="15.75" spans="1:6">
      <c r="A244" s="1" t="s">
        <v>6323</v>
      </c>
      <c r="B244" s="1">
        <v>0.586206896552</v>
      </c>
      <c r="C244" s="1">
        <v>0.443889648078</v>
      </c>
      <c r="D244" s="1">
        <v>0</v>
      </c>
      <c r="E244" s="1">
        <v>0.00109549068966</v>
      </c>
      <c r="F244" s="6" t="s">
        <v>6092</v>
      </c>
    </row>
    <row r="245" ht="15.75" spans="1:6">
      <c r="A245" s="1" t="s">
        <v>6324</v>
      </c>
      <c r="B245" s="1">
        <v>0.586206896552</v>
      </c>
      <c r="C245" s="1">
        <v>0.443889648078</v>
      </c>
      <c r="D245" s="1">
        <v>0</v>
      </c>
      <c r="E245" s="1">
        <v>0.00098914862069</v>
      </c>
      <c r="F245" s="6" t="s">
        <v>6090</v>
      </c>
    </row>
    <row r="246" ht="15.75" spans="1:6">
      <c r="A246" s="1" t="s">
        <v>6325</v>
      </c>
      <c r="B246" s="1">
        <v>0.586206896552</v>
      </c>
      <c r="C246" s="1">
        <v>0.443889648078</v>
      </c>
      <c r="D246" s="1">
        <v>0</v>
      </c>
      <c r="E246" s="1">
        <v>0.000826745172414</v>
      </c>
      <c r="F246" s="6" t="s">
        <v>6077</v>
      </c>
    </row>
    <row r="247" ht="15.75" spans="1:6">
      <c r="A247" s="1" t="s">
        <v>6326</v>
      </c>
      <c r="B247" s="1">
        <v>0.586206896552</v>
      </c>
      <c r="C247" s="1">
        <v>0.443889648078</v>
      </c>
      <c r="D247" s="1">
        <v>0</v>
      </c>
      <c r="E247" s="1">
        <v>0.000785823793103</v>
      </c>
      <c r="F247" s="6" t="s">
        <v>6090</v>
      </c>
    </row>
    <row r="248" ht="15.75" spans="1:6">
      <c r="A248" s="1" t="s">
        <v>6327</v>
      </c>
      <c r="B248" s="1">
        <v>0.586206896552</v>
      </c>
      <c r="C248" s="1">
        <v>0.443889648078</v>
      </c>
      <c r="D248" s="1">
        <v>0</v>
      </c>
      <c r="E248" s="1">
        <v>0.000736709655172</v>
      </c>
      <c r="F248" s="6" t="s">
        <v>6077</v>
      </c>
    </row>
    <row r="249" ht="15.75" spans="1:6">
      <c r="A249" s="1" t="s">
        <v>6328</v>
      </c>
      <c r="B249" s="1">
        <v>0.581200638729</v>
      </c>
      <c r="C249" s="1">
        <v>0.44584209334</v>
      </c>
      <c r="D249" s="1">
        <v>4.42818797882</v>
      </c>
      <c r="E249" s="1">
        <v>4.69405622138</v>
      </c>
      <c r="F249" s="6" t="s">
        <v>6092</v>
      </c>
    </row>
    <row r="250" ht="15.75" spans="1:6">
      <c r="A250" s="1" t="s">
        <v>6329</v>
      </c>
      <c r="B250" s="1">
        <v>0.581200638729</v>
      </c>
      <c r="C250" s="1">
        <v>0.44584209334</v>
      </c>
      <c r="D250" s="1">
        <v>18.8006149818</v>
      </c>
      <c r="E250" s="1">
        <v>16.8962821169</v>
      </c>
      <c r="F250" s="6" t="s">
        <v>6092</v>
      </c>
    </row>
    <row r="251" ht="15.75" spans="1:6">
      <c r="A251" s="1" t="s">
        <v>6330</v>
      </c>
      <c r="B251" s="1">
        <v>0.547019981874</v>
      </c>
      <c r="C251" s="1">
        <v>0.459537890862</v>
      </c>
      <c r="D251" s="1">
        <v>2.75565795118</v>
      </c>
      <c r="E251" s="1">
        <v>2.29995529966</v>
      </c>
      <c r="F251" s="6" t="s">
        <v>6077</v>
      </c>
    </row>
    <row r="252" ht="15.75" spans="1:6">
      <c r="A252" s="1" t="s">
        <v>6331</v>
      </c>
      <c r="B252" s="1">
        <v>0.515045580691</v>
      </c>
      <c r="C252" s="1">
        <v>0.472962782379</v>
      </c>
      <c r="D252" s="1">
        <v>0.000550602352941</v>
      </c>
      <c r="E252" s="1">
        <v>0.00162732896552</v>
      </c>
      <c r="F252" s="6" t="s">
        <v>6077</v>
      </c>
    </row>
    <row r="253" ht="15.75" spans="1:6">
      <c r="A253" s="1" t="s">
        <v>6332</v>
      </c>
      <c r="B253" s="1">
        <v>0.513875102499</v>
      </c>
      <c r="C253" s="1">
        <v>0.473466148403</v>
      </c>
      <c r="D253" s="1">
        <v>10.6129321282</v>
      </c>
      <c r="E253" s="1">
        <v>9.65978116897</v>
      </c>
      <c r="F253" s="6" t="s">
        <v>6092</v>
      </c>
    </row>
    <row r="254" ht="15.75" spans="1:6">
      <c r="A254" s="1" t="s">
        <v>6333</v>
      </c>
      <c r="B254" s="1">
        <v>0.513875102499</v>
      </c>
      <c r="C254" s="1">
        <v>0.473466148403</v>
      </c>
      <c r="D254" s="1">
        <v>35.9882991882</v>
      </c>
      <c r="E254" s="1">
        <v>34.4370148655</v>
      </c>
      <c r="F254" s="6" t="s">
        <v>6092</v>
      </c>
    </row>
    <row r="255" ht="15.75" spans="1:6">
      <c r="A255" s="1" t="s">
        <v>6334</v>
      </c>
      <c r="B255" s="1">
        <v>0.46644577519</v>
      </c>
      <c r="C255" s="1">
        <v>0.494626838413</v>
      </c>
      <c r="D255" s="1">
        <v>0.0499753764706</v>
      </c>
      <c r="E255" s="1">
        <v>0.135696872759</v>
      </c>
      <c r="F255" s="6" t="s">
        <v>6077</v>
      </c>
    </row>
    <row r="256" ht="15.75" spans="1:6">
      <c r="A256" s="1" t="s">
        <v>6335</v>
      </c>
      <c r="B256" s="1">
        <v>0.450970795706</v>
      </c>
      <c r="C256" s="1">
        <v>0.50187429916</v>
      </c>
      <c r="D256" s="1">
        <v>3.69111111176</v>
      </c>
      <c r="E256" s="1">
        <v>3.2680727969</v>
      </c>
      <c r="F256" s="6" t="s">
        <v>6092</v>
      </c>
    </row>
    <row r="257" ht="15.75" spans="1:6">
      <c r="A257" s="1" t="s">
        <v>6336</v>
      </c>
      <c r="B257" s="1">
        <v>0.45069267619</v>
      </c>
      <c r="C257" s="1">
        <v>0.502006196923</v>
      </c>
      <c r="D257" s="1">
        <v>6.57894331588</v>
      </c>
      <c r="E257" s="1">
        <v>7.11785141</v>
      </c>
      <c r="F257" s="6" t="s">
        <v>6084</v>
      </c>
    </row>
    <row r="258" ht="15.75" spans="1:6">
      <c r="A258" s="1" t="s">
        <v>6337</v>
      </c>
      <c r="B258" s="1">
        <v>0.45069267619</v>
      </c>
      <c r="C258" s="1">
        <v>0.502006196923</v>
      </c>
      <c r="D258" s="1">
        <v>5.93654069294</v>
      </c>
      <c r="E258" s="1">
        <v>5.83101936724</v>
      </c>
      <c r="F258" s="6" t="s">
        <v>6092</v>
      </c>
    </row>
    <row r="259" ht="15.75" spans="1:6">
      <c r="A259" s="1" t="s">
        <v>6338</v>
      </c>
      <c r="B259" s="1">
        <v>0.45069267619</v>
      </c>
      <c r="C259" s="1">
        <v>0.502006196923</v>
      </c>
      <c r="D259" s="1">
        <v>2.13325190176</v>
      </c>
      <c r="E259" s="1">
        <v>2.01675537483</v>
      </c>
      <c r="F259" s="6" t="s">
        <v>6092</v>
      </c>
    </row>
    <row r="260" ht="15.75" spans="1:6">
      <c r="A260" s="1" t="s">
        <v>6339</v>
      </c>
      <c r="B260" s="1">
        <v>0.435571292783</v>
      </c>
      <c r="C260" s="1">
        <v>0.509267785895</v>
      </c>
      <c r="D260" s="1">
        <v>20.4943676471</v>
      </c>
      <c r="E260" s="1">
        <v>17.1034051724</v>
      </c>
      <c r="F260" s="6" t="s">
        <v>6092</v>
      </c>
    </row>
    <row r="261" ht="15.75" spans="1:6">
      <c r="A261" s="1" t="s">
        <v>6340</v>
      </c>
      <c r="B261" s="1">
        <v>0.420655129256</v>
      </c>
      <c r="C261" s="1">
        <v>0.516610328419</v>
      </c>
      <c r="D261" s="1">
        <v>2.40650236647</v>
      </c>
      <c r="E261" s="1">
        <v>2.65526436759</v>
      </c>
      <c r="F261" s="6" t="s">
        <v>6084</v>
      </c>
    </row>
    <row r="262" ht="15.75" spans="1:6">
      <c r="A262" s="1" t="s">
        <v>6341</v>
      </c>
      <c r="B262" s="1">
        <v>0.420655129256</v>
      </c>
      <c r="C262" s="1">
        <v>0.516610328419</v>
      </c>
      <c r="D262" s="1">
        <v>1.40591010118</v>
      </c>
      <c r="E262" s="1">
        <v>1.50499804862</v>
      </c>
      <c r="F262" s="6" t="s">
        <v>6084</v>
      </c>
    </row>
    <row r="263" ht="15.75" spans="1:6">
      <c r="A263" s="1" t="s">
        <v>6342</v>
      </c>
      <c r="B263" s="1">
        <v>0.420655129256</v>
      </c>
      <c r="C263" s="1">
        <v>0.516610328419</v>
      </c>
      <c r="D263" s="1">
        <v>1.63557237176</v>
      </c>
      <c r="E263" s="1">
        <v>1.39398643862</v>
      </c>
      <c r="F263" s="6" t="s">
        <v>6080</v>
      </c>
    </row>
    <row r="264" ht="15.75" spans="1:6">
      <c r="A264" s="1" t="s">
        <v>6343</v>
      </c>
      <c r="B264" s="1">
        <v>0.391749998717</v>
      </c>
      <c r="C264" s="1">
        <v>0.531380959653</v>
      </c>
      <c r="D264" s="1">
        <v>0.717023414118</v>
      </c>
      <c r="E264" s="1">
        <v>0.604917308276</v>
      </c>
      <c r="F264" s="6" t="s">
        <v>6080</v>
      </c>
    </row>
    <row r="265" ht="15.75" spans="1:6">
      <c r="A265" s="1" t="s">
        <v>6344</v>
      </c>
      <c r="B265" s="1">
        <v>0.391749998717</v>
      </c>
      <c r="C265" s="1">
        <v>0.531380959653</v>
      </c>
      <c r="D265" s="1">
        <v>5.15391402706</v>
      </c>
      <c r="E265" s="1">
        <v>4.58495490724</v>
      </c>
      <c r="F265" s="6" t="s">
        <v>6092</v>
      </c>
    </row>
    <row r="266" ht="15.75" spans="1:6">
      <c r="A266" s="1" t="s">
        <v>6345</v>
      </c>
      <c r="B266" s="1">
        <v>0.391653359803</v>
      </c>
      <c r="C266" s="1">
        <v>0.531431603589</v>
      </c>
      <c r="D266" s="1">
        <v>10.6705285712</v>
      </c>
      <c r="E266" s="1">
        <v>9.67527733586</v>
      </c>
      <c r="F266" s="6" t="s">
        <v>6092</v>
      </c>
    </row>
    <row r="267" ht="15.75" spans="1:6">
      <c r="A267" s="1" t="s">
        <v>6346</v>
      </c>
      <c r="B267" s="1">
        <v>0.36368736783</v>
      </c>
      <c r="C267" s="1">
        <v>0.546465463517</v>
      </c>
      <c r="D267" s="1">
        <v>14.6984676394</v>
      </c>
      <c r="E267" s="1">
        <v>15.3335954024</v>
      </c>
      <c r="F267" s="6" t="s">
        <v>6092</v>
      </c>
    </row>
    <row r="268" ht="15.75" spans="1:6">
      <c r="A268" s="1" t="s">
        <v>6347</v>
      </c>
      <c r="B268" s="1">
        <v>0.338698935327</v>
      </c>
      <c r="C268" s="1">
        <v>0.560581185514</v>
      </c>
      <c r="D268" s="1">
        <v>0.00735764705882</v>
      </c>
      <c r="E268" s="1">
        <v>0.0217434482759</v>
      </c>
      <c r="F268" s="6" t="s">
        <v>6092</v>
      </c>
    </row>
    <row r="269" ht="15.75" spans="1:6">
      <c r="A269" s="1" t="s">
        <v>6348</v>
      </c>
      <c r="B269" s="1">
        <v>0.338698935327</v>
      </c>
      <c r="C269" s="1">
        <v>0.560581185514</v>
      </c>
      <c r="D269" s="1">
        <v>0.00613137235294</v>
      </c>
      <c r="E269" s="1">
        <v>0.01811954</v>
      </c>
      <c r="F269" s="6" t="s">
        <v>6092</v>
      </c>
    </row>
    <row r="270" ht="15.75" spans="1:6">
      <c r="A270" s="1" t="s">
        <v>6349</v>
      </c>
      <c r="B270" s="1">
        <v>0.312144938797</v>
      </c>
      <c r="C270" s="1">
        <v>0.576366938231</v>
      </c>
      <c r="D270" s="1">
        <v>0.00218823529412</v>
      </c>
      <c r="E270" s="1">
        <v>0.00144578137931</v>
      </c>
      <c r="F270" s="6" t="s">
        <v>6090</v>
      </c>
    </row>
    <row r="271" ht="15.75" spans="1:6">
      <c r="A271" s="1" t="s">
        <v>6350</v>
      </c>
      <c r="B271" s="1">
        <v>0.312144938797</v>
      </c>
      <c r="C271" s="1">
        <v>0.576366938231</v>
      </c>
      <c r="D271" s="1">
        <v>0.00547058823529</v>
      </c>
      <c r="E271" s="1">
        <v>0.00361445344828</v>
      </c>
      <c r="F271" s="6" t="s">
        <v>6077</v>
      </c>
    </row>
    <row r="272" ht="15.75" spans="1:6">
      <c r="A272" s="1" t="s">
        <v>6351</v>
      </c>
      <c r="B272" s="1">
        <v>0.310862716326</v>
      </c>
      <c r="C272" s="1">
        <v>0.577151270069</v>
      </c>
      <c r="D272" s="1">
        <v>2.14716258294</v>
      </c>
      <c r="E272" s="1">
        <v>2.05548084241</v>
      </c>
      <c r="F272" s="6" t="s">
        <v>6092</v>
      </c>
    </row>
    <row r="273" ht="15.75" spans="1:6">
      <c r="A273" s="1" t="s">
        <v>6352</v>
      </c>
      <c r="B273" s="1">
        <v>0.286004056795</v>
      </c>
      <c r="C273" s="1">
        <v>0.592792678192</v>
      </c>
      <c r="D273" s="1">
        <v>19.3298664412</v>
      </c>
      <c r="E273" s="1">
        <v>19.0038047552</v>
      </c>
      <c r="F273" s="6" t="s">
        <v>6090</v>
      </c>
    </row>
    <row r="274" ht="15.75" spans="1:6">
      <c r="A274" s="1" t="s">
        <v>6353</v>
      </c>
      <c r="B274" s="1">
        <v>0.262504955139</v>
      </c>
      <c r="C274" s="1">
        <v>0.608404416489</v>
      </c>
      <c r="D274" s="1">
        <v>2.24152549118</v>
      </c>
      <c r="E274" s="1">
        <v>2.19975402276</v>
      </c>
      <c r="F274" s="6" t="s">
        <v>6092</v>
      </c>
    </row>
    <row r="275" ht="15.75" spans="1:6">
      <c r="A275" s="1" t="s">
        <v>6354</v>
      </c>
      <c r="B275" s="1">
        <v>0.262181174744</v>
      </c>
      <c r="C275" s="1">
        <v>0.608625603068</v>
      </c>
      <c r="D275" s="1">
        <v>11.7011029412</v>
      </c>
      <c r="E275" s="1">
        <v>10.237862931</v>
      </c>
      <c r="F275" s="6" t="s">
        <v>6092</v>
      </c>
    </row>
    <row r="276" ht="15.75" spans="1:6">
      <c r="A276" s="1" t="s">
        <v>6355</v>
      </c>
      <c r="B276" s="1">
        <v>0.239394070174</v>
      </c>
      <c r="C276" s="1">
        <v>0.624644092082</v>
      </c>
      <c r="D276" s="1">
        <v>8.94116624</v>
      </c>
      <c r="E276" s="1">
        <v>8.92647901034</v>
      </c>
      <c r="F276" s="6" t="s">
        <v>6077</v>
      </c>
    </row>
    <row r="277" ht="15.75" spans="1:6">
      <c r="A277" s="1" t="s">
        <v>6356</v>
      </c>
      <c r="B277" s="1">
        <v>0.239394070174</v>
      </c>
      <c r="C277" s="1">
        <v>0.624644092082</v>
      </c>
      <c r="D277" s="1">
        <v>43.9498832176</v>
      </c>
      <c r="E277" s="1">
        <v>43.8198128828</v>
      </c>
      <c r="F277" s="6" t="s">
        <v>6092</v>
      </c>
    </row>
    <row r="278" ht="15.75" spans="1:6">
      <c r="A278" s="1" t="s">
        <v>6357</v>
      </c>
      <c r="B278" s="1">
        <v>0.239394070174</v>
      </c>
      <c r="C278" s="1">
        <v>0.624644092082</v>
      </c>
      <c r="D278" s="1">
        <v>15.3997192518</v>
      </c>
      <c r="E278" s="1">
        <v>15.1248616207</v>
      </c>
      <c r="F278" s="6" t="s">
        <v>6092</v>
      </c>
    </row>
    <row r="279" ht="15.75" spans="1:6">
      <c r="A279" s="1" t="s">
        <v>6358</v>
      </c>
      <c r="B279" s="1">
        <v>0.239394070174</v>
      </c>
      <c r="C279" s="1">
        <v>0.624644092082</v>
      </c>
      <c r="D279" s="1">
        <v>16.4955396371</v>
      </c>
      <c r="E279" s="1">
        <v>15.3155037434</v>
      </c>
      <c r="F279" s="6" t="s">
        <v>6092</v>
      </c>
    </row>
    <row r="280" ht="15.75" spans="1:6">
      <c r="A280" s="1" t="s">
        <v>6359</v>
      </c>
      <c r="B280" s="1">
        <v>0.217642743084</v>
      </c>
      <c r="C280" s="1">
        <v>0.640841929585</v>
      </c>
      <c r="D280" s="1">
        <v>21.6149053647</v>
      </c>
      <c r="E280" s="1">
        <v>21.8365172345</v>
      </c>
      <c r="F280" s="6" t="s">
        <v>6092</v>
      </c>
    </row>
    <row r="281" ht="15.75" spans="1:6">
      <c r="A281" s="1" t="s">
        <v>6360</v>
      </c>
      <c r="B281" s="1">
        <v>0.217642743084</v>
      </c>
      <c r="C281" s="1">
        <v>0.640841929585</v>
      </c>
      <c r="D281" s="1">
        <v>4.38521629824</v>
      </c>
      <c r="E281" s="1">
        <v>4.36730962621</v>
      </c>
      <c r="F281" s="6" t="s">
        <v>6080</v>
      </c>
    </row>
    <row r="282" ht="15.75" spans="1:6">
      <c r="A282" s="1" t="s">
        <v>6361</v>
      </c>
      <c r="B282" s="1">
        <v>0.196927193475</v>
      </c>
      <c r="C282" s="1">
        <v>0.657212643586</v>
      </c>
      <c r="D282" s="1">
        <v>17.8249005294</v>
      </c>
      <c r="E282" s="1">
        <v>18.5265009276</v>
      </c>
      <c r="F282" s="6" t="s">
        <v>6084</v>
      </c>
    </row>
    <row r="283" ht="15.75" spans="1:6">
      <c r="A283" s="1" t="s">
        <v>6362</v>
      </c>
      <c r="B283" s="1">
        <v>0.196927193475</v>
      </c>
      <c r="C283" s="1">
        <v>0.657212643586</v>
      </c>
      <c r="D283" s="1">
        <v>2.79103095824</v>
      </c>
      <c r="E283" s="1">
        <v>2.23713430172</v>
      </c>
      <c r="F283" s="6" t="s">
        <v>6092</v>
      </c>
    </row>
    <row r="284" ht="15.75" spans="1:6">
      <c r="A284" s="1" t="s">
        <v>6363</v>
      </c>
      <c r="B284" s="1">
        <v>0.175208474194</v>
      </c>
      <c r="C284" s="1">
        <v>0.675523756789</v>
      </c>
      <c r="D284" s="1">
        <v>0.00134700941176</v>
      </c>
      <c r="E284" s="1">
        <v>0.000140538965517</v>
      </c>
      <c r="F284" s="6" t="s">
        <v>6084</v>
      </c>
    </row>
    <row r="285" ht="15.75" spans="1:6">
      <c r="A285" s="1" t="s">
        <v>6364</v>
      </c>
      <c r="B285" s="1">
        <v>0.175208474194</v>
      </c>
      <c r="C285" s="1">
        <v>0.675523756789</v>
      </c>
      <c r="D285" s="1">
        <v>0.00206299235294</v>
      </c>
      <c r="E285" s="1">
        <v>0.000458865172414</v>
      </c>
      <c r="F285" s="6" t="s">
        <v>6101</v>
      </c>
    </row>
    <row r="286" ht="15.75" spans="1:6">
      <c r="A286" s="1" t="s">
        <v>6365</v>
      </c>
      <c r="B286" s="1">
        <v>0.174433734761</v>
      </c>
      <c r="C286" s="1">
        <v>0.676201097497</v>
      </c>
      <c r="D286" s="1">
        <v>0.00155521117647</v>
      </c>
      <c r="E286" s="1">
        <v>0.00211494275862</v>
      </c>
      <c r="F286" s="6" t="s">
        <v>6080</v>
      </c>
    </row>
    <row r="287" ht="15.75" spans="1:6">
      <c r="A287" s="1" t="s">
        <v>6366</v>
      </c>
      <c r="B287" s="1">
        <v>0.170209195542</v>
      </c>
      <c r="C287" s="1">
        <v>0.679925955891</v>
      </c>
      <c r="D287" s="1">
        <v>0.0786417111765</v>
      </c>
      <c r="E287" s="1">
        <v>0.0615109717241</v>
      </c>
      <c r="F287" s="6" t="s">
        <v>6092</v>
      </c>
    </row>
    <row r="288" ht="15.75" spans="1:6">
      <c r="A288" s="1" t="s">
        <v>6367</v>
      </c>
      <c r="B288" s="1">
        <v>0.146145484294</v>
      </c>
      <c r="C288" s="1">
        <v>0.70224642629</v>
      </c>
      <c r="D288" s="1">
        <v>0.00421504294118</v>
      </c>
      <c r="E288" s="1">
        <v>0.00402119862069</v>
      </c>
      <c r="F288" s="6" t="s">
        <v>6101</v>
      </c>
    </row>
    <row r="289" ht="15.75" spans="1:6">
      <c r="A289" s="1" t="s">
        <v>6368</v>
      </c>
      <c r="B289" s="1">
        <v>0.140995209529</v>
      </c>
      <c r="C289" s="1">
        <v>0.707293637094</v>
      </c>
      <c r="D289" s="1">
        <v>4.76114585882</v>
      </c>
      <c r="E289" s="1">
        <v>4.84817276552</v>
      </c>
      <c r="F289" s="6" t="s">
        <v>6077</v>
      </c>
    </row>
    <row r="290" ht="15.75" spans="1:6">
      <c r="A290" s="1" t="s">
        <v>6369</v>
      </c>
      <c r="B290" s="1">
        <v>0.140995209529</v>
      </c>
      <c r="C290" s="1">
        <v>0.707293637094</v>
      </c>
      <c r="D290" s="1">
        <v>2.71576774824</v>
      </c>
      <c r="E290" s="1">
        <v>2.62603923931</v>
      </c>
      <c r="F290" s="6" t="s">
        <v>6084</v>
      </c>
    </row>
    <row r="291" ht="15.75" spans="1:6">
      <c r="A291" s="1" t="s">
        <v>6370</v>
      </c>
      <c r="B291" s="1">
        <v>0.126883811376</v>
      </c>
      <c r="C291" s="1">
        <v>0.721685145886</v>
      </c>
      <c r="D291" s="1">
        <v>0.0252032764706</v>
      </c>
      <c r="E291" s="1">
        <v>0.0196141417241</v>
      </c>
      <c r="F291" s="6" t="s">
        <v>6077</v>
      </c>
    </row>
    <row r="292" ht="15.75" spans="1:6">
      <c r="A292" s="1" t="s">
        <v>6371</v>
      </c>
      <c r="B292" s="1">
        <v>0.125445120577</v>
      </c>
      <c r="C292" s="1">
        <v>0.723202247471</v>
      </c>
      <c r="D292" s="1">
        <v>0.00154834823529</v>
      </c>
      <c r="E292" s="1">
        <v>0.000968823793103</v>
      </c>
      <c r="F292" s="6" t="s">
        <v>6090</v>
      </c>
    </row>
    <row r="293" ht="15.75" spans="1:6">
      <c r="A293" s="1" t="s">
        <v>6372</v>
      </c>
      <c r="B293" s="1">
        <v>0.125445120577</v>
      </c>
      <c r="C293" s="1">
        <v>0.723202247471</v>
      </c>
      <c r="D293" s="1">
        <v>0.00193212647059</v>
      </c>
      <c r="E293" s="1">
        <v>0.00120895965517</v>
      </c>
      <c r="F293" s="6" t="s">
        <v>6090</v>
      </c>
    </row>
    <row r="294" ht="15.75" spans="1:6">
      <c r="A294" s="1" t="s">
        <v>6373</v>
      </c>
      <c r="B294" s="1">
        <v>0.125445120577</v>
      </c>
      <c r="C294" s="1">
        <v>0.723202247471</v>
      </c>
      <c r="D294" s="1">
        <v>0.00194878294118</v>
      </c>
      <c r="E294" s="1">
        <v>0.00121938172414</v>
      </c>
      <c r="F294" s="6" t="s">
        <v>6080</v>
      </c>
    </row>
    <row r="295" ht="15.75" spans="1:6">
      <c r="A295" s="1" t="s">
        <v>6374</v>
      </c>
      <c r="B295" s="1">
        <v>0.125445120577</v>
      </c>
      <c r="C295" s="1">
        <v>0.723202247471</v>
      </c>
      <c r="D295" s="1">
        <v>0.00245716117647</v>
      </c>
      <c r="E295" s="1">
        <v>0.00153748137931</v>
      </c>
      <c r="F295" s="6" t="s">
        <v>6084</v>
      </c>
    </row>
    <row r="296" ht="15.75" spans="1:6">
      <c r="A296" s="1" t="s">
        <v>6375</v>
      </c>
      <c r="B296" s="1">
        <v>0.125445120577</v>
      </c>
      <c r="C296" s="1">
        <v>0.723202247471</v>
      </c>
      <c r="D296" s="1">
        <v>0.00262859117647</v>
      </c>
      <c r="E296" s="1">
        <v>0.00164474724138</v>
      </c>
      <c r="F296" s="6" t="s">
        <v>6084</v>
      </c>
    </row>
    <row r="297" ht="15.75" spans="1:6">
      <c r="A297" s="1" t="s">
        <v>6376</v>
      </c>
      <c r="B297" s="1">
        <v>0.125445120577</v>
      </c>
      <c r="C297" s="1">
        <v>0.723202247471</v>
      </c>
      <c r="D297" s="1">
        <v>0.0027236</v>
      </c>
      <c r="E297" s="1">
        <v>0.0017041962069</v>
      </c>
      <c r="F297" s="6" t="s">
        <v>6084</v>
      </c>
    </row>
    <row r="298" ht="15.75" spans="1:6">
      <c r="A298" s="1" t="s">
        <v>6377</v>
      </c>
      <c r="B298" s="1">
        <v>0.125445120577</v>
      </c>
      <c r="C298" s="1">
        <v>0.723202247471</v>
      </c>
      <c r="D298" s="1">
        <v>0.00289819</v>
      </c>
      <c r="E298" s="1">
        <v>0.00181343931034</v>
      </c>
      <c r="F298" s="6" t="s">
        <v>6080</v>
      </c>
    </row>
    <row r="299" ht="15.75" spans="1:6">
      <c r="A299" s="1" t="s">
        <v>6378</v>
      </c>
      <c r="B299" s="1">
        <v>0.125445120577</v>
      </c>
      <c r="C299" s="1">
        <v>0.723202247471</v>
      </c>
      <c r="D299" s="1">
        <v>0.00337401235294</v>
      </c>
      <c r="E299" s="1">
        <v>0.00211116827586</v>
      </c>
      <c r="F299" s="6" t="s">
        <v>6084</v>
      </c>
    </row>
    <row r="300" ht="15.75" spans="1:6">
      <c r="A300" s="1" t="s">
        <v>6379</v>
      </c>
      <c r="B300" s="1">
        <v>0.125445120577</v>
      </c>
      <c r="C300" s="1">
        <v>0.723202247471</v>
      </c>
      <c r="D300" s="1">
        <v>0.00502352941176</v>
      </c>
      <c r="E300" s="1">
        <v>0.00314329517241</v>
      </c>
      <c r="F300" s="6" t="s">
        <v>6077</v>
      </c>
    </row>
    <row r="301" ht="15.75" spans="1:6">
      <c r="A301" s="1" t="s">
        <v>6380</v>
      </c>
      <c r="B301" s="1">
        <v>0.125445120577</v>
      </c>
      <c r="C301" s="1">
        <v>0.723202247471</v>
      </c>
      <c r="D301" s="1">
        <v>0.00525718176471</v>
      </c>
      <c r="E301" s="1">
        <v>0.00328949482759</v>
      </c>
      <c r="F301" s="6" t="s">
        <v>6084</v>
      </c>
    </row>
    <row r="302" ht="15.75" spans="1:6">
      <c r="A302" s="1" t="s">
        <v>6381</v>
      </c>
      <c r="B302" s="1">
        <v>0.124422769842</v>
      </c>
      <c r="C302" s="1">
        <v>0.724286278416</v>
      </c>
      <c r="D302" s="1">
        <v>41.4066287765</v>
      </c>
      <c r="E302" s="1">
        <v>41.2922199483</v>
      </c>
      <c r="F302" s="6" t="s">
        <v>6092</v>
      </c>
    </row>
    <row r="303" ht="15.75" spans="1:6">
      <c r="A303" s="1" t="s">
        <v>6382</v>
      </c>
      <c r="B303" s="1">
        <v>0.108953300543</v>
      </c>
      <c r="C303" s="1">
        <v>0.741338949242</v>
      </c>
      <c r="D303" s="1">
        <v>0.667346495294</v>
      </c>
      <c r="E303" s="1">
        <v>0.554549834828</v>
      </c>
      <c r="F303" s="6" t="s">
        <v>6092</v>
      </c>
    </row>
    <row r="304" ht="15.75" spans="1:6">
      <c r="A304" s="1" t="s">
        <v>6383</v>
      </c>
      <c r="B304" s="1">
        <v>0.108886107635</v>
      </c>
      <c r="C304" s="1">
        <v>0.741415867363</v>
      </c>
      <c r="D304" s="1">
        <v>126.262032135</v>
      </c>
      <c r="E304" s="1">
        <v>123.112334928</v>
      </c>
      <c r="F304" s="6" t="s">
        <v>6101</v>
      </c>
    </row>
    <row r="305" ht="15.75" spans="1:6">
      <c r="A305" s="1" t="s">
        <v>6384</v>
      </c>
      <c r="B305" s="1">
        <v>0.102034772853</v>
      </c>
      <c r="C305" s="1">
        <v>0.749401357271</v>
      </c>
      <c r="D305" s="1">
        <v>0.432337335294</v>
      </c>
      <c r="E305" s="1">
        <v>0.371659395172</v>
      </c>
      <c r="F305" s="6" t="s">
        <v>6092</v>
      </c>
    </row>
    <row r="306" ht="15.75" spans="1:6">
      <c r="A306" s="1" t="s">
        <v>6385</v>
      </c>
      <c r="B306" s="1">
        <v>0.102034772853</v>
      </c>
      <c r="C306" s="1">
        <v>0.749401357271</v>
      </c>
      <c r="D306" s="1">
        <v>0.641955438235</v>
      </c>
      <c r="E306" s="1">
        <v>0.551857888966</v>
      </c>
      <c r="F306" s="6" t="s">
        <v>6092</v>
      </c>
    </row>
    <row r="307" ht="15.75" spans="1:6">
      <c r="A307" s="1" t="s">
        <v>6386</v>
      </c>
      <c r="B307" s="1">
        <v>0.102034772853</v>
      </c>
      <c r="C307" s="1">
        <v>0.749401357271</v>
      </c>
      <c r="D307" s="1">
        <v>0.882688724706</v>
      </c>
      <c r="E307" s="1">
        <v>0.758804597241</v>
      </c>
      <c r="F307" s="6" t="s">
        <v>6092</v>
      </c>
    </row>
    <row r="308" ht="15.75" spans="1:6">
      <c r="A308" s="1" t="s">
        <v>6387</v>
      </c>
      <c r="B308" s="1">
        <v>0.0950889337964</v>
      </c>
      <c r="C308" s="1">
        <v>0.75780465977</v>
      </c>
      <c r="D308" s="1">
        <v>0.494187674706</v>
      </c>
      <c r="E308" s="1">
        <v>0.58127422069</v>
      </c>
      <c r="F308" s="6" t="s">
        <v>6092</v>
      </c>
    </row>
    <row r="309" ht="15.75" spans="1:6">
      <c r="A309" s="1" t="s">
        <v>6388</v>
      </c>
      <c r="B309" s="1">
        <v>0.0822595862285</v>
      </c>
      <c r="C309" s="1">
        <v>0.774258326042</v>
      </c>
      <c r="D309" s="1">
        <v>0.0309673205882</v>
      </c>
      <c r="E309" s="1">
        <v>0.0330351213793</v>
      </c>
      <c r="F309" s="6" t="s">
        <v>6092</v>
      </c>
    </row>
    <row r="310" ht="15.75" spans="1:6">
      <c r="A310" s="1" t="s">
        <v>6389</v>
      </c>
      <c r="B310" s="1">
        <v>0.0684907858962</v>
      </c>
      <c r="C310" s="1">
        <v>0.793547001544</v>
      </c>
      <c r="D310" s="1">
        <v>16.1365191529</v>
      </c>
      <c r="E310" s="1">
        <v>16.6645406586</v>
      </c>
      <c r="F310" s="6" t="s">
        <v>6092</v>
      </c>
    </row>
    <row r="311" ht="15.75" spans="1:6">
      <c r="A311" s="1" t="s">
        <v>6390</v>
      </c>
      <c r="B311" s="1">
        <v>0.0467394588063</v>
      </c>
      <c r="C311" s="1">
        <v>0.828837227598</v>
      </c>
      <c r="D311" s="1">
        <v>7.45000289118</v>
      </c>
      <c r="E311" s="1">
        <v>7.08907914138</v>
      </c>
      <c r="F311" s="6" t="s">
        <v>6080</v>
      </c>
    </row>
    <row r="312" ht="15.75" spans="1:6">
      <c r="A312" s="1" t="s">
        <v>6391</v>
      </c>
      <c r="B312" s="1">
        <v>0.0439039950892</v>
      </c>
      <c r="C312" s="1">
        <v>0.834032331406</v>
      </c>
      <c r="D312" s="1">
        <v>0.0107762923529</v>
      </c>
      <c r="E312" s="1">
        <v>0.0177257058621</v>
      </c>
      <c r="F312" s="6" t="s">
        <v>6077</v>
      </c>
    </row>
    <row r="313" ht="15.75" spans="1:6">
      <c r="A313" s="1" t="s">
        <v>6392</v>
      </c>
      <c r="B313" s="1">
        <v>0.0427541496675</v>
      </c>
      <c r="C313" s="1">
        <v>0.836188888112</v>
      </c>
      <c r="D313" s="1">
        <v>0.0889374217647</v>
      </c>
      <c r="E313" s="1">
        <v>0.0768143803448</v>
      </c>
      <c r="F313" s="6" t="s">
        <v>6092</v>
      </c>
    </row>
    <row r="314" ht="15.75" spans="1:6">
      <c r="A314" s="1" t="s">
        <v>6393</v>
      </c>
      <c r="B314" s="1">
        <v>0.037417461482</v>
      </c>
      <c r="C314" s="1">
        <v>0.846617573706</v>
      </c>
      <c r="D314" s="1">
        <v>0.557848771176</v>
      </c>
      <c r="E314" s="1">
        <v>0.564826001034</v>
      </c>
      <c r="F314" s="6" t="s">
        <v>6090</v>
      </c>
    </row>
    <row r="315" ht="15.75" spans="1:6">
      <c r="A315" s="1" t="s">
        <v>6394</v>
      </c>
      <c r="B315" s="1">
        <v>0.0291312416383</v>
      </c>
      <c r="C315" s="1">
        <v>0.864476358998</v>
      </c>
      <c r="D315" s="1">
        <v>1.88962480176</v>
      </c>
      <c r="E315" s="1">
        <v>1.82813047586</v>
      </c>
      <c r="F315" s="6" t="s">
        <v>6077</v>
      </c>
    </row>
    <row r="316" ht="15.75" spans="1:6">
      <c r="A316" s="1" t="s">
        <v>6395</v>
      </c>
      <c r="B316" s="1">
        <v>0.021880799275</v>
      </c>
      <c r="C316" s="1">
        <v>0.882404642654</v>
      </c>
      <c r="D316" s="1">
        <v>0.991155138824</v>
      </c>
      <c r="E316" s="1">
        <v>0.971565365862</v>
      </c>
      <c r="F316" s="6" t="s">
        <v>6090</v>
      </c>
    </row>
    <row r="317" ht="15.75" spans="1:6">
      <c r="A317" s="1" t="s">
        <v>6396</v>
      </c>
      <c r="B317" s="1">
        <v>0.021880799275</v>
      </c>
      <c r="C317" s="1">
        <v>0.882404642654</v>
      </c>
      <c r="D317" s="1">
        <v>3.64142788176</v>
      </c>
      <c r="E317" s="1">
        <v>3.5997770431</v>
      </c>
      <c r="F317" s="6" t="s">
        <v>6077</v>
      </c>
    </row>
    <row r="318" ht="15.75" spans="1:6">
      <c r="A318" s="1" t="s">
        <v>6397</v>
      </c>
      <c r="B318" s="1">
        <v>0.021880799275</v>
      </c>
      <c r="C318" s="1">
        <v>0.882404642654</v>
      </c>
      <c r="D318" s="1">
        <v>3.35234437471</v>
      </c>
      <c r="E318" s="1">
        <v>3.0841677269</v>
      </c>
      <c r="F318" s="6" t="s">
        <v>6092</v>
      </c>
    </row>
    <row r="319" ht="15.75" spans="1:6">
      <c r="A319" s="1" t="s">
        <v>6398</v>
      </c>
      <c r="B319" s="1">
        <v>0.0156661343921</v>
      </c>
      <c r="C319" s="1">
        <v>0.900393376955</v>
      </c>
      <c r="D319" s="1">
        <v>3.86717135588</v>
      </c>
      <c r="E319" s="1">
        <v>3.98247676138</v>
      </c>
      <c r="F319" s="6" t="s">
        <v>6092</v>
      </c>
    </row>
    <row r="320" ht="15.75" spans="1:6">
      <c r="A320" s="1" t="s">
        <v>6399</v>
      </c>
      <c r="B320" s="1">
        <v>0.0156661343921</v>
      </c>
      <c r="C320" s="1">
        <v>0.900393376955</v>
      </c>
      <c r="D320" s="1">
        <v>0.991514964118</v>
      </c>
      <c r="E320" s="1">
        <v>1.02943799241</v>
      </c>
      <c r="F320" s="6" t="s">
        <v>6092</v>
      </c>
    </row>
    <row r="321" ht="15.75" spans="1:6">
      <c r="A321" s="1" t="s">
        <v>6400</v>
      </c>
      <c r="B321" s="1">
        <v>0.0131796815916</v>
      </c>
      <c r="C321" s="1">
        <v>0.908601434129</v>
      </c>
      <c r="D321" s="1">
        <v>1.09822058824</v>
      </c>
      <c r="E321" s="1">
        <v>1.05595689655</v>
      </c>
      <c r="F321" s="6" t="s">
        <v>6092</v>
      </c>
    </row>
    <row r="322" ht="15.75" spans="1:6">
      <c r="A322" s="1" t="s">
        <v>6401</v>
      </c>
      <c r="B322" s="1">
        <v>0.00712249411862</v>
      </c>
      <c r="C322" s="1">
        <v>0.932742485713</v>
      </c>
      <c r="D322" s="1">
        <v>0.00450430352941</v>
      </c>
      <c r="E322" s="1">
        <v>0.00378006724138</v>
      </c>
      <c r="F322" s="6" t="s">
        <v>6080</v>
      </c>
    </row>
    <row r="323" ht="15.75" spans="1:6">
      <c r="A323" s="1" t="s">
        <v>6402</v>
      </c>
      <c r="B323" s="1">
        <v>0.00323680462645</v>
      </c>
      <c r="C323" s="1">
        <v>0.954630492239</v>
      </c>
      <c r="D323" s="1">
        <v>5.78372457471</v>
      </c>
      <c r="E323" s="1">
        <v>5.79462584621</v>
      </c>
      <c r="F323" s="6" t="s">
        <v>6080</v>
      </c>
    </row>
    <row r="324" ht="15.75" spans="1:6">
      <c r="A324" s="1" t="s">
        <v>6403</v>
      </c>
      <c r="B324" s="1">
        <v>0.00116524966552</v>
      </c>
      <c r="C324" s="1">
        <v>0.972768897937</v>
      </c>
      <c r="D324" s="1">
        <v>12.3513258529</v>
      </c>
      <c r="E324" s="1">
        <v>12.4004909624</v>
      </c>
      <c r="F324" s="6" t="s">
        <v>6092</v>
      </c>
    </row>
    <row r="325" ht="15.75" spans="1:6">
      <c r="A325" s="1" t="s">
        <v>6404</v>
      </c>
      <c r="B325" s="1" t="s">
        <v>6062</v>
      </c>
      <c r="C325" s="1" t="s">
        <v>6062</v>
      </c>
      <c r="D325" s="1">
        <v>0</v>
      </c>
      <c r="E325" s="1">
        <v>0</v>
      </c>
      <c r="F325" s="6" t="s">
        <v>6092</v>
      </c>
    </row>
    <row r="326" ht="15.75" spans="1:6">
      <c r="A326" s="1" t="s">
        <v>6405</v>
      </c>
      <c r="B326" s="1" t="s">
        <v>6062</v>
      </c>
      <c r="C326" s="1" t="s">
        <v>6062</v>
      </c>
      <c r="D326" s="1">
        <v>0</v>
      </c>
      <c r="E326" s="1">
        <v>0</v>
      </c>
      <c r="F326" s="6" t="s">
        <v>6077</v>
      </c>
    </row>
    <row r="327" ht="15.75" spans="1:6">
      <c r="A327" s="1" t="s">
        <v>6406</v>
      </c>
      <c r="B327" s="1" t="s">
        <v>6062</v>
      </c>
      <c r="C327" s="1" t="s">
        <v>6062</v>
      </c>
      <c r="D327" s="1">
        <v>0</v>
      </c>
      <c r="E327" s="1">
        <v>0</v>
      </c>
      <c r="F327" s="6" t="s">
        <v>6084</v>
      </c>
    </row>
    <row r="328" ht="15.75" spans="1:6">
      <c r="A328" s="1" t="s">
        <v>6407</v>
      </c>
      <c r="B328" s="1" t="s">
        <v>6062</v>
      </c>
      <c r="C328" s="1" t="s">
        <v>6062</v>
      </c>
      <c r="D328" s="1">
        <v>0</v>
      </c>
      <c r="E328" s="1">
        <v>0</v>
      </c>
      <c r="F328" s="6" t="s">
        <v>6092</v>
      </c>
    </row>
    <row r="329" ht="15.75" spans="1:6">
      <c r="A329" s="1" t="s">
        <v>6408</v>
      </c>
      <c r="B329" s="1" t="s">
        <v>6062</v>
      </c>
      <c r="C329" s="1" t="s">
        <v>6062</v>
      </c>
      <c r="D329" s="1">
        <v>0</v>
      </c>
      <c r="E329" s="1">
        <v>0</v>
      </c>
      <c r="F329" s="6" t="s">
        <v>6090</v>
      </c>
    </row>
    <row r="330" ht="15.75" spans="1:6">
      <c r="A330" s="1" t="s">
        <v>6409</v>
      </c>
      <c r="B330" s="1" t="s">
        <v>6062</v>
      </c>
      <c r="C330" s="1" t="s">
        <v>6062</v>
      </c>
      <c r="D330" s="1">
        <v>0</v>
      </c>
      <c r="E330" s="1">
        <v>0</v>
      </c>
      <c r="F330" s="6" t="s">
        <v>6092</v>
      </c>
    </row>
    <row r="331" ht="15.75" spans="1:6">
      <c r="A331" s="1" t="s">
        <v>6410</v>
      </c>
      <c r="B331" s="1" t="s">
        <v>6062</v>
      </c>
      <c r="C331" s="1" t="s">
        <v>6062</v>
      </c>
      <c r="D331" s="1">
        <v>0</v>
      </c>
      <c r="E331" s="1">
        <v>0</v>
      </c>
      <c r="F331" s="6" t="s">
        <v>6084</v>
      </c>
    </row>
    <row r="332" ht="15.75" spans="1:6">
      <c r="A332" s="1" t="s">
        <v>6411</v>
      </c>
      <c r="B332" s="1" t="s">
        <v>6062</v>
      </c>
      <c r="C332" s="1" t="s">
        <v>6062</v>
      </c>
      <c r="D332" s="1">
        <v>0</v>
      </c>
      <c r="E332" s="1">
        <v>0</v>
      </c>
      <c r="F332" s="6" t="s">
        <v>6092</v>
      </c>
    </row>
    <row r="333" ht="15.75" spans="1:6">
      <c r="A333" s="7" t="s">
        <v>6412</v>
      </c>
      <c r="B333" s="7" t="s">
        <v>6062</v>
      </c>
      <c r="C333" s="7" t="s">
        <v>6062</v>
      </c>
      <c r="D333" s="7">
        <v>0</v>
      </c>
      <c r="E333" s="7">
        <v>0</v>
      </c>
      <c r="F333" s="8" t="s">
        <v>6092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zmy19</dc:creator>
  <cp:lastModifiedBy>WPS_1547794280</cp:lastModifiedBy>
  <dcterms:created xsi:type="dcterms:W3CDTF">2023-12-06T01:59:00Z</dcterms:created>
  <dcterms:modified xsi:type="dcterms:W3CDTF">2025-03-11T11:31:28Z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95676E249418406E831EB09D253FD150_13</vt:lpwstr>
  </property>
  <property fmtid="{D5CDD505-2E9C-101B-9397-08002B2CF9AE}" pid="3" name="KSOProductBuildVer">
    <vt:lpwstr>2052-12.1.0.20305</vt:lpwstr>
  </property>
</Properties>
</file>